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8"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Cha" sheetId="119" r:id="rId8"/>
    <sheet name="Consolidated_Statements_of_Cha1" sheetId="9" r:id="rId9"/>
    <sheet name="Consolidated_Statements_of_Cas" sheetId="10" r:id="rId10"/>
    <sheet name="Shire_Income_Access_Share_Trus" sheetId="120" r:id="rId11"/>
    <sheet name="Shire_Income_Access_Share_Trus1" sheetId="12" r:id="rId12"/>
    <sheet name="Shire_Income_Access_Share_Trus2" sheetId="121" r:id="rId13"/>
    <sheet name="Shire_Income_Access_Share_Trus3" sheetId="14" r:id="rId14"/>
    <sheet name="Description_of_Operations" sheetId="122" r:id="rId15"/>
    <sheet name="Summary_of_Significant_Account" sheetId="123" r:id="rId16"/>
    <sheet name="Business_Combinations" sheetId="124" r:id="rId17"/>
    <sheet name="Divestment_of_Product_Rights" sheetId="125" r:id="rId18"/>
    <sheet name="Reorganization_Costs" sheetId="126" r:id="rId19"/>
    <sheet name="Integration_and_acquisition_co" sheetId="127" r:id="rId20"/>
    <sheet name="Accounts_Receivable_Net" sheetId="128" r:id="rId21"/>
    <sheet name="Inventories" sheetId="129" r:id="rId22"/>
    <sheet name="Results_of_discontinued_operat" sheetId="130" r:id="rId23"/>
    <sheet name="Prepaid_Expenses_and_Other_Cur" sheetId="131" r:id="rId24"/>
    <sheet name="Property_Plant_and_Equipment_N" sheetId="132" r:id="rId25"/>
    <sheet name="Goodwill" sheetId="133" r:id="rId26"/>
    <sheet name="Other_Intangible_Assets_Net" sheetId="134" r:id="rId27"/>
    <sheet name="Accounts_Payable_and_Accrued_E" sheetId="135" r:id="rId28"/>
    <sheet name="Other_Current_Liabilities" sheetId="136" r:id="rId29"/>
    <sheet name="Borrowings" sheetId="137" r:id="rId30"/>
    <sheet name="Other_Noncurrent_Liabilities" sheetId="138" r:id="rId31"/>
    <sheet name="Commitments_and_Contingencies" sheetId="139" r:id="rId32"/>
    <sheet name="Accumulated_Other_Comprehensiv" sheetId="140" r:id="rId33"/>
    <sheet name="Financial_Instruments" sheetId="141" r:id="rId34"/>
    <sheet name="Fair_Value_Measurement" sheetId="142" r:id="rId35"/>
    <sheet name="Shareholders_Equity" sheetId="143" r:id="rId36"/>
    <sheet name="Earnings_Per_Share" sheetId="144" r:id="rId37"/>
    <sheet name="Segmental_Reporting" sheetId="145" r:id="rId38"/>
    <sheet name="Receipt_of_Break_Fee" sheetId="146" r:id="rId39"/>
    <sheet name="Retirement_Benefits" sheetId="147" r:id="rId40"/>
    <sheet name="Taxation" sheetId="148" r:id="rId41"/>
    <sheet name="Related_Parties" sheetId="149" r:id="rId42"/>
    <sheet name="Sharebased_Compensation_Plans" sheetId="150" r:id="rId43"/>
    <sheet name="Quarterly_Results_of_Operation" sheetId="151" r:id="rId44"/>
    <sheet name="Notes_to_the_Shire_Income_Acce" sheetId="152" r:id="rId45"/>
    <sheet name="Schedule_II_Valuation_and_Qual" sheetId="153" r:id="rId46"/>
    <sheet name="Summary_of_Significant_Account1" sheetId="154" r:id="rId47"/>
    <sheet name="Business_Combinations_Tables" sheetId="155" r:id="rId48"/>
    <sheet name="Reorganization_costs_Table" sheetId="156" r:id="rId49"/>
    <sheet name="Accounts_Receivable_Net_Tables" sheetId="157" r:id="rId50"/>
    <sheet name="Inventories_Tables" sheetId="158" r:id="rId51"/>
    <sheet name="Results_of_discontinued_operat1" sheetId="159" r:id="rId52"/>
    <sheet name="Prepaid_Expenses_and_Other_Cur1" sheetId="160" r:id="rId53"/>
    <sheet name="Property_Plant_and_Equipment_N1" sheetId="161" r:id="rId54"/>
    <sheet name="Goodwill_Tables" sheetId="162" r:id="rId55"/>
    <sheet name="Other_Intangible_Assets_Net_Ta" sheetId="163" r:id="rId56"/>
    <sheet name="Accounts_Payable_and_Accrued_E1" sheetId="164" r:id="rId57"/>
    <sheet name="Other_Current_Liabilities_Tabl" sheetId="165" r:id="rId58"/>
    <sheet name="Other_Noncurrent_Liabilities_T" sheetId="166" r:id="rId59"/>
    <sheet name="Commitments_and_Contingencies_" sheetId="167" r:id="rId60"/>
    <sheet name="Accumulated_Other_Comprehensiv1" sheetId="168" r:id="rId61"/>
    <sheet name="Financial_Instruments_Tables" sheetId="169" r:id="rId62"/>
    <sheet name="Fair_Value_Measurement_Tables" sheetId="170" r:id="rId63"/>
    <sheet name="Earnings_Per_Share_Tables" sheetId="171" r:id="rId64"/>
    <sheet name="Segmental_Reporting_Tables" sheetId="172" r:id="rId65"/>
    <sheet name="Taxation_Tables" sheetId="173" r:id="rId66"/>
    <sheet name="Sharebased_Compensation_Plans_" sheetId="174" r:id="rId67"/>
    <sheet name="Quarterly_Results_of_Operation1" sheetId="175" r:id="rId68"/>
    <sheet name="Summary_of_Significant_Account2" sheetId="69" r:id="rId69"/>
    <sheet name="Business_Combinations_ViroPhar" sheetId="70" r:id="rId70"/>
    <sheet name="Business_Combinations_Pro_Form" sheetId="71" r:id="rId71"/>
    <sheet name="Business_Combinations_Lumena_F" sheetId="72" r:id="rId72"/>
    <sheet name="Divestment_of_Product_Rights_D" sheetId="73" r:id="rId73"/>
    <sheet name="Reorganization_Costs_Details" sheetId="176" r:id="rId74"/>
    <sheet name="Integration_and_acquisition_co1" sheetId="75" r:id="rId75"/>
    <sheet name="Accounts_Receivable_Net_Detail" sheetId="76" r:id="rId76"/>
    <sheet name="Inventories_Details" sheetId="177" r:id="rId77"/>
    <sheet name="Results_of_discontinued_operat2" sheetId="78" r:id="rId78"/>
    <sheet name="Prepaid_Expenses_and_Other_Cur2" sheetId="178" r:id="rId79"/>
    <sheet name="Property_Plant_and_Equipment_D" sheetId="80" r:id="rId80"/>
    <sheet name="Goodwill_Details" sheetId="81" r:id="rId81"/>
    <sheet name="Other_Intangible_Assets_Net_De" sheetId="82" r:id="rId82"/>
    <sheet name="Other_Intangible_Assets_Net_Ro" sheetId="83" r:id="rId83"/>
    <sheet name="Accounts_Payable_and_Accrued_E2" sheetId="179" r:id="rId84"/>
    <sheet name="Other_Current_Liabilities_Deta" sheetId="180" r:id="rId85"/>
    <sheet name="Borrowings_Details" sheetId="181" r:id="rId86"/>
    <sheet name="Other_Noncurrent_Liabilities_D" sheetId="182" r:id="rId87"/>
    <sheet name="Commitments_and_Contingencies_1" sheetId="88" r:id="rId88"/>
    <sheet name="Commitments_and_Contingencies_2" sheetId="89" r:id="rId89"/>
    <sheet name="Commitments_and_Contingencies_3" sheetId="90" r:id="rId90"/>
    <sheet name="Accumulated_Other_Comprehensiv2" sheetId="91" r:id="rId91"/>
    <sheet name="Financial_Instruments_Interest" sheetId="183" r:id="rId92"/>
    <sheet name="Financial_Instruments_Foreign_" sheetId="184" r:id="rId93"/>
    <sheet name="Financial_Instruments_Foreign_1" sheetId="94" r:id="rId94"/>
    <sheet name="Fair_Value_Measurement_Assets_" sheetId="185" r:id="rId95"/>
    <sheet name="Fair_Value_Measurement_Assets_1" sheetId="96" r:id="rId96"/>
    <sheet name="Fair_Value_Measurement_Quantit" sheetId="97" r:id="rId97"/>
    <sheet name="Shareholders_Equity_Details" sheetId="98" r:id="rId98"/>
    <sheet name="Earnings_Per_Share_Details" sheetId="99" r:id="rId99"/>
    <sheet name="Segmental_Reporting_Revenues_a" sheetId="100" r:id="rId100"/>
    <sheet name="Segmental_Reporting_Revenues_a1" sheetId="101" r:id="rId101"/>
    <sheet name="Segmental_Reporting_Revenue_by" sheetId="102" r:id="rId102"/>
    <sheet name="Receipt_of_Break_Fee_Details" sheetId="103" r:id="rId103"/>
    <sheet name="Retirement_Benefits_Details" sheetId="104" r:id="rId104"/>
    <sheet name="Taxation_Pretax_Income_from_Co" sheetId="105" r:id="rId105"/>
    <sheet name="Taxation_Effective_Income_Tax_" sheetId="106" r:id="rId106"/>
    <sheet name="Taxation_Unrecognized_Tax_Bene" sheetId="107" r:id="rId107"/>
    <sheet name="Taxation_Deferred_Tax_Assets_a" sheetId="108" r:id="rId108"/>
    <sheet name="Taxation_Operating_Loss_and_Ta" sheetId="109" r:id="rId109"/>
    <sheet name="Related_parties_Details" sheetId="110" r:id="rId110"/>
    <sheet name="Sharebased_Compensation_Plans_1" sheetId="186" r:id="rId111"/>
    <sheet name="Sharebased_Compensation_Plans_2" sheetId="112" r:id="rId112"/>
    <sheet name="Sharebased_Compensation_Plans_3" sheetId="113" r:id="rId113"/>
    <sheet name="Sharebased_Compensation_Plans_4" sheetId="187" r:id="rId114"/>
    <sheet name="Sharebased_Compensation_Plans_5" sheetId="115" r:id="rId115"/>
    <sheet name="Quarterly_Results_of_Operation2" sheetId="116" r:id="rId116"/>
    <sheet name="Schedule_II_Valuation_and_Qual1" sheetId="117" r:id="rId11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<sst xmlns="http://schemas.openxmlformats.org/spreadsheetml/2006/main" count="5626" uniqueCount="1951">
  <si>
    <t>Document and Entity Information (USD $)</t>
  </si>
  <si>
    <t>In Billions, except Share data in Millions, unless otherwise specified</t>
  </si>
  <si>
    <t>12 Months Ended</t>
  </si>
  <si>
    <t>Dec. 31, 2014</t>
  </si>
  <si>
    <t>Feb. 13, 2015</t>
  </si>
  <si>
    <t>Jun. 30, 2014</t>
  </si>
  <si>
    <t>Document and Entity Information [Abstract]</t>
  </si>
  <si>
    <t>Document Type</t>
  </si>
  <si>
    <t>10-K</t>
  </si>
  <si>
    <t>Document Period End Date</t>
  </si>
  <si>
    <t>Amendment Flag</t>
  </si>
  <si>
    <t>Current Fiscal Year End Date</t>
  </si>
  <si>
    <t>Entity Central Index Key</t>
  </si>
  <si>
    <t>Entity Current Reporting Status</t>
  </si>
  <si>
    <t>Yes</t>
  </si>
  <si>
    <t>Entity Filer Category</t>
  </si>
  <si>
    <t>Large Accelerated Filer</t>
  </si>
  <si>
    <t>Trading Symbol</t>
  </si>
  <si>
    <t>SHP, SHPG</t>
  </si>
  <si>
    <t>Entity Registrant Name</t>
  </si>
  <si>
    <t>Shire plc</t>
  </si>
  <si>
    <t>Entity Voluntary Filers</t>
  </si>
  <si>
    <t>No</t>
  </si>
  <si>
    <t>Entity Well-known Seasoned Issuer</t>
  </si>
  <si>
    <t>Entity Common Stock, Shares Outstanding</t>
  </si>
  <si>
    <t>Document Fiscal Year Focus</t>
  </si>
  <si>
    <t>Document Fiscal Period Focus</t>
  </si>
  <si>
    <t>FY</t>
  </si>
  <si>
    <t>Entity Public Float</t>
  </si>
  <si>
    <t>Consolidated Balance Sheets (USD $)</t>
  </si>
  <si>
    <t>In Millions, unless otherwise specified</t>
  </si>
  <si>
    <t>Dec. 31, 2013</t>
  </si>
  <si>
    <t>Current assets:</t>
  </si>
  <si>
    <t>Cash and cash equivalents</t>
  </si>
  <si>
    <t>Restricted cash</t>
  </si>
  <si>
    <t>Accounts receivable, net</t>
  </si>
  <si>
    <t>Inventories</t>
  </si>
  <si>
    <t>Assets held for sale</t>
  </si>
  <si>
    <t>Deferred tax asset</t>
  </si>
  <si>
    <t>Prepaid expenses and other current assets</t>
  </si>
  <si>
    <t>Total current assets</t>
  </si>
  <si>
    <t>Non-current assets:</t>
  </si>
  <si>
    <t>Investments</t>
  </si>
  <si>
    <t>Property, plant and equipment, net</t>
  </si>
  <si>
    <t>Goodwill</t>
  </si>
  <si>
    <t>Other intangible assets, net</t>
  </si>
  <si>
    <t>Other non-current assets</t>
  </si>
  <si>
    <t>Total assets</t>
  </si>
  <si>
    <t>Current liabilities:</t>
  </si>
  <si>
    <t>Accounts payable and accrued expenses</t>
  </si>
  <si>
    <t>Short term borrowings</t>
  </si>
  <si>
    <t>Other current liabilities</t>
  </si>
  <si>
    <t>Total current liabilities</t>
  </si>
  <si>
    <t>Non-current liabilities</t>
  </si>
  <si>
    <t>Deferred tax liability</t>
  </si>
  <si>
    <t>Other non-current liabilities</t>
  </si>
  <si>
    <t>Total liabilities</t>
  </si>
  <si>
    <t>Commitments and contingencies</t>
  </si>
  <si>
    <t>  </t>
  </si>
  <si>
    <t>Equity:</t>
  </si>
  <si>
    <t>Common stock of 5p par value; 1,000 million shares authorized; and 599.1 million shares issued and outstanding (2013: 1,000 million shares authorized; and 597.5 million shares issued and outstanding)</t>
  </si>
  <si>
    <t>Additional paid-in capital</t>
  </si>
  <si>
    <t>Treasury stock: 10.6 million shares (2013: 13.4 million shares)</t>
  </si>
  <si>
    <t>Accumulated other comprehensive (loss)/ income</t>
  </si>
  <si>
    <t>Retained earnings</t>
  </si>
  <si>
    <t>Total equity</t>
  </si>
  <si>
    <t>Total liabilities and equity</t>
  </si>
  <si>
    <t>Consolidated Balance Sheets (Parenthetical) (GBP £)</t>
  </si>
  <si>
    <t>Statement of Financial Position [Abstract]</t>
  </si>
  <si>
    <t>Common Stock, Par Value (in GBP per share)</t>
  </si>
  <si>
    <t>£ 0.05</t>
  </si>
  <si>
    <t>Common Stock, Shares Authorized</t>
  </si>
  <si>
    <t>Common Stock, Shares, Issued</t>
  </si>
  <si>
    <t>Common Stock, Shares, Outstanding</t>
  </si>
  <si>
    <t>Treasury Stock, Shares</t>
  </si>
  <si>
    <t>Consolidated Statements of Income (USD $)</t>
  </si>
  <si>
    <t>In Millions, except Per Share data, unless otherwise specified</t>
  </si>
  <si>
    <t>Dec. 31, 2012</t>
  </si>
  <si>
    <t>Revenues:</t>
  </si>
  <si>
    <t>Product sales</t>
  </si>
  <si>
    <t>Royalties</t>
  </si>
  <si>
    <t>Other revenues</t>
  </si>
  <si>
    <t>Total revenues</t>
  </si>
  <si>
    <t>Costs and expenses:</t>
  </si>
  <si>
    <t>Cost of product sales</t>
  </si>
  <si>
    <t>Research and development</t>
  </si>
  <si>
    <t>[1]</t>
  </si>
  <si>
    <t>Selling, general and administrative</t>
  </si>
  <si>
    <t>Goodwill impairment charge</t>
  </si>
  <si>
    <t>Gain on sale of product rights</t>
  </si>
  <si>
    <t>Reorganization costs</t>
  </si>
  <si>
    <t>Integration and acquisition costs</t>
  </si>
  <si>
    <t>Total operating expenses</t>
  </si>
  <si>
    <t>Operating income from continuing operations</t>
  </si>
  <si>
    <t>Interest income</t>
  </si>
  <si>
    <t>Interest expense</t>
  </si>
  <si>
    <t>Other income/(expense), net</t>
  </si>
  <si>
    <t>Receipt of break fee</t>
  </si>
  <si>
    <t>Income from continuing operations before income taxes and equity in earnings of equity method investees</t>
  </si>
  <si>
    <t>Income taxes</t>
  </si>
  <si>
    <t>Equity in earnings of equity method investees, net of taxes</t>
  </si>
  <si>
    <t>Income from continuing operations, net of taxes</t>
  </si>
  <si>
    <t>Gain/(loss) from discontinued operations, net of taxes</t>
  </si>
  <si>
    <t>Net income</t>
  </si>
  <si>
    <t>Earnings from continuing operations (in USD per share)</t>
  </si>
  <si>
    <t>Gain/(loss) from discontinued operations (in USD per share)</t>
  </si>
  <si>
    <t>Earnings per ordinary share - basic (in USD per share)</t>
  </si>
  <si>
    <t>Earnings per ordinary share - diluted (in USD per share)</t>
  </si>
  <si>
    <t>Weighted average number of shares:</t>
  </si>
  <si>
    <t>Basic (in shares)</t>
  </si>
  <si>
    <t>[2]</t>
  </si>
  <si>
    <t>Diluted (in shares)</t>
  </si>
  <si>
    <t>Research and development (b_x001C_R&amp;Db_x001D_) includes intangible asset impairment charges of $190.3 million for the year to December 31, 2014 (2013: $19.9 million, 2012: $71.2 million). Selling, general and administrative (b_x001C_SG&amp;Ab_x001D_) costs include amortization of intangible assets relating to intellectual property rights acquired of $243.8 million for the year to December 31, 2014 (2013: $152.0 million, 2012: $280.3 million).</t>
  </si>
  <si>
    <t>Excludes shares purchased by the EBT and presented by Shire as treasury stock</t>
  </si>
  <si>
    <t>Consolidated Statements of Income (Parenthetical) (USD $)</t>
  </si>
  <si>
    <t>Intangible Assets (Excluding Goodwill) [Line Items]</t>
  </si>
  <si>
    <t>Impairment of unamortized intangible assets</t>
  </si>
  <si>
    <t>Impairment charges</t>
  </si>
  <si>
    <t>Acquired Intellectual Property Rights</t>
  </si>
  <si>
    <t>Amortization of intangible assets</t>
  </si>
  <si>
    <t>Consolidated Statements of Comprehensive Income (USD $)</t>
  </si>
  <si>
    <t>3 Months Ended</t>
  </si>
  <si>
    <t>Statement of Income and Comprehensive Income [Abstract]</t>
  </si>
  <si>
    <t>Other comprehensive income:</t>
  </si>
  <si>
    <t>Foreign currency translation adjustments</t>
  </si>
  <si>
    <t>Unrealized holding (loss) / gain on available-for-sale securities (net of taxes of $1.3 million, $0.1 million and $2.5 million)</t>
  </si>
  <si>
    <t>Comprehensive income</t>
  </si>
  <si>
    <t>Components of accumulated other comprehensive income</t>
  </si>
  <si>
    <t>Unrealized holding loss on available-for-sale securities, net of taxes</t>
  </si>
  <si>
    <t>Accumulated other comprehensive income</t>
  </si>
  <si>
    <t>Consolidated Statements of Comprehensive Income (Parenthetical) (USD $)</t>
  </si>
  <si>
    <t>Unrealized holding (loss) / gain on available-for-sale securities, tax</t>
  </si>
  <si>
    <t>Consolidated Statements of Changes in Equity (USD $)</t>
  </si>
  <si>
    <t>In Millions, except Share data</t>
  </si>
  <si>
    <t>Total</t>
  </si>
  <si>
    <t>EBT</t>
  </si>
  <si>
    <t>Share Buy-back Program</t>
  </si>
  <si>
    <t>Common stock</t>
  </si>
  <si>
    <t>Treasury stock</t>
  </si>
  <si>
    <t>As at Dec. 31, 2011</t>
  </si>
  <si>
    <t>Shares as at Dec. 31, 2011</t>
  </si>
  <si>
    <t>Other comprehensive income, net of tax</t>
  </si>
  <si>
    <t>Options exercised</t>
  </si>
  <si>
    <t>Share-based compensation</t>
  </si>
  <si>
    <t>Tax benefit associated with exercise of stock options (in US dollar)</t>
  </si>
  <si>
    <t>Shares repurchased</t>
  </si>
  <si>
    <t>Shares released by Employee Benefit Trust ("EBT") to satisfy exercise of stock options</t>
  </si>
  <si>
    <t>Dividends</t>
  </si>
  <si>
    <t>As at Dec. 31, 2012</t>
  </si>
  <si>
    <t>Shares as at Dec. 31, 2012</t>
  </si>
  <si>
    <t>Option exercised (in shares)</t>
  </si>
  <si>
    <t>Convertible Bonds, conversion to Ordinary shares</t>
  </si>
  <si>
    <t>Convertible Bonds, conversion to Ordinary shares (in shares)</t>
  </si>
  <si>
    <t>As at Dec. 31, 2013</t>
  </si>
  <si>
    <t>Shares as at Dec. 31, 2013</t>
  </si>
  <si>
    <t>[3]</t>
  </si>
  <si>
    <t>As at Dec. 31, 2014</t>
  </si>
  <si>
    <t>Shares as at Dec. 31, 2014</t>
  </si>
  <si>
    <t>Dividends per share During the year to December 31, 2012 Shire plc declared and paid dividends of 15.32 US cents per ordinary share (equivalent to 45.96 US cents per ADS) totaling $86.3 million</t>
  </si>
  <si>
    <t>Dividends per share During the year to December 31, 2013 Shire plc declared and paid dividends of 17.60 US cents per ordinary share (equivalent to 52.80 US cents per ADS) totalling $96.4 million</t>
  </si>
  <si>
    <t>Dividends per share During the year to December 31, 2014 Shire plc declared and paid dividends of 20.76 US cents per ordinary share (equivalent to 62.28 US cents per ADS) totalling $121.2 million.</t>
  </si>
  <si>
    <t>Consolidated Statements of Changes in Equity (Parenthetical) (USD $)</t>
  </si>
  <si>
    <t>Dividends paid (in USD)</t>
  </si>
  <si>
    <t>Ordinary Shares</t>
  </si>
  <si>
    <t>Dividends per share declared</t>
  </si>
  <si>
    <t>Dividends per share paid</t>
  </si>
  <si>
    <t>ADS</t>
  </si>
  <si>
    <t>Consolidated Statements of Cash Flows (USD $)</t>
  </si>
  <si>
    <t>CASH FLOWS FROM OPERATING ACTIVITIES:</t>
  </si>
  <si>
    <t>Adjustments to reconcile net income to net cash provided by operating activities:</t>
  </si>
  <si>
    <t>Depreciation and amortization</t>
  </si>
  <si>
    <t>Change in fair value of contingent consideration</t>
  </si>
  <si>
    <t>Impairment of intangible assets</t>
  </si>
  <si>
    <t>Impairment of assets held for sale</t>
  </si>
  <si>
    <t>Write down of assets</t>
  </si>
  <si>
    <t>Unwind of Viropharma inventory fair value step-up</t>
  </si>
  <si>
    <t>Other, net</t>
  </si>
  <si>
    <t>Movement in deferred taxes</t>
  </si>
  <si>
    <t>Equity in earnings of equity method investees</t>
  </si>
  <si>
    <t>Changes in operating assets and liabilities:</t>
  </si>
  <si>
    <t>(Increase)/decrease in accounts receivable</t>
  </si>
  <si>
    <t>Increase in sales deduction accruals</t>
  </si>
  <si>
    <t>Increase in inventory</t>
  </si>
  <si>
    <t>Decrease/(increase) in prepayments and other assets</t>
  </si>
  <si>
    <t>Increase in accounts and notes payable and other liabilities</t>
  </si>
  <si>
    <t>Returns on investment from joint venture</t>
  </si>
  <si>
    <t>Net cash provided by operating activities</t>
  </si>
  <si>
    <t>CASH FLOWS FROM INVESTING ACTIVITIES:</t>
  </si>
  <si>
    <t>Movements in restricted cash</t>
  </si>
  <si>
    <t>Purchases of subsidiary undertakings and businesses, net of cash acquired</t>
  </si>
  <si>
    <t>Purchases of non-current investments</t>
  </si>
  <si>
    <t>Proceeds from short-term investments</t>
  </si>
  <si>
    <t>Purchases of PP&amp;E</t>
  </si>
  <si>
    <t>Purchases of intangible assets</t>
  </si>
  <si>
    <t>Proceeds received on sale of product rights</t>
  </si>
  <si>
    <t>Retun on investments</t>
  </si>
  <si>
    <t>Proceeds from disposal of non-current investments</t>
  </si>
  <si>
    <t>Net cash used in investing activities</t>
  </si>
  <si>
    <t>CASH FLOWS FROM FINANCING ACTIVITIES:</t>
  </si>
  <si>
    <t>Proceeds from revolving line of credit, long-term and short-term borrowings</t>
  </si>
  <si>
    <t>Repayment of revolving line of credit and short-term borrowings</t>
  </si>
  <si>
    <t>Repayment of debt acquired through business combinations</t>
  </si>
  <si>
    <t>Proceeds from ViroPharma call options</t>
  </si>
  <si>
    <t>Payment of dividend</t>
  </si>
  <si>
    <t>Excess tax benefit associated with exercise of stock options</t>
  </si>
  <si>
    <t>Proceeds from exercise of options</t>
  </si>
  <si>
    <t>Contingent consideration payments</t>
  </si>
  <si>
    <t>Facility arrangement fee</t>
  </si>
  <si>
    <t>Payments to acquire shares (in USD)</t>
  </si>
  <si>
    <t>Net cash provided by/(used in) financing activities</t>
  </si>
  <si>
    <t>Effect of foreign exchange rate changes on cash and cash equivalents</t>
  </si>
  <si>
    <t>Net increase in cash and cash equivalents</t>
  </si>
  <si>
    <t>Cash and cash equivalents at beginning of period</t>
  </si>
  <si>
    <t>Cash and cash equivalents at end of period</t>
  </si>
  <si>
    <t>Supplemental information associated with continuing operations:</t>
  </si>
  <si>
    <t>Interest paid</t>
  </si>
  <si>
    <t>Income taxes paid</t>
  </si>
  <si>
    <t>Repayment from the Canadian revenue authorities</t>
  </si>
  <si>
    <t>Continung operations</t>
  </si>
  <si>
    <t>Discontinued operations</t>
  </si>
  <si>
    <t>Shire Income Access Share Trust Balance Sheet (USD $)</t>
  </si>
  <si>
    <t>ASSETS</t>
  </si>
  <si>
    <t>LIABILITIES AND EQUITY</t>
  </si>
  <si>
    <t>Shire Income Access Share Trust</t>
  </si>
  <si>
    <t>Shire Income Access Share Trust Statement of Income (USD $)</t>
  </si>
  <si>
    <t>Shire Income Access Share Trust [Member]</t>
  </si>
  <si>
    <t>Dividend income</t>
  </si>
  <si>
    <t>Shire Income Access Share Trust Statements of Changes in Equity (USD $)</t>
  </si>
  <si>
    <t>In Millions</t>
  </si>
  <si>
    <t>Capital account</t>
  </si>
  <si>
    <t>Revenue account</t>
  </si>
  <si>
    <t>Distributions made</t>
  </si>
  <si>
    <t>Shire Income Access Share Trust Statements of Cashflows (USD $)</t>
  </si>
  <si>
    <t>Net cash provided by investing activities</t>
  </si>
  <si>
    <t>Description of Operations</t>
  </si>
  <si>
    <t>Organization, Consolidation and Presentation of Financial Statements [Abstract]</t>
  </si>
  <si>
    <t>1.       Description of operations</t>
  </si>
  <si>
    <t xml:space="preserve">Shire plc and its subsidiaries (collectively referred to as either “Shire”, or the “Company”) is a leading biopharmaceutical company that focuses on developing and marketing innovative specialty medicines for patients with rare diseases and other specialty conditions. </t>
  </si>
  <si>
    <t>The Company has grown both organically and through acquisition, completing a series of major transactions that have brought therapeutic, geographic and pipeline growth and diversification. The Company will continue to conduct its own R&amp;D, focused on rare diseases, as well as evaluate companies, products and pipeline opportunities that offer a strategic fit and have the potential to deliver value to all of the Company's stakeholders: patients, physicians, policy makers, payers, investors and employees.</t>
  </si>
  <si>
    <t>Summary of Significant Accounting Policies</t>
  </si>
  <si>
    <t>Accounting Policies [Abstract]</t>
  </si>
  <si>
    <t>2.       Summary of significant accounting policies</t>
  </si>
  <si>
    <t>(a)       Basis of preparation</t>
  </si>
  <si>
    <t>The accompanying consolidated financial statements include the accounts of Shire plc, all of its subsidiary undertakings and the Income Access Share trust, after elimination of inter-company accounts and transactions. They have been prepared in accordance with generally accepted accounting principles in the United States of America (“US GAAP”) and US Securities and Exchange Commission (“SEC”) regulations for annual reporting.</t>
  </si>
  <si>
    <t>(b)       Use of estimates in consolidated financial statements</t>
  </si>
  <si>
    <t>The preparation of consolidated financial statements, in conformity with US GAAP and SEC regulations, requires management to make estimates and assumptions that affect the reported amounts of assets and liabilities, disclosure of contingent assets and liabilities at the date of the consolidated financial statements and reported amounts of revenues and expenses during the reporting period. Estimates and assumptions are primarily made in relation to the valuation of intangible assets, sales deductions, income taxes (including provisions for uncertain tax positions and the realization of deferred tax assets), provisions for litigation and legal proceedings, contingent consideration receivable from product divestments, contingent consideration payable in respect of business combinations and asset purchases and assets held for sale. If actual results differ from the Company's estimates, or to the extent these estimates are adjusted in future periods, the Company's results of operations could either benefit from, or be adversely affected by, any such change in estimate.</t>
  </si>
  <si>
    <t>(c)       Revenue recognition</t>
  </si>
  <si>
    <t>The Company recognizes revenue when all of the following conditions are met:</t>
  </si>
  <si>
    <t>•       there is persuasive evidence of an agreement or arrangement;</t>
  </si>
  <si>
    <t>•       delivery of products has occurred or services have been rendered;</t>
  </si>
  <si>
    <t>•       the seller's price to the buyer is fixed or determinable; and</t>
  </si>
  <si>
    <t>•       collectability is reasonably assured.</t>
  </si>
  <si>
    <t>Where applicable, all revenues are stated net of value added and similar taxes, and trade discounts. No revenue is recognized for consideration, the value or receipt of which is dependent on future events or future performance.</t>
  </si>
  <si>
    <t>The Company's principal revenue streams and their respective accounting treatments are discussed below:</t>
  </si>
  <si>
    <t>Revenue for the sale of products is recognized when delivery has occurred and substantially all the risks and rewards of ownership have been transferred to the customer. Provisions for rebates, product returns and discounts to customers are provided for as reductions to revenue in the same period as the related sales are recorded. The provisions made at the time of revenue recognition are based on historical experience and updated for changes in facts and circumstances including the impact of new legislation and loss of a product's exclusivity. These provisions are recognized as a reduction to revenues.</t>
  </si>
  <si>
    <t>Royalty income</t>
  </si>
  <si>
    <t>Royalty income relating to licensed technology is recognized when the licensee sells the underlying product, with the amount of royalty income recorded based on sales information received from the relevant licensee. The Company estimates sales amounts and related royalty income based on the historical product information for any period that the sales information is not available from the relevant licensee.</t>
  </si>
  <si>
    <t>Licensing revenues</t>
  </si>
  <si>
    <t>Other revenue includes revenues derived from product out-licensing arrangements, which typically consist of an initial up-front payment to Shire by the licensee on inception of the license and subsequent milestone payments to Shire by the licensee, contingent on the achievement of certain clinical and sales milestones. Product out-licensing arrangements often require the Company to provide multiple deliverables to the licensee.</t>
  </si>
  <si>
    <t>Initial license fees received in connection with product out-licensing agreements entered into prior to January 1, 2011 were deferred and are recognized over the period in which the Company has continuing substantive performance obligations, typically the period over which the Company participates in the development of the out-licensed product, even where such fees are non-refundable and not creditable against future royalty payments.</t>
  </si>
  <si>
    <t>For product out-licensing arrangements entered into, or subject to material modification, after January 1, 2011, consideration received is allocated between each of the separable elements in the arrangement using the relative selling price method. An element is considered separable if it has value to the customer on a stand-alone basis. The selling price used for each separable element will be based on vendor specific objective evidence (“VSOE”) if available, third party evidence if VSOE is not available, or estimated selling price if neither VSOE nor third party evidence is available. Revenue is then recognized as each of the separable elements to which the revenue has been allocated is delivered.</t>
  </si>
  <si>
    <t>Milestone payments which are non-refundable, non-creditable and contingent on achieving certain clinical milestones are recognized as revenues either on achievement of such milestones if the milestones are considered substantive or over the period the Company has continuing substantive performance obligations, if the milestones are not considered substantive. If milestone payments are creditable against future royalty payments, the milestones are deferred and released over the period in which the royalties are anticipated to be paid.</t>
  </si>
  <si>
    <t xml:space="preserve">(d)       Sales deductions </t>
  </si>
  <si>
    <t>(i)       Rebates</t>
  </si>
  <si>
    <t>Rebates primarily consist of statutory rebates to state Medicaid agencies and contractual rebates with health-maintenance organizations. These rebates are based on price differentials between a base price and the selling price. As a result, rebates generally increase as a percentage of the selling price over the life of the product (as prices increase). Provisions for rebates are recorded as reductions to revenue in the same period as the related sales are recorded, with the amount of the rebate based on the Company's best estimate if any uncertainty exists over the unit rebate amount, and with estimates of future utilization derived from historical trends.</t>
  </si>
  <si>
    <t>(ii)       Returns</t>
  </si>
  <si>
    <t xml:space="preserve">The Company estimates the proportion of recorded revenue that will result in a return, based on historical trends and when applicable, specific factors affecting certain products at the balance sheet date. The accrual is recorded as a reduction to revenue in the same period as the related sales are recorded. </t>
  </si>
  <si>
    <t xml:space="preserve">(iii)       Coupons </t>
  </si>
  <si>
    <t>The Company uses coupons as a form of sales incentive. An accrual is established based on the Company's expectation of the level of coupon redemption, estimated using historical trends. The accrual is recorded as a reduction to revenue in the same period as the related sales are recorded or the date the coupon is offered, if later than the date the related sales are recorded.</t>
  </si>
  <si>
    <t>(iv)       Discounts</t>
  </si>
  <si>
    <t>The Company offers cash discounts to customers for the early payment of receivables which are recorded as reductions to revenue and accounts receivable in the same period as the related sale is recorded.</t>
  </si>
  <si>
    <t>(v)       Wholesaler chargebacks</t>
  </si>
  <si>
    <t>The Company has contractual agreements whereby it supplies certain products to third parties at predetermined prices. Wholesalers acting as intermediaries in these transactions are reimbursed by the Company if the predetermined prices are less than the prices paid by the wholesaler to the Company. Accruals for wholesaler chargebacks, which are based on historical trends, are recorded as reductions to revenue in the same period as the related sales are recorded.</t>
  </si>
  <si>
    <t>(e)       Collaborative arrangements</t>
  </si>
  <si>
    <t>The Company enters into collaborative arrangements to develop and commercialize drug candidates. These collaborative arrangements often require up-front, milestone, royalty or profit share payments, or a combination of these, with payments often contingent upon the success of the related development and commercialization efforts. Collaboration agreements entered into by the Company may also include expense reimbursements or other such payments to the collaborating partner.</t>
  </si>
  <si>
    <t>The Company reports costs incurred and revenue generated from transactions with third parties as well as payments between parties to collaborative arrangements either on a gross or net basis, depending on the characteristics of the collaborative relationship.</t>
  </si>
  <si>
    <t>(f)       Cost of product sales</t>
  </si>
  <si>
    <t>Cost of product sales includes the cost of purchasing finished product for sale, the cost of raw materials and manufacturing for those products that are manufactured by the Company, shipping and handling costs, depreciation and amortization of intangible assets in respect of favorable manufacturing contracts. Royalties payable to third party intellectual property owners on sale of the Company's products are also included in Cost of product sales.</t>
  </si>
  <si>
    <t>(g)       Leased assets</t>
  </si>
  <si>
    <t>The costs of operating leases are charged to operations on a straight-line basis over the lease term, even if rental payments are not made on such a basis.</t>
  </si>
  <si>
    <t>Assets acquired under capital leases are included in the consolidated balance sheet as property, plant and equipment and are depreciated over the shorter of the period of the lease or their useful lives. The capital element of future lease payments is recorded as a liability, while the interest element is charged to operations over the period of the lease to produce a level yield on the balance of the capital lease obligation.</t>
  </si>
  <si>
    <t>(h)       Advertising expense</t>
  </si>
  <si>
    <t>The Company expenses the cost of advertising as incurred. Advertising costs amounted to $56.4 million, $60.9 million and $85.8 million for the years to December 31, 2014, 2013 and 2012 respectively and were included within Selling, general and administrative (“SG&amp;A”) expenses.</t>
  </si>
  <si>
    <t>(i)       Research and development (“R&amp;D”) expense</t>
  </si>
  <si>
    <t>R&amp;D costs are expensed as incurred. Up-front and milestone payments made to third parties for in-licensed products that have not yet received marketing approval and for which no alternative future use has been identified are also expensed as incurred.</t>
  </si>
  <si>
    <t>Milestone payments made to third parties on and subsequent to regulatory approval are capitalized as intangible assets, and amortized over the remaining useful life of the related product.</t>
  </si>
  <si>
    <t>(j)       Valuation and impairment of long-lived assets other than goodwill, indefinite lived intangible assets and investments</t>
  </si>
  <si>
    <t>The Company evaluates the carrying value of long-lived assets other than goodwill, indefinite lived intangible assets and investments for impairment whenever events or changes in circumstances indicate that the carrying amounts of the relevant assets may not be recoverable. When such a determination is made, management's estimate of undiscounted cash flows to be generated by the use and ultimate disposition of these assets is compared to the carrying value of the assets to determine whether the carrying value is recoverable. If the carrying value is deemed not to be recoverable, the amount of the impairment recognized in the consolidated financial statements is determined by estimating the fair value of the relevant assets and recording an impairment loss for the amount by which the carrying value exceeds the estimated fair value. This fair value is usually determined based on estimated discounted cash flows.</t>
  </si>
  <si>
    <t>(k)       Finance costs of debt</t>
  </si>
  <si>
    <t>Finance costs relating to debt issued are recorded as a deferred charge and amortized to the consolidated statements of income over the period to the earliest redemption date of the debt, using the effective interest rate method. On extinguishment of the related debt, any unamortized deferred financing costs are written off and charged to interest expense in the consolidated statements of income.</t>
  </si>
  <si>
    <t>(l)       Foreign currency</t>
  </si>
  <si>
    <t>Monetary assets and liabilities in foreign currencies are translated into the functional currency of the relevant subsidiary in which they arise at the rate of exchange ruling at the balance sheet date. Transactions in foreign currencies are translated into the relevant functional currency at the rate of exchange ruling at the date of the transaction. Transaction gains and losses, other than those related to current and deferred tax assets and liabilities, are recognized in arriving at income from operations before income taxes and equity in earnings of equity method investees. Transaction gains and losses arising on foreign currency denominated current and deferred tax assets and liabilities are included within income taxes in the consolidated statements of income.</t>
  </si>
  <si>
    <t>The results of operations for subsidiaries, whose functional currency is not the US dollar, are translated into the US dollar at the average rates of exchange during the period, with the subsidiaries' balance sheets translated at the rates ruling at the balance sheet date. The cumulative effect of exchange rate movements is included in a separate component of Other comprehensive income.</t>
  </si>
  <si>
    <t>Foreign currency exchange transaction losses included in consolidated statements of income in the years to December 31, 2014, 2013 and 2012 amounted to $15.6 million, $8.7 million and $3.5 million, respectively.</t>
  </si>
  <si>
    <t>(m)       Income taxes</t>
  </si>
  <si>
    <t>Uncertain tax positions are recognized in the consolidated financial statements for positions which are considered more likely than not of being sustained, based on the technical merits of the position on audit by the tax authorities. The measurement of the tax benefit recognized in the consolidated financial statements is based upon the largest amount of tax benefit that, in management's judgment, is greater than 50% likely of being realized based on a cumulative probability assessment of the possible outcomes. The Company recognizes interest and penalties relating to unrecognized tax benefits within income taxes.</t>
  </si>
  <si>
    <t>The Company recognizes interest and penalties relating to income taxes within income taxes. Interest income on cash required to be deposited with the tax authorities is recognized within interest income.</t>
  </si>
  <si>
    <t xml:space="preserve">Deferred tax assets and liabilities are recognized for differences between the carrying amounts of assets and liabilities in the consolidated financial statements and the tax bases of assets and liabilities that will result in future taxable or deductible amounts. The deferred tax assets and liabilities are measured using the enacted tax laws and rates applicable to the periods in which the differences are expected to affect taxable income. </t>
  </si>
  <si>
    <t>Deferred tax assets are reduced by a valuation allowance when, in the opinion of management, it is more likely than not that some portion or all of the deferred tax assets will not be realized.</t>
  </si>
  <si>
    <t>(n)       Earnings per share</t>
  </si>
  <si>
    <t xml:space="preserve">Basic earnings per share is based upon net income attributable to the Company divided by the weighted average number of ordinary shares outstanding during the period. Diluted earnings per share is based upon net income attributable to the Company adjusted for the impact of interest expense on convertible debt on an “if-converted” basis (when the effect is dilutive and prior to the actual conversion or redemption of such debt) divided by the weighted average number of ordinary share equivalents outstanding during the period, adjusted for the dilutive effect of all potential ordinary shares equivalents that were outstanding during the year. Such potentially dilutive shares are excluded when the effect would be to increase diluted earnings per share or reduce the diluted loss per share. </t>
  </si>
  <si>
    <t>(o)       Share-based compensation</t>
  </si>
  <si>
    <t xml:space="preserve">Share-based compensation represents the cost of share-based awards granted to employees. The Company measures share-based compensation cost for awards classified as equity at the grant date, based on the estimated fair value of the award. Predominantly all of the Company's awards have service and/or performance conditions and the fair values of these awards are estimated using a Black-Scholes valuation model. </t>
  </si>
  <si>
    <t>For share-based compensation awards which cliff vest, the Company recognizes the cost of the relevant share-based payment award as an expense on a straight-line basis (net of estimated forfeitures) over the employee's requisite service period. For those share-based compensation awards with a graded vesting schedule, the Company recognizes the cost of the relevant share-based payment award as an expense on a straight-line basis (net of estimated forfeitures) over the requisite service period for the entire award (that is, over the requisite service period for the last separately vesting portion of the award). The share-based compensation expense is recorded in Cost of product sales, R&amp;D, SG&amp;A and Reorganization costs in the consolidated statements of income based on the employees' respective functions.</t>
  </si>
  <si>
    <t>The Company records deferred tax assets for awards that result in deductions on the Company's income tax returns, based on the amount of compensation cost recognized and the Company's statutory tax rate in the jurisdiction in which it will receive a deduction. Differences between the deferred tax assets recognized for financial reporting purposes and the actual tax deduction reported on the Company's income tax return are recorded in additional paid-in capital (if the tax deduction exceeds the deferred tax asset) or in the consolidated statements of income (if the deferred tax asset exceeds the tax deduction and no additional paid-in capital exists from previous awards).</t>
  </si>
  <si>
    <t>The Company's share-based compensation plans are described more fully in Note 29.</t>
  </si>
  <si>
    <t>(p)       Cash and cash equivalents</t>
  </si>
  <si>
    <t xml:space="preserve">Cash and cash equivalents are defined as short-term highly liquid investments with original maturities of ninety days or less. </t>
  </si>
  <si>
    <t xml:space="preserve">(q)       Financial instruments - derivatives </t>
  </si>
  <si>
    <t>The Company uses derivative financial instruments to manage its exposure to foreign exchange risk principally associated with inter-company financing. These instruments consist of swap and forward foreign exchange contracts. The Company does not apply hedge accounting for these instruments. The fair values of these instruments are included on the balance sheet in current assets / liabilities, with changes in the fair value recognized in the consolidated statements of income. The cash flows relating to these instruments are presented within net cash provided by operating activities in the consolidated statement of cash flows, unless the derivative instruments are economically hedging specific investing or financing activities.</t>
  </si>
  <si>
    <t>(r)       Inventories</t>
  </si>
  <si>
    <t>Inventories are stated at the lower of cost or market. Cost incurred in bringing each product to its present location and condition is based on purchase costs calculated on a first-in, first-out basis, including transportation costs.</t>
  </si>
  <si>
    <t>Inventories include costs relating to both marketed products and, for certain products, cost incurred prior to regulatory approval. Inventories are capitalized prior to regulatory approval if the Company considers that it is highly probable that the US Food and Drug Administration (“FDA”) or another regulatory body will grant commercial and manufacturing approval for the relevant product, and it is highly probable that the value of capitalized inventories will be recovered through commercial sale.</t>
  </si>
  <si>
    <t xml:space="preserve">Inventories are written down for estimated obsolescence or unmarketable inventory equal to the difference between the cost of inventory and estimated market value based upon assumptions about future demand and market conditions. If actual market conditions are less favorable than those anticipated, inventory adjustments may be required. </t>
  </si>
  <si>
    <t>(s)       Assets held-for-sale</t>
  </si>
  <si>
    <t>An asset or asset disposal group is classified as held-for-sale when, amongst other things, the Company has committed to a plan of disposition, the asset or asset disposal group is available for immediate sale, and the plan is not expected to change significantly. Assets held-for-sale are carried at the lower of their carrying amount or fair value less cost to sell.</t>
  </si>
  <si>
    <t>The Company does not record depreciation or amortization on assets classified as held-for-sale.</t>
  </si>
  <si>
    <t>(t)       Investments</t>
  </si>
  <si>
    <t>The Company has certain investments in pharmaceutical and biotechnology companies.</t>
  </si>
  <si>
    <t>Investments are accounted for using the equity method of accounting if the investment gives the Company the ability to exercise significant influence, but not control over, the investee. Significant influence is generally deemed to exist if the Company has an ownership interest in the voting stock of the investee between 20% and 50%, although other factors such as representation on the investee's Board of Directors and the nature of commercial arrangements, are considered in determining whether the equity method of accounting is appropriate. Under the equity method of accounting, the Company records its investments in equity-method investees in the consolidated balance sheet under Investments and its share of the investees' earnings or losses together with other-than-temporary impairments in value under equity in earnings of equity method investees in the consolidated statements of income.</t>
  </si>
  <si>
    <t>All other equity investments, which consist of investments for which the Company does not have the ability to exercise significant influence, are accounted for under the cost method or at fair value. Investments in private companies are carried at cost, less provisions for other-than-temporary impairment in value. For public companies that have readily determinable fair values, the Company classifies its equity investments as available-for-sale and, accordingly, records these investments at their fair values with unrealized holding gains and losses included in the consolidated statement of comprehensive income, net of any related tax effect. Realized gains and losses, and declines in value of available-for-sale securities judged to be other-than-temporary, are included in other income, net. The cost of securities sold is based on the specific identification method. Interest on securities classified as available-for-sale are included as interest income.</t>
  </si>
  <si>
    <t>(u)       Property, plant and equipment</t>
  </si>
  <si>
    <t>Property, plant and equipment is shown at cost reduced for impairment losses, net of accumulated depreciation. The cost of significant assets includes capitalized interest incurred during the construction period. Depreciation is recorded on a straight-line basis at rates calculated to write off the cost less estimated residual value of each asset over its estimated useful life as follows:</t>
  </si>
  <si>
    <t>Buildings                                                 15 to 50 years</t>
  </si>
  <si>
    <t>Office furniture, fittings and equipment                            3 to 10 years</t>
  </si>
  <si>
    <t>Warehouse, laboratory and manufacturing equipment              3 to 15 years</t>
  </si>
  <si>
    <t>The cost of land is not depreciated. Assets under the course of construction are not depreciated until the relevant assets are available and ready for their intended use.</t>
  </si>
  <si>
    <t>Expenditures for maintenance and repairs are charged to the consolidated statements of income as incurred. The costs of major renewals and improvements are capitalized. At the time property, plant and equipment is retired or otherwise disposed of, the cost and accumulated depreciation are eliminated from the asset and accumulated depreciation accounts. The profit or loss on such disposition is reflected in operating income.</t>
  </si>
  <si>
    <t>(v)       Goodwill and other intangible assets</t>
  </si>
  <si>
    <t>(i)       Goodwill</t>
  </si>
  <si>
    <t>In business combinations completed subsequent to January 1, 2009, goodwill represents the excess of the fair value of the consideration given and the fair value of any non-controlling interest in the acquiree over the fair value of the identifiable assets and liabilities acquired. For business combinations completed prior to January 1, 2009 goodwill represents the excess of the fair value of the consideration given over the fair value of the identifiable assets and liabilities acquired.</t>
  </si>
  <si>
    <t>Goodwill is not amortized, but instead is reviewed for impairment, at least annually or whenever events or changes in circumstances indicate that the carrying value may not be recoverable. For the purpose of assessing the carrying value of goodwill for impairment, goodwill is allocated at the Company's reporting unit level. Events or changes in circumstances which could trigger an impairment review include but are not limited to: significant underperformance of a reporting unit relative to expected historical or projected future operating results; significant changes in the manner of the Company's use of acquired assets or the strategy for the overall business; and significant negative industry trends.</t>
  </si>
  <si>
    <t>Goodwill is reviewed for impairment by comparing the carrying value of the reporting unit's net assets (including allocated goodwill) to the fair value of the reporting unit. If the reporting unit's carrying amount is greater than its fair value, a second step is performed whereby the portion of the reporting unit's fair value relating to goodwill is compared to the carrying value of the reporting unit's goodwill. The Company recognizes a goodwill impairment charge for the amount by which the carrying value of goodwill exceeds its estimated fair value. In the year to December 31, 2013 the Company has recorded an impairment charge of $198.9 million related to the goodwill allocated to the Company's former Regenerative Medicine (“RM”) reporting unit. See Note 12 for further details.</t>
  </si>
  <si>
    <t>(ii)       Other intangible assets</t>
  </si>
  <si>
    <t xml:space="preserve">Other intangible assets principally comprise intellectual property rights for products with a defined revenue stream, acquired product technology and IPR&amp;D. Intellectual property rights for currently marketed products and acquired product technology are recorded at fair value and amortized over the estimated useful life of the related product, which ranges from 4 to 23 years (weighted average 18.6 years). IPR&amp;D acquired through a business combination is capitalized as an indefinite lived intangible asset until the completion or abandonment of the associated R&amp;D efforts. IPR&amp;D is reviewed for impairment using a “one-step” approach which compares the fair value of the IPR&amp;D asset with its carrying amount. An impairment loss is recognized to the extent that the carrying value exceeds the fair value of the IPR&amp;D asset. Once the R&amp;D efforts are completed the useful life of the relevant assets will be determined, and the IPR&amp;D asset amortized over this useful economic life. </t>
  </si>
  <si>
    <t>The following factors, where applicable, are considered in estimating the useful lives of Other intangible assets:</t>
  </si>
  <si>
    <t>expected use of the asset;</t>
  </si>
  <si>
    <t>regulatory, legal or contractual provisions, including the regulatory approval and review process, patent issues and actions by government agencies;</t>
  </si>
  <si>
    <t xml:space="preserve">the effects of obsolescence, changes in demand, competing products and other economic factors, including the stability of the market, known technological advances, development of competing drugs that are more effective clinically or economically; </t>
  </si>
  <si>
    <t>actions of competitors, suppliers, regulatory agencies or others that may eliminate current competitive advantages; and</t>
  </si>
  <si>
    <t>historical experience of renewing or extending similar arrangements.</t>
  </si>
  <si>
    <t>When a number of factors apply to an intangible asset, these factors are considered in combination when determining the appropriate useful life for the relevant asset.</t>
  </si>
  <si>
    <t xml:space="preserve">(w)       Non-monetary transactions </t>
  </si>
  <si>
    <t>The Company enters into certain non-monetary transactions that involve either the granting of a license over the Company's patents or the disposal of an asset or group of assets in exchange for a non–monetary asset, usually equity. The Company accounts for these transactions at fair value if the Company is able to determine the fair value within reasonable limits. To the extent the Company concludes that it is unable to determine the fair value of a transaction that transaction is accounted for at the recorded amounts of the assets exchanged. Management is required to exercise its judgment in determining whether or not the fair value of the asset received or given up can be determined.</t>
  </si>
  <si>
    <t>(x)       New accounting pronouncements</t>
  </si>
  <si>
    <t>Adopted during the period</t>
  </si>
  <si>
    <t>Pushdown accounting in a business combination</t>
  </si>
  <si>
    <t>In November 2014 the Financial Accounting Standards Board (“FASB”) issued guidance on whether and at what threshold an acquired entity that is a business can apply pushdown accounting in its separate financial statements. The amendments in this update provide an acquired entity with an option to apply pushdown accounting in its separate financial statements upon occurrence of an event in which an acquirer obtains control of the acquired entity. An acquired entity should determine whether to elect to apply pushdown accounting for each individual change-in-control event in which an acquirer obtains control of the acquired entity. If pushdown accounting is not applied in the reporting period in which the change-in-control event occurs, an acquired entity will have the option to elect to apply pushdown accounting in a subsequent reporting period to the acquired entity's most recent change-in-control event. An election to apply pushdown accounting in a reporting period after the reporting period in which the change-in-control event occurred should be considered a change in accounting principle in accordance with Topic 250, Accounting Changes and Error Corrections. If pushdown accounting is applied to an individual change-in-control event, that election is irrevocable. If an acquired entity elects the option to apply pushdown accounting in its separate financial statements, it should disclose information in the current reporting period that enables users of financial statements to evaluate the effect of pushdown accounting.</t>
  </si>
  <si>
    <t>The amendments in this update became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 The guidance has been adopted on November 18, 2014. The adoption of the guidance did not impact the Company's consolidated financial position, results of operations or cash flows.</t>
  </si>
  <si>
    <t>To be adopted in future periods</t>
  </si>
  <si>
    <t>Reporting Discontinued Operations and Disclosures of Disposals of Components of an Entity</t>
  </si>
  <si>
    <t xml:space="preserve">In April 2014 the FASB issued guidance on the reporting of discontinued operations and disclosures of disposals of components of an entity. The amendments in this update revise the definition of discontinued operations by limiting discontinued operations reporting to disposals of components of an entity that represent strategic shifts that have (or will have) a major effect on an entity's operations and financial results. The guidance requires expanded disclosures for discontinued operations which provide users of financial statements with more information about the assets, liabilities, revenues, and expenses of discontinued operations. The guidance also requires an entity to disclose the pre-tax profit or loss of an individually significant component of an entity that does not qualify for discontinued operations reporting. </t>
  </si>
  <si>
    <t>The guidance will be effective for disposals (or classifications as held-for-sale) of components of an entity that occur within annual periods beginning on or after December 15, 2014. Early adoption is permitted, but only for disposals (or classifications as held-for-sale) that have not been reported in financial statements previously issued or available for issuance. The Company does not expect the adoption of this guidance to have a material effect on its consolidated financial position, results of operations and cash flows.</t>
  </si>
  <si>
    <t>Revenue from Contracts with Customers</t>
  </si>
  <si>
    <t xml:space="preserve">In May 2014 the FASB and the International Accounting Standards Board (together the “Accounting Standards Boards”) issued a new accounting standard that is intended to clarify and converge the financial reporting requirements for revenue from contracts with customers. The core principle of the standard is that an “entity recognizes revenue to depict the transfer of promised goods or services to customers in an amount that reflects the consideration to which the entity expects to be entitled in exchange for those goods or services”. To achieve that core principle the Accounting Standard Boards developed a five-step model (as presented below) and related application guidance, which will replace most existing revenue recognition guidance in US GAAP. </t>
  </si>
  <si>
    <t>Five-step model:</t>
  </si>
  <si>
    <t xml:space="preserve">Step 1: Identify the contract(s) with a customer. </t>
  </si>
  <si>
    <t xml:space="preserve">Step 2: Identify the performance obligations in the contract. </t>
  </si>
  <si>
    <t xml:space="preserve">Step 3: Determine the transaction price. </t>
  </si>
  <si>
    <t xml:space="preserve">Step 4: Allocate the transaction price to the performance obligations in the contract. </t>
  </si>
  <si>
    <t>Step 5: Recognize revenue when (or as) the entity satisfies a performance obligation.</t>
  </si>
  <si>
    <t>The Accounting Standards Boards also issued new qualitative and quantitative disclosure requirements as part of the new accounting standard which aims to enable financial statement users to understand the nature, amount, timing, and uncertainty of revenue and cash flows arising from contracts with customers. The guidance is effective for annual periods beginning after December 15, 2016. Early adoption is not permitted. The Company is currently evaluating the impact of adopting this guidance.</t>
  </si>
  <si>
    <t>Elimination of Certain Financial Reporting Requirements, Including an Amendment to Variable Interest Entities Guidance in Topic 810, Consolidation</t>
  </si>
  <si>
    <t>In June 2014 the FASB issued guidance on the reporting requirements for development stage entities. The amendments in this update simplify the existing guidance by removing all incremental financial reporting requirements for development stage entities. The amendments also eliminate an exception provided with respect to development stage entities in Topic 810, Consolidation, for determining whether an entity is a variable interest entity on the basis of the amount of equity that is at risk. The elimination of the exception may change the consolidation analysis, consolidation decision, and disclosure requirements for a reporting entity that has an interest in an entity in the development stage. The guidance to eliminate the exception to the sufficiency-of-equity-at-risk criterion for development stage entities should be applied retrospectively for annual reporting periods beginning after December 15, 2015, and interim periods therein. Early application of both of these amendments is permitted for any annual reporting period or interim period for which the entity's financial statements have not yet been issued. The Company is currently evaluating the impact of adopting this guidance.</t>
  </si>
  <si>
    <t>Disclosure of Uncertainties about an Entity's Ability to Continue as a Going Concern</t>
  </si>
  <si>
    <t>In August 2014 the FASB issued guidance about management's responsibility to evaluate whether there is substantial doubt about an entity's ability to continue as a going concern and to provide related footnote disclosures.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available to be issued).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Contingencies. The amendments in this update are effective for the annual period ending after December 15, 2016, and for annual periods and interim periods thereafter. Early application is permitted. The Company does not expect the adoption of this guidance to have a material effect on its consolidated financial position, results of operations and cash flows.</t>
  </si>
  <si>
    <t>(y)       Statutory accounts</t>
  </si>
  <si>
    <t>The consolidated financial statements as at December 31, 2014 and 2013, and for each of the three years in the period to December 31, 2014 do not comprise statutory accounts within the meaning of Section 434 of the UK Companies Act 2006 or Article 104 of the Companies (Jersey) Law 1991.</t>
  </si>
  <si>
    <t>Statutory accounts of Shire, consisting of the solus accounts of Shire plc for the year to December 31, 2013 prepared under UK GAAP and in compliance with Jersey law have been delivered to the Registrar of Companies for Jersey. The consolidated accounts of the Company for the year ended December 31, 2013 prepared in accordance with US GAAP, in fulfillment of the Company's United Kingdom Listing Authority (“UKLA”) annual reporting requirements were filed with the UKLA. The auditor's reports on these accounts were unqualified.</t>
  </si>
  <si>
    <t xml:space="preserve">Statutory accounts of Shire, consisting of the solus accounts of Shire plc for the year to December 31, 2014 prepared under UK GAAP and in compliance with Jersey law will be delivered to the Registrar of Companies in Jersey in 2015. The Company further expects to file the consolidated accounts of the Company for the year to December 31, 2014, prepared in accordance with US GAAP, in fulfillment of the Company's UKLA annual reporting requirements with the UKLA in 2015. </t>
  </si>
  <si>
    <t>Business Combinations</t>
  </si>
  <si>
    <t>Business Combinations [Abstract]</t>
  </si>
  <si>
    <t>Business Combination Disclosure</t>
  </si>
  <si>
    <t>3.       Business combinations</t>
  </si>
  <si>
    <t>Acquisition of NPS Pharmaceuticals Inc. (“NPS Pharma”)</t>
  </si>
  <si>
    <t>On February 21, 2015 Shire completed its acquisition of 100% of the outstanding share capital of NPS Pharma for $46 per share or approximately $5,200 million.</t>
  </si>
  <si>
    <t>The acquisition of NPS Pharma, a rare disease-focused biopharmaceutical company, adds NATPARA/NATPAR, approved for the treatment of hypoparathyroidism (“HPT”) in the US and GATTEX/REVESTIVE, approved for the treatment of adults with short bowel syndrome (“SBS”) in the US and the EU, to Shire's portfolio.</t>
  </si>
  <si>
    <t xml:space="preserve">The acquisition of NPS Pharma will be accounted for as a business combination using the acquisition method. The assets acquired and the liabilities assumed from NPS Pharma will be recorded at the date of acquisition, at their fair value. Shire's consolidated financial statements will reflect these fair values at, and the results of NPS Pharma will be included in Shire's consolidated statement of income from, February 21, 2015. As the initial accounting for the business combination has not yet been completed, further disclosures relating to this acquisition will be included in the Company's Form 10-Q for the three months ended March 31, 2015. </t>
  </si>
  <si>
    <t>Acquisition of Meritage Pharma Inc. (“Meritage”)</t>
  </si>
  <si>
    <t>Prior to the acquisition of ViroPharma by Shire (see below), ViroPharma had entered into an exclusive development and option agreement with Meritage, a privately owned US company focusing on developing oral budesonide suspension as a treatment for eosinophilic esophagitis. Under the terms of this agreement Meritage controlled and conducted all related research up to achievement of pre-defined development success criteria at which point Shire had the option to acquire Meritage for up-front cash consideration of $69.9 million and potential additional payments of up to $175 million, upon achievement of certain clinical and regulatory milestones. On February 18, 2015 Shire acquired all the outstanding equity of Meritage. As the initial accounting for this business combination has not yet been completed, further disclosures related to this acquisition will be included in the Company's Form 10-Q for the three months ended March 31, 2015.</t>
  </si>
  <si>
    <t>Acquisition of ViroPharma Incorporated (“ViroPharma”)</t>
  </si>
  <si>
    <t xml:space="preserve">On January 24, 2014, Shire completed its acquisition of 100% of the outstanding share capital of ViroPharma. The acquisition-date fair value of cash consideration paid on closing was $3,997 million. </t>
  </si>
  <si>
    <t xml:space="preserve">The acquisition of ViroPharma added CINRYZE (C1 esterase inhibitor [human]) to Shire's portfolio of currently marketed products. CINRYZE is a leading brand for the prophylactic treatment of Hereditary Angioedema (“HAE”) in adolescents and adults. </t>
  </si>
  <si>
    <t xml:space="preserve">The acquisition of ViroPharma has been accounted for as a business combination using the acquisition method. The assets acquired and the liabilities assumed from ViroPharma have been recorded at their fair values at the date of acquisition, being January 24, 2014. The Company's consolidated financial statements include the results of ViroPharma from January 24, 2014. </t>
  </si>
  <si>
    <t>The amount of ViroPharma's post-acquisition revenues and pre-tax losses included in the Company's consolidated statement of income for the year to December 31, 2014 were $538.1 million and $77.8 million, respectively. The pre-tax loss includes charges on the unwind of inventory fair value adjustments of $91.9 million, intangible asset amortization of $106.6 million and integration costs of $101.1 million.</t>
  </si>
  <si>
    <t xml:space="preserve">The purchase price allocation was finalized in the fourth quarter of 2014. During the measurement period the Company obtained improved information about the acquisition date fair value of the IPR&amp;D asset VP20621, a non-toxigenic strain of C difficile for the treatment and prevention of C difficile-associated diarrhea (“CDAD”). This information primarily comprises insights gained from continued divestment efforts with a number of pharmaceutical companies during 2014. The conclusion of this process in the fourth quarter indicated that the acquisition date fair value of this IPR&amp;D asset should be adjusted. As a result the Company has retrospectively adjusted the preliminary amounts recognized as at the acquisition date to reflect this new information. The adjustment reduced the fair value of IPR&amp;D intangible assets acquired by $215 million and reduces the related non-current deferred tax liability by $80.2 million. The residual difference of $134.8 million has been recorded as an increase in goodwill. The Company's allocation of the purchase price to the fair value of assets acquired and liabilities assumed, including the measurement period adjustment with respect to VP20621 and certain other immaterial measurement period adjustments during 2014, is outlined below: </t>
  </si>
  <si>
    <t>Preliminary fair value (as initially reported)</t>
  </si>
  <si>
    <t>Measurement period adjustments</t>
  </si>
  <si>
    <t>Acquisition date fair value (as adjusted)</t>
  </si>
  <si>
    <t>$’M</t>
  </si>
  <si>
    <t>Identifiable assets acquired and liabilities assumed</t>
  </si>
  <si>
    <t>-</t>
  </si>
  <si>
    <t>Short-term investments</t>
  </si>
  <si>
    <t>Accounts receivable</t>
  </si>
  <si>
    <t>Deferred tax assets</t>
  </si>
  <si>
    <t>Purchased call option</t>
  </si>
  <si>
    <t>Other current assets</t>
  </si>
  <si>
    <t>_______________</t>
  </si>
  <si>
    <t xml:space="preserve">Property, plant and equipment </t>
  </si>
  <si>
    <t>Other intangible assets</t>
  </si>
  <si>
    <t>- Currently marketed products</t>
  </si>
  <si>
    <t>- In-Process Research and Development (“IPR&amp;D”)</t>
  </si>
  <si>
    <t>530.0</t>
  </si>
  <si>
    <t>LIABILITIES</t>
  </si>
  <si>
    <t>Accounts payable and other current liabilities</t>
  </si>
  <si>
    <t>Convertible bond</t>
  </si>
  <si>
    <t>Non-current liabilities:</t>
  </si>
  <si>
    <t>Deferred tax liabilities</t>
  </si>
  <si>
    <t> Total liabilities</t>
  </si>
  <si>
    <t>Fair value of identifiable assets acquired and liabilities assumed</t>
  </si>
  <si>
    <t>Consideration</t>
  </si>
  <si>
    <t>Cash consideration paid</t>
  </si>
  <si>
    <t>(a) Other intangible assets – currently marketed products</t>
  </si>
  <si>
    <t>Other intangible assets totaled $2,320.0 million at the date of acquisition, relating to intellectual property rights acquired for ViroPharma's currently marketed products, primarily attributed to CINRYZE, for the routine prophylaxis against HAE attacks in adolescent and adult patients. Shire also obtained intellectual property rights to three other commercialized products, PLENADREN, an orphan drug for the treatment of adrenal insufficiency in adults, BUCCOLAM, an oromucosal solution for the treatment of prolonged, acute, and convulsive seizures in infants, toddlers, children and adolescents and VANCOCIN, an oral capsule formulation for the treatment of C. difficile-associated diarrhea (“CDAD”), which was divested by Shire in the third quarter of 2014 (see Note 4 for details). The fair value of currently marketed products has been estimated using an income approach, based on the present value of incremental after tax cash flows attributable to each separately identifiable intangible asset.</t>
  </si>
  <si>
    <t>The estimated useful lives of the CINRYZE, PLENADREN and BUCCOLAM intangible assets range from 10 to 23 years (weighted average 22 years), with amortization being recorded on a straight-line basis.</t>
  </si>
  <si>
    <t>(b) Other intangible assets – IPR&amp;D</t>
  </si>
  <si>
    <t xml:space="preserve">The IPR&amp;D asset of $315.0 million relates to maribavir (now SHP620), an investigational antiviral product for cytomegalovirus. The fair value of this IPR&amp;D asset was estimated based on an income approach, using the present value of incremental after tax cash flows expected to be generated by this development project after the deduction of contributory asset charges for other assets employed in this project. The estimated cash flows have been probability adjusted to take into account the stage of completion and the remaining risks and uncertainties surrounding the future development and commercialization. </t>
  </si>
  <si>
    <t>The major risks and uncertainties associated with the timely completion of the acquired IPR&amp;D project include the ability to confirm the efficacy of the technology based on the data from clinical trials, and obtaining the relevant regulatory approvals as well as other risks as described in the Company's annual report on Form 10-K. The valuation of IPR&amp;D has been based on information available at the time of the acquisition (and information obtained during the measurement period) and on expectations and assumptions that (i) have been deemed reasonable by the Company's management and (ii) are based on information, expectations and assumptions that would be available to a market participant. However, no assurance can be given that the assumptions and events associated with such assets will occur as projected. For these reasons, the actual cash flows may vary from forecast future cash flows.</t>
  </si>
  <si>
    <t>The estimated probability adjusted after tax cash flows used in fair valuing other intangible assets have been discounted at rates ranging from 9.5% to 10.0%.</t>
  </si>
  <si>
    <t>(c) Goodwill</t>
  </si>
  <si>
    <t xml:space="preserve">Goodwill arising of $1,655.5 million, which is not deductible for tax purposes, includes the expected operational synergies that will result from combining the commercial operations of ViroPharma with those of Shire (valued at approximately $0.4 billion); other synergies expected to be realized due to Shire's structure; intangible assets that do not qualify for separate recognition at the time of the acquisition; and the value of the assembled workforce. </t>
  </si>
  <si>
    <t>In the year to December 31, 2014 the Company expensed costs of $135.5 million (2013: $12.8 million) relating to the acquisition and post-acquisition integration of ViroPharma, which have been recorded within Integration and acquisition costs in the Company's consolidated statement of income.</t>
  </si>
  <si>
    <t>Supplemental disclosure of pro forma information</t>
  </si>
  <si>
    <t>The following unaudited pro forma financial information presents the combined results of the operations of Shire and ViroPharma as if the acquisition of ViroPharma had occurred as at January 1, 2013. The unaudited pro forma financial information is not necessarily indicative of what the consolidated results of operations actually would have been had the acquisition been completed at the date indicated. In addition, the unaudited pro forma financial information does not purport to project the future results of operations of the combined Company.</t>
  </si>
  <si>
    <t>Revenues</t>
  </si>
  <si>
    <t>Net income from continuing operations</t>
  </si>
  <si>
    <t>Per share amounts:</t>
  </si>
  <si>
    <t>Net income from continuing operations per share - basic</t>
  </si>
  <si>
    <t>560.1c</t>
  </si>
  <si>
    <t>210.8c</t>
  </si>
  <si>
    <t>Net income from continuing operations per share - diluted</t>
  </si>
  <si>
    <t>555.7c</t>
  </si>
  <si>
    <t>197.2c</t>
  </si>
  <si>
    <t>The unaudited pro forma financial information above reflects the following pro forma adjustments:</t>
  </si>
  <si>
    <t xml:space="preserve">an adjustment to decrease net income by $25.3 million for the year to December 31, 2013 to reflect acquisition costs incurred by Shire, and increase net income by $25.3 million for the year to December 31, 2014 to eliminate acquisition costs incurred; </t>
  </si>
  <si>
    <t>an adjustment to decrease net income by $59.0 million for the year to December 31, 2013, to reflect charges on the unwind of inventory fair value adjustments as acquisition date inventory is sold, and a corresponding increase in net income for the year to December 31, 2014;</t>
  </si>
  <si>
    <t>an adjustment of $48.1 million in the year to December 31, 2013 to reflect additional interest expense associated with the drawdown of debt to partially finance the acquisition of ViroPharma and the amortization of related deferred debt issuance costs;</t>
  </si>
  <si>
    <t>an adjustment to increase amortization expense by approximately $5.4 million in the year to December 31, 2014 and $58.3 million in the period to December 31, 2013, related to amortization of the fair value of identifiable intangible assets acquired and the elimination of ViroPharma's historical intangible asset amortization expense; and</t>
  </si>
  <si>
    <t>an adjustment to reflect the additional depreciation expense ($0.1 million and $0.6 million in the year to December 31, 2014 and December 31, 2013 respectively) related to the fair value adjustment to property, plant and equipment acquired.</t>
  </si>
  <si>
    <t>The adjustments above are stated net of tax effects, where applicable.</t>
  </si>
  <si>
    <t>Acquisition of Lumena Pharmaceuticals, Inc. (“Lumena”)</t>
  </si>
  <si>
    <t xml:space="preserve">On June 11, 2014 Shire completed the acquisition of 100% of the outstanding share capital of Lumena, a privately owned US incorporated biopharmaceutical company. The acquisition date fair value of the consideration totaled $464.3 million, comprising cash consideration paid on closing of $300.3 million and the fair value of contingent consideration payable of $164 million. The maximum amount of contingent cash consideration which may be payable by Shire in future periods is $265 million dependent upon achievement of certain clinical development milestones. </t>
  </si>
  <si>
    <t>This acquisition brings two novel, orally active therapeutic compounds SHP625 (formerly LUM001), in Phase 2 clinical development and SHP626 (formerly LUM002), ready to enter Phase 1b clinical development in the first half of 2015. Both compounds are inhibitors of the apical sodium-dependent bile acid transport (“ASBT”), which is primarily responsible for recycling bile acids from the intestine to the liver. SHP625 is being investigated for the potential relief of the extreme itching associated with cholestatic liver disease and three other indications. SHP626 is in development for the treatment of nonalcoholic steatohepatitis.</t>
  </si>
  <si>
    <t>The acquisition of Lumena has been accounted for as a business combination using the acquisition method. The assets and liabilities assumed from Lumena have been recorded at their fair values at the date of acquisition, being June 11, 2014. The Company's consolidated financial statements and results of operations include the results of Lumena from June 11, 2014.</t>
  </si>
  <si>
    <t xml:space="preserve">The purchase price has been allocated to acquired IPR&amp;D ($467 million), net current assets assumed ($52.6 million, including cash of $46.3 million), net non-current liabilities assumed (including deferred tax liabilities) ($169.9 million) and goodwill ($114.6 million). Goodwill arising of $114.6 million is not deductible for tax purposes. </t>
  </si>
  <si>
    <t>In the year to December 31, 2014 the Company expensed costs of $6.9 million (2013: $nil) relating to the Lumena acquisition, which have been recorded within Integration and acquisition costs in the Company's consolidated income statement. </t>
  </si>
  <si>
    <t>Unaudited pro forma financial information to present the combined results of operations of Shire and Lumena are not provided as the impact of this acquisition is not material to the Company's results of operations for any period presented.</t>
  </si>
  <si>
    <t>Acquisition of Fibrotech Therapeutics Pty Ltd. (“Fibrotech”)</t>
  </si>
  <si>
    <t>On July 4, 2014 Shire completed its acquisition of Fibrotech, an Australian biopharmaceutical company developing a new class of orally available drugs with a novel mechanism of action which has the potential to address both the inflammatory and fibrotic components of disease processes. The acquisition of Fibrotech is expected to strengthen the Company's growing and innovative portfolio targeting renal and fibrotic diseases, and leverage existing renal capabilities.</t>
  </si>
  <si>
    <t xml:space="preserve">The acquisition date fair value of the consideration totaled $122.6 million, comprising cash consideration paid on closing of $75.6 million and the fair value of contingent consideration payable of $47 million. The maximum amount of contingent cash consideration which may be payable by Shire in future periods is $482.5 million dependent upon achievement of certain clinical development, regulatory and commercial milestones. </t>
  </si>
  <si>
    <t xml:space="preserve">The acquisition of Fibrotech has been accounted for as a business combination using the acquisition method. The assets and liabilities assumed from Fibrotech have been recorded at their fair values at the date of acquisition being July 4, 2014. The Company's consolidated financial statements and results of operations include the results of Fibrotech from July 4, 2014. </t>
  </si>
  <si>
    <t>The purchase price has been allocated to acquired IPR&amp;D ($11 million), net current assets ($1.4 million) and goodwill ($110.2 million). Goodwill arising of $110.2 million is not deductible for tax purposes. Goodwill generated from the acquisition was primarily attributed to acquired scientific knowledge in fibrotic diseases and the potential to optimize the novel mechanism of action to other fibrotic conditions.</t>
  </si>
  <si>
    <t xml:space="preserve">In the year to December 31, 2014 the Company expensed costs of $3.3 million (2013: $nil) relating to the Fibrotech acquisition, which have been recorded within Integration and acquisition costs in the Company's consolidated income statement. </t>
  </si>
  <si>
    <t>Unaudited pro forma financial information to present the combined results of operations of Shire and Fibrotech are not provided as the impact of this acquisition is not material to the Company's results of operations for any period presented.</t>
  </si>
  <si>
    <t xml:space="preserve">Other Acquisitions </t>
  </si>
  <si>
    <r>
      <t>On July 9, 2014 Shire acquired BIKAM Pharmaceuticals, Inc. (“BIKAM”), a US-based biopharmaceutical company with pre-clinical compounds that could provide an innovative approach to treating autosomal dominant retinitis pigmentosa (adRP). In the third quarter of 2014 Shire also acquired certain assets and employees related to the production of BUCCOLAM from its previous contract manufacturer SCM Pharma Limited (“SCM”). The aggregate acquisition date fair value of the consideration for these two acquisitions was $17.9 million, comprising cash paid on closing of $12.1 million and the fair value of contingent consideration payable in respect of BIKAM of $5.8 million. In respect of BIKAM the maximum contingent consideration which may be payable by Shire in future periods is $92 million contingent upon the achievement of certain development, regulatory and commercial milestones.</t>
    </r>
    <r>
      <rPr>
        <sz val="12"/>
        <color theme="1"/>
        <rFont val="Times New Roman"/>
        <family val="1"/>
      </rPr>
      <t xml:space="preserve"> </t>
    </r>
  </si>
  <si>
    <t xml:space="preserve">In connection with these two acquisitions, Shire has recorded $1 million in current assets, $4.8 million in non-current assets and $12.1 million in goodwill. </t>
  </si>
  <si>
    <t>Unaudited pro forma financial information to present the combined results of operations of Shire, BIKAM and SCM are not provided as the impact of these acquisitions is not material to the Company's results of operations for any period presented.</t>
  </si>
  <si>
    <t>Acquisition of SARcode Bioscience Inc. (“SARcode”)</t>
  </si>
  <si>
    <t xml:space="preserve">On April 17, 2013 Shire completed the acquisition of 100% of the outstanding share capital of SARcode. The acquisition date fair value of consideration totaled $368 million, comprising cash consideration paid on closing of $151 million and the acquisition date fair value of contingent consideration payable of $217 million. Following top-line Phase 3 study results in December 2013, the maximum amount of contingent cash consideration which may now be payable by Shire in future periods is $225 million dependent upon achievement of certain net sales milestones. </t>
  </si>
  <si>
    <t xml:space="preserve">This acquisition brings the global rights of a new Phase 3 compound, lifitegrast (now SHP606), currently under development for the treatment of Dry Eye disease, into Shire's portfolio. Top-line results from OPUS-2, a Phase 3 efficacy and safety study of 5.0% SHP606 ophthalmic solution, were announced on December 6, 2013. On April 30, 2014 Shire announced top-line results from the prospective randomized, double-masked, placebo-controlled SONATA trial which indicated no ocular or drug-related serious adverse events. Following a meeting with the FDA, on May 16, 2014 Shire announced that it intends to submit an NDA for SHP606 in the first quarter of 2015 as a treatment for signs and symptoms for Dry Eye Disease in adults. </t>
  </si>
  <si>
    <t xml:space="preserve">The acquisition of SARcode has been accounted for as a business combination using the acquisition method. The assets and liabilities assumed from SARcode have been recorded at their fair values at the date of acquisition, being April 17, 2013. The Company's consolidated financial statements and results of operations include the results of SARcode from April 17, 2013. </t>
  </si>
  <si>
    <t xml:space="preserve">The purchase price has been allocated to acquired in process research and development (“IPR&amp;D”) in respect of SHP606 ($412 million), net current liabilities assumed ($8.2 million), net non-current liabilities assumed, including deferred tax liabilities ($122.4 million) and goodwill ($86.6 million). This acquisition resulted in goodwill of $86.6 million, which is not deductible for tax purposes. Goodwill includes the value of the assembled workforce and the related scientific expertise in ophthalmology which allows for potential expansion into a new therapeutic area. </t>
  </si>
  <si>
    <t>In the year to December 31, 2014 the Company recorded costs of $62.9 million (2013: a net credit of $170.7 million) within Integration and acquisition costs relating to the acquisition of SARcode. The charge in 2014 and the credit in 2013 arises principally due to re-measuring the fair value of contingent consideration payable.</t>
  </si>
  <si>
    <t>Acquisition of Premacure AB (“Premacure”)</t>
  </si>
  <si>
    <t>On March 8, 2013 Shire completed the acquisition of 100% of the outstanding share capital of Premacure, a privately-owned Swedish biotechnology company. The acquisition date fair value of the consideration totaled $140.2 million, comprising cash consideration paid on closing of $30.6 million, and the fair value of contingent consideration payable of $109.6 million. The maximum amount of contingent cash consideration which may be payable by Shire in future periods, dependent upon the successful completion of certain development and commercial milestones, is $169 million. Shire will also pay royalties on relevant net sales.</t>
  </si>
  <si>
    <t>Premacure was developing a protein replacement therapy SHP607 (formerly referred to as “PREMIPLEX”), currently in Phase 2 development, for the prevention of Retinopathy of Prematurity (“ROP”). ROP is a rare and potentially blinding eye disorder that primarily affects premature infants and is one of the most common causes of visual loss in childhood. Together, the acquisitions of SARcode and Premacure build Shire's presence in the ophthalmic therapeutic area.</t>
  </si>
  <si>
    <t>The acquisition of Premacure has been accounted for as a business combination using the acquisition method. The assets and the liabilities assumed from Premacure have been recorded at their fair values at the date of acquisition, being March 8, 2013. The Company's consolidated financial statements and results of operations include the results of Premacure from March 8, 2013.</t>
  </si>
  <si>
    <t xml:space="preserve">The purchase price has been allocated to acquired IPR&amp;D in respect of SHP607 ($151.8 million), net current liabilities assumed ($11.7 million), net non-current liabilities assumed, including deferred tax liabilities ($29.5 million) and goodwill ($29.6 million). This acquisition resulted in goodwill of $29.6 million, which is not deductible for tax purposes. </t>
  </si>
  <si>
    <t>In the year to December 31, 2014 the Company expensed costs of $33.9 million (2013: $9.5 million) relating to the acquisition of Premacure (including charges related to the change in fair value of contingent consideration payable), which have been recorded within Integration and acquisition costs in the Company's consolidated income statement.</t>
  </si>
  <si>
    <t>Acquisition of Lotus Tissue Repair, Inc. (“Lotus Tissue Repair”)</t>
  </si>
  <si>
    <t>On February 12, 2013 Shire completed the acquisition of 100% of the outstanding share capital of Lotus Tissue Repair, a privately-owned US biotechnology company. The acquisition date fair value of consideration totaled $174.2 million, comprising cash consideration paid on closing of $49.4 million, and the fair value of contingent consideration payable of $124.8 million. The maximum amount of contingent cash consideration which may be payable by Shire in future periods is $275 million. The amount of contingent cash consideration ultimately payable by Shire is dependent upon achievement of certain pre-clinical and clinical development milestones.</t>
  </si>
  <si>
    <t xml:space="preserve">Lotus Tissue Repair was developing a proprietary recombinant form of human collagen Type VII (“rC7”) as the first and only intravenous protein replacement therapy currently being investigated for the treatment of Dystrophic Epidermolysis Bullosa (“DEB”).  DEB is a devastating orphan disease for which there is no currently approved treatment option other than palliative care. The acquisition adds to Shire's pipeline a late-stage pre-clinical product for the treatment of DEB with global rights. </t>
  </si>
  <si>
    <t xml:space="preserve">The acquisition of Lotus Tissue Repair has been accounted for as a business combination using the acquisition method. The assets and the liabilities assumed from Lotus Tissue Repair have been recorded at their fair values at the date of acquisition, being February 12, 2013. The Company's consolidated financial statements and results of operations include the results of Lotus Tissue Repair from February 12, 2013. </t>
  </si>
  <si>
    <t xml:space="preserve">The purchase price has been allocated to acquired IPR&amp;D in respect of rC7, now SHP608 ($176.7 million), net current assets assumed ($6.8 million), net non-current liabilities assumed, including deferred tax liabilities ($63.4 million) and goodwill ($54.1 million). This acquisition resulted in goodwill of $54.1 million, which is not deductible for tax purposes. </t>
  </si>
  <si>
    <t xml:space="preserve">In the year to December 31, 2014 the Company expensed costs of $10.1 million (2013: $2.3 million) relating to the acquisition and integration of Lotus Tissue Repair, which have been recorded within integration and acquisition costs in the Company's consolidated income statement. </t>
  </si>
  <si>
    <t>Acquisition of FerroKin BioSciences, Inc. (“FerroKin”)</t>
  </si>
  <si>
    <t>On April 2, 2012 Shire completed the acquisition of 100% of the outstanding share capital of FerroKin. The acquisition date fair value of consideration totalled $159.3 million, comprising cash consideration paid on closing of $94.5 million and the fair value of contingent consideration payable of $64.8 million. The maximum amount of contingent cash consideration which may be payable by Shire in future periods is $225.0 million. The amount of contingent cash consideration ultimately payable by Shire is dependent upon the achievement of certain clinical development, regulatory and net sales milestones.</t>
  </si>
  <si>
    <t xml:space="preserve">The acquisition of Ferrokin added global rights to a Phase 2 product SHP602 (formerly referred to as FBS0701), to Shire's pipeline. SHP602 is intended to serve a chronic patient need for treatment of iron overload following numerous blood transfusions. In the first quarter of 2014, Shire decided to place the ongoing Phase 2 clinical trial in pediatric and adult patients on hold while certain nonclinical findings are analysed and evaluated. </t>
  </si>
  <si>
    <t>The acquisition of FerroKin has been accounted for as a business combination using the acquisition method. The assets acquired and the liabilities assumed from FerroKin have been recorded at their fair values at the date of acquisition, being April 2, 2012. The Company's consolidated financial statements and results of operations include the results of FerroKin from April 2, 2012.</t>
  </si>
  <si>
    <t>The purchase price has been allocated to acquired IPR&amp;D in respect of SHP602 ($166.0 million), net current liabilities assumed ($6.6 million), net non-current liabilities assumed (including deferred tax liabilities) ($46.2 million) and goodwill ($46.1 million). Goodwill arising of $46.1 million is not deductible for tax purposes.</t>
  </si>
  <si>
    <t xml:space="preserve">Following the decision to place the ongoing Phase 2 clinical trials on hold, the Company recorded an impairment charge in respect of SHP602 of $166.0 million in the consolidated statement of income. For further information, see Note 13. </t>
  </si>
  <si>
    <t>In the year to December 31, 2014 the Company recorded a net credit of $71.4 million (2013: a charge of $10.4 million) relating to the FerroKin acquisition, which has been recorded within Integration and acquisition costs in the Company's consolidated statement of income. The credit in 2014 arises principally due to re-measuring the fair value of contingent consideration payable following the decision to place the ongoing Phase 2 clinical trial for SHP602 on clinical hold.</t>
  </si>
  <si>
    <t>Acquisition of certain assets &amp; liabilities of Pervasis Therapeutics, Inc. (“Pervasis”)</t>
  </si>
  <si>
    <t xml:space="preserve">On April 19, 2012 Shire acquired substantially all the assets and certain liabilities of Pervasis. The acquisition date fair value of the consideration totaled $26.1 million, comprising cash consideration paid on closing of $2.5 million and the fair value of contingent consideration payable of $23.6 million. The maximum amount of contingent cash consideration which may be payable by Shire in future periods is up to $169.5 million. The amount of contingent cash consideration ultimately payable by Shire is dependent upon achievement of certain clinical development, regulatory and net sales milestones. </t>
  </si>
  <si>
    <t>The acquisition has been accounted for as a business combination using the acquisition method. The assets acquired and the liabilities assumed from Pervasis have been recorded at their fair values at the date of acquisition, being April 19, 2012. The Company's consolidated financial statements and results of operations include the results of the assets acquired and the liabilities assumed from Pervasis from April 19, 2012. The purchase price has been allocated to acquired IPR&amp;D (principally for SHP613, formerly referred to as VASCUGEL) ($24.3 million), current liabilities assumed ($0.2 million) and goodwill ($2.0 million). Goodwill arising of $2.0 million is not deductible for tax purposes.</t>
  </si>
  <si>
    <t>In the second quarter of 2014 the Company identified indicators of impairment in respect of SHP613 and recorded an impairment charge of $22.0 million in the consolidated income statement. For further information, see Note 13.</t>
  </si>
  <si>
    <t>In the year to December 31, 2014 the Company recorded a net credit of $23.1 million (2013: $nil) principally due to re-measuring the fair value of the contingent consideration payable, following the decision to discontinue further development of SHP613.</t>
  </si>
  <si>
    <t>Divestment of Product Rights</t>
  </si>
  <si>
    <t>Gains (Losses) on Sales of Assets [Abstract]</t>
  </si>
  <si>
    <t>Divestment of product rights</t>
  </si>
  <si>
    <t>4.       Divestment of product rights</t>
  </si>
  <si>
    <t xml:space="preserve">On January 1, 2014 the Company transferred the marketing authorizations for the CALCICHEW range of products in the UK and Ireland to Takeda Pharmaceutical Company Limited. In addition, in the first quarter of 2014 Shire received cash consideration of $43.5 million from the sale of certain CALCICHEW trade marks to Takeda Nycomed AS (“Takeda”), resulting in a gain (net of taxes) of $43.5 million being recorded in the consolidated statement of income. </t>
  </si>
  <si>
    <t>In the third quarter of 2014 the Company completed the divestment of its rights to VANCOCIN, ESTRACE and EXPUTEX. The Company received aggregate cash consideration of $64.9 million on the disposal of these non-core products, resulting in a gain (net of taxes) of $32.9 million being recorded in the consolidated statement of income.</t>
  </si>
  <si>
    <t>In the year to December 31, 2014 the Company recorded total gains on the sale of product rights, before taxes, of $88.2 million (2013: $15.9 million, 2012: $18.1 million), related to the sale of CALCICHEW trademarks to Takeda, the re-measurement of contingent consideration receivable from the divestment of DAYTRANA and the sale of non-core products.</t>
  </si>
  <si>
    <t>Reorganization Costs</t>
  </si>
  <si>
    <t>Restructuring and Related Activities [Abstract]</t>
  </si>
  <si>
    <t>Reorganization Costs Disclosure</t>
  </si>
  <si>
    <t>5.       Reorganization costs</t>
  </si>
  <si>
    <t>One Shire business reorganization</t>
  </si>
  <si>
    <t xml:space="preserve">On May 2, 2013, the Company initiated the reorganization of its business to integrate the three divisions into a simplified One Shire organization in order to drive future growth and innovation. </t>
  </si>
  <si>
    <t xml:space="preserve">As part of the One Shire reorganization, the Company undertook a review of all of its pipeline programs and identified those projects that fit with the Company's new strategic direction and have an acceptable likelihood of success. Following that review, and overall streamlining of the R&amp;D organization, several clinical and pre-clinical projects were discontinued which resulted in the elimination of a significant number of R&amp;D roles and functional roles that support R&amp;D in Basingstoke, and some positions were re-located. </t>
  </si>
  <si>
    <t>In addition the Company also relocated its international commercial hub from Nyon, Switzerland to Zug, Switzerland in 2013. All Nyon-based employees were affected by the move to Zug. Shire is now operating from its new Zug office and is providing employees with a reasonable period of time to manage their relocations.</t>
  </si>
  <si>
    <t>Certain aspects of the One Shire program were temporarily put on hold due to AbbVie's offer for Shire, which was terminated in October 2014. Subsequent to the termination of AbbVie's offer, Shire announced on November 10, 2014 its plans to relocate over 500 positions to Massachusetts from its Chesterbrook, Pennsylvania, site and establish Lexington, Massachusetts, as the Company's US operational headquarters in continuation of the One Shire efficiency program. This relocation will streamline business globally through two principal locations, Massachusetts and Switzerland, with support from regional and country-based offices around the world.</t>
  </si>
  <si>
    <t>In the year to December 31, 2014 the Company incurred reorganization costs totaling $180.9 million, relating to employee involuntary termination benefits and other reorganization costs. Reorganization costs of $245.5 million have been incurred since May 2013. The One Shire reorganization is expected to be substantially completed by the first quarter of 2016. Currently, the Company estimates that further costs in respect of the One Shire reorganization of approximately $130 million will be expensed as incurred during 2015 and 2016.</t>
  </si>
  <si>
    <t xml:space="preserve">The liability for reorganization costs arising from the One Shire business reorganization at December 31, 2014 is as follows: </t>
  </si>
  <si>
    <t>Opening liability</t>
  </si>
  <si>
    <t>Amount</t>
  </si>
  <si>
    <t>Closing liability at</t>
  </si>
  <si>
    <t>at January 1,</t>
  </si>
  <si>
    <t>charged to re-</t>
  </si>
  <si>
    <t xml:space="preserve">December 31, </t>
  </si>
  <si>
    <t>organization</t>
  </si>
  <si>
    <t>Paid/Utilized</t>
  </si>
  <si>
    <t>$'M</t>
  </si>
  <si>
    <t>___________</t>
  </si>
  <si>
    <t>____________</t>
  </si>
  <si>
    <t xml:space="preserve">Involuntary termination benefits </t>
  </si>
  <si>
    <t xml:space="preserve">Other reorganization costs </t>
  </si>
  <si>
    <t xml:space="preserve">- </t>
  </si>
  <si>
    <t xml:space="preserve">At December 31, 2014 the closing reorganization cost liability was recorded within accounts payable and accrued expenses. </t>
  </si>
  <si>
    <t>IntegrationAndAcquisitionCosts[Abstract]</t>
  </si>
  <si>
    <t>6.       Integration and acquisition costs</t>
  </si>
  <si>
    <t xml:space="preserve">For the year to December 31, 2014 Shire recorded integration and acquisition costs of $158.8 million (2013: a net credit of $134.1 million, 2012: $13.5 million), comprising costs of $144.1 million primarily related to the acquisition and integration of ViroPharma and a net charge of $14.7 million relating to the change in fair values of contingent consideration liabilities. The change in fair value of contingent consideration liabilities in the year to December 31, 2014 principally relates to the acquisition of SARcode, reflecting Shire's increased confidence in the SHP606 program and the acquisition of FerroKin, reflecting the decision to place the ongoing Phase 2 clinical trial for SHP602 on clinical hold. </t>
  </si>
  <si>
    <t>In the year to December 31, 2013 integration and acquisition costs primarily related to the acquisitions of SARcode and Lotus Tissue Repair Inc. (“Lotus Tissue Repair”) in addition to net charges related to the change in fair values of contingent consideration liabilities.</t>
  </si>
  <si>
    <t>Accounts Receivable, Net</t>
  </si>
  <si>
    <t>Receivables [Abstract]</t>
  </si>
  <si>
    <t>Accounts Receivable Disclosure</t>
  </si>
  <si>
    <t xml:space="preserve">7.       Accounts receivable, net </t>
  </si>
  <si>
    <t xml:space="preserve">Accounts receivable at December 31, 2014 of $1,035.1 million (December 31, 2013: $961.2 million), are stated net of a provision for discounts and doubtful accounts of $48.5 million (December 31, 2013: $47.9 million, 2012: $41.7 million). </t>
  </si>
  <si>
    <t>Provision for discounts and doubtful accounts:</t>
  </si>
  <si>
    <t>_____________</t>
  </si>
  <si>
    <t>As at January 1,</t>
  </si>
  <si>
    <t>Provision charged to operations</t>
  </si>
  <si>
    <t>Provision utilization</t>
  </si>
  <si>
    <t>As at December 31,</t>
  </si>
  <si>
    <t>At December 31, 2014 accounts receivable included $59.0 million (December 31, 2013: $37.8 million) related to royalty income.</t>
  </si>
  <si>
    <t>Inventory Disclosure [Abstract]</t>
  </si>
  <si>
    <t>Inventory Disclosure</t>
  </si>
  <si>
    <t>8.       Inventories</t>
  </si>
  <si>
    <t>Inventories are stated at the lower of cost or market and comprise:</t>
  </si>
  <si>
    <t>December 31,</t>
  </si>
  <si>
    <t>Finished goods</t>
  </si>
  <si>
    <t>Work-in-progress</t>
  </si>
  <si>
    <t>Raw materials</t>
  </si>
  <si>
    <t>Results of discontinued operations</t>
  </si>
  <si>
    <t>DiscontinuedOperationsAndDisposalGroupsAbstract</t>
  </si>
  <si>
    <t>Results of discontinued operations Disclosure</t>
  </si>
  <si>
    <t>9.       Results of discontinued operations</t>
  </si>
  <si>
    <t>Following the divestment of the Company's DERMAGRAFT business in January 2014, the operating results associated with the DERMAGRAFT business have been classified as discontinued operations in the consolidated statements of income for all periods presented. The components of discontinued operations which relate to the DERMAGRAFT business are as follows:</t>
  </si>
  <si>
    <t>Product revenues</t>
  </si>
  <si>
    <t xml:space="preserve">Loss from discontinued operations before income taxes </t>
  </si>
  <si>
    <t>The gain from discontinued operations in the year to December 31, 2014 is $122.7 million, net of tax. This gain includes a tax credit of $211.3 million primarily driven by a tax benefit arising following a reorganization of the RM business undertaken in the fourth quarter of 2014, associated with the divestment of the DERMAGRAFT business in the first quarter of 2014. This gain was partially offset by costs associated with the divestment of the DERMAGRAFT business, including a loss of $33.6 million as a result of re-measuring to fair value the contingent consideration receivable from Organogenesis.</t>
  </si>
  <si>
    <t>The loss from discontinued operations before income taxes in the year to December 31, 2013 includes a charge of $191.8 million, being the proportion of the former Regenerative Medicine (“RM”) reporting unit goodwill impairment charge that related to the DERMAGRAFT business</t>
  </si>
  <si>
    <t>Prepaid Expenses and Other Current Assets</t>
  </si>
  <si>
    <t>Prepaid Expense and Other Assets, Current [Abstract]</t>
  </si>
  <si>
    <t>Prepaid Expense and Other Assets, Current</t>
  </si>
  <si>
    <t>10.       Prepaid expenses and other current assets</t>
  </si>
  <si>
    <t>______________</t>
  </si>
  <si>
    <t>Prepaid expenses</t>
  </si>
  <si>
    <t>Income tax receivable</t>
  </si>
  <si>
    <t>Value added taxes receivable</t>
  </si>
  <si>
    <t>Property, Plant and Equipment, Net</t>
  </si>
  <si>
    <t>Property, Plant and Equipment [Abstract]</t>
  </si>
  <si>
    <t>Property, Plant and Equipment Disclosure</t>
  </si>
  <si>
    <t>11.       Property, plant and equipment, net</t>
  </si>
  <si>
    <t>Land and buildings</t>
  </si>
  <si>
    <t>Office furniture, fittings and equipment</t>
  </si>
  <si>
    <t>Warehouse, laboratory and manufacturing equipment</t>
  </si>
  <si>
    <t>Assets under construction</t>
  </si>
  <si>
    <t>Less: Accumulated depreciation</t>
  </si>
  <si>
    <t xml:space="preserve">Depreciation expense for the years to December 31, 2014, 2013 and 2012 was $163.5 million, $127.6 million, and $109.0 million respectively. </t>
  </si>
  <si>
    <t>Goodwill and Intangible Assets Disclosure [Abstract]</t>
  </si>
  <si>
    <t>Goodwill Disclosure</t>
  </si>
  <si>
    <t>12.       Goodwill</t>
  </si>
  <si>
    <t>Goodwill arising on businesses acquired</t>
  </si>
  <si>
    <t>In the year to December 31, 2014 the Company completed the acquisitions of ViroPharma, Lumena, Fibrotech, BIKAM and certain assets and employees relating to the manufacture of BUCCOLAM, which resulted in aggregate goodwill with a preliminary value of $1,890.5 million (see Note 3 for details).</t>
  </si>
  <si>
    <t xml:space="preserve">As at January 1, </t>
  </si>
  <si>
    <t xml:space="preserve">Acquisitions </t>
  </si>
  <si>
    <t>Goodwill impairment charge related to continuing operations</t>
  </si>
  <si>
    <t>Goodwill impairment charge related to DERMAGRAFT business recorded to discontinued operations</t>
  </si>
  <si>
    <t>Foreign currency translation</t>
  </si>
  <si>
    <t>In the year to December 31, 2013 the Company recorded an impairment charge of $198.9 million related to the goodwill allocated to the former RM reporting unit. Following the divestment of the DERMAGRAFT business, $191.8 million of the impairment charge was reclassified to discontinued operations, being the portion of the former RM reporting unit goodwill impairment charge that related to the DERMAGRAFT business.</t>
  </si>
  <si>
    <t>Other Intangible Assets, Net</t>
  </si>
  <si>
    <t>Intangible Assets, Net (Excluding Goodwill) [Abstract]</t>
  </si>
  <si>
    <t>Other Intangible Assets Disclosure</t>
  </si>
  <si>
    <t>13.       Other intangible assets, net</t>
  </si>
  <si>
    <t>________________</t>
  </si>
  <si>
    <t>Amortized intangible assets</t>
  </si>
  <si>
    <t>Intellectual property rights acquired for currently marketed products</t>
  </si>
  <si>
    <t>Unamortized intangible assets</t>
  </si>
  <si>
    <t>Intellectual property rights acquired for IPR&amp;D</t>
  </si>
  <si>
    <t>Less: Accumulated amortization</t>
  </si>
  <si>
    <t xml:space="preserve">The change in the net book value of other intangible assets for the year to December 31, 2014 and 2013 is shown in the table below: </t>
  </si>
  <si>
    <t>Acquisitions</t>
  </si>
  <si>
    <t>Divestment of non-core products (refer to Note 4)</t>
  </si>
  <si>
    <t xml:space="preserve">Amortization charged </t>
  </si>
  <si>
    <t>Amortization charged on DERMAGRAFT product technology, presented within discontinued operations in the consolidated income statement</t>
  </si>
  <si>
    <t>Reclassification of DERMAGRAFT product technology to assets held-for-sale</t>
  </si>
  <si>
    <t xml:space="preserve">As at December 31, </t>
  </si>
  <si>
    <t>In the year to December 31, 2014 the Company acquired intangible assets totaling $3,118.6 million, primarily relating to the fair value of intangible assets for currently marketed products acquired with ViroPharma of $2,320.0 million and IPR&amp;D assets of $782.0 million which were acquired with ViroPharma and Lumena (see Note 3 for further details).</t>
  </si>
  <si>
    <t xml:space="preserve">The Company reviews its intangible assets for impairment whenever events or circumstances suggest that their carrying value may not be recoverable. In the year to December 31, 2014 the Company identified indicators of impairment in respect of its SHP602 (iron chelating agent for the treatment of iron overload secondary to chronic transfusion) and SHP613 (for the treatment of improvement in patency of arteriovenous access in hemodialysis patients) IPR&amp;D assets. </t>
  </si>
  <si>
    <t>The indicators of impairment related to SHP602 included the decision in the first quarter of 2014 to place the ongoing Phase 2 clinical trial in pediatric and adult patients on hold while certain nonclinical findings are analyzed and evaluated. The Company therefore reviewed the recoverability of its SHP602 IPR&amp;D asset in the first quarter of 2014 and recorded an impairment charge of $166.0 million within R&amp;D expenses in the consolidated statement of income to record the SHP602 IPR&amp;D asset to its revised fair value. This fair value was based on the revised discounted cash flow forecasts associated with SHP602, which included a reduced probability of commercial launch, and an overall delay in the forecast timing of launch.</t>
  </si>
  <si>
    <t>The indicators of impairment related to SHP613 comprised the decision in the second quarter of 2014 to discontinue further development of this asset based on portfolio prioritization as well as unexpected challenges and complexities with the development program. In the second quarter of 2014 the Company recorded an impairment charge of $22.0 million within R&amp;D expenses in the consolidated statement of income to fully write off the SHP613 IPR&amp;D asset.</t>
  </si>
  <si>
    <t>Management estimates that the annual amortization charge in respect of intangible assets held at December 31, 2014 will be approximately $227 million for each of the five years to December 31, 2019. Estimated amortization expense can be affected by various factors including future acquisitions, disposals of product rights, regulatory approval and subsequent amortization of acquired IPR&amp;D projects, foreign exchange movements and the technological advancement and regulatory approval of competitor products.</t>
  </si>
  <si>
    <t>Accounts Payable and Accrued Expenses</t>
  </si>
  <si>
    <t>Accounts Payable and Accrued Liabilities, Current [Abstract]</t>
  </si>
  <si>
    <t>Accounts Payable and Accrued Expenses Disclosure</t>
  </si>
  <si>
    <t>14.       Accounts payable and accrued expenses</t>
  </si>
  <si>
    <t>Trade accounts payable and accrued purchases</t>
  </si>
  <si>
    <t>Accrued rebates – Medicaid</t>
  </si>
  <si>
    <t>Accrued rebates – Managed care</t>
  </si>
  <si>
    <t>Sales return reserve</t>
  </si>
  <si>
    <t>Accrued bonuses</t>
  </si>
  <si>
    <t>Accrued employee compensation and benefits payable</t>
  </si>
  <si>
    <t>R&amp;D accruals</t>
  </si>
  <si>
    <t>Provisions for litigation losses and other claims</t>
  </si>
  <si>
    <t>Other accrued expenses</t>
  </si>
  <si>
    <t>Other Current Liabilities</t>
  </si>
  <si>
    <t>Other Liabilities, Current [Abstract]</t>
  </si>
  <si>
    <t>15.       Other current liabilities</t>
  </si>
  <si>
    <t>Income taxes payable</t>
  </si>
  <si>
    <t>Value added taxes</t>
  </si>
  <si>
    <t>Contingent consideration payable</t>
  </si>
  <si>
    <t>Borrowings</t>
  </si>
  <si>
    <t>DebtDisclosureAbstract</t>
  </si>
  <si>
    <t>Borrowings Disclosure</t>
  </si>
  <si>
    <t>16.       Borrowings</t>
  </si>
  <si>
    <t>Term Loan Agreements</t>
  </si>
  <si>
    <t>2015 Facilities Agreement</t>
  </si>
  <si>
    <t>On January 11, 2015, Shire entered into an $850 million Facility Agreement with, among others, Citi Global Markets Limited (acting as mandated lead arranger and bookrunner) (the “2015 Facility Agreement”).  The 2015 Facility Agreement comprises a $850 million term loan facility.  Shire has agreed to act as guarantor for any of its subsidiaries that are or become additional borrowers under the 2015 Facility Agreement.</t>
  </si>
  <si>
    <t>The 2015 Facility Agreement, which matures on January 10, 2016, may be used only to finance the purchase price payable in respect of Shire's acquisition of NPS Pharma (including certain related costs).  The maturity date may be extended twice, at Shire's option, by six months on each occasion. On February 23, 2015 Shire requested the utilization of $850 million under the 2015 Facilities Agreement to partially finance the purchase price payable in respect of Shire's acquisition of NPS Pharma (including certain related costs).</t>
  </si>
  <si>
    <t>Interest on any loans made under the 2015 Facility Agreement will be payable on the last day of each interest period, which may be one week or one, two, three or six months at the election of Shire, or as otherwise agreed with the lenders.  The interest rate applicable to the 2015 Facility Agreement is LIBOR plus 0.50% per annum and increases by 0.25% per annum 6 months after the date of the agreement and on each subsequent date falling at three months intervals thereafter.</t>
  </si>
  <si>
    <t>Shire shall also pay a commitment fee on the available but unutilized commitments under the 2015 Facility Agreement for the availability period applicable to each facility. With effect from first utilization, the commitment fee rate will be 35% of the applicable margin. Before first utilization, the commitment fee rate will increase in stages from 0% to 35% of the applicable margin over a period of 3 months.</t>
  </si>
  <si>
    <t>The 2015 Facility Agreement includes customary representations and warranties, covenants and events of default, including requirements that the ratio of Net Debt to EBITDA of the Group (each as defined in the 2015 Facility Agreement) must not, at any time, exceed 3.5:1 for the Relevant Period (as defined in the 2015 Facility Agreement), except that following certain acquisitions, including the merger with NPS Pharma, Shire may elect to increase the ratio to 4.0:1 in the relevant period in which the acquisition was completed and the immediately following relevant period.  In addition, for each 12-month period ending December 31 or June 30, the ratio of EBITDA of the Group to Net Interest (each as defined in the 2015 Facility Agreement) must not be less than 4.0:1.</t>
  </si>
  <si>
    <t>The 2015 Facility Agreement restricts (subject to certain exceptions) Shire's ability to incur additional financial indebtedness, grant security over its assets or provide or guarantee loans.  Further, any lender may require mandatory prepayment of its participation if there is a change of control of Shire. In addition, in certain circumstances, the net proceeds of certain shares, undertakings or business disposals by Shire must be applied towards the mandatory prepayment of the facility, subject to certain exceptions.</t>
  </si>
  <si>
    <t>Events of default under the facility include: (i) non-payment of any amounts due under the facility, (ii) failure to satisfy any financial covenants, (iii) material misrepresentation in any of the finance documents, (iv) failure to pay, or certain other defaults, under other financial indebtedness, (v) certain insolvency events or proceedings, (vi) material adverse changes in the business, operations, assets or financial condition of Shire and its subsidiaries, (vii) if it becomes unlawful for Shire or any of its subsidiaries that are parties to the 2015 Facility Agreement to perform their obligations or (viii) if Shire or any subsidiary of Shire which is a party to the 2015 Facility Agreement repudiates the 2015 Facility Agreement or any other finance document, among others. The 2015 Facility Agreement is governed by English law.</t>
  </si>
  <si>
    <t>2013 Facilities Agreement</t>
  </si>
  <si>
    <t>On November 11, 2013, Shire entered into a $2,600 million facilities agreement with, among others, Morgan Stanley Bank International Limited (acting as lead arranger and agent) (the “2013 Facilities Agreement”).  The 2013 Facilities Agreement comprised two credit facilities: (i) a $1,750 million term loan facility and (ii) a $850 million term loan facility.  </t>
  </si>
  <si>
    <t>On December 13, 2013 and at various points during the year to December 31, 2014, the Company cancelled part of the $2,600 million term loan facility. At December 31, 2014 the 2013 Facilities Agreement comprised an $850 million term loan facility which matures on November 11, 2015 and was fully utilized. All other terms and conditions remain unchanged.</t>
  </si>
  <si>
    <t>The $850 million term loan facility has been used to finance the purchase price payable in respect of Shire's acquisition of ViroPharma (including certain related costs).</t>
  </si>
  <si>
    <t>Interest on any loans made under the facilities will be payable on the last day of each interest period, which may be one week or one, two, three or six months at the election of Shire, or as otherwise agreed with the lenders.  </t>
  </si>
  <si>
    <t>The interest rate applicable to the $850 million term loan facility commenced at LIBOR plus 1.15% per annum until delivery of the compliance certificate for the year ended December 31, 2013 and is subject to change depending upon the prevailing ratio of Net Debt to EBITDA of the Group (each as defined in the 2013 Facilities Agreement), in respect of the most recently completed financial year or financial half year.</t>
  </si>
  <si>
    <t>The 2013 Facilities Agreement includes customary representations and warranties, covenants and events of default, including requirements that the ratio of Net Debt to EBITDA of Shire (each as defined in the 2013 Facilities Agreement) must not, at any time, exceed 3.5:1 for the Relevant Period (as defined in the 2013 Facilities Agreement), except that following certain acquisitions, including the ViroPharma acquisition, Shire may elect to increase the ratio to 4.0:1 in the relevant period in which the acquisition was completed and the immediately following relevant period.  In addition, for each 12-month period ending December 31 or June 30, the ratio of EBITDA of the Group to Net Interest (each as defined in the 2013 Facilities Agreement) must not be less than 4.0:1.</t>
  </si>
  <si>
    <t>The 2013 Facilities Agreement restricts (subject to certain covenants) Shire's ability to incur additional financial indebtedness, grant security over its assets or provide or guarantee loans.  Further, any lender may require mandatory prepayment of its participation if there is a change of control of Shire. In addition, in certain circumstances, the net proceeds of certain shares, undertakings or business disposals by Shire must be applied towards the mandatory prepayment of the facilities, subject to certain exceptions.</t>
  </si>
  <si>
    <t>Events of default under the facilities include: (i) non-payment of any amounts due under the facilities, (ii) failure to satisfy any financial covenants, (iii) material misrepresentation in any of the finance documents, (iv) failure to pay, or certain other defaults, under other financial indebtedness, (v) certain insolvency events or proceedings, (vi) material adverse changes in the business, operations, assets or financial condition of Shire and its subsidiaries, (vii) if it becomes unlawful for Shire or any of its subsidiaries that are parties to the 2013 Facilities Agreement to perform their obligations or (viii) if Shire or any subsidiary of Shire which is a party to the 2013 Facilities Agreement repudiates the 2013 Facilities Agreement or any other finance document, among others. The 2013 Facilities Agreement is governed by English law.</t>
  </si>
  <si>
    <t>Revolving Credit Facility (“RCF”)</t>
  </si>
  <si>
    <t>On December 12, 2014, Shire entered into a $2,100 million revolving credit facilities agreement (the “RCF”) with a number of financial institutions, for which Abbey National Treasury Services PLC (trading as Santander Global Banking and Markets), Bank of America Merrill Lynch International Limited, Barclays Bank PLC, Citigroup Global Markets Limited, Lloyds Bank PLC, The Royal Bank of Scotland PLC and Sumitomo Mitsui Banking Corporation acted as mandated lead arrangers and bookrunners and DNB Bank ASA, The Bank of Tokyo-Mitsubishi UFJ, Ltd., Credit Suisse AG, London Branch, Deutsche Bank Luxembourg S.A., Goldman Sachs Bank USA, Mizuho Bank, Ltd. and Morgan Stanley Bank International Limited acted as arrangers. Shire is an original borrower under the RCF and has agreed to act as guarantor for its subsidiaries, which are also original borrowers and for any other of its subsidiaries that become additional borrowers thereunder. At December 31, 2014 the RCF was undrawn. On February 23, 2015 Shire requested the utilization of $1,300 million under the RCF to partially finance the purchase price payable in respect of Shire's acquisition of NPS Pharma (including certain related costs).</t>
  </si>
  <si>
    <t>The RCF, which terminates on December 12, 2019, may be applied towards financing the general corporate purposes of Shire. The RCF incorporates a $250 million US dollar and euro swingline facility operating as a sub-limit thereof.</t>
  </si>
  <si>
    <t xml:space="preserve">The RCF became immediately available for general corporate purposes as outlined above, on satisfaction of certain customary conditions precedent including the cancellation of Shire's multicurrency term and revolving facilities agreement dated November 23, 2010 (the “2010 RCF”) with a number of financial institutions, for which Abbey National Treasury Services PLC, Bank of America Merrill Lynch International Limited (formerly Banc of America Securities Limited), Barclays Bank PLC (formerly Barclays Capital), Citigroup Global Markets Limited, Lloyds Bank PLC (formerly Lloyds TSB Bank PLC) and The Royal Bank of Scotland PLC acted as lead arrangers (the facilities under which at such time were undrawn). </t>
  </si>
  <si>
    <t>Interest on any loans made under the RCF will be payable on the last day of each interest period, which may be one week or one, two, three or six months at the election of Shire, or as otherwise agreed with the lenders. The interest rate for the RCF will be: LIBOR (or, in relation to any revolving loan in euro, EURIBOR); plus 0.30% per year until delivery of the first compliance certificate required to be delivered after the date of the RCF, subject to change thereafter depending upon (i) the prevailing ratio of Net Debt to EBITDA (each as defined in the RCF) in respect of the most recently completed financial year or financial half year and (ii) the occurrence and continuation of an event of default in respect of the financial covenants or the failure to provide a compliance certificate.</t>
  </si>
  <si>
    <t>Shire shall also pay (i) a commitment fee equal to 35% per year of the applicable margin on available commitments under the RCF for the availability period applicable thereto and (ii) a utilization fee equal to (a) 0.10% per year of the aggregate of the amount requested by the borrower in a utilization request (the “Base Currency Amount”) of all outstanding loans up to an aggregate Base Currency Amount equal to $700 million, (b) 0.15% per year of the amount by which the aggregate Base Currency Amount of all outstanding loans exceeds $700 million but is equal to or less than $1,400 million and (c) 0.30% per year of the amount by which the aggregate Base Currency Amount of all outstanding loans exceeds $1,400 million.</t>
  </si>
  <si>
    <t>The RCF includes customary representations and warranties, covenants and events of default, including requirements that Shire's (i) ratio of Net Debt to EBITDA in respect of the most recently-ended 12-month Relevant Period (each as defined in the RCF) must not, at any time, exceed 3.5:1 (except that, following an acquisition fulfilling certain criteria, Shire may on a once only basis elect to increase this ratio to 4.0:1 for the Relevant Period in which the acquisition was completed and for that immediately following) and (ii) ratio of EBITDA to Net Interest for the most recently-ended 12-month Relevant Period (each as defined in the RCF) must not be less than 4.0:1.</t>
  </si>
  <si>
    <t>The RCF restricts (subject to certain exceptions) Shire's ability to incur additional financial indebtedness, grant security over its assets or provide loans/grant credit. Further, any lender may require mandatory prepayment of its participation if there is a change of control of Shire, subject to certain exceptions for schemes of arrangement and analogous schemes.</t>
  </si>
  <si>
    <t xml:space="preserve">Events of default under the facilities include, among others: (i) non-payment of any amounts due under the Finance Documents (as defined in the RCF), (ii) failure to satisfy any financial covenants, (iii) material misrepresentation in any of the Finance Documents, (iv) failure to pay, or certain other defaults, under other financial indebtedness, (v) certain insolvency events or proceedings, (vi) material adverse changes in the business, operations, assets or financial condition of Shire as a whole, (vii) if it becomes unlawful for Shire (or any successor parent company) or any of their respective subsidiaries that are parties to the RCF to perform their obligations thereunder or (viii) if Shire (or any successor parent company) or any subsidiary thereof which is a party to the RCF repudiates such agreement or other Finance Document. The full terms of the RCF are set out in Exhibit 10.31 to this Annual Report on Form 10-K. </t>
  </si>
  <si>
    <t>Other Non-current Liabilities</t>
  </si>
  <si>
    <t>Other Liabilities, Noncurrent [Abstract]</t>
  </si>
  <si>
    <t>Other non-current Liabilities Disclosure</t>
  </si>
  <si>
    <t>17.       Other non-current liabilities</t>
  </si>
  <si>
    <t>Deferred revenue</t>
  </si>
  <si>
    <t>Deferred rent</t>
  </si>
  <si>
    <t>Commitments and Contingencies</t>
  </si>
  <si>
    <t>Commitments and Contingencies Disclosure [Abstract]</t>
  </si>
  <si>
    <t>Commitments and Contingencies Disclosure</t>
  </si>
  <si>
    <t>18.       Commitments and contingencies</t>
  </si>
  <si>
    <t>(a)       Leases</t>
  </si>
  <si>
    <t>Future minimum lease payments under operating leases at December 31, 2014 are presented below:</t>
  </si>
  <si>
    <t>Operating</t>
  </si>
  <si>
    <t>leases</t>
  </si>
  <si>
    <t>Thereafter</t>
  </si>
  <si>
    <t>The Company leases land, facilities, motor vehicles and certain equipment under operating leases expiring through 2032. Lease and rental expense amounted to $32.9 million, $44.0 million and $43.2 million for the year to December 31, 2014, 2013 and 2012 respectively, which is predominately included in SG&amp;A expenses in the Company's consolidated income statement.</t>
  </si>
  <si>
    <t>(b)       Letters of credit and guarantees</t>
  </si>
  <si>
    <t>At December 31, 2014 the Company had irrevocable standby letters of credit and guarantees with various banks and insurance companies totaling $46 million (being the contractual amounts), providing security for the Company's performance of various obligations. These obligations are primarily in respect of the recoverability of insurance claims, lease obligations and supply commitments.</t>
  </si>
  <si>
    <t>(c)       Collaborative and other licensing arrangements</t>
  </si>
  <si>
    <t>Details of significant updates in collaborative and other licensing arrangements are included below:</t>
  </si>
  <si>
    <t>Out-licensing arrangements</t>
  </si>
  <si>
    <t>Shire has entered into various collaborative and out-licensing arrangements under which the Company has out-licensed certain product or intellectual property rights for consideration such as up-front payments, development milestones, sales milestones and/or royalty payments. In some of these arrangements Shire and the licensee are both actively involved in the development and commercialization of the licensed product and have exposure to risks and rewards dependent on its commercial success. Under the terms of these collaborative and out-licensing arrangements, the Company may receive development milestone payments up to an aggregate amount of $39 million and sales milestones up to an aggregate amount of $59 million. The receipt of these substantive milestones is uncertain and contingent on the achievement of certain development milestones or the achievement of a specified level of annual net sales by the licensee. In the year to December 31, 2014 Shire received up-front and milestone payments totaling $2.2 million (2013: $3.0 million, 2012: $18.3 million). In the year to December 31, 2014 Shire recognized milestone income of $16.7 million (2013: $5.0 million, 2012: $19.4 million) in other revenues and $46.5 million (2013: $58.3 million, 2012: $83.8 million) in product sales for shipment of product to the relevant licensee.</t>
  </si>
  <si>
    <t>In-licensing arrangements</t>
  </si>
  <si>
    <r>
      <t>(i)       </t>
    </r>
    <r>
      <rPr>
        <i/>
        <sz val="10"/>
        <color theme="1"/>
        <rFont val="Arial"/>
        <family val="2"/>
      </rPr>
      <t>Strategic licensing and collaboration agreement with ArmaGen Technologies Inc. (“ArmaGen”)</t>
    </r>
  </si>
  <si>
    <t>On July 23, 2014 Shire and ArmaGen, a US-based privately held biotechnology company, announced a worldwide licensing and collaboration agreement to develop and commercialize AGT-182, an investigational enzyme replacement therapy (“ERT”) for the potential treatment of both the central nervous system (“CNS”) and somatic manifestations in patients with Hunter syndrome (“MPS II”). Under the terms of the agreement, Shire has obtained worldwide commercialization rights for AGT-182 and an equity stake in ArmaGen in exchange for an up-front cash payment of $15 million. Shire will reimburse ArmaGen for research and development work carried out by ArmaGen and pay future milestones up to a maximum of $208 million contingent upon the achievement of certain development, regulatory and commercial milestones. ArmaGen will also be entitled to royalties on future relevant net sales. In the year to December 31, 2014 Shire's share of R&amp;D costs under this arrangement was $1.7 million, which was expensed to R&amp;D.</t>
  </si>
  <si>
    <t xml:space="preserve">Shire and ArmaGen are conducting the collaboration through a joint steering committee. As part of the agreement, ArmaGen is responsible for conducting and completing the Phase 1/2 study, after which point Shire will be responsible for further clinical development, including Phase 3 trials, and commercialization. </t>
  </si>
  <si>
    <t xml:space="preserve">(ii)       Research Collaboration with Santaris Pharma A/S (“Santaris”) on Locked Nucleic Acid (“LNA”) Drug Platform </t>
  </si>
  <si>
    <t>On August 24, 2009 Shire announced that it had entered into a research collaboration with Santaris, to develop its proprietary LNA technology in a range of rare diseases. LNA technology has the benefit of shortened target validation and proof of concept, potentially increasing the speed and lowering the cost of development. As part of the joint research project Santaris will design, develop and deliver pre-clinical LNA oligonucleotides for Shire-selected orphan disease targets, and Shire will have the exclusive right to further develop and commercialize these candidate compounds on a worldwide basis.</t>
  </si>
  <si>
    <t xml:space="preserve">In the year to December 31, 2014 Shire paid success milestones and other support costs of $nil (2013: $1.5 million; 2012: $3.0 million) and $0.4 million (2013: $4.5 million; 2012: $8.1 million) to Santaris respectively, which were expensed to R&amp;D. In 2014 all existing research projects were terminated either as a result of technical failure or portfolio prioritization. Unless new target indications are nominated, Shire currently has no obligations to pay Santaris development and sales milestones, or royalties on net sales of product. </t>
  </si>
  <si>
    <t>(iii)       Collaboration and license agreement with Sangamo to develop therapeutics for hemophilia</t>
  </si>
  <si>
    <t>On February 1, 2012 Shire and Sangamo announced that they had entered into a collaboration and license agreement to develop therapeutics for hemophilia and other monogenic diseases based on Sangamo's ZFP technology. Sangamo is responsible for all activities through submission of Investigational New Drug Applications and European Clinical Trial Applications for each product and Shire will reimburse Sangamo for its internal and external research program-related costs. Shire is responsible for clinical development and commercialization of products arising from the collaboration. </t>
  </si>
  <si>
    <t xml:space="preserve">In the year to December 31, 2012 Shire made an up-front payment to Sangamo of $13.0 million, for technology access and R&amp;D funding, which was expensed to R&amp;D. </t>
  </si>
  <si>
    <t>In the year to December 31, 2014 Shire paid success milestones and other support costs of $1.0 million (2013: $nil; 2012: $nil) and $22.6 million (2013: $15.2 million; 2012: $8.9 million) to Sangamo respectively,  which were expensed to R&amp;D. Shire has remaining obligations to pay Sangamo research, regulatory, development and commercial milestone payments up to a maximum of $213.5 million for each current indication and to pay royalties on net sales of the product.</t>
  </si>
  <si>
    <t>(d)       Commitments</t>
  </si>
  <si>
    <t xml:space="preserve">(i)       Clinical testing </t>
  </si>
  <si>
    <t>At December 31, 2014 the Company had committed to pay approximately $ 382 million (December 31, 2013: $ 346 million) to contract vendors for administering and executing clinical trials. The timing of these payments is dependent upon actual services performed by the organizations as determined by patient enrollment levels and related activities.</t>
  </si>
  <si>
    <t>(ii)       Contract manufacturing</t>
  </si>
  <si>
    <t>At December 31, 2014 the Company had committed to pay approximately $ 384 million (December 31, 2013: $ 109 million) in respect of contract manufacturing. The Company expects to pay $ 125 million of these commitments in 2015. The increase in contract manufacturing commitments arises principally from commitments with ViroPharma's contract manufacturer of CINRYZE.</t>
  </si>
  <si>
    <t>(iii)       Other purchasing commitments</t>
  </si>
  <si>
    <t>At December 31, 2014 the Company had committed to pay approximately $ 265 million (December 31, 2013: $ 128 million) for future purchases of goods and services, predominantly relating to active pharmaceutical ingredients sourcing. The Company expects to pay $ 244 million of these commitments in 2015. The increase in other purchasing commitments arises principally from commitments with ViroPharma's suppliers of blood plasma used in the manufacturing of CINRYZE.</t>
  </si>
  <si>
    <t>(iv)       Investment commitments</t>
  </si>
  <si>
    <t xml:space="preserve">At December 31, 2014 the Company had outstanding commitments to subscribe for interests in companies and partnerships for amounts totaling $ 67 million (December 31, 2013: $ 14 million) which may all be payable in 2015, depending on the timing of capital calls. The investment commitments include additional funding to certain variable interest entities (“VIE”) of which Shire is not the primary beneficiary. </t>
  </si>
  <si>
    <t>(v)       Capital commitments</t>
  </si>
  <si>
    <t xml:space="preserve">At December 31, 2014 the Company had committed to spend $ 3 million (December 31, 2013: $ 12 million) on capital projects. </t>
  </si>
  <si>
    <t>(e)       Legal and other proceedings</t>
  </si>
  <si>
    <t>The Company expenses legal costs as they are incurred.</t>
  </si>
  <si>
    <t>The Company recognizes loss contingency provisions for probable losses when management is able to reasonably estimate the loss. When the estimated loss lies within a range, the Company records a loss contingency provision based on its best estimate of the probable loss. If no particular amount within that range is a better estimate than any other amount, the minimum amount is recorded.  Estimates of losses may be developed substantially before the ultimate loss is known, and are therefore refined each accounting period as additional information becomes known. In instances where the Company is unable to develop a reasonable estimate of loss, no loss contingency provision is recorded at that time. As information becomes known a loss contingency provision is recorded when a reasonable estimate can be made. The estimates are reviewed quarterly and the estimates are changed when expectations are revised. An outcome that deviates from the Company's estimate may result in an additional expense or release in a future accounting period. At December 31, 2014, provisions for litigation losses, insurance claims and other disputes totaled $16.9 million (December 31, 2013: $72.7 million).</t>
  </si>
  <si>
    <t>The Company's principal pending legal and other proceedings are disclosed below. The outcomes of these proceedings are not always predictable and can be affected by various factors. For those legal and other proceedings for which it is considered at least reasonably possible that a loss has been incurred, the Company discloses the possible loss or range of possible loss in excess of the recorded loss contingency provision, if any, where such excess is both material and estimable.</t>
  </si>
  <si>
    <t>VYVANSE</t>
  </si>
  <si>
    <t>In May and June 2011, Shire was notified that six separate Abbreviated New Drug Applications ("ANDAs") were submitted under the Hatch-Waxman Act seeking permission to market generic versions of all approved strengths of VYVANSE. The notices were from Sandoz, Inc. ("Sandoz"); Amneal Pharmaceuticals LLC ("Amneal"); Watson Laboratories, Inc; Roxane Laboratories, Inc. ("Roxane"); Mylan Pharmaceuticals, Inc.; and Actavis Elizabeth LLC and Actavis Inc. (collectively, "Actavis"). Since filing suit against these ANDA filers, along with API suppliers Johnson Matthey Inc. and Johnson Matthey Pharmaceuticals Materials (collectively “Johnson Matthey”), Shire has been engaged in a consolidated patent infringement litigation in the US District Court for the District of New Jersey against the aforementioned parties (except Watson, who withdrew their ANDA).</t>
  </si>
  <si>
    <t>On June 23, 2014, the US District Court for the District of New Jersey granted Shire's summary judgment motion holding that 18 claims of the patents-in-suit were both infringed and valid. The ruling prevents all of the ANDA filers (Sandoz, Roxane, Amneal, Actavis and Mylan) from launching generic versions of VYVANSE until the earlier of either a successful appeal to the US Court of Appeals for the Federal Circuit, or the expiration of these patents in 2023. To appeal successfully, the ANDA-defendants must overturn the court's rulings for each of these 18 patent claims. All of the defendants have appealed the court's summary judgment ruling to the Court of Appeals of the Federal Circuit. No dates have been set for oral argument.</t>
  </si>
  <si>
    <t xml:space="preserve">LIALDA </t>
  </si>
  <si>
    <t xml:space="preserve">In May 2010, Shire was notified that Zydus Pharmaceuticals USA, Inc. (“Zydus”) had submitted an ANDA under the Hatch-Waxman Act seeking permission to market a generic version of LIALDA. Within the requisite 45 day period, Shire filed a lawsuit in the US District Court for the District of Delaware against Zydus and Cadila Healthcare Limited, doing business as Zydus Cadila. A Markman hearing took place on January 29, 2015. The previously scheduled trial date has been vacated; at present, there is no trial date. </t>
  </si>
  <si>
    <t xml:space="preserve">In February 2012, Shire was notified that Osmotica Pharmaceutical Corporation ("Osmotica") had submitted an ANDA under the Hatch-Waxman Act seeking permission to market a generic version of LIALDA. Within the requisite 45 day period, Shire filed a lawsuit in the US District Court for the Northern District of Georgia against Osmotica. A Markman hearing took place on August 22, 2013 and a Markman ruling was issued on September 25, 2014. No trial date has been set. </t>
  </si>
  <si>
    <t>In March 2012, Shire was notified that Watson Laboratories Inc.-Florida had submitted an ANDA under the Hatch-Waxman Act seeking permission to market a generic version of LIALDA. Within the requisite 45 day period, Shire filed a lawsuit in the US District Court for the Southern District of Florida against Watson Laboratories Inc.-Florida and Watson Pharmaceuticals, Inc. Watson Pharma, Inc. and Watson Laboratories, Inc. were subsequently added as defendants. A trial took place in April, 2013 and on May 9, 2013 the trial court issued a decision finding that the proposed generic product infringes the patent-in-suit and that the patent is not invalid. Watson appealed the trial court's ruling to the Court of Appeals of the Federal Circuit (“CAFC”) and a hearing took place on December 2, 2013. The ruling of the CAFC was issued on March 28, 2014 overruling the trial court on the interpretation of two claim terms and remanding the case for further proceedings. Shire petitioned the Supreme Court for a writ of certiori which was granted on January 26, 2015. The Supreme Court also vacated the CAFC decision and remanded the case to the CAFC for further consideration in light of the Supreme Court's recent decision in Teva v Sandoz. No dates have been set for the remanded case at the CAFC.</t>
  </si>
  <si>
    <t xml:space="preserve">In April 2012, Shire was notified that Mylan Pharmaceuticals, Inc. had submitted an ANDA under the Hatch-Waxman Act seeking permission to market a generic version of LIALDA. Within the requisite 45 day period, Shire filed a lawsuit in the US District Court for the Middle District of Florida against Mylan. A Markman hearing took place on December 22, 2014. A trial is scheduled during the court's trial term beginning on August 3, 2015. </t>
  </si>
  <si>
    <r>
      <t xml:space="preserve">Subpoena related to ADDERALL XR, DAYTRANA and VYVANSE and Louisiana Complaint related to </t>
    </r>
    <r>
      <rPr>
        <sz val="10"/>
        <color theme="1"/>
        <rFont val="Arial"/>
        <family val="2"/>
      </rPr>
      <t>ADDERALL, ADDERALL XR, DAYTRANA, VYVANSE and INTUNIV</t>
    </r>
    <r>
      <rPr>
        <i/>
        <sz val="10"/>
        <color theme="1"/>
        <rFont val="Arial"/>
        <family val="2"/>
      </rPr>
      <t xml:space="preserve"> </t>
    </r>
  </si>
  <si>
    <t>On September 24, 2014, Shire announced that it had resolved all matters with the federal government, the 50 states and the District of Columbia relating to a previously disclosed civil investigation of its US sales and marketing practices relating to ADDERALL XR, VYVANSE, DAYTRANA, LIALDA and PENTASA.  The investigation was led by the US Attorney's Office for the Eastern District of Pennsylvania.  Under the agreement, Shire has paid $56.5 million, and interest, fees, and costs, to resolve all issues investigated by the government.  This final settlement includes the resolution of two related qui tam complaints filed against the Company and a voluntary disclosure relating to LIALDA and PENTASA.  In addition, Shire has paid $2.9 million to resolve a previously disclosed civil complaint filed by the State of Louisiana alleging that the Company's sales, marketing, and promotion of ADDERALL, ADDERALL XR, DAYTRANA, VYVANSE and INTUNIV violated state law.  The Company recorded a $57.5 million provision related to these matters which was charged to SG&amp;A in the fourth quarter of 2012.  As part of the resolution, Shire has entered into a Corporate Integrity Agreement with the Office of Inspector General for the Department of Health and Human Services for a term of five years.</t>
  </si>
  <si>
    <t>Investigation related to DERMAGRAFT</t>
  </si>
  <si>
    <t xml:space="preserve">The Department of Justice, including the US Attorney's Office for the Middle District of Florida, Tampa Division and the US Attorney's Office for Washington, DC, is conducting civil and criminal investigations into the sales and marketing practices of Advanced BioHealing Inc. (“ABH”) relating to DERMAGRAFT. </t>
  </si>
  <si>
    <t>Following the disposal of the DERMAGRAFT business in January 2014, Shire has retained certain legacy liabilities including any liability that may arise from this investigation. Shire is cooperating fully with these investigations. Shire is not in a position at this time to predict the scope, duration or outcome of these investigations.</t>
  </si>
  <si>
    <t>Civil Investigative Demand relating to VANCOCIN</t>
  </si>
  <si>
    <t>On April 6, 2012, ViroPharma received a notification that the United States Federal Trade Commission (“FTC”) is conducting an investigation into whether ViroPharma had engaged in unfair methods of competition with respect to VANCOCIN. On August 3, 2012, and September 8, 2014, ViroPharma and Shire respectively received Civil Investigative Demands from the FTC requesting additional information related to this matter. Shire intends to continue to cooperate fully with the FTC investigation. At this time, Shire is unable to predict the outcome or duration of this investigation.</t>
  </si>
  <si>
    <t>Lawsuit related to supply of ELAPRASE to certain patients in Brazil</t>
  </si>
  <si>
    <t>On September 24, 2014 Shire's Brazilian affiliate, Shire Farmaceutica Brasil Ltda, was served with a lawsuit brought by the State of Sao Paulo and in which the Brazilian Public Attorney's office has intervened alleging that Shire is obligated to provide certain medical care including ELAPRASE for an indefinite period at no cost to patients who participated i+n ELAPRASE clinical trials in Brazil, and seeking recoupment to the Brazilian government for amounts paid for these patients to date, and moral damages associated with these claims.  Shire intends to defend itself against these allegations but is not able to predict the outcome or duration of this case</t>
  </si>
  <si>
    <t>Accumulated Other Comprehensive Income</t>
  </si>
  <si>
    <t>Accumulated Other Comprehensive Income (Loss), Net of Tax [Abstract]</t>
  </si>
  <si>
    <t>Accumulated Other Comprehensive Income (Loss)</t>
  </si>
  <si>
    <r>
      <t>19.       Accumulated Other Comprehensive</t>
    </r>
    <r>
      <rPr>
        <b/>
        <sz val="10"/>
        <color theme="1"/>
        <rFont val="Verdana"/>
        <family val="2"/>
      </rPr>
      <t xml:space="preserve"> </t>
    </r>
    <r>
      <rPr>
        <b/>
        <sz val="10"/>
        <color theme="1"/>
        <rFont val="Arial"/>
        <family val="2"/>
      </rPr>
      <t>Income/ (loss)</t>
    </r>
  </si>
  <si>
    <t>The changes in accumulated other comprehensive income/ (loss), net of their related tax effects, in the year to December 31, 2014 are included below:</t>
  </si>
  <si>
    <t>Foreign currency translation adjustment</t>
  </si>
  <si>
    <t>Unrealized holding gain on available-for-sale securities</t>
  </si>
  <si>
    <t>Accumulated other comprehensive income/ (loss)</t>
  </si>
  <si>
    <t>$M</t>
  </si>
  <si>
    <t>As at January 1, 2014</t>
  </si>
  <si>
    <t>Current period change:</t>
  </si>
  <si>
    <t>Other comprehensive (loss)/ income before reclassification</t>
  </si>
  <si>
    <t>Gain transferred to the income statement (within Other income/(expense), net) on disposal of available-for-sale securities</t>
  </si>
  <si>
    <t>Net current period other comprehensive loss</t>
  </si>
  <si>
    <t>As at December 31, 2014</t>
  </si>
  <si>
    <t>Financial Instruments</t>
  </si>
  <si>
    <t>Derivative Instrument Detail [Abstract]</t>
  </si>
  <si>
    <t>Financial Instruments Disclosure</t>
  </si>
  <si>
    <t>20.       Financial instruments</t>
  </si>
  <si>
    <t>Treasury policies and organization</t>
  </si>
  <si>
    <t>The Company's principal treasury operations are coordinated by its corporate treasury function. All treasury operations are conducted within a framework of policies and procedures approved annually by the Board. As a matter of policy, the Company does not undertake speculative transactions that would increase its currency or interest rate exposure.</t>
  </si>
  <si>
    <t>Interest rate risk</t>
  </si>
  <si>
    <t>The Company is exposed to interest rate risk on its $2,100 million RCF, its $850 million 2013 Facilities Agreement and its $850 million 2015 Facilities Agreement, on which interest is at floating rates, to the extent any of these facilities are utilized. At December 31, 2014 the RCF was undrawn, and the Company had fully utilized the $850 million of 2013 Facilities Agreement. Shire's exposure under its $850 million 2013 Facilities Agreement is to US dollar interest rates.</t>
  </si>
  <si>
    <t xml:space="preserve">The Company has evaluated the interest rate risk on the RCF, the 2013 Facilities Agreement and the 2015 Facilities Agreement and considers the risks associated with floating interest rates on the instruments as appropriate. A hypothetical one percentage point increase or decrease in the interest rates applicable to drawings under the 2013 Facilities Agreement at December 31, 2014 would increase or decrease interest expense by approximately $8.5 million per annum. </t>
  </si>
  <si>
    <t xml:space="preserve">The Company is also exposed to interest rate risk on its restricted cash, cash and cash equivalents and on foreign exchange contracts on which interest is at floating rates. This exposure is primarily to US dollar, Pounds sterling, Euro and Canadian dollar interest rates. As the Company maintains all of its cash, liquid investments and foreign exchange contracts on a short term basis for liquidity purposes, this risk is not actively managed. In the year to December 31, 2014 the average interest rate received on cash and liquid investments was less than 1% per annum. The largest proportion of these cash and liquid investments was in US dollar money market and liquidity funds. </t>
  </si>
  <si>
    <t xml:space="preserve">No derivative instruments were entered into during the year to December 31, 2014 to manage interest rate exposure. The Company continues to review its interest rate risk and the policies in place to manage the risk. </t>
  </si>
  <si>
    <r>
      <t>Credit risk</t>
    </r>
    <r>
      <rPr>
        <sz val="10"/>
        <color theme="1"/>
        <rFont val="Arial"/>
        <family val="2"/>
      </rPr>
      <t xml:space="preserve"> </t>
    </r>
  </si>
  <si>
    <t>Financial instruments that potentially expose Shire to concentrations of credit risk consist primarily of short-term cash investments, derivative contracts and trade accounts receivable (from product sales and from third parties from which the Company receives royalties). Cash is invested in short-term money market instruments, including money market and liquidity funds and bank term deposits. The money market and liquidity funds in which Shire invests are all triple A rated by both Standard and Poor's and by Moody's credit rating agencies.</t>
  </si>
  <si>
    <t xml:space="preserve">The Company is exposed to the credit risk of the counterparties with which it enters into derivative instruments. The Company limits this exposure through a system of internal credit limits which vary according to ratings assigned to the counterparties by the major rating agencies. The internal credit limits are approved by the Board and exposure against these limits is monitored by the corporate treasury function. The counterparties to these derivatives contracts are major international financial institutions. </t>
  </si>
  <si>
    <t>The Company's revenues from product sales in the US are mainly governed by agreements with major pharmaceutical wholesalers and relationships with other pharmaceutical distributors and retail pharmacy chains. For the year to December 31, 2014 there were three customers in the US that accounted for 47% of the Company's product sales. However, such customers typically have significant cash resources and as such the risk from concentration of credit is considered acceptable. The Company has taken positive steps to manage any credit risk associated with these transactions and operates clearly defined credit evaluation procedures. However, an inability of one or more of these wholesalers to honor their debts to the Company could have an adverse effect on the Company's financial condition and results of operations.</t>
  </si>
  <si>
    <t>A substantial portion of the Company's accounts receivable in countries outside of the United States is derived from product sales to government-owned or government-supported healthcare providers. The Company's recovery of these accounts receivable is therefore dependent upon the financial stability and creditworthiness of the relevant governments. In recent years global and national economic conditions have negatively affected the growth, creditworthiness and general economic condition of certain markets in which the Company operates. As a result, in some countries outside of US, being Argentina, Greece, Italy, Portugal and Spain (collectively the “Relevant Countries”) the Company is experiencing delays in the remittance of receivables due from government-owned or government-supported healthcare providers. The Company continued to receive remittances in relation to government-owned or government-supported healthcare providers in all the Relevant Countries in the year December 31, 2014, including receipts of $98 million and $143 million in respect of Spanish and Italian receivables, respectively.</t>
  </si>
  <si>
    <t>To date the Company has not incurred significant losses on accounts receivable in the Relevant Countries, and continues to consider that such accounts receivable are recoverable. The Company will continue to evaluate all its accounts receivable for potential collection risks and has made provision for amounts where collection is considered to be doubtful. If the financial condition of the Relevant Countries or other Eurozone countries suffer significant deterioration, such that their ability to make payments becomes uncertain, or if one or more Eurozone member countries withdraws from the Euro, additional allowances for doubtful accounts may be required, and losses may be incurred, in future periods. Any such loss could have an adverse effect on the Company's financial condition and results of operations.</t>
  </si>
  <si>
    <t>Foreign exchange risk</t>
  </si>
  <si>
    <t>The Company trades in numerous countries and as a consequence has transactional and translational foreign exchange exposures.</t>
  </si>
  <si>
    <t xml:space="preserve">Transactional exposure arises where transactions occur in currencies different to the functional currency of the relevant subsidiary. The main trading currencies of the Company are the US dollar, Pounds Sterling, Swiss Franc and the Euro. It is the Company's policy that these exposures are minimized to the extent practicable by denominating transactions in the subsidiary's functional currency. </t>
  </si>
  <si>
    <t>Where significant exposures remain, the Company uses foreign exchange contracts (being spot, forward and swap contracts) to manage the exposure for balance sheet assets and liabilities that are denominated in currencies different to the functional currency of the relevant subsidiary. These assets and liabilities relate predominantly to inter-company financing. The foreign exchange contracts have not been designated as hedging instruments. Cash flows from derivative instruments are presented within net cash provided by operating activities in the consolidated cash flow statement, unless the derivative instruments are economically hedging specific investing or financing activities.</t>
  </si>
  <si>
    <t>Translational foreign exchange exposure arises on the translation into US dollars of the financial statements of non-US dollar functional subsidiaries.</t>
  </si>
  <si>
    <t>At December 31, 2014 the Company had 56 swap and forward foreign exchange contracts outstanding to manage currency risk. The swap and forward contracts mature within 90 days. The Company did not have credit risk related contingent features or collateral linked to the derivatives. The Company has master netting agreements with a number of counterparties to these foreign exchange contracts and on the occurrence of specified events, the Company has the ability to terminate contracts and settle them with a net payment by one party to the other. The Company has elected to present derivative assets and derivative liabilities on a gross basis in the consolidated balance sheet. As at December 31, 2014 the potential effect of rights of set-off associated with the foreign exchange contracts would be an offset to both assets and liabilities of $4.2 million, resulting in net derivative assets and derivative liabilities of $8.4 million and $3.6 million, respectively. Further details are included below:</t>
  </si>
  <si>
    <t>Fair value</t>
  </si>
  <si>
    <t>Assets</t>
  </si>
  <si>
    <t>Liabilities</t>
  </si>
  <si>
    <t xml:space="preserve">Net gains/(losses) (both realized and unrealized) arising on foreign exchange contracts have been classified in the consolidated statements of income as follows: </t>
  </si>
  <si>
    <t>Location of net gains/(losses) recognized in income</t>
  </si>
  <si>
    <t>Amount of net gains/(losses) recognized in income</t>
  </si>
  <si>
    <t>__________________________________</t>
  </si>
  <si>
    <t>In the year to</t>
  </si>
  <si>
    <t>Foreign exchange contracts</t>
  </si>
  <si>
    <t>Other income, net</t>
  </si>
  <si>
    <t xml:space="preserve">These net foreign exchange gains/(losses) are offset within Other income, net by net foreign exchange (losses)/gains arising on the balance sheet items that these contracts were put in place to manage. </t>
  </si>
  <si>
    <t>Fair Value Measurement</t>
  </si>
  <si>
    <t>Fair Value Disclosures [Abstract]</t>
  </si>
  <si>
    <t>Fair Value Disclosures</t>
  </si>
  <si>
    <t xml:space="preserve">21.       Fair value measurement </t>
  </si>
  <si>
    <t>Assets and liabilities that are measured at fair value on a recurring basis</t>
  </si>
  <si>
    <t>As at December 31, 2014 and December 31, 2013 the following financial assets and liabilities are measured at fair value on a recurring basis using quoted prices in active markets for identical assets (Level 1); significant other observable inputs (Level 2); and significant unobservable inputs (Level 3).</t>
  </si>
  <si>
    <t>Carrying</t>
  </si>
  <si>
    <t>value</t>
  </si>
  <si>
    <t>Level 1</t>
  </si>
  <si>
    <t>Level 2</t>
  </si>
  <si>
    <t>Level 3</t>
  </si>
  <si>
    <t>At December 31, 2014</t>
  </si>
  <si>
    <t>Financial assets:</t>
  </si>
  <si>
    <r>
      <t>Available-for-sale securities</t>
    </r>
    <r>
      <rPr>
        <vertAlign val="superscript"/>
        <sz val="11"/>
        <color theme="1"/>
        <rFont val="Calibri"/>
        <family val="2"/>
        <scheme val="minor"/>
      </rPr>
      <t>(1)</t>
    </r>
  </si>
  <si>
    <r>
      <t xml:space="preserve">Contingent consideration receivable </t>
    </r>
    <r>
      <rPr>
        <vertAlign val="superscript"/>
        <sz val="11"/>
        <color theme="1"/>
        <rFont val="Calibri"/>
        <family val="2"/>
        <scheme val="minor"/>
      </rPr>
      <t>(2)</t>
    </r>
  </si>
  <si>
    <t>Financial liabilities:</t>
  </si>
  <si>
    <r>
      <t>Contingent consideration payable</t>
    </r>
    <r>
      <rPr>
        <vertAlign val="superscript"/>
        <sz val="11"/>
        <color theme="1"/>
        <rFont val="Calibri"/>
        <family val="2"/>
        <scheme val="minor"/>
      </rPr>
      <t>(3)</t>
    </r>
  </si>
  <si>
    <t>At December 31, 2013</t>
  </si>
  <si>
    <t>(1)       Available-for-sale securities are included within Investments in the consolidated balance sheet.</t>
  </si>
  <si>
    <t>(2)       Contingent consideration receivable is included within Prepaid expenses and other current assets and Other non-current assets in the consolidated balance sheet.</t>
  </si>
  <si>
    <t>(3)       Contingent consideration payable is included within Other current liabilities and Other non-current liabilities in the consolidated balance sheet.</t>
  </si>
  <si>
    <t>Certain estimates and judgments were required to develop the fair value amounts. The fair value amounts shown above are not necessarily indicative of the amounts that the Company would realize upon disposition, nor do they indicate the Company's intent or ability to dispose of the financial instrument.</t>
  </si>
  <si>
    <t>The following methods and assumptions were used to estimate the fair value of each material class of financial instrument:</t>
  </si>
  <si>
    <t xml:space="preserve">Available-for-sale securities – the fair values of available-for-sale securities are estimated based on quoted market prices for those investments. </t>
  </si>
  <si>
    <t xml:space="preserve">Contingent consideration receivable – the fair value of the contingent consideration receivable has been estimated using the income approach (using a probability weighted discounted cash flow method). </t>
  </si>
  <si>
    <t>Foreign exchange contracts – the fair values of the swap and forward foreign exchange contracts have been determined using an income approach based on current market expectations about the future cash flows.</t>
  </si>
  <si>
    <t>Contingent consideration payable – the fair value of the contingent consideration payable has been estimated using the income approach (using a probability weighted discounted cash flow method).</t>
  </si>
  <si>
    <t>Assets and Liabilities Measured at Fair Value on a Recurring Basis Using Significant Unobservable Inputs (Level 3)</t>
  </si>
  <si>
    <t>The change in the fair value of the Company's contingent consideration receivable and payables, which are measured at fair value on a recurring basis using significant unobservable inputs (Level 3), are as follows:</t>
  </si>
  <si>
    <t xml:space="preserve">Contingent consideration receivable </t>
  </si>
  <si>
    <t>Balance at January 1,</t>
  </si>
  <si>
    <t>Initial recognition of contingent consideration receivable</t>
  </si>
  <si>
    <t>Loss recognized in the income statement (within discontinued operations) due to change in fair value during the period</t>
  </si>
  <si>
    <t>(Loss)/gain recognized in the income statement (within Gain on sale of product rights) due to change in fair value during the period</t>
  </si>
  <si>
    <t>Reclassification of amounts to Other receivables within Other current assets</t>
  </si>
  <si>
    <t xml:space="preserve">Amounts recorded to other comprehensive income (within foreign currency translation adjustments) </t>
  </si>
  <si>
    <t>Balance at December 31,</t>
  </si>
  <si>
    <t xml:space="preserve">Contingent consideration payable </t>
  </si>
  <si>
    <t>Initial recognition of contingent consideration payable</t>
  </si>
  <si>
    <t>Change in fair value during the period with the corresponding adjustment recognized as a loss in the income statement (within Integration and acquisition costs)</t>
  </si>
  <si>
    <t>Reclassification of amounts to Other current liabilities</t>
  </si>
  <si>
    <t>Change in fair value during the period with corresponding adjustment to the associated intangible asset</t>
  </si>
  <si>
    <t xml:space="preserve">Of the $629.9 million of contingent consideration payable as at December 31, 2014 $194.5 million is recorded within other current liabilities and $435.4 million is recorded within other non-current liabilities in the Company's balance sheet. </t>
  </si>
  <si>
    <t>Quantitative Information about Assets and Liabilities Measured at Fair Value on a Recurring Basis Using Significant Unobservable Inputs (Level 3)</t>
  </si>
  <si>
    <t>Quantitative information about the Company's recurring Level 3 fair value measurements is included below:</t>
  </si>
  <si>
    <t>Fair Value at the Measurement Date</t>
  </si>
  <si>
    <t xml:space="preserve">Fair value </t>
  </si>
  <si>
    <t xml:space="preserve">Valuation Technique </t>
  </si>
  <si>
    <t>Significant unobservable Inputs</t>
  </si>
  <si>
    <t xml:space="preserve">Range </t>
  </si>
  <si>
    <t>Contingent consideration receivable ("CCR")</t>
  </si>
  <si>
    <t>Income approach (probability weighted discounted cash flow)</t>
  </si>
  <si>
    <t xml:space="preserve">• Probability weightings applied to different sales scenarios • Future forecast consideration receivable based on contractual terms with purchaser • Assumed market participant discount rate </t>
  </si>
  <si>
    <t xml:space="preserve">• 10 to 70% • $27 million to $70 million • 9.3% to 11.5% </t>
  </si>
  <si>
    <t xml:space="preserve">• Cumulative probability of milestones being achieved • Assumed market participant discount rate • Periods in which milestones are expected to be achieved • Forecast quarterly royalties payable on net sales of relevant products </t>
  </si>
  <si>
    <t xml:space="preserve">• 4 to 95% • 1.2 to 11.8% • 2015 to 2030 • $0.2 to $7.6 million </t>
  </si>
  <si>
    <t>The Company re-measures the CCR (relating to contingent consideration due to the Company following divestment of certain of the Company's products) at fair value at each balance sheet date, with the fair value measurement based on forecast cash flows, over a number of scenarios which vary depending on the expected performance outcome of the products following divestment. The forecast cash flows under each of these differing outcomes have been included in probability weighted estimates used by the Company in determining the fair value of the CCR.</t>
  </si>
  <si>
    <t xml:space="preserve">Contingent consideration payable represents future milestones the Company may be required to pay in conjunction with various business combinations and future royalties payable as a result of certain business combinations and licenses. The amount ultimately payable by Shire in relation to business combinations is dependent upon the achievement of specified future milestones, such as the achievement of certain future development, regulatory and sales milestones. The Company assesses the probability, and estimated timing, of these milestones being achieved and re-measures the related contingent consideration to fair value each balance sheet date. The amount of contingent consideration which may ultimately be payable by Shire in relation to future royalties is dependent upon future net sales of the relevant products over the life of the royalty term. The Company assesses the present value of forecast future net sales of the relevant products and re-measures the related contingent consideration to fair value each balance sheet date. </t>
  </si>
  <si>
    <r>
      <t>The fair value of the Company's contingent consideration receivable and payable could significantly increase or decrease due to changes in certain assumptions which underpin the fair value measurements. Each set of assumptions and milestones is specific to the individual contingent consideration receivable or payable. The assumptions include, among other things, the probability and expected timing of certain milestones being achieved, the forecast future net sales of the relevant products and related future royalties payable, the probability weightings applied to different sales scenarios of the Company's divested products and forecast future royalties receivable under scenarios developed by the Company, and the discount rates used to determine the present value of contingent future cash flows. The Company regularly reviews these assumptions, and makes adjustments to the fair value measurements as required by facts and circumstances.</t>
    </r>
    <r>
      <rPr>
        <i/>
        <sz val="10"/>
        <color theme="1"/>
        <rFont val="Arial"/>
        <family val="2"/>
      </rPr>
      <t xml:space="preserve"> </t>
    </r>
  </si>
  <si>
    <t>Assets Measured At Fair Value on a Non-Recurring Basis in the period using Significant Unobservable Inputs (Level 3)</t>
  </si>
  <si>
    <t xml:space="preserve">In the year to December 31, 2014 the Company reviewed its SHP602 IPR&amp;D intangible asset for impairment and recognized an impairment charge of $166 million, recorded within R&amp;D in the consolidated income statement, to write down this asset to fair value. The fair value was determined using the income approach, which used significant unobservable (Level 3) inputs. These unobservable inputs included, among other things, probabilities of the IPR&amp;D intangible asset receiving regulatory approval, risk-adjusted forecast future cash flows to be generated by this asset and the determination of an appropriate discount rate to be applied in calculating the present value of forecast future cash flows. </t>
  </si>
  <si>
    <t>Rate/date used</t>
  </si>
  <si>
    <t>SHP602 IPR&amp;D intangible asset</t>
  </si>
  <si>
    <t>$nil</t>
  </si>
  <si>
    <t>Income approach (discounted cash flow)</t>
  </si>
  <si>
    <t xml:space="preserve">• Probability of regulatory approval being obtained • Expected commercial launch date • Assumed market participant discount rate </t>
  </si>
  <si>
    <t xml:space="preserve">• 11 to 15% • 2021 • 11.3% </t>
  </si>
  <si>
    <t xml:space="preserve">In the year to December 31, 2014 the Company also recognized an impairment charge of $22 million, recorded within R&amp;D in the consolidated income statement, to write down the SHP613 IPR&amp;D intangible asset to a revised fair value of $nil following the decision to discontinue development of this program based on portfolio prioritization as well as unexpected challenges and complexities with the development program. </t>
  </si>
  <si>
    <t>The carrying amounts of other financial assets and liabilities materially approximate to their fair value because of the short-term maturity of these amounts.</t>
  </si>
  <si>
    <t>Shareholders' Equity</t>
  </si>
  <si>
    <t>Stockholders' Equity Note [Abstract]</t>
  </si>
  <si>
    <t>Stockholders' Equity Note Disclosure</t>
  </si>
  <si>
    <t>22.       Shareholders' equity</t>
  </si>
  <si>
    <t>Authorized common stock</t>
  </si>
  <si>
    <t>The authorized stock of Shire plc as at December 31, 2014, was 1,000,000,000 ordinary shares and 2 subscriber ordinary shares.</t>
  </si>
  <si>
    <t>Under Jersey law, Shire plc is entitled to make payments of dividends from its accumulated profits and other distributable reserves. At December 31, 2014, Shire plc's distributable reserves were approximately $12.1 billion.</t>
  </si>
  <si>
    <r>
      <t>Treasury stock</t>
    </r>
    <r>
      <rPr>
        <i/>
        <sz val="10"/>
        <color theme="1"/>
        <rFont val="Arial"/>
        <family val="2"/>
      </rPr>
      <t xml:space="preserve"> </t>
    </r>
  </si>
  <si>
    <t xml:space="preserve">The Company records the purchase of its own shares by the EBT and under the share buy-back program as a reduction of shareholders' equity based on the price paid for the shares. At December 31, 2014, the EBT held 0.7 million ordinary shares (2013: 2.4 million; 2012: 3.8 million) and 0.3 million ADSs (2013: 0.4 million; 2012: 1.1 million) and shares held under the share buy-back program were 9.0 million ordinary shares (2013: 9.8 million; 2012: 3.6 million). During the year to December 31, 2014 the Company did not purchase any shares either through the EBT or under any share buy-back program. In the year to December 31, 2013 a total of 4.2 million ordinary shares (2012: 4.5 million) and 0.8 million ADSs (2012: 0.9 million) had been purchased for total consideration of $243.8 million (2012: $205.8 million), including stamp duty and broker commission. </t>
  </si>
  <si>
    <t>Share buy-back program</t>
  </si>
  <si>
    <t>In 2012 the Company commenced a share buy-back program of up to $500 million through both direct purchases of ordinary shares and through the purchase of ordinary shares underlying ADRs. The purchases have been made through independent third parties who have made trading decisions independently of, and uninfluenced by, the Company. The independence of the third parties enabled the Company to purchase ordinary shares (including ordinary shares underlying ADRs) during close periods and other prohibited periods, should they arise. The amount, timing or prices of purchases varied based on market conditions and other factors. The shares purchased to date are held as treasury shares.</t>
  </si>
  <si>
    <t>During the year ended December 31, 2013, the Company made on-market repurchases totaling 6,191,965 ordinary shares at a cost of $193 million (excluding transaction costs). This represents 1.0% of the issued share capital of the Company as at the end of the quarter. Ordinary shares purchased may be cancelled or be held as treasury shares, in accordance with the authority renewed by shareholders at the Company's Annual General Meeting (“AGM”).  At its AGM on April 24, 2012 the Company was authorized to make market purchases of up to 56,253,208 of its own ordinary shares. That authority expired at the AGM held on April 30, 2013 and was renewed. Under the new authority, which expires on the earlier of July 29, 2014 or the conclusion of the 2014 AGM, the Company was authorized to make market purchases of up to 55,741,587 of its own ordinary shares.</t>
  </si>
  <si>
    <t>On November 11, 2013, contemporaneous with Shire's announcement of its acquisition of ViroPharma, the Company's share buy-back program was terminated. Since the inception of the share buy-back program the Company had purchased $300 million of ordinary shares and ordinary shares underlying ADRs.</t>
  </si>
  <si>
    <t xml:space="preserve">Conversion of Shire's 2.75% Convertible Bonds </t>
  </si>
  <si>
    <t xml:space="preserve">On November 26, 2013, Shire issued an optional redemption notice under the Trust Deed dated May 9, 2007 to holders of the Company's Bonds. Consequently, as of December 31, 2013, Bondholders had voluntarily converted the Bonds into 33,806,464 fully paid ordinary shares. </t>
  </si>
  <si>
    <t xml:space="preserve">Income Access Share Arrangements </t>
  </si>
  <si>
    <t xml:space="preserve">Shire has put into place income access arrangements which enable ordinary shareholders, other than ADS holders, to choose whether they receive their dividends from Shire, a company tax resident in the Republic of Ireland, or from Shire Biopharmaceutical Holdings (“Old Shire”), a Shire group company tax resident in the UK. </t>
  </si>
  <si>
    <t>Old Shire has issued one income access share to the Income Access Trust (the “IAS Trust”) which is held by the trustee of the IAS Trust (the “Trustee”). The mechanics of the arrangements are as follows:</t>
  </si>
  <si>
    <t>If a dividend is announced or declared by Shire plc on its ordinary shares, an amount is paid by Old Shire by way of a dividend on the income access share to the Trustee, and such amount is paid by the Trustee to ordinary shareholders who have elected (or are deemed to have elected) to receive dividends under these arrangements. The dividend which would otherwise be payable by Shire plc to its ordinary shareholders will be reduced by an amount equal to the amount paid to its ordinary shareholders by the Trustee.</t>
  </si>
  <si>
    <t>If the dividend paid on the income access share and on-paid by the Trustee to ordinary shareholders is less than the total amount of the dividend announced or declared by Shire plc on its ordinary shares, Shire plc will be obliged to pay a dividend on the relevant ordinary shares equivalent to the amount of the shortfall. In such a case, any dividend paid on the ordinary shares will generally be subject to Irish withholding tax at the rate of 20% or such lower rate as may be applicable under exemptions from withholding tax contained in Irish law.</t>
  </si>
  <si>
    <t>An ordinary shareholder is entitled to make an income access share election such that she/he will receive his/her dividends (which would otherwise be payable by Shire plc) under these arrangements from Old Shire.</t>
  </si>
  <si>
    <t>An ordinary shareholder who holds 25,000 or fewer ordinary shares at the first record date after she/he first becomes an ordinary shareholder, and who does not make a contrary election, will be deemed to have made an election (pursuant to the Shire plc articles of association) such that she/he will receive his/her dividends under these arrangements from Old Shire.</t>
  </si>
  <si>
    <t>The ADS Depositary has made an election on behalf of all holders of ADSs such that they will receive dividends from Old Shire under the income access share arrangements. Dividends paid by Old Shire under the income access share arrangements will not, under current legislation, be subject to any UK or Irish withholding taxes. If a holder of ADSs does not wish to receive dividends from Old Shire under the income access share arrangements, she/he must withdraw his/her ordinary shares from the ADS program prior to the dividend record date set by the Depositary and request delivery of the Shire plc ordinary shares. This will enable him/her to receive dividends from Shire plc (if necessary, by making an election to that effect).</t>
  </si>
  <si>
    <t xml:space="preserve">It is the expectation, although there can be no certainty, that Old Shire will distribute dividends on the income access share to the Trustee for the benefit of all ordinary shareholders who make (or are deemed to make) an income access share election in an amount equal to what would have been such ordinary shareholders' entitlement to dividends from Shire plc in the absence of the income access share election. If any dividend paid on the income access share and or paid to the ordinary shareholders is less than such ordinary shareholders' entitlement to dividends from Shire plc in the absence of the income access share election, the dividend on the income access share will be allocated pro rata among the ordinary shareholders and Shire plc will pay the balance to these ordinary shareholders by way of dividend. In such circumstances, there will be no grossing up by Shire plc in respect of, and Old Shire and Shire plc will not compensate those ordinary shareholders for, any adverse consequences including any Irish withholding tax consequences. </t>
  </si>
  <si>
    <t>Shire will be able to suspend or terminate these arrangements at any time, in which case the full Shire plc dividend will be paid directly by Shire plc to those ordinary shareholders (including the Depositary) who have made (or are deemed to have made) an income access share election. In such circumstances, there will be no grossing up by Shire plc in respect of, and Old Shire and Shire plc will not compensate those ordinary shareholders for, any adverse consequences including any Irish withholding tax consequences.</t>
  </si>
  <si>
    <t>In the year ended December 31, 2014 Old Shire paid dividends totaling $112.8 million (2013: $91.1 million; 2012: $81.5 million) on the income access share to the Trustee in an amount equal to the dividend Shire ordinary shareholders would have received from Shire.</t>
  </si>
  <si>
    <t>Earnings Per Share</t>
  </si>
  <si>
    <t>Earnings Per Share [Abstract]</t>
  </si>
  <si>
    <t>Earnings Per Share Disclosure</t>
  </si>
  <si>
    <t>23.       Earnings per share</t>
  </si>
  <si>
    <t>The following table reconciles net income and the weighted average ordinary shares outstanding for basic and diluted earnings per share for the periods presented:</t>
  </si>
  <si>
    <t>_________________</t>
  </si>
  <si>
    <r>
      <t>Gain/(loss) from discontinued operations</t>
    </r>
    <r>
      <rPr>
        <vertAlign val="superscript"/>
        <sz val="11"/>
        <color theme="1"/>
        <rFont val="Calibri"/>
        <family val="2"/>
        <scheme val="minor"/>
      </rPr>
      <t>1</t>
    </r>
  </si>
  <si>
    <t>Numerator for basic earnings per share</t>
  </si>
  <si>
    <t xml:space="preserve">Interest on convertible bonds, net of tax </t>
  </si>
  <si>
    <t>Numerator for diluted earnings per share</t>
  </si>
  <si>
    <t>Millions</t>
  </si>
  <si>
    <r>
      <t xml:space="preserve">Basic </t>
    </r>
    <r>
      <rPr>
        <vertAlign val="superscript"/>
        <sz val="11"/>
        <color theme="1"/>
        <rFont val="Calibri"/>
        <family val="2"/>
        <scheme val="minor"/>
      </rPr>
      <t>1</t>
    </r>
  </si>
  <si>
    <t>Effect of dilutive shares:</t>
  </si>
  <si>
    <r>
      <t xml:space="preserve">Share-based awards to employees </t>
    </r>
    <r>
      <rPr>
        <vertAlign val="superscript"/>
        <sz val="11"/>
        <color theme="1"/>
        <rFont val="Calibri"/>
        <family val="2"/>
        <scheme val="minor"/>
      </rPr>
      <t>2</t>
    </r>
  </si>
  <si>
    <r>
      <t xml:space="preserve">Convertible bonds 2.75% due 2014 </t>
    </r>
    <r>
      <rPr>
        <vertAlign val="superscript"/>
        <sz val="11"/>
        <color theme="1"/>
        <rFont val="Calibri"/>
        <family val="2"/>
        <scheme val="minor"/>
      </rPr>
      <t>3</t>
    </r>
  </si>
  <si>
    <t>Diluted</t>
  </si>
  <si>
    <t>1. Excludes shares purchased by the EBT and presented by Shire as treasury stock.</t>
  </si>
  <si>
    <t>2. Calculated using the treasury stock method.</t>
  </si>
  <si>
    <t>3. At December 31, 2013, Bondholders had voluntarily converted $1,099,050,000 aggregate principal amount of the Bonds into 33,806,464 fully paid ordinary shares. The remaining outstanding Bonds in an aggregate principle amount of $950,000 were redeemed pursuant to the option redemption notice issued on November 26, 2013. The Company has calculated the impact of the Bonds on diluted EPS from January 1, 2013 to the actual date of conversion of the Bonds using the 'if-converted' method.</t>
  </si>
  <si>
    <t>Year to December 31,</t>
  </si>
  <si>
    <t>Earnings per ordinary share - basic</t>
  </si>
  <si>
    <t xml:space="preserve">Earnings from continuing operations </t>
  </si>
  <si>
    <t>559.6c</t>
  </si>
  <si>
    <t>257.2c</t>
  </si>
  <si>
    <t>145.1c</t>
  </si>
  <si>
    <t xml:space="preserve">Gain/(loss) from discontinued operations </t>
  </si>
  <si>
    <t>20.9c</t>
  </si>
  <si>
    <t>(136.7c)</t>
  </si>
  <si>
    <t>(10.9c)</t>
  </si>
  <si>
    <t>580.5c</t>
  </si>
  <si>
    <t>120.5c</t>
  </si>
  <si>
    <t>134.2c</t>
  </si>
  <si>
    <t>Earnings per ordinary share - diluted</t>
  </si>
  <si>
    <t>555.2c</t>
  </si>
  <si>
    <t>245.3c</t>
  </si>
  <si>
    <t>141.0c</t>
  </si>
  <si>
    <t>20.8c</t>
  </si>
  <si>
    <t>(127.8c)</t>
  </si>
  <si>
    <t>(10.1c)</t>
  </si>
  <si>
    <t>Earnings per ordinary share – diluted</t>
  </si>
  <si>
    <t>576.0c</t>
  </si>
  <si>
    <t>117.5c</t>
  </si>
  <si>
    <t>130.9c</t>
  </si>
  <si>
    <t>The share equivalents not included in the calculation of the diluted weighted average number of shares are shown below:</t>
  </si>
  <si>
    <t>No. of shares</t>
  </si>
  <si>
    <r>
      <t>Share-based awards to employees</t>
    </r>
    <r>
      <rPr>
        <vertAlign val="superscript"/>
        <sz val="11"/>
        <color theme="1"/>
        <rFont val="Calibri"/>
        <family val="2"/>
        <scheme val="minor"/>
      </rPr>
      <t>1</t>
    </r>
  </si>
  <si>
    <t>Certain stock options have been excluded from the calculation of diluted EPS because (a) their exercise prices exceeded Shire plc's average share price during the calculation period or (b) the required performance conditions were not satisfied as at the balance sheet date.</t>
  </si>
  <si>
    <t>Segmental Reporting</t>
  </si>
  <si>
    <t>Segment Reporting [Abstract]</t>
  </si>
  <si>
    <t>Segment Reporting Disclosure</t>
  </si>
  <si>
    <t>24.       Segmental reporting</t>
  </si>
  <si>
    <t xml:space="preserve">Shire comprises a single operating and reportable segment engaged in the research, development, licensing, manufacturing, marketing, distribution and sale of innovative specialist medicines to meet significant unmet patient needs. </t>
  </si>
  <si>
    <t>This segment is supported by several key functions: a Pipeline group, consisting of R&amp;D and Corporate Development, which prioritizes its activities towards late-stage development programs across a variety of therapeutic areas, while focusing its pre-clinical development activities primarily in Rare Diseases; a Technical Operations group responsible for the Company's global supply chain; and an In-line marketed products group focuses on commercialized products. The In-Line marketed products group has commercial units that focus exclusively on the commercial execution of its marketed products including in the areas of Rare Diseases, Neuroscience, and GI and Internal Medicine, and to support the development of our pipeline candidates, in Ophthalmics. This ensures that the Company provides innovative treatments, and services the needs of its customers and patients, as efficiently as possible. The business is also supported by a simplified, centralized corporate function group. None of these functional groups meets all of the criteria to be an operating segment.</t>
  </si>
  <si>
    <t>This single operating and reportable segment is consistent with the financial information regularly reviewed by the Executive Committee (which is Shire's chief operating decision maker) for the purposes of evaluating performance, allocating resources, and planning and forecasting future periods.</t>
  </si>
  <si>
    <t>Geographic information</t>
  </si>
  <si>
    <t xml:space="preserve">Revenues (based on the geographic location from which the sale originated): </t>
  </si>
  <si>
    <t xml:space="preserve">Ireland </t>
  </si>
  <si>
    <t>United Kingdom</t>
  </si>
  <si>
    <t xml:space="preserve">North America </t>
  </si>
  <si>
    <t>Rest of World</t>
  </si>
  <si>
    <t xml:space="preserve">Long-lived assets comprise all non-current assets, (excluding goodwill and other intangible assets, deferred contingent consideration assets, deferred tax assets, investments and financial instruments) based on the geographic location within which the economic benefits arise: </t>
  </si>
  <si>
    <t xml:space="preserve">Total </t>
  </si>
  <si>
    <t>Material customers</t>
  </si>
  <si>
    <t>In the periods set out below, certain customers accounted for greater than 10% of the Company's product revenues:</t>
  </si>
  <si>
    <t>% product revenue</t>
  </si>
  <si>
    <t>McKesson Corp.</t>
  </si>
  <si>
    <t>Cardinal Health Inc.</t>
  </si>
  <si>
    <t>AmerisourceBergen Corp</t>
  </si>
  <si>
    <t>Amounts outstanding as at December 31, in respect of these material customers were as follows:</t>
  </si>
  <si>
    <t>In the periods set out below, revenues by major product were as follows:</t>
  </si>
  <si>
    <t>LIALDA/MEZAVANT</t>
  </si>
  <si>
    <t>ELAPRASE</t>
  </si>
  <si>
    <t>CINRYZE</t>
  </si>
  <si>
    <t>REPLAGAL</t>
  </si>
  <si>
    <t>ADDERALL XR</t>
  </si>
  <si>
    <t>VPRIV</t>
  </si>
  <si>
    <t>FIRAZYR</t>
  </si>
  <si>
    <t>INTUNIV</t>
  </si>
  <si>
    <t>PENTASA</t>
  </si>
  <si>
    <t>FOSRENOL</t>
  </si>
  <si>
    <t>XAGRID</t>
  </si>
  <si>
    <t>Other product sales</t>
  </si>
  <si>
    <t>Total product sales</t>
  </si>
  <si>
    <t>Receipt of Break Fee</t>
  </si>
  <si>
    <t>Extraordinary and Unusual Items [Abstract]</t>
  </si>
  <si>
    <t>Receipt of Break Fee Disclosure</t>
  </si>
  <si>
    <t>25.       Receipt of break fee</t>
  </si>
  <si>
    <t>On July 18, 2014, the Boards of AbbVie and Shire announced that they had agreed the terms of a recommended combination of Shire with AbbVie, subject to a number of conditions including approval by shareholders and regulators. On the same date Shire and AbbVie entered into a co-operation agreement in connection with the recommended combination. On October 16, 2014, the Board of AbbVie confirmed that it had withdrawn its recommendation of its offer for Shire as a result of the anticipated impact of a US Treasury Notice on the benefits that AbbVie expected from its offer. As AbbVie's offer was conditional on the approval of its stockholders, and given their Board's decision to change its recommendation and to advise AbbVie's stockholders to vote against the offer, there was no realistic prospect of satisfying this condition.  Accordingly, Shire's Board agreed with AbbVie to terminate the cooperation agreement on October 20, 2014. The Company entered into a termination agreement with AbbVie, pursuant to which AbbVie paid the break fee due under the cooperation agreement of approximately $1,635.4 million.  The Company has obtained advice that the break fee should not be taxable in Ireland. The Company has therefore concluded that no tax liability should arise and has not recognized a tax charge in the income statement in the current accounting period. However, this has not been agreed with the tax authorities.</t>
  </si>
  <si>
    <t>Retirement Benefits</t>
  </si>
  <si>
    <t>Compensation and Retirement Disclosure [Abstract]</t>
  </si>
  <si>
    <t>Retirement Benefits Disclosure</t>
  </si>
  <si>
    <t>26.       Retirement benefits</t>
  </si>
  <si>
    <t xml:space="preserve">The Company makes contributions to defined contribution retirement plans that together cover substantially all employees. The level of the Company's contribution is fixed at a set percentage of each employee's pay. </t>
  </si>
  <si>
    <t>Company contributions to personal defined contribution pension plans totaled $49.8 million, $45.7 million and $46.4 million for the years to December 31, 2014, 2013 and 2012, respectively, and were charged to operations as they became payable.</t>
  </si>
  <si>
    <t>Taxation</t>
  </si>
  <si>
    <t>Income Tax Disclosure [Abstract]</t>
  </si>
  <si>
    <t>Income Tax Disclosure</t>
  </si>
  <si>
    <t>27.       Taxation</t>
  </si>
  <si>
    <t>The components of pre-tax income from continuing operations are as follows:</t>
  </si>
  <si>
    <t>Republic of Ireland</t>
  </si>
  <si>
    <t>UK</t>
  </si>
  <si>
    <t>US</t>
  </si>
  <si>
    <t>Other jurisdictions</t>
  </si>
  <si>
    <t>The provision for income taxes by location of the taxing jurisdiction for the years to December 31, 2014, 2013 and 2012 consisted of the following:</t>
  </si>
  <si>
    <t>__________</t>
  </si>
  <si>
    <t>Current income taxes:</t>
  </si>
  <si>
    <t>US federal tax</t>
  </si>
  <si>
    <t>US state and local taxes</t>
  </si>
  <si>
    <t xml:space="preserve">Other </t>
  </si>
  <si>
    <t>Total current taxes</t>
  </si>
  <si>
    <t>Deferred taxes:</t>
  </si>
  <si>
    <t>UK corporation tax</t>
  </si>
  <si>
    <t>Total deferred taxes</t>
  </si>
  <si>
    <t>Total income taxes</t>
  </si>
  <si>
    <t xml:space="preserve">The operating results associated with the DERMAGRAFT business have been classified as discontinued operations for all periods presented. </t>
  </si>
  <si>
    <t>The Group has determined the amount of income tax expense or benefit allocable to continuing operations using the incremental approach in accordance with ASC 740-20-45-8. The amount of income tax attributed to discontinued operations is disclosed in Note 9.</t>
  </si>
  <si>
    <t>The reconciliation of income from continuing operations before income taxes and equity in earnings/(losses) of equity method investees at the statutory tax rate to the provision for income taxes is shown in the table below:</t>
  </si>
  <si>
    <t xml:space="preserve">Income from continuing operations before income taxes and equity in earnings of equity method investees </t>
  </si>
  <si>
    <r>
      <t>Statutory tax rate</t>
    </r>
    <r>
      <rPr>
        <vertAlign val="superscript"/>
        <sz val="11"/>
        <color theme="1"/>
        <rFont val="Calibri"/>
        <family val="2"/>
        <scheme val="minor"/>
      </rPr>
      <t>(1)</t>
    </r>
  </si>
  <si>
    <t>Non-deductible items:</t>
  </si>
  <si>
    <t>US R&amp;D credit</t>
  </si>
  <si>
    <t>Effect of the convertible bond</t>
  </si>
  <si>
    <r>
      <t>Intra-group items</t>
    </r>
    <r>
      <rPr>
        <vertAlign val="superscript"/>
        <sz val="11"/>
        <color theme="1"/>
        <rFont val="Calibri"/>
        <family val="2"/>
        <scheme val="minor"/>
      </rPr>
      <t>(2)</t>
    </r>
  </si>
  <si>
    <t>Recognition of foreign tax credits</t>
  </si>
  <si>
    <t>Other permanent items</t>
  </si>
  <si>
    <t xml:space="preserve">Other items: </t>
  </si>
  <si>
    <r>
      <t>Change in valuation allowance</t>
    </r>
    <r>
      <rPr>
        <vertAlign val="superscript"/>
        <sz val="10"/>
        <color rgb="FF000000"/>
        <rFont val="Arial"/>
        <family val="2"/>
      </rPr>
      <t xml:space="preserve"> </t>
    </r>
  </si>
  <si>
    <t>Impact of RESOLOR impairment</t>
  </si>
  <si>
    <r>
      <t>Difference in taxation rates</t>
    </r>
    <r>
      <rPr>
        <vertAlign val="superscript"/>
        <sz val="10"/>
        <color rgb="FF000000"/>
        <rFont val="Arial"/>
        <family val="2"/>
      </rPr>
      <t xml:space="preserve"> </t>
    </r>
  </si>
  <si>
    <r>
      <t>Change in provisions for uncertain tax positions</t>
    </r>
    <r>
      <rPr>
        <vertAlign val="superscript"/>
        <sz val="10"/>
        <color rgb="FF000000"/>
        <rFont val="Arial"/>
        <family val="2"/>
      </rPr>
      <t xml:space="preserve"> </t>
    </r>
  </si>
  <si>
    <r>
      <t>Prior year adjustment</t>
    </r>
    <r>
      <rPr>
        <vertAlign val="superscript"/>
        <sz val="10"/>
        <color rgb="FF000000"/>
        <rFont val="Arial"/>
        <family val="2"/>
      </rPr>
      <t xml:space="preserve"> </t>
    </r>
  </si>
  <si>
    <r>
      <t>Change in tax rates</t>
    </r>
    <r>
      <rPr>
        <vertAlign val="superscript"/>
        <sz val="10"/>
        <color rgb="FF000000"/>
        <rFont val="Arial"/>
        <family val="2"/>
      </rPr>
      <t xml:space="preserve"> </t>
    </r>
  </si>
  <si>
    <t>Settlement with Canadian revenue authorities</t>
  </si>
  <si>
    <r>
      <t>Provision for income taxes on continuing operations</t>
    </r>
    <r>
      <rPr>
        <vertAlign val="superscript"/>
        <sz val="10"/>
        <color rgb="FF000000"/>
        <rFont val="Arial"/>
        <family val="2"/>
      </rPr>
      <t xml:space="preserve"> </t>
    </r>
  </si>
  <si>
    <t>(1) In addition to being subject to the Irish corporation tax rate of 25%, in 2014 the Company is also subject to income tax in other territories in which the Company operates, including: Canada (15%); France (33.3%); Germany (15%); Italy (27.5%); Luxembourg (21.0%); the Netherlands (25%); Belgium (33.99%); Spain (30%); Sweden (22%); Switzerland (8.5%); United Kingdom (21.5%) and the US (35%). The rates quoted represent the statutory federal income tax rates in each territory, and do not include any state taxes or equivalents or surtaxes or other taxes charged in individual territories, and do not purport to represent the effective tax rate for the Company in each territory.</t>
  </si>
  <si>
    <t>(2) Intra-group items principally relate to the effect of inter-company dividends, capital receipts (either taxable or non-taxable) and other intra-territory eliminations, the pre-tax effect of which has been eliminated in arriving at the Company's consolidated income from continuing operations before income taxes, noncontrolling interests and equity in earnings/(losses) of equity method investees.</t>
  </si>
  <si>
    <t>Provisions for uncertain tax positions</t>
  </si>
  <si>
    <t>The Company files income tax returns in the Republic of Ireland, the US (both federal and state) and various other jurisdictions (see footnote (1) to the table above for major jurisdictions). With few exceptions, the Company is no longer subject to income tax examinations by tax authorities for years before 2008. Tax authorities in various jurisdictions are in the process of auditing the Company's tax returns for fiscal periods from 2008; these tax audits cover a range of issues, including transfer pricing and potential restrictions on the utilization of net operating losses.</t>
  </si>
  <si>
    <t xml:space="preserve">While tax audits remain open, the Company also considers it reasonably possible that issues may be raised by tax authorities resulting in increases to the balance of unrecognized tax benefits, however, an estimate of such an increase cannot be made. </t>
  </si>
  <si>
    <t>A reconciliation of the beginning and ending amount of unrecognized tax benefits is as follows:</t>
  </si>
  <si>
    <t>Balance at January 1</t>
  </si>
  <si>
    <t>Increases based on tax positions related to the current year</t>
  </si>
  <si>
    <t>Decreases based on tax positions taken in the current year</t>
  </si>
  <si>
    <t>Increases for tax positions taken in prior years</t>
  </si>
  <si>
    <t>Decreases for tax positions taken in prior years</t>
  </si>
  <si>
    <t>Decreases resulting from settlements with the taxing authorities</t>
  </si>
  <si>
    <t>Decreases as a result of expiration of the statute of limitations</t>
  </si>
  <si>
    <r>
      <t>Foreign currency translation adjustments</t>
    </r>
    <r>
      <rPr>
        <vertAlign val="superscript"/>
        <sz val="11"/>
        <color theme="1"/>
        <rFont val="Calibri"/>
        <family val="2"/>
        <scheme val="minor"/>
      </rPr>
      <t>(1)</t>
    </r>
  </si>
  <si>
    <r>
      <t>Balance at December 31</t>
    </r>
    <r>
      <rPr>
        <vertAlign val="superscript"/>
        <sz val="11"/>
        <color theme="1"/>
        <rFont val="Calibri"/>
        <family val="2"/>
        <scheme val="minor"/>
      </rPr>
      <t>(2)</t>
    </r>
  </si>
  <si>
    <t>(1) Recognized within Other Comprehensive Income</t>
  </si>
  <si>
    <t>(2) Approximately $181 million (2013: $355 million, 2012: $278 million) of which would affect the effective tax rate if recognized</t>
  </si>
  <si>
    <t xml:space="preserve">Decreases for tax positions taken in prior years are primarily driven by the settlement with the Canadian revenue authorities. During the year, the Company received assessments from the Canadian revenue authorities which agreed with original positions adopted by the Company in its Canadian tax returns for the period 1999-2004.The Company received repayments from the Canadian revenue authorities totaling $417million. Following receipt of the assessments the Company recorded a net credit to income taxes of $235 million which includes the release of provisions for uncertain tax positions including interest and penalties of $289.4 million partially offset by associated foreign tax credits. </t>
  </si>
  <si>
    <t>The Company considers it reasonably possible that certain audits currently being conducted will be concluded in the next 12 months, and as a result the total amount of unrecognized tax benefits recorded at December 31, 2014 could decrease by up to approximately $25 million. As at the balance sheet date, the Company believes that its reserves for uncertain tax positions are adequate to cover the resolution of these audits. However, the resolution of these audits could have a significant impact on the financial statements if the settlement differs from the amount reserved.</t>
  </si>
  <si>
    <t>The Company recognizes interest and penalties accrued related to unrecognized tax positions within income taxes. During the year ended December 31, 2014 the Company recognized a net credit to income taxes of $103.1 million and in the years ended December 31, 2013 and 2012 a charge of $0.4 million and $5.1 million, respectively with respect to interest and penalties and the Company had a liability of $25.8 million, $112.2 million and $119.6 million for the payment of interest and penalties accrued at December 31, 2014, 2013 and 2012, respectively.</t>
  </si>
  <si>
    <t>Deferred taxes</t>
  </si>
  <si>
    <t>The significant components of deferred tax assets and liabilities and their balance sheet classifications, as at December 31, are as follows:</t>
  </si>
  <si>
    <t>Deferred tax assets:</t>
  </si>
  <si>
    <t>Inventory &amp; warranty provisions</t>
  </si>
  <si>
    <r>
      <t>Losses carried forward (including tax credits)</t>
    </r>
    <r>
      <rPr>
        <vertAlign val="superscript"/>
        <sz val="11"/>
        <color theme="1"/>
        <rFont val="Calibri"/>
        <family val="2"/>
        <scheme val="minor"/>
      </rPr>
      <t>1</t>
    </r>
  </si>
  <si>
    <t>Provisions for sales deductions and doubtful accounts</t>
  </si>
  <si>
    <t>Intangible assets</t>
  </si>
  <si>
    <t>Excess of tax value over book value of assets</t>
  </si>
  <si>
    <t>Accruals and provisions</t>
  </si>
  <si>
    <t>Other</t>
  </si>
  <si>
    <t>Gross deferred tax assets</t>
  </si>
  <si>
    <t>Less: valuation allowance</t>
  </si>
  <si>
    <t>Deferred tax liabilities:</t>
  </si>
  <si>
    <t>Excess of book value over tax value of assets and investments</t>
  </si>
  <si>
    <t>Net deferred tax liabilities</t>
  </si>
  <si>
    <t>Balance sheet classifications:</t>
  </si>
  <si>
    <t>Deferred tax assets - current</t>
  </si>
  <si>
    <t>Deferred tax assets - non-current</t>
  </si>
  <si>
    <t>Deferred tax liabilities - non-current</t>
  </si>
  <si>
    <t>Excluding $24.6 million of deferred tax assets at December 31, 2014 (2013: $15.0 million), related to net operating losses that result from excess stock-based compensation and for which any benefit realized will be recorded to stockholders' equity.</t>
  </si>
  <si>
    <t>At December 31, 2014, the Company had a valuation allowance of $324.7 million (2013: $282.4 million) to reduce its deferred tax assets to estimated realizable value. These valuation allowances related primarily to operating loss, capital loss and tax-credit carry-forwards in Ireland (2014: $75.2 million; 2013: $78.8 million); the US (2014: $77.5 million; 2013: $60.9 million); Germany (2014: $27.5 million; 2013: $30.8 million); and other foreign tax jurisdictions (2014: $144.5 million; 2013: $111.9 million).</t>
  </si>
  <si>
    <t>Management is required to exercise judgement in determining whether deferred tax assets will more likely than not be realized. A valuation allowance is established where there is an expectation that on the balance of probabilities management considers it is more likely than not that the relevant deferred tax assets will not be realized. In assessing the need for a valuation allowance, management weighs all available positive and negative evidence including cumulative losses in recent years, projection of future taxable income, carry-forward and carry-back potential under relevant tax law, expiration period of tax attributes, taxable temporary differences, and prudent and feasible tax planning strategies.</t>
  </si>
  <si>
    <t>The net increase in valuation allowances of $42.3 million is principally due to increases of losses and other temporary differences in European jurisdictions where management consider that there is insufficient positive evidence in respect of the factors described above to overcome cumulative losses and therefore it is more likely than not that the relevant deferred tax assets will not be realized in full.</t>
  </si>
  <si>
    <t xml:space="preserve">At December 31, 2014, based upon a consideration of the factors described above, management believes it is more likely than not that the Company will realize the benefits of these deductible differences, net of the valuation allowances. However, the amount of the deferred tax asset considered realizable could be adjusted in the future if these factors are revised in the future periods. </t>
  </si>
  <si>
    <t>The approximate tax effect of NOLs, capital losses and tax credit carry-forwards as at December 31, are as follows:</t>
  </si>
  <si>
    <t xml:space="preserve">US federal tax </t>
  </si>
  <si>
    <t>US state tax</t>
  </si>
  <si>
    <t xml:space="preserve">UK </t>
  </si>
  <si>
    <t xml:space="preserve">Republic of Ireland </t>
  </si>
  <si>
    <t>Foreign tax jurisdictions</t>
  </si>
  <si>
    <t xml:space="preserve">R&amp;D and other tax credits </t>
  </si>
  <si>
    <t>The approximate gross value of NOLs and capital losses at December 31, 2014 is $3,313.0 million (2013: $2,583.7 million). The tax-effected NOLs, capital losses and tax credit carry-forwards shown above have the following expiration dates:</t>
  </si>
  <si>
    <t>Within 1 year</t>
  </si>
  <si>
    <t>Within 1 to 2 years</t>
  </si>
  <si>
    <t>Within 2 to 3 years</t>
  </si>
  <si>
    <t>Within 3 to 4 years</t>
  </si>
  <si>
    <t>Within 4 to 5 years</t>
  </si>
  <si>
    <t>Within 5 to 6 years</t>
  </si>
  <si>
    <t>After 6 years</t>
  </si>
  <si>
    <t>Indefinitely</t>
  </si>
  <si>
    <t>The Company does not provide for deferred taxes on the excess of the financial reporting over the tax basis in investments in foreign subsidiaries that are essentially permanent in duration. At December 31, 2014, that excess totalled approximately $8.1 billion. The determination of additional deferred taxes is not practicable and is not provided.</t>
  </si>
  <si>
    <t>Related Parties</t>
  </si>
  <si>
    <t>Related Party Transactions [Abstract]</t>
  </si>
  <si>
    <t>Related Party Disclosure</t>
  </si>
  <si>
    <t>28.       Related parties</t>
  </si>
  <si>
    <t>Shire considers that ArmaGen is a related party by virtue of a combination of Shire's 18% equity stake in ArmaGen and the worldwide licensing and collaboration agreement between the two parties to develop and commercialize AGT-182 (see Note 18 for details). In the year to December 31, 2014, Shire paid $15 million in cash to ArmaGen in exchange for an equity stake in ArmaGen and the license to develop and commercialize AGT-182. In addition, Shire's share of R&amp;D costs under the collaboration arrangement during 2014 was $1.7million, recorded within R&amp;D expense in the consolidated income statement, of which $1.0 million was accrued as at December 31, 2014.</t>
  </si>
  <si>
    <t>Share-based Compensation Plans</t>
  </si>
  <si>
    <t>Disclosure of Compensation Related Costs, Share-based Payments [Abstract]</t>
  </si>
  <si>
    <t>Share-based Compensation Plans Disclosure</t>
  </si>
  <si>
    <t>29.       Share-based compensation plans</t>
  </si>
  <si>
    <r>
      <t>The following table shows the total share-based compensation expense (see below for types of share-based awards) included in the consolidated statements of income</t>
    </r>
    <r>
      <rPr>
        <sz val="12"/>
        <color theme="1"/>
        <rFont val="Times New Roman"/>
        <family val="1"/>
      </rPr>
      <t>:</t>
    </r>
  </si>
  <si>
    <t>Less tax</t>
  </si>
  <si>
    <t>There were no capitalized share-based compensation costs at December 31, 2014 and 2013.</t>
  </si>
  <si>
    <t xml:space="preserve">At December 31, 2014, $83.1 million (2013: $97.0 million, 2012: $102.3 million) of total unrecognized compensation cost relating to non-vested awards is expected to be recognized over a period of 3 years. </t>
  </si>
  <si>
    <t xml:space="preserve">At December 31, 2014, $71.2 million (2013: $90.3 million, 2012: $74.6 million) of total unrecognized compensation cost relating to non-vested in-the-money awards (based on the average share price during the year) is expected to be recognized over a weighted average period of 1.9 years (2013: 1.7 years, 2012: 1.7 years). </t>
  </si>
  <si>
    <t>On May 2, 2013, the Company initiated the reorganization of its business to integrate the three divisions into a simplified One Shire organization (see Note 5 for details). As a result of this reorganization the Company modified the terms of certain of its equity awards to employees and directors impacted by the One Shire reorganization. Included in the stock compensation expense for the year to December 31, 2014, is $30.4 million (2013: $3.3 million, 2012: $nil) of incremental stock compensation costs related to the modification of awards granted to those individuals impacted by the One Shire reorganization.</t>
  </si>
  <si>
    <t>Share-based compensation plans</t>
  </si>
  <si>
    <t>The Company grants stock-settled share appreciation rights (“SARs”) and performance share awards over ordinary shares and ADSs to Executive Directors and employees under the Shire Portfolio Share Plan (Parts A and B). The SARs and PSAs granted under the Shire Portfolio Share Plan (Parts A &amp; B) to Executive Directors are exercisable subject to performance and service criteria.</t>
  </si>
  <si>
    <t xml:space="preserve">The principal terms and conditions of SARs and PSAs are as follows: (i) the contractual life of SARs is seven years, (ii) the vesting period of SARs and PSAs granted to employees below the level of Executive Vice President allows for graded vesting, and (iii) awards granted to Executive Directors contain performance conditions based on growth in adjusted return on invested capital (“Adjusted ROIC”) and Non-GAAP earnings before interest, taxation, depreciation and amortization (“Non-GAAP EBITDA”). </t>
  </si>
  <si>
    <t>The Company also operates an Employee Share Purchase Plan and a Sharesave Scheme.</t>
  </si>
  <si>
    <t>The following awards were outstanding as at December 31, 2014:</t>
  </si>
  <si>
    <t>Compensation type</t>
  </si>
  <si>
    <r>
      <t>Number of awards</t>
    </r>
    <r>
      <rPr>
        <vertAlign val="superscript"/>
        <sz val="11"/>
        <color theme="1"/>
        <rFont val="Calibri"/>
        <family val="2"/>
        <scheme val="minor"/>
      </rPr>
      <t>*</t>
    </r>
  </si>
  <si>
    <t>Expiration period from date of issue</t>
  </si>
  <si>
    <t>Vesting period</t>
  </si>
  <si>
    <t>Portfolio Share Plan - Part A</t>
  </si>
  <si>
    <t>SARs</t>
  </si>
  <si>
    <t>5 to 7 years</t>
  </si>
  <si>
    <t>3 years cliff or graded vesting, subject to market or performance criteria for Executive Directors only</t>
  </si>
  <si>
    <t>Sharesave Scheme</t>
  </si>
  <si>
    <r>
      <t>Stock options</t>
    </r>
    <r>
      <rPr>
        <vertAlign val="superscript"/>
        <sz val="10"/>
        <color rgb="FF000000"/>
        <rFont val="Arial"/>
        <family val="2"/>
      </rPr>
      <t xml:space="preserve"> </t>
    </r>
  </si>
  <si>
    <t>6 months after vesting</t>
  </si>
  <si>
    <t>3 or 5 years</t>
  </si>
  <si>
    <t>Stock Purchase Plan</t>
  </si>
  <si>
    <t>On vesting date</t>
  </si>
  <si>
    <t>1 to 5 years</t>
  </si>
  <si>
    <t>Legacy Plans</t>
  </si>
  <si>
    <t>7 to 10 years</t>
  </si>
  <si>
    <t>3 to 10 years, subject to market or performance criteria</t>
  </si>
  <si>
    <t>__________________</t>
  </si>
  <si>
    <t>Stock-settled SARs and stock options</t>
  </si>
  <si>
    <t>Portfolio Share Plan - Part B</t>
  </si>
  <si>
    <t>Performance share awards</t>
  </si>
  <si>
    <t>3 years</t>
  </si>
  <si>
    <t>3 years cliff or graded vesting, subject to market or performance criteria for Executive Directors only </t>
  </si>
  <si>
    <t>* Number of awards are stated in terms of ordinary share equivalents.</t>
  </si>
  <si>
    <t>(a)       Portfolio Share Plan – Part A</t>
  </si>
  <si>
    <t xml:space="preserve">Stock-settled share appreciation rights granted under the Portfolio Share Plan – Part A are exercisable subject to performance and service criteria. </t>
  </si>
  <si>
    <t xml:space="preserve">In respect of any award made to Executive Directors, performance criteria are based on Non-GAAP EBITDA and Adjusted ROIC targets. These performance measures provide increased alignment to the core activities and strategy of the Company. </t>
  </si>
  <si>
    <t xml:space="preserve">Awards granted to employees below Executive Director level are not subject to performance conditions and are only subject to service conditions. </t>
  </si>
  <si>
    <t>Once awards have vested, participants will have until the seventh anniversary of the date of grant to exercise their awards.</t>
  </si>
  <si>
    <t>(b)       Shire Sharesave Scheme (“Sharesave Scheme”)</t>
  </si>
  <si>
    <t>Options granted under the Sharesave Scheme are granted with an exercise price equal to 80% and 75% of the mid-market price on the day before invitations are issued to UK and Ireland employees, respectively. Employees may enter into three or five year savings contracts. No performance conditions apply.</t>
  </si>
  <si>
    <t>(c)       Shire Employee Stock Purchase Plan (“Stock Purchase Plan”)</t>
  </si>
  <si>
    <t>Under the Stock Purchase Plan, options are granted with an exercise price equal to 85% of the fair market value of a share on the enrolment date (the first day of the offering period) or the exercise date (the last day of the offering period), whichever is the lower. Employees agree to save for a period up to 12 months. No performance conditions apply.</t>
  </si>
  <si>
    <t xml:space="preserve">(d)       Legacy plans – principally the Shire 2000 Executive Share Option Scheme </t>
  </si>
  <si>
    <t xml:space="preserve">Options granted under this scheme were subject to certain performance criteria, which were based on the Company's share price or diluted EPS growth compared to a fixed growth rate. At December 31, 2014 all stock options outstanding under this scheme had met the required conditions and were exercisable. </t>
  </si>
  <si>
    <t>A summary of the status of the Company's SARs and stock options as at December 31, 2014 and of the related transactions during the period then ended is presented below:</t>
  </si>
  <si>
    <t xml:space="preserve">Weighted average exercise price </t>
  </si>
  <si>
    <t>Year to December 31, 2014</t>
  </si>
  <si>
    <t>£</t>
  </si>
  <si>
    <t xml:space="preserve">Number of </t>
  </si>
  <si>
    <t>Intrinsic value</t>
  </si>
  <si>
    <r>
      <t>shares</t>
    </r>
    <r>
      <rPr>
        <vertAlign val="superscript"/>
        <sz val="11"/>
        <color theme="1"/>
        <rFont val="Calibri"/>
        <family val="2"/>
        <scheme val="minor"/>
      </rPr>
      <t>*</t>
    </r>
  </si>
  <si>
    <t>£’ M</t>
  </si>
  <si>
    <t>Outstanding as at beginning of period</t>
  </si>
  <si>
    <t>Granted</t>
  </si>
  <si>
    <t>Exercised</t>
  </si>
  <si>
    <t>Forfeited</t>
  </si>
  <si>
    <t>Outstanding as at end of period</t>
  </si>
  <si>
    <t>Exercisable as at end of period</t>
  </si>
  <si>
    <t>* Number of awards are stated in terms of ordinary share equivalents</t>
  </si>
  <si>
    <t>The weighted average grant date fair value of SARs and stock options granted in the year ended December 31, 2014 was £6.19 (2013: £3.37; 2012: £4.35).</t>
  </si>
  <si>
    <t>SARs and stock options outstanding as at December 31, 2014 have the following characteristics:</t>
  </si>
  <si>
    <r>
      <t>Number of awards outstanding</t>
    </r>
    <r>
      <rPr>
        <vertAlign val="superscript"/>
        <sz val="11"/>
        <color theme="1"/>
        <rFont val="Calibri"/>
        <family val="2"/>
        <scheme val="minor"/>
      </rPr>
      <t>*</t>
    </r>
  </si>
  <si>
    <t>Exercise prices</t>
  </si>
  <si>
    <t>Weighted Average remaining contractual term (Years)</t>
  </si>
  <si>
    <t xml:space="preserve">Weighted average exercise price of awards outstanding </t>
  </si>
  <si>
    <t>Number of awards exercisable</t>
  </si>
  <si>
    <t>Weighted average exercise price of awards exercisable</t>
  </si>
  <si>
    <t>3.38-14.00</t>
  </si>
  <si>
    <t>14.01-28.00</t>
  </si>
  <si>
    <t>28.01-53.87</t>
  </si>
  <si>
    <t>Performance shares</t>
  </si>
  <si>
    <t>Portfolio Share Plan – Part B</t>
  </si>
  <si>
    <t xml:space="preserve">Performance share awards granted to Executive Directors under the Portfolio Share Plan – Part B are exercisable subject to certain market, performance and service criteria. </t>
  </si>
  <si>
    <t>In respect of any award granted to Executive Directors, the performance criteria are based on Non-GAAP EBITDA and Adjusted ROIC targets.</t>
  </si>
  <si>
    <t>Awards granted to employees below Executive Director level are not subject to performance conditions and are only subject to service conditions.</t>
  </si>
  <si>
    <t>A summary of the status of the Company's performance share awards as at December 31, 2014 and of the related transactions during the period then ended is presented below:</t>
  </si>
  <si>
    <t xml:space="preserve">Performance share awards </t>
  </si>
  <si>
    <r>
      <t>Number of shares</t>
    </r>
    <r>
      <rPr>
        <vertAlign val="superscript"/>
        <sz val="11"/>
        <color theme="1"/>
        <rFont val="Calibri"/>
        <family val="2"/>
        <scheme val="minor"/>
      </rPr>
      <t>*</t>
    </r>
  </si>
  <si>
    <t>Aggregate intrinsic value £’M</t>
  </si>
  <si>
    <t>Weighted average remaining life</t>
  </si>
  <si>
    <t>N/A</t>
  </si>
  <si>
    <t>The weighted average grant date fair value of performance share awards granted in the year to December 31, 2014 is £35.11 (2013:£19.71; 2012: £21.56).</t>
  </si>
  <si>
    <t>Exercises of employee share-based awards</t>
  </si>
  <si>
    <t>The total intrinsic values of share-based awards exercised for the years to December 31, 2014, 2013 and 2012 were $200.8 million, $298.3 million and $224.1 million, respectively. The total cash received from employees as a result of employee share option exercises for the period to December 31, 2014, 2013 and 2012 was approximately $17.4 million, $17.2 million and $16.2 million, respectively. In connection with these exercises, the tax benefit credited to additional paid-in capital for the years to December 31, 2014, 2013 and 2012 was $39.6 million, $11.9 million and $40.1 million respectively.</t>
  </si>
  <si>
    <t>The Company will settle future employee share award exercises with either newly listed common shares or with shares held in the EBT. The number of shares to be purchased by the EBT during 2014 will be dependent on the number of employee share awards granted and exercised during the year and Shire plc's share price. At December 31, 2014 the EBT held 0.7 million ordinary shares and 0.3 million ADSs.</t>
  </si>
  <si>
    <t>Valuation methodologies</t>
  </si>
  <si>
    <t>The Company estimates the fair value of its share-based awards using a Black-Scholes valuation model. Key input assumptions used to estimate the fair value of share–based awards include the grant price of the award, the expected stock-based award term, volatility of the Company's share price, the risk-free rate and the Company's dividend yield. The Company believes that the valuation technique and the approach utilized to develop the underlying assumptions are appropriate in estimating the fair values of Shire's stock-based awards. Estimates of fair value are not intended to predict actual future events or the value ultimately realized by employees who receive equity awards, and subsequent events are not indicative of the reasonableness of the original estimates of fair value made by the Company under guidance issued by the FASB on share-based payment transactions.</t>
  </si>
  <si>
    <t>The fair value of share awards granted was estimated using the following assumptions:</t>
  </si>
  <si>
    <t xml:space="preserve">Period ended December 31, </t>
  </si>
  <si>
    <r>
      <t>Risk-free interest rate</t>
    </r>
    <r>
      <rPr>
        <vertAlign val="superscript"/>
        <sz val="11"/>
        <color theme="1"/>
        <rFont val="Calibri"/>
        <family val="2"/>
        <scheme val="minor"/>
      </rPr>
      <t>1</t>
    </r>
  </si>
  <si>
    <t>0.3-1.8%</t>
  </si>
  <si>
    <t>0.1-0.9%</t>
  </si>
  <si>
    <t>0.2-1%</t>
  </si>
  <si>
    <t>Expected dividend yield</t>
  </si>
  <si>
    <t>0.2-0.4%</t>
  </si>
  <si>
    <t>0.4-0.6%</t>
  </si>
  <si>
    <t>0-0.6%</t>
  </si>
  <si>
    <t>Expected life</t>
  </si>
  <si>
    <t>1-4 years</t>
  </si>
  <si>
    <t>Volatility</t>
  </si>
  <si>
    <t>23-27%</t>
  </si>
  <si>
    <t>23-26%</t>
  </si>
  <si>
    <t>24-32%</t>
  </si>
  <si>
    <t>Forfeiture rate</t>
  </si>
  <si>
    <t>5-7%</t>
  </si>
  <si>
    <t>5-9%</t>
  </si>
  <si>
    <t>(1)       Risk-free interest rate is for UK and US grants</t>
  </si>
  <si>
    <t>The following assumptions were used to value share-based awards:</t>
  </si>
  <si>
    <t>risk-free interest rate – for awards granted over ADSs, the US Federal Reserve treasury constant maturities rate with a term consistent with the expected life of the award is used. For awards granted over ordinary shares, the yield on UK government bonds with a term consistent with the expected life of the award is used;</t>
  </si>
  <si>
    <t>expected dividend yield – measured as the average annualized dividend estimated to be paid by the Company over the expected life of the award as a percentage of the share price at the grant date;</t>
  </si>
  <si>
    <t xml:space="preserve">expected life – estimated based on the contractual term of the awards and the effects of employees' expected exercise and post-vesting employment termination behaviour; </t>
  </si>
  <si>
    <t>expected volatility – measured using historical daily price changes of the Company's share price over the respective expected life of the share-based awards at the date of the award; and</t>
  </si>
  <si>
    <t>the forfeiture rate is estimated using historical trends of the number of awards forfeited prior to vesting.</t>
  </si>
  <si>
    <t>Quarterly Results of Operations (Unaudited)</t>
  </si>
  <si>
    <t>Quarterly Financial Information Disclosure [Abstract]</t>
  </si>
  <si>
    <t xml:space="preserve">Quarterly results of operations (Unaudited) </t>
  </si>
  <si>
    <t>The following table presents summarized unaudited quarterly results for the years to December 31, 2014 and 2013:</t>
  </si>
  <si>
    <t>Q1</t>
  </si>
  <si>
    <t>Q2</t>
  </si>
  <si>
    <t>Q3</t>
  </si>
  <si>
    <t>Q4</t>
  </si>
  <si>
    <t>Earnings from continuing operations</t>
  </si>
  <si>
    <t>43.3c</t>
  </si>
  <si>
    <t>90.1c</t>
  </si>
  <si>
    <t>87.8c</t>
  </si>
  <si>
    <t>338.3c</t>
  </si>
  <si>
    <t>Gain/(loss) from discontinued operations</t>
  </si>
  <si>
    <t>(3.9c)</t>
  </si>
  <si>
    <t>(0.9c)</t>
  </si>
  <si>
    <t>(6.1c)</t>
  </si>
  <si>
    <t>31.8c</t>
  </si>
  <si>
    <t>Earnings per share - basic</t>
  </si>
  <si>
    <t>39.4c</t>
  </si>
  <si>
    <t>89.2c</t>
  </si>
  <si>
    <t>81.7c</t>
  </si>
  <si>
    <t>370.1c</t>
  </si>
  <si>
    <t>43.0c</t>
  </si>
  <si>
    <t>89.5c</t>
  </si>
  <si>
    <t>87.0c</t>
  </si>
  <si>
    <t>335.7c</t>
  </si>
  <si>
    <t>31.6c</t>
  </si>
  <si>
    <t>Earnings per share - diluted</t>
  </si>
  <si>
    <t>39.1c</t>
  </si>
  <si>
    <t>88.6c</t>
  </si>
  <si>
    <t>80.9c</t>
  </si>
  <si>
    <t>367.3c</t>
  </si>
  <si>
    <t>Loss from discontinued operations, net of taxes</t>
  </si>
  <si>
    <t>51.0c</t>
  </si>
  <si>
    <t>52.9c</t>
  </si>
  <si>
    <t>54.9c</t>
  </si>
  <si>
    <t>98.0c</t>
  </si>
  <si>
    <t>Loss from discontinued operations</t>
  </si>
  <si>
    <t>(39.3c)</t>
  </si>
  <si>
    <t>(6.0c)</t>
  </si>
  <si>
    <t>(4.2c)</t>
  </si>
  <si>
    <t>(86.5c)</t>
  </si>
  <si>
    <t>11.7c</t>
  </si>
  <si>
    <t>46.9c</t>
  </si>
  <si>
    <t>50.7c</t>
  </si>
  <si>
    <t>11.5c</t>
  </si>
  <si>
    <t>49.0c</t>
  </si>
  <si>
    <t>50.9c</t>
  </si>
  <si>
    <t>52.7c</t>
  </si>
  <si>
    <t>93.4c</t>
  </si>
  <si>
    <t>(36.7c)</t>
  </si>
  <si>
    <t>(5.6c)</t>
  </si>
  <si>
    <t>(81.7c)</t>
  </si>
  <si>
    <t>12.3c</t>
  </si>
  <si>
    <t>45.3c</t>
  </si>
  <si>
    <t>48.8c</t>
  </si>
  <si>
    <t>Notes to the Shire Income Access Share Trust Financial Statements</t>
  </si>
  <si>
    <t>Income Access Share Trust Disclosure [Abstract]</t>
  </si>
  <si>
    <t>Shire Income Access Share Trust Disclosure</t>
  </si>
  <si>
    <t xml:space="preserve">(a)       The Trust </t>
  </si>
  <si>
    <t>The Shire Income Access Share Trust (the “Trust”) was established on August 29, 2008 by Shire Biopharmaceuticals Holdings (formerly Shire plc). The Trust is governed by the applicable laws of England and Wales and is resident in Jersey. The Trustee of the Trust is Equiniti Trust (Jersey) Limited, 26 New Street, St Helier, Jersey, JE4 3RA.</t>
  </si>
  <si>
    <t>The Trust was established as part of the Income Access Share mechanism, as outlined in Note 22 in this Annual Report on Form 10-K of Shire plc and its subsidiaries (collectively referred to as either “Shire” or the “Company”).</t>
  </si>
  <si>
    <t>(b)       Basis of preparation</t>
  </si>
  <si>
    <t xml:space="preserve">The financial statements of the Trust have been prepared in accordance with accounting principles generally accepted in the United States of America (“US GAAP”). The financial statements have been prepared under the historical cost convention. </t>
  </si>
  <si>
    <t xml:space="preserve">The preparation of financial statements in conformity with US GAAP requires the use of certain accounting estimates. It also requires management to exercise its judgment in the process of applying the Trust's accounting policies. Actual results may differ from these estimates. </t>
  </si>
  <si>
    <t>The results of operations, and the financial position and cash flows of the Trust are also consolidated in the Company's financial statements, as contained on pages F-1 to F-66.</t>
  </si>
  <si>
    <t>(c)       Summary of significant accounting policies</t>
  </si>
  <si>
    <t>i)       Functional currency</t>
  </si>
  <si>
    <t xml:space="preserve">The functional currency of the Trust is US dollars. </t>
  </si>
  <si>
    <t xml:space="preserve">ii)       Foreign currency translation </t>
  </si>
  <si>
    <t>Income and expense items denominated in currencies other than the functional currency are translated into the functional currency at the rate ruling on their transaction date. Monetary assets and liabilities recorded in currencies other than the functional currency have been expressed in the functional currency at the rates of exchange ruling at the respective balance sheet dates. Differences on translation are included in the consolidated statements of income.</t>
  </si>
  <si>
    <t>iii)       Dividend income</t>
  </si>
  <si>
    <t>Interim dividends declared on the Income Access Share are recognized on a paid basis unless the dividend has been confirmed by a general meeting of Shire, in which case income is recognized on the record date of the dividend by Shire on its ordinary shares.</t>
  </si>
  <si>
    <t>(d)       Capital account</t>
  </si>
  <si>
    <t>The Capital account is represented by the Income Access Share of 5 pence settled in the Trust by Old Shire.</t>
  </si>
  <si>
    <t>(e)       Distributions made</t>
  </si>
  <si>
    <t>Distributions are made to those shareholders of Shire who have elected to receive dividends from the Trust in accordance with the Trust Deed. Unclaimed dividends are not included in distributions made. There were no unclaimed dividends at December 31, 2014. Amounts are recorded as distributed once a wire transfer or check is issued. All checks are valid for one year from the date of issue. Any wire transfers that are not completed are replaced by checks. To the extent that checks expire or are returned unrepresented, the Trust records a liability for unclaimed dividends and a corresponding amount of cash.</t>
  </si>
  <si>
    <t>(f)       Financial instruments</t>
  </si>
  <si>
    <t>The Trust, in its normal course of business, is not subject to market risk, credit risk or liquidity risk. The Trustees do not consider that any foreign exchange exposure will materially affect the operations of the Trust.</t>
  </si>
  <si>
    <t>Schedule II - Valuation and Qualifying Accounts</t>
  </si>
  <si>
    <t>Valuation and Qualifying Accounts [Abstract]</t>
  </si>
  <si>
    <t>Provision for sales rebates, returns and coupons</t>
  </si>
  <si>
    <t>Beginning balance</t>
  </si>
  <si>
    <r>
      <t>Provision charged to income</t>
    </r>
    <r>
      <rPr>
        <vertAlign val="superscript"/>
        <sz val="11"/>
        <color theme="1"/>
        <rFont val="Calibri"/>
        <family val="2"/>
        <scheme val="minor"/>
      </rPr>
      <t>(1)</t>
    </r>
  </si>
  <si>
    <r>
      <t>Costs incurred/ utilization</t>
    </r>
    <r>
      <rPr>
        <vertAlign val="superscript"/>
        <sz val="11"/>
        <color theme="1"/>
        <rFont val="Calibri"/>
        <family val="2"/>
        <scheme val="minor"/>
      </rPr>
      <t>(1)</t>
    </r>
  </si>
  <si>
    <t>Ending balance</t>
  </si>
  <si>
    <t>2014 :</t>
  </si>
  <si>
    <t>Accrued rebates – Medicaid and HMOs</t>
  </si>
  <si>
    <t>Sales returns reserve</t>
  </si>
  <si>
    <t>Accrued coupons</t>
  </si>
  <si>
    <t>2013 :</t>
  </si>
  <si>
    <t>2012 :</t>
  </si>
  <si>
    <t xml:space="preserve">(1) In the analysis above, due to systems limitations, it is not practical and has not been necessary to break out current versus prior year activity. When applicable, Shire has performed general ledger reviews of sales deduction provisions charged to income, and the utilization of these provisions in subsequent years. Shire has determined that adjustments made in each year as a result of changes to estimates that related to prior year sales, and adjustments made as a result of differences between prior period provisions and actual payments, did not have a material impact on the Company's financial performance or position either in each individual year, or in the Company's performance over the reported period. </t>
  </si>
  <si>
    <t>Summary of Significant Accounting Policies (Policies)</t>
  </si>
  <si>
    <t>Basis of preparation</t>
  </si>
  <si>
    <t>Use of estimates in consolidated financial statements</t>
  </si>
  <si>
    <t>Revenue recognition</t>
  </si>
  <si>
    <t>Sales deductions</t>
  </si>
  <si>
    <t>Collaborative arrangements</t>
  </si>
  <si>
    <t>Leased assets</t>
  </si>
  <si>
    <t>Advertising expense</t>
  </si>
  <si>
    <t>Research and development ("R&amp;D") expense</t>
  </si>
  <si>
    <t>Valuation and impairment of long-lived assets other than goodwill, indefinite lived intangible assets and investments</t>
  </si>
  <si>
    <t>Finance cost of debt</t>
  </si>
  <si>
    <t>Foreign currency</t>
  </si>
  <si>
    <t>Earnings per share</t>
  </si>
  <si>
    <t>Financial instruments - derivatives</t>
  </si>
  <si>
    <t>Assets held-for-Sale</t>
  </si>
  <si>
    <t>Property, plant and equipment</t>
  </si>
  <si>
    <t>Goodwill and other intangible assets</t>
  </si>
  <si>
    <t>Non-monetary transactions</t>
  </si>
  <si>
    <t>New accounting pronouncements</t>
  </si>
  <si>
    <t>Statutory accounts</t>
  </si>
  <si>
    <t>The Trust</t>
  </si>
  <si>
    <t>Functional currency</t>
  </si>
  <si>
    <t>Business Combinations (Tables)</t>
  </si>
  <si>
    <t>Business Acquisition [Line Items]</t>
  </si>
  <si>
    <t>Schedule of Purchase Price Allocation</t>
  </si>
  <si>
    <t>Business Acquisition, Pro Forma Information</t>
  </si>
  <si>
    <t>Reorganization costs (Table)</t>
  </si>
  <si>
    <t>Schedule of Reorganization costs</t>
  </si>
  <si>
    <t>Accounts Receivable, Net (Tables)</t>
  </si>
  <si>
    <t>Provision for discounts and doubtful accounts</t>
  </si>
  <si>
    <t>Inventories (Tables)</t>
  </si>
  <si>
    <t>Schedule of Inventory</t>
  </si>
  <si>
    <t>Results of discontinued operations (Table)</t>
  </si>
  <si>
    <t>DiscontinuedOperationIncomeLossFromDiscontinuedOperationDisclosuresAbstract</t>
  </si>
  <si>
    <t>Schedule of discontinued operations</t>
  </si>
  <si>
    <t>Prepaid Expenses and Other Current Assets (Tables)</t>
  </si>
  <si>
    <t>Property, Plant and Equipment, Net (Tables)</t>
  </si>
  <si>
    <t>Property, Plant and Equipment</t>
  </si>
  <si>
    <t>Goodwill (Tables)</t>
  </si>
  <si>
    <t>Schedule of Acquired Goodwill</t>
  </si>
  <si>
    <t>Schedule of Goodwill</t>
  </si>
  <si>
    <t>Other Intangible Assets, Net (Tables)</t>
  </si>
  <si>
    <t>Schedule of Other Intangible Assets</t>
  </si>
  <si>
    <t>Intangible Assets (Excluding Goodwill) Roll Forward</t>
  </si>
  <si>
    <t>Accounts Payable and Accrued Expenses (Tables)</t>
  </si>
  <si>
    <t>Schedule of Accounts Payable and Accrued Expenses</t>
  </si>
  <si>
    <t>Other Current Liabilities (Tables)</t>
  </si>
  <si>
    <t>Schedule of Other Current Liabilities</t>
  </si>
  <si>
    <t>Other Non-current Liabilities (Tables)</t>
  </si>
  <si>
    <t>Schedule of Other Noncurrent Liabilities</t>
  </si>
  <si>
    <t>Commitments and Contingencies (Tables)</t>
  </si>
  <si>
    <t>Future Minimum Lease Payments under Operating Leases</t>
  </si>
  <si>
    <t>Accumulated Other Comprehensive Income (Tables)</t>
  </si>
  <si>
    <t>Changes in Accumulated Other Comprehensive Income, Net of Tax</t>
  </si>
  <si>
    <t>Financial Instruments (Tables)</t>
  </si>
  <si>
    <t>Schedule of Foreign Exchange Contracts, Statement of Financial Position</t>
  </si>
  <si>
    <t>Schedule of Foreign Exchange Contracts, Gain (Loss) in Other Income (Expense)</t>
  </si>
  <si>
    <t>Fair Value Measurement (Tables)</t>
  </si>
  <si>
    <t>Schedule of Fair Value, Assets and Liabilities Measured on Recurring Basis</t>
  </si>
  <si>
    <t>Assets Measured at Fair Value on a Recurring Basis Using Significant Unobervable Inputs (Level 3)</t>
  </si>
  <si>
    <t>Liabilities Measured at Fair Value on a Recurring Basis Using Significant Unobervable Inputs (Level 3)</t>
  </si>
  <si>
    <t>Fair Value Inputs, Assets Quantitative Information Table</t>
  </si>
  <si>
    <t>Fair Value Inputs, Liabilities Quantitative Information Table</t>
  </si>
  <si>
    <t>Earnings Per Share (Tables)</t>
  </si>
  <si>
    <t>Schedule of Calculation of Numerator and Denominator in Earnings Per Share</t>
  </si>
  <si>
    <t>Schedule of Weighted Average Number of Shares</t>
  </si>
  <si>
    <t>Schedule of Earnings Per Share, Basic and Diluted</t>
  </si>
  <si>
    <t>Schedule of Antidilutive Securities Excluded from Computation of Earnings Per Share</t>
  </si>
  <si>
    <t>Segmental Reporting (Tables)</t>
  </si>
  <si>
    <t>Schedule of Revenue from External Customers and Long-Lived Assets, by Geographical Areas</t>
  </si>
  <si>
    <t>Schedule of Revenue by Major Customers by Reporting Segments</t>
  </si>
  <si>
    <t>Schedule of Trade Receivables by Major Customers by Reporting Segments</t>
  </si>
  <si>
    <t>Schedule of Segment Revenue from Major Products</t>
  </si>
  <si>
    <t>Taxation (Tables)</t>
  </si>
  <si>
    <t>Schedule of Income before Income Tax, Domestic and Foreign</t>
  </si>
  <si>
    <t>Schedule of Components of Income Tax Expense (Benefit)</t>
  </si>
  <si>
    <t>Schedule of Effective Income Tax Rate Reconciliation</t>
  </si>
  <si>
    <t>Reconciliation of Beginning and Ending Amounts of Unrecognized Tax Benefits</t>
  </si>
  <si>
    <t>Schedule of Deferred Tax Assets and Liabilities</t>
  </si>
  <si>
    <t>Summary of Operating Loss and Tax Credit Carryforwards</t>
  </si>
  <si>
    <t>Schedule of Carryforwards Available to Reduce Future Taxes, Expiration Periods</t>
  </si>
  <si>
    <t>Share-based Compensation Plans (Tables)</t>
  </si>
  <si>
    <t>Share-based Compensation Expense</t>
  </si>
  <si>
    <t>Share-based Awards Outstanding</t>
  </si>
  <si>
    <t>Summary of Status of Stock Appreciation Rights and Stock Options</t>
  </si>
  <si>
    <t>Schedule of Stock Appreciation Rights and Stock Options Outstanding, by Exercise Price Range</t>
  </si>
  <si>
    <t>Schedule of Performance Share Awards</t>
  </si>
  <si>
    <t>Schedule of Share-based Payment Award, Valuation Assumptions</t>
  </si>
  <si>
    <t>Quarterly Results of Operations (Tables)</t>
  </si>
  <si>
    <t>Quarterly Results of Operations</t>
  </si>
  <si>
    <t>Summary of Significant Accounting Policies (Details) (USD $)</t>
  </si>
  <si>
    <t>Advertising costs</t>
  </si>
  <si>
    <t>Foreign currency exchange transaction gain (loss)</t>
  </si>
  <si>
    <t>Goodwill and Intangible Assets</t>
  </si>
  <si>
    <t>Former RM reporting unit</t>
  </si>
  <si>
    <t>Minimum</t>
  </si>
  <si>
    <t>Estimated useful life of intangible assets</t>
  </si>
  <si>
    <t>4 years</t>
  </si>
  <si>
    <t>Maximum</t>
  </si>
  <si>
    <t>23 years</t>
  </si>
  <si>
    <t>Weighted Average</t>
  </si>
  <si>
    <t>18 years 6 months</t>
  </si>
  <si>
    <t>Buildings | Minimum</t>
  </si>
  <si>
    <t>Estimated useful life of PP&amp;E</t>
  </si>
  <si>
    <t>15 years</t>
  </si>
  <si>
    <t>Buildings | Maximum</t>
  </si>
  <si>
    <t>50 years</t>
  </si>
  <si>
    <t>Office furniture, fittings and equipment | Minimum</t>
  </si>
  <si>
    <t>Office furniture, fittings and equipment | Maximum</t>
  </si>
  <si>
    <t>10 years</t>
  </si>
  <si>
    <t>Warehouse, laboratory and manufacturing equipment | Minimum</t>
  </si>
  <si>
    <t>Warehouse, laboratory and manufacturing equipment | Maximum</t>
  </si>
  <si>
    <t>Business Combinations (ViroPharrma,NPS Pharma, Meritage) (Details) (USD $)</t>
  </si>
  <si>
    <t>0 Months Ended</t>
  </si>
  <si>
    <t>11 Months Ended</t>
  </si>
  <si>
    <t>Jan. 24, 2014</t>
  </si>
  <si>
    <t>Dec. 29, 2014</t>
  </si>
  <si>
    <t>Feb. 18, 2015</t>
  </si>
  <si>
    <t>Feb. 21, 2015</t>
  </si>
  <si>
    <t>Pro Forma Information</t>
  </si>
  <si>
    <t>Post acquisition unwind of inventory fair value adjustment included in consolidated statement of income</t>
  </si>
  <si>
    <t>Viropharma</t>
  </si>
  <si>
    <t>Percentage of voting interests acquired</t>
  </si>
  <si>
    <t>Expected operational synergies that will result from combining the commercial operations of Viropharma with those of Shire</t>
  </si>
  <si>
    <t>Short term investments</t>
  </si>
  <si>
    <t>Fair value of identified assets acquired and liabilities assumed</t>
  </si>
  <si>
    <t>Post acquisition revenues included in consolidated statement of income</t>
  </si>
  <si>
    <t>Post acquisition pre-tax losses included in consolidated statement of income</t>
  </si>
  <si>
    <t>Post acquisition amortization of intangible assets included in consolidated statement of income</t>
  </si>
  <si>
    <t>Post acquisition integration costs included in consolidated statement of income</t>
  </si>
  <si>
    <t>Discount rate used in determining fair value of acquired in process research and development, low rate</t>
  </si>
  <si>
    <t>Discount rate used in determining fair value of acquired in process research and development, high rate</t>
  </si>
  <si>
    <t>Viropharma | Measurement period adjustments</t>
  </si>
  <si>
    <t>Viropharma | Currently Marketed Products</t>
  </si>
  <si>
    <t>Weighted average amortization period of acquired amortizable intangible assets</t>
  </si>
  <si>
    <t>22 years</t>
  </si>
  <si>
    <t>Viropharma | Currently Marketed Products | Minimum</t>
  </si>
  <si>
    <t>Viropharma | Currently Marketed Products | Maximum</t>
  </si>
  <si>
    <t>Viropharma | IPR&amp;D</t>
  </si>
  <si>
    <t>Viropharma | IPR&amp;D | Measurement period adjustments</t>
  </si>
  <si>
    <t>Viropharma | IPR&amp;D | VP20621</t>
  </si>
  <si>
    <t>Measurement period Information</t>
  </si>
  <si>
    <t>Other intangible assets, measurement period adjustment</t>
  </si>
  <si>
    <t>Deferred tax liabilities, meaurement period adjustment</t>
  </si>
  <si>
    <t>Goodwill, measurement period adjustment</t>
  </si>
  <si>
    <t>NPS Pharma | NPS Pharma Acquisition</t>
  </si>
  <si>
    <t>Purchase price paid per share of acquiree (in USD per share)</t>
  </si>
  <si>
    <t>Cash consideration payable in business acquisition</t>
  </si>
  <si>
    <t>Meritage | Meritage Acquisition</t>
  </si>
  <si>
    <t>Maximum amount of contingent cash consideration</t>
  </si>
  <si>
    <t>Business Combinations (Pro Forma Information) (Details) (Viropharma, USD $)</t>
  </si>
  <si>
    <t>Pro Forma Data Adjustments</t>
  </si>
  <si>
    <t>Decrease to net income to reflect the additional depreciation expense related to the fair value adjustment to property, plant and equipment acquired</t>
  </si>
  <si>
    <t>An adjustment to increase amortization of intangible assets</t>
  </si>
  <si>
    <t>Increase/(decrease) to net income to reflect acquisition related costs</t>
  </si>
  <si>
    <t>Decrease to net income to reflect the additional interest expense</t>
  </si>
  <si>
    <t>Increase/(decrease) to net income to reflect the fair value adjustment to acquisition date inventory.</t>
  </si>
  <si>
    <t>Business Combinations (Lumena, Fibrotech and Other Acquisitions) (Details) (USD $)</t>
  </si>
  <si>
    <t>6 Months Ended</t>
  </si>
  <si>
    <t>1 Months Ended</t>
  </si>
  <si>
    <t>9 Months Ended</t>
  </si>
  <si>
    <t>Mar. 31, 2014</t>
  </si>
  <si>
    <t>Apr. 02, 2012</t>
  </si>
  <si>
    <t>Apr. 19, 2012</t>
  </si>
  <si>
    <t>Jul. 04, 2014</t>
  </si>
  <si>
    <t>Jun. 11, 2014</t>
  </si>
  <si>
    <t>Sep. 30, 2014</t>
  </si>
  <si>
    <t>Apr. 17, 2013</t>
  </si>
  <si>
    <t>Feb. 12, 2013</t>
  </si>
  <si>
    <t>Mar. 08, 2013</t>
  </si>
  <si>
    <t>Purchase Price Allocation</t>
  </si>
  <si>
    <t>Goodwill arising on business acquired</t>
  </si>
  <si>
    <t>SHP602 IPR&amp;D</t>
  </si>
  <si>
    <t>SHP613</t>
  </si>
  <si>
    <t>FerroKin</t>
  </si>
  <si>
    <t>Acquisition-date fair value of consideration</t>
  </si>
  <si>
    <t>Fair value of contingent consideration payable</t>
  </si>
  <si>
    <t>IPR&amp;D</t>
  </si>
  <si>
    <t>Net current liabilities assumed</t>
  </si>
  <si>
    <t>Net non-current liabilities assumed (including deferred tax liabilities)</t>
  </si>
  <si>
    <t>FerroKin | SHP602 IPR&amp;D</t>
  </si>
  <si>
    <t>Pervasis</t>
  </si>
  <si>
    <t>Pervasis | SHP613</t>
  </si>
  <si>
    <t>Fibrotech</t>
  </si>
  <si>
    <t>Net current assets assumed</t>
  </si>
  <si>
    <t>Lumena</t>
  </si>
  <si>
    <t>Bikam</t>
  </si>
  <si>
    <t>Other Acquisitions</t>
  </si>
  <si>
    <t>Non-current assets assumed</t>
  </si>
  <si>
    <t>SARcode Biosciences Inc</t>
  </si>
  <si>
    <t>Lotus</t>
  </si>
  <si>
    <t>Premacure</t>
  </si>
  <si>
    <t>Divestment of Product Rights (Details) (USD $)</t>
  </si>
  <si>
    <t>Product Information [Line Items]</t>
  </si>
  <si>
    <t>Gain (net of taxes) on sale of product righs</t>
  </si>
  <si>
    <t>CALCICHEW</t>
  </si>
  <si>
    <t>Cash consideration received on sale of product rights</t>
  </si>
  <si>
    <t>Divestment of VANCOCIN, ESTRACT and EXPUTEX product rights</t>
  </si>
  <si>
    <t>Reorganization Costs (Details) (USD $)</t>
  </si>
  <si>
    <t>number</t>
  </si>
  <si>
    <t>Restructuring and Related Cost [Line Items]</t>
  </si>
  <si>
    <t>Reorganization cost incurred to date</t>
  </si>
  <si>
    <t>Reorganizations costs, expected costs</t>
  </si>
  <si>
    <t>Restructuring Reserve [Roll Forward]</t>
  </si>
  <si>
    <t>Reorganization Reserve Opening liability</t>
  </si>
  <si>
    <t>Amounts charged to re-organization</t>
  </si>
  <si>
    <t>Reorganization liability, Paid and Utilized</t>
  </si>
  <si>
    <t>Reorganization Reserve Closing liability</t>
  </si>
  <si>
    <t>Number of divisions</t>
  </si>
  <si>
    <t>Involuntary termination benefits</t>
  </si>
  <si>
    <t>Other reorganization costs</t>
  </si>
  <si>
    <t>Integration and acquisition costs (Details) (USD $)</t>
  </si>
  <si>
    <t>Acquisition and Integration Costs, Gross Amount</t>
  </si>
  <si>
    <t>Accounts Receivable, Net (Details) (USD $)</t>
  </si>
  <si>
    <t>Accounts receivable related to royalty income</t>
  </si>
  <si>
    <t>Inventories (Details) (USD $)</t>
  </si>
  <si>
    <t>Total inventories</t>
  </si>
  <si>
    <t>Results of discontinued operations (Details) (USD $)</t>
  </si>
  <si>
    <t>Sep. 30, 2013</t>
  </si>
  <si>
    <t>Jun. 30, 2013</t>
  </si>
  <si>
    <t>Mar. 31, 2013</t>
  </si>
  <si>
    <t>Income Statement, Balance Sheet and Additional Disclosures by Disposal Groups, Including Discontinued Operations [Line Items]</t>
  </si>
  <si>
    <t>DERMAGRAFT</t>
  </si>
  <si>
    <t>Product Revenues</t>
  </si>
  <si>
    <t>Loss from discontinuing operations before income taxes</t>
  </si>
  <si>
    <t>Loss on change in the fair value of divestiture contingent consideration receivable</t>
  </si>
  <si>
    <t>Discontinued operations | DERMAGRAFT</t>
  </si>
  <si>
    <t>Discontinued operations | Organogenesis</t>
  </si>
  <si>
    <t>Prepaid Expenses and Other Current Assets (Details) (USD $)</t>
  </si>
  <si>
    <t>Prepaid expenses and other current assets, total</t>
  </si>
  <si>
    <t>Property Plant and Equipment (Details) (USD $)</t>
  </si>
  <si>
    <t>Property, plant and equipment, gross</t>
  </si>
  <si>
    <t>Depreciation</t>
  </si>
  <si>
    <t>Goodwill (Details) (USD $)</t>
  </si>
  <si>
    <t>Goodwill [Line Items]</t>
  </si>
  <si>
    <t>Goodwill [Roll Forward]</t>
  </si>
  <si>
    <t>Acquisition</t>
  </si>
  <si>
    <t>Former RM reporting unit | Continung operations</t>
  </si>
  <si>
    <t>Former RM reporting unit | Discontinued operations</t>
  </si>
  <si>
    <t>Other Intangible Assets, Net (Details) (USD $)</t>
  </si>
  <si>
    <t>Other intangible assets, gross</t>
  </si>
  <si>
    <t>Other Disclosures</t>
  </si>
  <si>
    <t>Estimates of Annual Amortization</t>
  </si>
  <si>
    <t>Currently Marketed Products</t>
  </si>
  <si>
    <t>Other Intangible Assets</t>
  </si>
  <si>
    <t>Other Intangible Assets, Net (Roll Forward) (Details) (USD $)</t>
  </si>
  <si>
    <t>Other Intangible Assets Roll Forward</t>
  </si>
  <si>
    <t>Divestment on non-core product rights</t>
  </si>
  <si>
    <t>Reclassification of Dermagraft product technology to assets held for sale</t>
  </si>
  <si>
    <t>Amortization charged</t>
  </si>
  <si>
    <t>DERMAGRAFT | Discontinued operations</t>
  </si>
  <si>
    <t>Accounts Payable and Accrued Expenses (Details) (USD $)</t>
  </si>
  <si>
    <t>Accounts Payable and Accrued Liabilities, Current [Line Items]</t>
  </si>
  <si>
    <t>Accrued rebates - Medicaid</t>
  </si>
  <si>
    <t>Accrued rebates - Managed care</t>
  </si>
  <si>
    <t>Accounts payable and accrued expenses, total</t>
  </si>
  <si>
    <t>Other Current Liabilities (Details) (USD $)</t>
  </si>
  <si>
    <t>Other current liabilities, total</t>
  </si>
  <si>
    <t>Borrowings (Details) (USD $)</t>
  </si>
  <si>
    <t>Nov. 11, 2013</t>
  </si>
  <si>
    <t>contract</t>
  </si>
  <si>
    <t>Feb. 11, 2015</t>
  </si>
  <si>
    <t>Dec. 12, 2014</t>
  </si>
  <si>
    <t>Feb. 23, 2015</t>
  </si>
  <si>
    <t>Line of Credit Facility [Line Items]</t>
  </si>
  <si>
    <t>Facilitiy agreement total amount</t>
  </si>
  <si>
    <t>Covenant terms</t>
  </si>
  <si>
    <t>Number of term loan facilities</t>
  </si>
  <si>
    <t>Current borrowing outstanding</t>
  </si>
  <si>
    <t>Facility amount outstanding</t>
  </si>
  <si>
    <t>Interest rate description</t>
  </si>
  <si>
    <t>Borrowings, Option Covenant,Net Debt to EBITDA</t>
  </si>
  <si>
    <t>Line of Credit Facility, Margin Interest Rate</t>
  </si>
  <si>
    <t>2015 Facilities Agreement | New 2015 facililites agreement</t>
  </si>
  <si>
    <t>Facility agreement initiation date</t>
  </si>
  <si>
    <t>Facility agreement expiration date</t>
  </si>
  <si>
    <t>Rate of commitment fee</t>
  </si>
  <si>
    <t>Commitment fee description</t>
  </si>
  <si>
    <t>Line of Credit Facility, Margin Interest Rate Per Annum Increase</t>
  </si>
  <si>
    <t>Maturity extension option</t>
  </si>
  <si>
    <t>6 months</t>
  </si>
  <si>
    <t>Line of Credit Facility, Period over which commitment rate will increase</t>
  </si>
  <si>
    <t>3 months</t>
  </si>
  <si>
    <t>Minimum | 2013 Facilities Agreement</t>
  </si>
  <si>
    <t>Minimum | 2015 Facilities Agreement | New 2015 facililites agreement</t>
  </si>
  <si>
    <t>Maximum | 2015 Facilities Agreement | New 2015 facililites agreement</t>
  </si>
  <si>
    <t>Term loan facility one | 2013 Facilities Agreement</t>
  </si>
  <si>
    <t>Term loan facility</t>
  </si>
  <si>
    <t>Term loan facility one | 2015 Facilities Agreement | New 2015 facililites agreement</t>
  </si>
  <si>
    <t>Term loan facilitly two | 2013 Facilities Agreement</t>
  </si>
  <si>
    <t>Revolving Credit Facility</t>
  </si>
  <si>
    <t>The RCF includes customary representations and warranties, covenants and events of default, including requirements that Shire’s (i) ratio of Net Debt to EBITDA in respect of the most recently-ended 12-month Relevant Period (each as defined in the RCF) must not, at any time, exceed 3.5:1 (except that, following an acquisition fulfilling certain criteria, Shire may on a once only basis elect to increase this ratio to 4.0:1 for the Relevant Period in which the acquisition was completed and for that immediately following) and (ii) ratio of EBITDA to Net Interest for the most recently-ended 12-month Relevant Period (each as defined in the RCF) must not be less than 4.0:1.</t>
  </si>
  <si>
    <t>Swingline Facility</t>
  </si>
  <si>
    <t>Revolving Credit Facility | 2013 Facilities Agreement</t>
  </si>
  <si>
    <t>Revolving Credit Facility | Base Currency Amount Equal to $700million</t>
  </si>
  <si>
    <t>Rate of utilization fee</t>
  </si>
  <si>
    <t>Revolving Credit Facility | Base Currency amount exceeds $700m but equal or less than $1400m</t>
  </si>
  <si>
    <t>Revolving Credit Facility | Base currency amount exceeds $1400m</t>
  </si>
  <si>
    <t>Revolving Credit Facility | Minimum</t>
  </si>
  <si>
    <t>Other Non-current Liabilities (Details) (USD $)</t>
  </si>
  <si>
    <t>Other noncurrent liabilities, total</t>
  </si>
  <si>
    <t>Commitments and Contingencies (Leases, and LC and Guarantees ) (Details) (USD $)</t>
  </si>
  <si>
    <t>Future minimum lease payments, total</t>
  </si>
  <si>
    <t>Operating Leases, Rent Expense</t>
  </si>
  <si>
    <t>Lease and rental expense</t>
  </si>
  <si>
    <t>Letters of credit and guarantees</t>
  </si>
  <si>
    <t>Irrevocable standby letters of credit and guarantees</t>
  </si>
  <si>
    <t>Commitments and Contingencies (Collaborative Arrangements) (Details) (USD $)</t>
  </si>
  <si>
    <t>In-licensing Arrangement | Research Collaboration with Santaris</t>
  </si>
  <si>
    <t>Milestones payment</t>
  </si>
  <si>
    <t>Support costs</t>
  </si>
  <si>
    <t>In-licensing Arrangement | Collaboration and Licensse Agreement with Sangamo</t>
  </si>
  <si>
    <t>Upfront payment</t>
  </si>
  <si>
    <t>Maximum conditional obligation</t>
  </si>
  <si>
    <t>In-licensing Arrangement | Stategic licensing and collaboration agreement ArmaGen</t>
  </si>
  <si>
    <t>Share of R&amp;D costs recorded within R&amp;D expense</t>
  </si>
  <si>
    <t>Out-licensing Arrangement</t>
  </si>
  <si>
    <t>Milestone payments received</t>
  </si>
  <si>
    <t>Out-licensing Arrangement | Other Revenues</t>
  </si>
  <si>
    <t>Milestone revenues recognized</t>
  </si>
  <si>
    <t>Out-licensing Arrangement | Product Sales</t>
  </si>
  <si>
    <t>Out-licensing Arrangement | Development Milestone</t>
  </si>
  <si>
    <t>Maximum milestone payment receivable</t>
  </si>
  <si>
    <t>Out-licensing Arrangement | Sales Milestone</t>
  </si>
  <si>
    <t>Commitments and Contingencies (Commitments and Loss Contingency) (Details) (USD $)</t>
  </si>
  <si>
    <t>Legal Matters [Line Items]</t>
  </si>
  <si>
    <t>Provisions for litigation loss, insurance claims and other disputes</t>
  </si>
  <si>
    <t>Subpoena related to ADDERALL XR, DAYTRANA and VYVANSE</t>
  </si>
  <si>
    <t>Litigation Settlement, Amount</t>
  </si>
  <si>
    <t>Louisiana Compaint related to ADDERALL, ADDERALL XR , DAYTRANA, VYVANSE and INTUNIV</t>
  </si>
  <si>
    <t>Clinical Testing</t>
  </si>
  <si>
    <t>Commitment [Line Items]</t>
  </si>
  <si>
    <t>Commitment amount</t>
  </si>
  <si>
    <t>Contract Manufacturing</t>
  </si>
  <si>
    <t>Commitments expected to be paid in next year</t>
  </si>
  <si>
    <t>Other Purchasing Commitment</t>
  </si>
  <si>
    <t>Investment Commitment</t>
  </si>
  <si>
    <t>Capital Commitment</t>
  </si>
  <si>
    <t>Accumulated Other Comprehensive Income (Details) (USD $)</t>
  </si>
  <si>
    <t>Accumulated Other Comprehensive Income (Loss) [Line Items]</t>
  </si>
  <si>
    <t>Other Comprehensive income before reclassification</t>
  </si>
  <si>
    <t>Gain transferred to the income statement (within Other income/(expense),net) on disposal of available-for-sale-securities</t>
  </si>
  <si>
    <t>Unrealized holding gain/(loss) on available-for-sale securities</t>
  </si>
  <si>
    <t>Financial Instruments (Interest Rate and Credit Risks) (Details) (USD $)</t>
  </si>
  <si>
    <t>customer</t>
  </si>
  <si>
    <t>Average interest rate received on cash and liquid investments</t>
  </si>
  <si>
    <t>less than 1% per annum.</t>
  </si>
  <si>
    <t>Interest rate risk exposure</t>
  </si>
  <si>
    <t xml:space="preserve">The Company has evaluated the interest rate risk on the RCF and the Facilities Agreement and considers the risks associated with floating interest rates on the instruments as appropriate. A hypothetical one percentage point increase or decrease in the interest rates applicable to drawings under the RCF and the Facilities Agreement at December 31, 2014 would increase or decrease interest expense by a maximum of $8.5 million per annum. </t>
  </si>
  <si>
    <t>Accounts, Notes, Loans and Financing Receivable [Line Items]</t>
  </si>
  <si>
    <t>Number of major external customers</t>
  </si>
  <si>
    <t>Customer concentration risk</t>
  </si>
  <si>
    <t>Concentration risk percentage</t>
  </si>
  <si>
    <t>Government-owned or Supported Healthcare Providers | Italy</t>
  </si>
  <si>
    <t>Accounts receivable received</t>
  </si>
  <si>
    <t>Government-owned or Supported Healthcare Providers | Spain</t>
  </si>
  <si>
    <t>2013 Facilities Agreement | Revolving Credit Facility</t>
  </si>
  <si>
    <t>Financial Instruments (Foreign Exchange Risk and Its Classification on Balance Sheet) (Details) (Foreign Exchange Contract, USD $)</t>
  </si>
  <si>
    <t>Derivatives, Fair Value</t>
  </si>
  <si>
    <t>Net derivative fair value assets</t>
  </si>
  <si>
    <t>Net derivative fair value liabilities</t>
  </si>
  <si>
    <t>Potential effect of rights of set off associated with the foreign exchange contracts</t>
  </si>
  <si>
    <t>Number of swap and forward foreign exchange contracts outstanding</t>
  </si>
  <si>
    <t>Swaps and forward contracts maturity</t>
  </si>
  <si>
    <t>90 days</t>
  </si>
  <si>
    <t>Financial Instruments (Foreign Exchange Risk and Its Effect on Income Statement) (Details) (Foreign Exchange Contract, Other income, net, USD $)</t>
  </si>
  <si>
    <t>Foreign Exchange Contract | Other income, net</t>
  </si>
  <si>
    <t>Derivative Instruments, Gain (Loss) [Line Items]</t>
  </si>
  <si>
    <t>Amount of net income (loss) recognized in income</t>
  </si>
  <si>
    <t>Fair Value Measurement (Assets and Liabilities That are Measured and Not Measured at Fair Value on a Recurring Basis) (Details) (Recurring Basis, USD $)</t>
  </si>
  <si>
    <t>Carrying value</t>
  </si>
  <si>
    <t>Available-for-sale securities</t>
  </si>
  <si>
    <t>Contingent consideration receivable</t>
  </si>
  <si>
    <t>Foreign exchange contracts, asset</t>
  </si>
  <si>
    <t>Foreign exchange contracts, liability</t>
  </si>
  <si>
    <t>Estimated fair value</t>
  </si>
  <si>
    <t>Available-for-sale securities are included within Investments in the consolidated balance sheet.</t>
  </si>
  <si>
    <t>Contingent consideration receivable is included within Prepaid expenses and other current assets and Other non-current assets in the consolidated balance sheet.</t>
  </si>
  <si>
    <t>Contingent consideration payable is included within Other current liabilities and Other non-current liabilities in the consolidated balance sheet.</t>
  </si>
  <si>
    <t>Fair Value Measurement (Assets and Liabilities Measured at Fair Value on a Recurring Basis Using Significant Unobservable Inputs) (Details) (USD $)</t>
  </si>
  <si>
    <t>Change in the Fair Value of Contigent Consideration Receivable</t>
  </si>
  <si>
    <t>Balance at beginning of period</t>
  </si>
  <si>
    <t>Reclassification of amounts due to Other receivables within Other current assets</t>
  </si>
  <si>
    <t>Amounts recorded to other comprehensive income (within foreign currency translation adjustments)</t>
  </si>
  <si>
    <t>Balance at end of period</t>
  </si>
  <si>
    <t>Change in the Fair Value of Contigent Consideration Payable</t>
  </si>
  <si>
    <t>Change in fair value during the period with the corresponding adjustment recognized as a gain/(loss) in the income statement (within Integration and acquisition costs)</t>
  </si>
  <si>
    <t>Contingent consideration payable, current (within other current liabilities)</t>
  </si>
  <si>
    <t>Contingent consideration payable, non-current (within other non-current liabilities)</t>
  </si>
  <si>
    <t>Contingent Consideration Payable</t>
  </si>
  <si>
    <t>Fair Value Measurement (Quantitative Information About Recurring and Non-recurring Level 3 Fair Value Measurements) (Details) (USD $)</t>
  </si>
  <si>
    <t>Fair Value Inputs</t>
  </si>
  <si>
    <t>Recurring Basis | Contingent Consideration Payable | Minimum</t>
  </si>
  <si>
    <t>Assumed market participant discount rate</t>
  </si>
  <si>
    <t>Cumulative probability of milestones being achieved</t>
  </si>
  <si>
    <t>Periods in which milestones are expected to be achieved</t>
  </si>
  <si>
    <t>Forecast quarterly royalties payable on net sales of relevant products</t>
  </si>
  <si>
    <t>Recurring Basis | Contingent Consideration Payable | Maximum</t>
  </si>
  <si>
    <t>Recurring Basis | Contingent Consideration Payable | Income approach (probability weighted discounted cash flow)</t>
  </si>
  <si>
    <t>Fair Value Measurements, Recurring and Nonrecurring, Valuation Techniques [Line Items]</t>
  </si>
  <si>
    <t>Recurring Basis | Contingent Consideration Receivable | Income approach (probability weighted discounted cash flow)</t>
  </si>
  <si>
    <t>Recurring Basis | Contingent Consideration Receivable | Income approach (probability weighted discounted cash flow) | Minimum</t>
  </si>
  <si>
    <t>Probability weightings applied to different sales scenarios</t>
  </si>
  <si>
    <t>Future forecast consideration receivable based on contractual terms with purchaser</t>
  </si>
  <si>
    <t>Recurring Basis | Contingent Consideration Receivable | Income approach (probability weighted discounted cash flow) | Maximum</t>
  </si>
  <si>
    <t>Nonrecurring Basis | SHP602 IPR&amp;D</t>
  </si>
  <si>
    <t>Nonrecurring Basis | SHP613</t>
  </si>
  <si>
    <t>Nonrecurring Basis | Income approach (discounted cash flow) | SHP602 IPR&amp;D</t>
  </si>
  <si>
    <t>Expected commercial launch date</t>
  </si>
  <si>
    <t>Nonrecurring Basis | Income approach (discounted cash flow) | Minimum | SHP602 IPR&amp;D</t>
  </si>
  <si>
    <t>Probability of regulatory approval being obtained</t>
  </si>
  <si>
    <t>Nonrecurring Basis | Income approach (discounted cash flow) | Maximum | SHP602 IPR&amp;D</t>
  </si>
  <si>
    <t>Shareholders' Equity (Details) (USD $)</t>
  </si>
  <si>
    <t>In Millions, except Share data, unless otherwise specified</t>
  </si>
  <si>
    <t>Apr. 30, 2014</t>
  </si>
  <si>
    <t>Apr. 24, 2012</t>
  </si>
  <si>
    <t>Equity, Class of Treasury Stock [Line Items]</t>
  </si>
  <si>
    <t>Ordinary shares authorized (in shares)</t>
  </si>
  <si>
    <t>Subscriber ordinary shares authorized (in shares)</t>
  </si>
  <si>
    <t>Distributable reserves</t>
  </si>
  <si>
    <t>Treasury Stock</t>
  </si>
  <si>
    <t>Consideration paid for treasury stock purchased (in USD)</t>
  </si>
  <si>
    <t>Income Access Share Arrangements</t>
  </si>
  <si>
    <t>Cash dividends paid to Income Access Share Trustee (in USD)</t>
  </si>
  <si>
    <t>Irish Witholding Tax, Rate</t>
  </si>
  <si>
    <t>Condition for Ordinary Shareholders, Shares</t>
  </si>
  <si>
    <t>Shire 2.75% Convertible Bond due 2014</t>
  </si>
  <si>
    <t>Convertible bond, convertible into number of ordinary shares</t>
  </si>
  <si>
    <t>Authorized amount of share buy-back program (in USD)</t>
  </si>
  <si>
    <t>Cost of share repurchases (in USD)</t>
  </si>
  <si>
    <t>Authorized number of shares under share buy-back program</t>
  </si>
  <si>
    <t>Treasury stock acquired (in shares)</t>
  </si>
  <si>
    <t>Ordinary Shares | Share Buy-back Program</t>
  </si>
  <si>
    <t>Percentage of total share issued that were repurchased during the period</t>
  </si>
  <si>
    <t>Ordinary Shares | Shares held by EBT</t>
  </si>
  <si>
    <t>Treasury stock held (in shares)</t>
  </si>
  <si>
    <t>Ordinary Shares | Shares held under share buy-back program</t>
  </si>
  <si>
    <t>ADS | Shares held by EBT</t>
  </si>
  <si>
    <t>ADS | Shares held under share buy-back program</t>
  </si>
  <si>
    <t>Earnings Per Share (Details) (USD $)</t>
  </si>
  <si>
    <t>Interest on convertible bonds, net of tax (in USD)</t>
  </si>
  <si>
    <t>Numerator for diluted earnings per share (in USD)</t>
  </si>
  <si>
    <t>Share based awards to employees (in shares)</t>
  </si>
  <si>
    <t>Convertible bonds 2.75% due 2014 (in shares)</t>
  </si>
  <si>
    <t>Earning per ordinary share - basic</t>
  </si>
  <si>
    <t>Antidilutive Securities Excluded from Computation of Earnings Per Share [Line Items]</t>
  </si>
  <si>
    <t>Cash redemption amount</t>
  </si>
  <si>
    <t>Principal amount extinguished</t>
  </si>
  <si>
    <t>Share redemption amount</t>
  </si>
  <si>
    <t>Share Awards</t>
  </si>
  <si>
    <t>Antidilutive securities excluded from computation of earnings per share</t>
  </si>
  <si>
    <t>[4]</t>
  </si>
  <si>
    <t>. Calculated using the treasury stock method</t>
  </si>
  <si>
    <t>. At December 31, 2013, Bondholders had voluntarily converted $1,099,050,000 aggregate principal amount of the Bonds into 33,806,464 fully paid ordinary shares. The remaining outstanding Bonds in an aggregate principle amount of $950,000 were redeemed pursuant to the option redemption notice issued on November 26, 2013. The Company has calculated the impact of the Bonds on diluted EPS from January 1, 2013 to the actual date of conversion of the Bonds using the b_x0018_if-convertedb_x0019_ method</t>
  </si>
  <si>
    <t>Certain stock options have been excluded from the calculation of diluted EPS because (a) their exercise prices exceeded Shire plcb_x0019_s average share price during the calculation period or (b) the required performance conditions were not satisfied as at the balance sheet date.</t>
  </si>
  <si>
    <t>Segmental Reporting (Revenues and Long-lived Assets by Geographic Location) (Details) (USD $)</t>
  </si>
  <si>
    <t>Revenues from External Customers and Long-Lived Assets [Line Items]</t>
  </si>
  <si>
    <t>Long-lived assets</t>
  </si>
  <si>
    <t>Ireland</t>
  </si>
  <si>
    <t>North America</t>
  </si>
  <si>
    <t>Segmental Reporting (Revenues and Accounts Receivable by Major Customers) (Details) (USD $)</t>
  </si>
  <si>
    <t>Revenue, Major Customer [Line Items]</t>
  </si>
  <si>
    <t>Revenue by major customer, percent</t>
  </si>
  <si>
    <t>Accounts receivable by major customer</t>
  </si>
  <si>
    <t>Cardinal Health Inc. | Product Revenue</t>
  </si>
  <si>
    <t>McKesson Corp. | Product Revenue</t>
  </si>
  <si>
    <t>AmerisourceBergen Corp | Product Revenue</t>
  </si>
  <si>
    <t>Segmental Reporting (Revenue by Product) (Details) (USD $)</t>
  </si>
  <si>
    <t>Revenue from External Customer [Line Items]</t>
  </si>
  <si>
    <t>LIALDA and MEZAVANT</t>
  </si>
  <si>
    <t>Other Products</t>
  </si>
  <si>
    <t>Receipt of Break Fee (Details) (USD $)</t>
  </si>
  <si>
    <t>Unusual or Infrequent Item [Line Items]</t>
  </si>
  <si>
    <t>Receipt of Break Fee, Nature of Event or Transaction</t>
  </si>
  <si>
    <t>On July 18, 2014, the Boards of AbbVie and Shire announced that they had agreed the terms of a recommended combination of Shire with AbbVie, subject to a number of conditions including approval by shareholders and regulators. On the same date Shire and AbbVie entered into a co-operation agreement in connection with the recommended combination. On October 16, 2014, the Board of AbbVie confirmed that it had withdrawn its recommendation of its offer for Shire as a result of the anticipated impact of a US Treasury Notice on the benefits that AbbVie expected from its offer. As AbbVie’s offer was conditional on the approval of its stockholders, and given their Board’s decision to change its recommendation and to advise AbbVie’s stockholders to vote against the offer, there was no realistic prospect of satisfying this condition.  Accordingly, Shire’s Board agreed with AbbVie to terminate the cooperation agreement on October 20, 2014. The Company entered into a termination agreement with AbbVie, pursuant to which AbbVie paid the break fee due under the cooperation agreement of approximately $1,635.4 million. </t>
  </si>
  <si>
    <t>Retirement Benefits (Details) (USD $)</t>
  </si>
  <si>
    <t>Contributions to personal defined contribution pension plans</t>
  </si>
  <si>
    <t>Taxation (Pretax Income from Continuing Operations and Provision for Income Taxes) (Details) (USD $)</t>
  </si>
  <si>
    <t>Components of pre tax income from continuing operations</t>
  </si>
  <si>
    <t>Income from continuing operations before income taxes and equity in earnings of equity method investees (in USD)</t>
  </si>
  <si>
    <t>Current foreign tax expense (benefit)</t>
  </si>
  <si>
    <t>Deferred foreign tax expense (benefit)</t>
  </si>
  <si>
    <t>Other, current</t>
  </si>
  <si>
    <t>Other, deferred</t>
  </si>
  <si>
    <t>Pre-tax income from continuing operations, foreign</t>
  </si>
  <si>
    <t>United States</t>
  </si>
  <si>
    <t>Taxation (Effective Income Tax Rate Reconciliation, and Statutory Tax Rates) (Details) (USD $)</t>
  </si>
  <si>
    <t>Effective Income Tax Rate Reconciliation</t>
  </si>
  <si>
    <t>Statutory tax rate</t>
  </si>
  <si>
    <t>Other permanent differences:</t>
  </si>
  <si>
    <t>Intra-group items</t>
  </si>
  <si>
    <t>Change in valuation allowance</t>
  </si>
  <si>
    <t>Impact of Resolor impairment</t>
  </si>
  <si>
    <t>Differences in taxation rates</t>
  </si>
  <si>
    <t>Change in provisions for uncertain tax positions</t>
  </si>
  <si>
    <t>Prior year adjustment</t>
  </si>
  <si>
    <t>Change in tax rates</t>
  </si>
  <si>
    <t>Provision for income taxes on continuing operations</t>
  </si>
  <si>
    <t>Statutory Tax Rates [Line Items]</t>
  </si>
  <si>
    <t>Canada</t>
  </si>
  <si>
    <t>France</t>
  </si>
  <si>
    <t>Germany</t>
  </si>
  <si>
    <t>Italy</t>
  </si>
  <si>
    <t>Luxembourg</t>
  </si>
  <si>
    <t>The Netherlands</t>
  </si>
  <si>
    <t>Belgium</t>
  </si>
  <si>
    <t>Spain</t>
  </si>
  <si>
    <t>Sweden</t>
  </si>
  <si>
    <t>Switzerland</t>
  </si>
  <si>
    <t>In addition to being subject to the Irish corporation tax rate of 25%, in 2014 the Company is also subject to income tax in other territories in which the Company operates, including: Canada (15%); France (33.3%); Germany (15%); Italy (27.5%); Luxembourg (21.0%); the Netherlands (25%); Belgium (33.99%); Spain (30%); Sweden (22%); Switzerland (8.5%); United Kingdom (21.5%) and the US (35%). The rates quoted represent the statutory federal income tax rates in each territory, and do not include any state taxes or equivalents or surtaxes or other taxes charged in individual territories, and do not purport to represent the effective tax rate for the Company in each territory.</t>
  </si>
  <si>
    <t>Intra-group items principally relate to the effect of inter-company dividends, capital receipts (either taxable or non-taxable) and other intra-territory eliminations, the pre-tax effect of which has been eliminated in arriving at the Companyb_x0019_s consolidated income from continuing operations before income taxes, noncontrolling interests and equity in earnings/(losses) of equity method investees.</t>
  </si>
  <si>
    <t>Taxation (Unrecognized Tax Benefits) (Details) (USD $)</t>
  </si>
  <si>
    <t>Reconciliation of Unrecognized Tax Benefits</t>
  </si>
  <si>
    <t>Income Tax Contingency [Line Items]</t>
  </si>
  <si>
    <t>Income tax penalties and interest expense</t>
  </si>
  <si>
    <t>Income tax penalties and interest expense accrued</t>
  </si>
  <si>
    <t>Unrecognized tax benefits that would impact effective tax rate if recognized</t>
  </si>
  <si>
    <t>Future decrease in the unrecognized tax benefit</t>
  </si>
  <si>
    <t>Canadian revenue authorities</t>
  </si>
  <si>
    <t>Net tax credit following the settlement of certain tax position with the Canadian revenue authorities</t>
  </si>
  <si>
    <t>Recognized within Other Comprehensive Income</t>
  </si>
  <si>
    <t>Taxation (Deferred Tax Assets and Liabilities, and Valuation Allowances) (Details) (USD $)</t>
  </si>
  <si>
    <t>Losses carried forward (including tax credits)</t>
  </si>
  <si>
    <t>Provision for sales deductions and doubtful accounts</t>
  </si>
  <si>
    <t>Excess of tax value over book value of fixed assets</t>
  </si>
  <si>
    <t>Deferred tax assets, net</t>
  </si>
  <si>
    <t>Net operating losses that result from excess stock based compensation</t>
  </si>
  <si>
    <t>Balance Sheet Classifications</t>
  </si>
  <si>
    <t>Valuation Allowance [Line Items]</t>
  </si>
  <si>
    <t>Valuation Allowances</t>
  </si>
  <si>
    <t>Net increase in valuation allowances</t>
  </si>
  <si>
    <t>Other foreign tax jurisdictions</t>
  </si>
  <si>
    <t>Excluding $24.6 million of deferred tax assets at December 31, 2014 (2013: $15.0 million), related to net operating losses that result from excess stock-based compensation and for which any benefit realized will be recorded to stockholdersb_x0019_ equity</t>
  </si>
  <si>
    <t>Taxation (Operating Loss and Tax Credit Carryforwards, and Their Expiration Dates) (Details) (USD $)</t>
  </si>
  <si>
    <t>Operating Loss and Tax Credit Carryforwards [Line Items]</t>
  </si>
  <si>
    <t>Gross value of NOLs and capital losses</t>
  </si>
  <si>
    <t>Expirations of Tax Benefit Carryforwards</t>
  </si>
  <si>
    <t>Winthin 1 to 2 years</t>
  </si>
  <si>
    <t>Winthin 2 to 3 years</t>
  </si>
  <si>
    <t>Winthin 3 to 4 years</t>
  </si>
  <si>
    <t>Winthin 4 to 5 years</t>
  </si>
  <si>
    <t>Winthin 5 to 6 years</t>
  </si>
  <si>
    <t>Unremitted earnings of the Company's foreign subsidiaries</t>
  </si>
  <si>
    <t>Tax credit carryforwards</t>
  </si>
  <si>
    <t>US state</t>
  </si>
  <si>
    <t>Foreign Tax Jurisdictions</t>
  </si>
  <si>
    <t>R&amp;D and Other Tax Credits</t>
  </si>
  <si>
    <t>Related parties (Details) (ArmaGen, USD $)</t>
  </si>
  <si>
    <t>ArmaGen</t>
  </si>
  <si>
    <t>Related Party Transaction [Line Items]</t>
  </si>
  <si>
    <t>Amount paid for an equity stake and the license to develop and commercialize AGT-182</t>
  </si>
  <si>
    <t>Related parties, acrrued liabilities</t>
  </si>
  <si>
    <t>Percentage of equity stake</t>
  </si>
  <si>
    <t>Share-based Compensation Plans (Share-based Compensation Expense) (Details) (USD $)</t>
  </si>
  <si>
    <t>Employee Service Share-based Compensation, Allocation of Recognized Period Costs [Line Items]</t>
  </si>
  <si>
    <t>Share-based compensation expense</t>
  </si>
  <si>
    <t>Share-based compensation expense, net</t>
  </si>
  <si>
    <t>Unrecognized compensation cost relating to non-vested awards</t>
  </si>
  <si>
    <t>Unrecognized compensation cost relating to non-vested awards, expected period for recognition</t>
  </si>
  <si>
    <t>Unrecognized compensation cost relating to non-vested in the money awards</t>
  </si>
  <si>
    <t>Unrecognized compensation cost relating to non-vested in the money awards, expected period for recognition</t>
  </si>
  <si>
    <t>1 year 10 months 25 days</t>
  </si>
  <si>
    <t>1 year 8 months 13 days</t>
  </si>
  <si>
    <t>Cost of Product Sales</t>
  </si>
  <si>
    <t>Research and Development</t>
  </si>
  <si>
    <t>Selling, General and Administrative</t>
  </si>
  <si>
    <t>Share-based Compensation Plans (by Share-based Payment Award) (Details)</t>
  </si>
  <si>
    <t>SARs and Stock Options</t>
  </si>
  <si>
    <t>Share-based Compensation Arrangement by Share-based Payment Award [Line Items]</t>
  </si>
  <si>
    <t>Award outstanding (in shares)</t>
  </si>
  <si>
    <t>Portfolio Share Plan - Part A | SARs</t>
  </si>
  <si>
    <t>Portfolio Share Plan - Part A | SARs | Minimum</t>
  </si>
  <si>
    <t>Award expiration period from the date of the issue</t>
  </si>
  <si>
    <t>5 years</t>
  </si>
  <si>
    <t>Portfolio Share Plan - Part A | SARs | Maximum</t>
  </si>
  <si>
    <t>7 years</t>
  </si>
  <si>
    <t>Sharesave Scheme | Stock Options</t>
  </si>
  <si>
    <t>Sharesave Scheme | Stock Options | United Kingdom</t>
  </si>
  <si>
    <t>Exercise price of common stock, percent</t>
  </si>
  <si>
    <t>Sharesave Scheme | Stock Options | Ireland</t>
  </si>
  <si>
    <t>Sharesave Scheme | Stock Options | Minimum</t>
  </si>
  <si>
    <t>Sharesave Scheme | Stock Options | Maximum</t>
  </si>
  <si>
    <t>Stock Purchase Plan | Stock Options</t>
  </si>
  <si>
    <t>Stock Purchase Plan | Stock Options | Minimum</t>
  </si>
  <si>
    <t>1 year</t>
  </si>
  <si>
    <t>Stock Purchase Plan | Stock Options | Maximum</t>
  </si>
  <si>
    <t>Legacy Plans | Stock Options</t>
  </si>
  <si>
    <t>Legacy Plans | Stock Options | Minimum</t>
  </si>
  <si>
    <t>Legacy Plans | Stock Options | Maximum</t>
  </si>
  <si>
    <t>Portfolio Share Plan - Part B | Performance Share Awards</t>
  </si>
  <si>
    <t>Number of awards are stated in terms of ordinary share equivalents</t>
  </si>
  <si>
    <t>Share-based Compensation Plans (Stock Options and SARs) (Details) (GBP £)</t>
  </si>
  <si>
    <t>Share-based Compensation, Shares Authorized under Stock Option Plans, Exercise Price Range [Abstract]</t>
  </si>
  <si>
    <t>Weighted average exercise price of awards exercisable (per share)</t>
  </si>
  <si>
    <t>£ 6.19</t>
  </si>
  <si>
    <t>£ 3.37</t>
  </si>
  <si>
    <t>£ 4.35</t>
  </si>
  <si>
    <t>Share-based Compensation Arrangement by Share-based Payment Award, Options, Outstanding [Roll Forward]</t>
  </si>
  <si>
    <t>Outstanding as at beginning of period (in shares)</t>
  </si>
  <si>
    <t>Granted (in shares)</t>
  </si>
  <si>
    <t>Exercised (in shares)</t>
  </si>
  <si>
    <t>Forfeited (in shares)</t>
  </si>
  <si>
    <t>Outstanding as at end of period (in shares)</t>
  </si>
  <si>
    <t>Exercisable as at end of period (in shares)</t>
  </si>
  <si>
    <t>Share-based Compensation Arrangement by Share-based Payment Award, Options, Outstanding, Weighted Average Exercise Price [Roll Forward]</t>
  </si>
  <si>
    <t>Outstanding as at beginning of period (per share)</t>
  </si>
  <si>
    <t>£ 18.88</t>
  </si>
  <si>
    <t>Granted (per share)</t>
  </si>
  <si>
    <t>£ 35.38</t>
  </si>
  <si>
    <t>Exercised (per share)</t>
  </si>
  <si>
    <t>£ 36.77</t>
  </si>
  <si>
    <t>Forfeited (per share)</t>
  </si>
  <si>
    <t>£ 23.15</t>
  </si>
  <si>
    <t>Outstanding as at end of period (per share)</t>
  </si>
  <si>
    <t>£ 33.27</t>
  </si>
  <si>
    <t>Exercisable as at end of period (per share)</t>
  </si>
  <si>
    <t>£ 25.51</t>
  </si>
  <si>
    <t>Outstanding as at end of period Intrinsic Value (in GBP)</t>
  </si>
  <si>
    <t>£ 93.5</t>
  </si>
  <si>
    <t>Exercisable as at end of period Intrinsic Value (in GBP)</t>
  </si>
  <si>
    <t>£ 38.5</t>
  </si>
  <si>
    <t>Number of awards outstanding (in shares)</t>
  </si>
  <si>
    <t>SARs and Stock Options | 3.38-14.00 GBP</t>
  </si>
  <si>
    <t>Weighted average remaining contractual term</t>
  </si>
  <si>
    <t>2 years 1 month 6 days</t>
  </si>
  <si>
    <t>Weighted average exercise price of awards outstanding (per share)</t>
  </si>
  <si>
    <t>£ 13.56</t>
  </si>
  <si>
    <t>£ 13.21</t>
  </si>
  <si>
    <t>Share-based Compensation, Shares Authorized under Stock Option Plans, Exercise Price Range, Lower Range Limit</t>
  </si>
  <si>
    <t>£ 3.38</t>
  </si>
  <si>
    <t>Share-based Compensation, Shares Authorized under Stock Option Plans, Exercise Price Range, Upper Range Limit</t>
  </si>
  <si>
    <t>£ 14</t>
  </si>
  <si>
    <t>SARs and Stock Options | 14.01-28.00 GBP</t>
  </si>
  <si>
    <t>4 years 7 months 7 days</t>
  </si>
  <si>
    <t>£ 20.14</t>
  </si>
  <si>
    <t>£ 19.02</t>
  </si>
  <si>
    <t>£ 14.01</t>
  </si>
  <si>
    <t>£ 28</t>
  </si>
  <si>
    <t>SARs and Stock Options | 28.01-53.87 GBP</t>
  </si>
  <si>
    <t>5 years 4 months 6 days</t>
  </si>
  <si>
    <t>£ 30.6</t>
  </si>
  <si>
    <t>£ 33.31</t>
  </si>
  <si>
    <t>£ 28.01</t>
  </si>
  <si>
    <t>£ 53.87</t>
  </si>
  <si>
    <t>Share-based Compensation Plans (Performance Share Awards) (Details)</t>
  </si>
  <si>
    <t>USD ($)</t>
  </si>
  <si>
    <t>Performance Share Awards</t>
  </si>
  <si>
    <t>GBP (£)</t>
  </si>
  <si>
    <t>Performance Share Awards Outstanding [Roll Forward]</t>
  </si>
  <si>
    <t>Aggregate intrinsic value (in GBP)</t>
  </si>
  <si>
    <t>£ 98.2</t>
  </si>
  <si>
    <t>5 years 6 months 2 days</t>
  </si>
  <si>
    <t>Weighted average grant date fair value (in GBP per share)</t>
  </si>
  <si>
    <t>£ 35.11</t>
  </si>
  <si>
    <t>£ 19.71</t>
  </si>
  <si>
    <t>£ 21.56</t>
  </si>
  <si>
    <t>Intrinsic values of share-based awards exercised (in US dollar)</t>
  </si>
  <si>
    <t>Cash received from employees as a result of employee share option exercises (in US dollar)</t>
  </si>
  <si>
    <t>Share-based Compensation Plans (Fair Value Assumptions) (Details)</t>
  </si>
  <si>
    <t>Fair Value Assumptions and Methodology</t>
  </si>
  <si>
    <t>Risk-free interest rate, minimum</t>
  </si>
  <si>
    <t>Volatility, minimum</t>
  </si>
  <si>
    <t>Risk-free interest rate, maximum</t>
  </si>
  <si>
    <t>Volatility, maximum</t>
  </si>
  <si>
    <t>Risk-free interest rate is for UK and US grants</t>
  </si>
  <si>
    <t>Quarterly Results of Operations (Details) (USD $)</t>
  </si>
  <si>
    <t>Quarterly Financial Information [Line Items]</t>
  </si>
  <si>
    <t>Schedule II - Valuation and Qualifying Accounts (Details) (USD $)</t>
  </si>
  <si>
    <t>Valuation and Qualifying Accounts Disclosure [Line Items]</t>
  </si>
  <si>
    <t>Provision charged to income</t>
  </si>
  <si>
    <t>Costs incurred/utilization</t>
  </si>
  <si>
    <t>Accrued rebates - Medicaid and HMOs</t>
  </si>
  <si>
    <t>In the analysis above, due to systems limitations, it is not practical and has not been necessary to break out current versus prior year activity. When applicable, Shire has performed general ledger reviews of sales deduction provisions charged to income, and the utilization of these provisions in subsequent years. Shire has determined that adjustments made in each year as a result of changes to estimates that related to prior year sales, and adjustments made as a result of differences between prior period provisions and actual payments, did not have a material impact on the Companyb_x0019_s financial performance or position either in each individual year, or in the Companyb_x0019_s performance over the reported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</si>
</sst>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Arial"/>
      <family val="2"/>
    </font>
    <font>
      <sz val="10"/>
      <color theme="1"/>
      <name val="Arial"/>
      <family val="2"/>
    </font>
    <font>
      <b/>
      <i/>
      <sz val="10"/>
      <color theme="1"/>
      <name val="Arial"/>
      <family val="2"/>
    </font>
    <font>
      <i/>
      <sz val="10"/>
      <color theme="1"/>
      <name val="Arial"/>
      <family val="2"/>
    </font>
    <font>
      <u/>
      <sz val="10"/>
      <color theme="1"/>
      <name val="Arial"/>
      <family val="2"/>
    </font>
    <font>
      <sz val="10"/>
      <color rgb="FF000000"/>
      <name val="Arial"/>
      <family val="2"/>
    </font>
    <font>
      <sz val="6"/>
      <color rgb="FF000000"/>
      <name val="Arial"/>
      <family val="2"/>
    </font>
    <font>
      <b/>
      <sz val="10"/>
      <color rgb="FF000000"/>
      <name val="Arial"/>
      <family val="2"/>
    </font>
    <font>
      <sz val="12"/>
      <color theme="1"/>
      <name val="Times New Roman"/>
      <family val="1"/>
    </font>
    <font>
      <sz val="10"/>
      <color rgb="FFFFFFFF"/>
      <name val="Arial"/>
      <family val="2"/>
    </font>
    <font>
      <b/>
      <sz val="10"/>
      <color theme="1"/>
      <name val="Verdana"/>
      <family val="2"/>
    </font>
    <font>
      <b/>
      <sz val="6"/>
      <color rgb="FF000000"/>
      <name val="Arial"/>
      <family val="2"/>
    </font>
    <font>
      <sz val="6"/>
      <color rgb="FFFFFFFF"/>
      <name val="Arial"/>
      <family val="2"/>
    </font>
    <font>
      <sz val="8"/>
      <color theme="1"/>
      <name val="Arial"/>
      <family val="2"/>
    </font>
    <font>
      <b/>
      <sz val="9"/>
      <color rgb="FF000000"/>
      <name val="Arial"/>
      <family val="2"/>
    </font>
    <font>
      <b/>
      <vertAlign val="superscript"/>
      <sz val="9"/>
      <color rgb="FF000000"/>
      <name val="Arial"/>
      <family val="2"/>
    </font>
    <font>
      <sz val="9"/>
      <color rgb="FF000000"/>
      <name val="Arial"/>
      <family val="2"/>
    </font>
    <font>
      <vertAlign val="superscript"/>
      <sz val="9"/>
      <color rgb="FF000000"/>
      <name val="Arial"/>
      <family val="2"/>
    </font>
    <font>
      <sz val="6"/>
      <color rgb="FF000000"/>
      <name val="Times New Roman"/>
      <family val="1"/>
    </font>
    <font>
      <i/>
      <sz val="6"/>
      <color rgb="FF000000"/>
      <name val="Arial"/>
      <family val="2"/>
    </font>
    <font>
      <sz val="7"/>
      <color theme="1"/>
      <name val="Arial"/>
      <family val="2"/>
    </font>
    <font>
      <vertAlign val="superscript"/>
      <sz val="10"/>
      <color rgb="FF000000"/>
      <name val="Arial"/>
      <family val="2"/>
    </font>
    <font>
      <i/>
      <u/>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horizontal="left" wrapText="1" indent="1"/>
    </xf>
    <xf numFmtId="0" fontId="20" fillId="0" borderId="0" xfId="0" applyFont="1" applyAlignment="1">
      <alignment horizontal="left" wrapText="1" indent="1"/>
    </xf>
    <xf numFmtId="0" fontId="23"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24" fillId="0" borderId="0" xfId="0" applyFont="1" applyAlignment="1">
      <alignment horizontal="right" wrapText="1"/>
    </xf>
    <xf numFmtId="0" fontId="24" fillId="0" borderId="0" xfId="0" applyFont="1" applyAlignment="1">
      <alignment horizontal="left" wrapText="1"/>
    </xf>
    <xf numFmtId="0" fontId="25" fillId="0" borderId="0" xfId="0" applyFont="1" applyAlignment="1">
      <alignment horizontal="right" wrapText="1"/>
    </xf>
    <xf numFmtId="4" fontId="24" fillId="0" borderId="0" xfId="0" applyNumberFormat="1" applyFont="1" applyAlignment="1">
      <alignment horizontal="right" wrapText="1"/>
    </xf>
    <xf numFmtId="0" fontId="26"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0" fillId="0" borderId="0" xfId="0" applyAlignment="1">
      <alignment horizontal="left" wrapText="1" indent="1"/>
    </xf>
    <xf numFmtId="0" fontId="20" fillId="0" borderId="0" xfId="0" applyFont="1" applyAlignment="1">
      <alignment horizontal="left" wrapText="1" indent="1"/>
    </xf>
    <xf numFmtId="0" fontId="26" fillId="0" borderId="0" xfId="0" applyFont="1" applyAlignment="1">
      <alignment horizontal="right" wrapText="1"/>
    </xf>
    <xf numFmtId="0" fontId="24" fillId="0" borderId="0" xfId="0" applyFont="1" applyAlignment="1">
      <alignment horizontal="left" wrapText="1"/>
    </xf>
    <xf numFmtId="0" fontId="0" fillId="0" borderId="0" xfId="0" applyAlignment="1">
      <alignment horizontal="center" wrapText="1"/>
    </xf>
    <xf numFmtId="0" fontId="26" fillId="0" borderId="0" xfId="0" applyFont="1" applyAlignment="1">
      <alignment horizontal="center" wrapText="1"/>
    </xf>
    <xf numFmtId="0" fontId="28" fillId="0" borderId="0" xfId="0" applyFont="1" applyAlignment="1">
      <alignment horizontal="left" wrapText="1"/>
    </xf>
    <xf numFmtId="0" fontId="21" fillId="0" borderId="0" xfId="0" applyFont="1" applyAlignment="1">
      <alignment wrapText="1"/>
    </xf>
    <xf numFmtId="0" fontId="0" fillId="0" borderId="10" xfId="0" applyBorder="1" applyAlignment="1">
      <alignment horizontal="right" wrapText="1"/>
    </xf>
    <xf numFmtId="0" fontId="26" fillId="0" borderId="10" xfId="0" applyFont="1" applyBorder="1" applyAlignment="1">
      <alignment horizontal="right" wrapText="1"/>
    </xf>
    <xf numFmtId="0" fontId="0" fillId="0" borderId="11" xfId="0" applyBorder="1" applyAlignment="1">
      <alignment horizontal="left" wrapText="1"/>
    </xf>
    <xf numFmtId="0" fontId="24" fillId="0" borderId="10" xfId="0" applyFont="1" applyBorder="1" applyAlignment="1">
      <alignment horizontal="right" wrapText="1"/>
    </xf>
    <xf numFmtId="0" fontId="0" fillId="0" borderId="11" xfId="0"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0" fillId="0" borderId="0" xfId="0" applyAlignment="1">
      <alignment horizontal="left" wrapText="1"/>
    </xf>
    <xf numFmtId="0" fontId="30" fillId="0" borderId="0" xfId="0" applyFont="1" applyAlignment="1">
      <alignment horizontal="left" wrapText="1"/>
    </xf>
    <xf numFmtId="0" fontId="30" fillId="0" borderId="0" xfId="0" applyFont="1" applyAlignment="1">
      <alignment horizontal="right" wrapText="1"/>
    </xf>
    <xf numFmtId="0" fontId="31" fillId="0" borderId="0" xfId="0" applyFont="1" applyAlignment="1">
      <alignment horizontal="right" wrapText="1"/>
    </xf>
    <xf numFmtId="0" fontId="0" fillId="0" borderId="0" xfId="0" applyAlignment="1">
      <alignment horizontal="center" wrapText="1"/>
    </xf>
    <xf numFmtId="0" fontId="33" fillId="0" borderId="0" xfId="0" applyFont="1" applyAlignment="1">
      <alignment horizontal="left" wrapText="1"/>
    </xf>
    <xf numFmtId="0" fontId="34" fillId="0" borderId="0" xfId="0" applyFont="1" applyAlignment="1">
      <alignment horizontal="left" wrapText="1"/>
    </xf>
    <xf numFmtId="0" fontId="0" fillId="0" borderId="11" xfId="0" applyBorder="1" applyAlignment="1">
      <alignment horizontal="center" wrapText="1"/>
    </xf>
    <xf numFmtId="0" fontId="33" fillId="0" borderId="0" xfId="0" applyFont="1" applyAlignment="1">
      <alignment horizontal="right" wrapText="1"/>
    </xf>
    <xf numFmtId="0" fontId="36" fillId="0" borderId="0" xfId="0" applyFont="1" applyAlignment="1">
      <alignment horizontal="right" wrapText="1"/>
    </xf>
    <xf numFmtId="0" fontId="35" fillId="0" borderId="0" xfId="0" applyFont="1" applyAlignment="1">
      <alignment horizontal="right" wrapText="1"/>
    </xf>
    <xf numFmtId="0" fontId="35" fillId="0" borderId="0" xfId="0" applyFont="1" applyAlignment="1">
      <alignment horizontal="left" wrapText="1"/>
    </xf>
    <xf numFmtId="0" fontId="35" fillId="0" borderId="0" xfId="0" applyFont="1" applyAlignment="1">
      <alignment horizontal="center" wrapText="1"/>
    </xf>
    <xf numFmtId="0" fontId="33" fillId="0" borderId="10" xfId="0" applyFont="1" applyBorder="1" applyAlignment="1">
      <alignment horizontal="center" wrapText="1"/>
    </xf>
    <xf numFmtId="0" fontId="32" fillId="0" borderId="0" xfId="0" applyFont="1" applyAlignment="1">
      <alignment wrapText="1"/>
    </xf>
    <xf numFmtId="0" fontId="37" fillId="0" borderId="0" xfId="0" applyFont="1" applyAlignment="1">
      <alignment horizontal="right" wrapText="1"/>
    </xf>
    <xf numFmtId="0" fontId="38" fillId="0" borderId="0" xfId="0" applyFont="1" applyAlignment="1">
      <alignment horizontal="right" wrapText="1"/>
    </xf>
    <xf numFmtId="0" fontId="39" fillId="0" borderId="0" xfId="0" applyFont="1" applyAlignment="1">
      <alignment horizontal="left" wrapText="1" indent="1"/>
    </xf>
    <xf numFmtId="0" fontId="18" fillId="0" borderId="0" xfId="0" applyFont="1" applyAlignment="1">
      <alignment horizontal="right" wrapText="1"/>
    </xf>
    <xf numFmtId="10" fontId="24" fillId="0" borderId="0" xfId="0" applyNumberFormat="1" applyFont="1" applyAlignment="1">
      <alignment horizontal="right" wrapText="1"/>
    </xf>
    <xf numFmtId="0" fontId="18" fillId="0" borderId="0" xfId="0" applyFont="1" applyAlignment="1">
      <alignment horizontal="left" wrapText="1"/>
    </xf>
    <xf numFmtId="0" fontId="26" fillId="0" borderId="0" xfId="0" applyFont="1" applyAlignment="1">
      <alignment horizontal="left" wrapText="1"/>
    </xf>
    <xf numFmtId="0" fontId="41" fillId="0" borderId="0" xfId="0" applyFont="1" applyAlignment="1">
      <alignment wrapText="1"/>
    </xf>
    <xf numFmtId="3" fontId="24" fillId="0" borderId="0" xfId="0" applyNumberFormat="1" applyFont="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5">
        <v>42004</v>
      </c>
      <c r="C5" s="4"/>
      <c r="D5" s="4"/>
    </row>
    <row r="6" spans="1:4" x14ac:dyDescent="0.25">
      <c r="A6" s="2" t="s">
        <v>10</v>
      </c>
      <c r="B6" s="4" t="b">
        <v>0</v>
      </c>
      <c r="C6" s="4"/>
      <c r="D6" s="4"/>
    </row>
    <row r="7" spans="1:4" x14ac:dyDescent="0.25">
      <c r="A7" s="2" t="s">
        <v>11</v>
      </c>
      <c r="B7" s="4">
        <f>--12-31</f>
        <v>-19</v>
      </c>
      <c r="C7" s="4"/>
      <c r="D7" s="4"/>
    </row>
    <row r="8" spans="1:4" x14ac:dyDescent="0.25">
      <c r="A8" s="2" t="s">
        <v>12</v>
      </c>
      <c r="B8" s="4">
        <v>936402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20</v>
      </c>
      <c r="C12" s="4"/>
      <c r="D12" s="4"/>
    </row>
    <row r="13" spans="1:4" x14ac:dyDescent="0.25">
      <c r="A13" s="2" t="s">
        <v>21</v>
      </c>
      <c r="B13" s="4" t="s">
        <v>22</v>
      </c>
      <c r="C13" s="4"/>
      <c r="D13" s="4"/>
    </row>
    <row r="14" spans="1:4" x14ac:dyDescent="0.25">
      <c r="A14" s="2" t="s">
        <v>23</v>
      </c>
      <c r="B14" s="4" t="s">
        <v>14</v>
      </c>
      <c r="C14" s="4"/>
      <c r="D14" s="4"/>
    </row>
    <row r="15" spans="1:4" ht="30" x14ac:dyDescent="0.25">
      <c r="A15" s="2" t="s">
        <v>24</v>
      </c>
      <c r="B15" s="4"/>
      <c r="C15" s="4">
        <v>599.20000000000005</v>
      </c>
      <c r="D15" s="4"/>
    </row>
    <row r="16" spans="1:4" x14ac:dyDescent="0.25">
      <c r="A16" s="2" t="s">
        <v>25</v>
      </c>
      <c r="B16" s="4">
        <v>2014</v>
      </c>
      <c r="C16" s="4"/>
      <c r="D16" s="4"/>
    </row>
    <row r="17" spans="1:4" x14ac:dyDescent="0.25">
      <c r="A17" s="2" t="s">
        <v>26</v>
      </c>
      <c r="B17" s="4" t="s">
        <v>27</v>
      </c>
      <c r="C17" s="4"/>
      <c r="D17" s="4"/>
    </row>
    <row r="18" spans="1:4" x14ac:dyDescent="0.25">
      <c r="A18" s="2" t="s">
        <v>28</v>
      </c>
      <c r="B18" s="4"/>
      <c r="C18" s="4"/>
      <c r="D18" s="6">
        <v>45.9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v>
      </c>
      <c r="B1" s="10" t="s">
        <v>2</v>
      </c>
      <c r="C1" s="10"/>
      <c r="D1" s="10"/>
    </row>
    <row r="2" spans="1:4" x14ac:dyDescent="0.25">
      <c r="A2" s="1" t="s">
        <v>30</v>
      </c>
      <c r="B2" s="1" t="s">
        <v>3</v>
      </c>
      <c r="C2" s="1" t="s">
        <v>31</v>
      </c>
      <c r="D2" s="1" t="s">
        <v>77</v>
      </c>
    </row>
    <row r="3" spans="1:4" ht="30" x14ac:dyDescent="0.25">
      <c r="A3" s="3" t="s">
        <v>168</v>
      </c>
      <c r="B3" s="4"/>
      <c r="C3" s="4"/>
      <c r="D3" s="4"/>
    </row>
    <row r="4" spans="1:4" x14ac:dyDescent="0.25">
      <c r="A4" s="2" t="s">
        <v>103</v>
      </c>
      <c r="B4" s="6">
        <v>3405.5</v>
      </c>
      <c r="C4" s="6">
        <v>665.1</v>
      </c>
      <c r="D4" s="6">
        <v>745.4</v>
      </c>
    </row>
    <row r="5" spans="1:4" ht="45" x14ac:dyDescent="0.25">
      <c r="A5" s="3" t="s">
        <v>169</v>
      </c>
      <c r="B5" s="4"/>
      <c r="C5" s="4"/>
      <c r="D5" s="4"/>
    </row>
    <row r="6" spans="1:4" x14ac:dyDescent="0.25">
      <c r="A6" s="2" t="s">
        <v>170</v>
      </c>
      <c r="B6" s="4">
        <v>407.3</v>
      </c>
      <c r="C6" s="4">
        <v>324.39999999999998</v>
      </c>
      <c r="D6" s="4">
        <v>308.60000000000002</v>
      </c>
    </row>
    <row r="7" spans="1:4" x14ac:dyDescent="0.25">
      <c r="A7" s="2" t="s">
        <v>143</v>
      </c>
      <c r="B7" s="4">
        <v>97</v>
      </c>
      <c r="C7" s="4">
        <v>77.400000000000006</v>
      </c>
      <c r="D7" s="4">
        <v>87.1</v>
      </c>
    </row>
    <row r="8" spans="1:4" ht="30" x14ac:dyDescent="0.25">
      <c r="A8" s="2" t="s">
        <v>171</v>
      </c>
      <c r="B8" s="4">
        <v>14.7</v>
      </c>
      <c r="C8" s="4">
        <v>-159.1</v>
      </c>
      <c r="D8" s="4">
        <v>9.1999999999999993</v>
      </c>
    </row>
    <row r="9" spans="1:4" x14ac:dyDescent="0.25">
      <c r="A9" s="2" t="s">
        <v>172</v>
      </c>
      <c r="B9" s="4">
        <v>190.3</v>
      </c>
      <c r="C9" s="4">
        <v>19.899999999999999</v>
      </c>
      <c r="D9" s="4">
        <v>197.9</v>
      </c>
    </row>
    <row r="10" spans="1:4" x14ac:dyDescent="0.25">
      <c r="A10" s="2" t="s">
        <v>88</v>
      </c>
      <c r="B10" s="4">
        <v>0</v>
      </c>
      <c r="C10" s="4">
        <v>7.1</v>
      </c>
      <c r="D10" s="4">
        <v>0</v>
      </c>
    </row>
    <row r="11" spans="1:4" x14ac:dyDescent="0.25">
      <c r="A11" s="2" t="s">
        <v>173</v>
      </c>
      <c r="B11" s="4">
        <v>0</v>
      </c>
      <c r="C11" s="4">
        <v>636.9</v>
      </c>
      <c r="D11" s="4">
        <v>0</v>
      </c>
    </row>
    <row r="12" spans="1:4" x14ac:dyDescent="0.25">
      <c r="A12" s="2" t="s">
        <v>174</v>
      </c>
      <c r="B12" s="4">
        <v>14.3</v>
      </c>
      <c r="C12" s="4">
        <v>58.2</v>
      </c>
      <c r="D12" s="4">
        <v>0.9</v>
      </c>
    </row>
    <row r="13" spans="1:4" x14ac:dyDescent="0.25">
      <c r="A13" s="2" t="s">
        <v>89</v>
      </c>
      <c r="B13" s="4">
        <v>-88.2</v>
      </c>
      <c r="C13" s="4">
        <v>-15.9</v>
      </c>
      <c r="D13" s="4">
        <v>-18.100000000000001</v>
      </c>
    </row>
    <row r="14" spans="1:4" ht="30" x14ac:dyDescent="0.25">
      <c r="A14" s="2" t="s">
        <v>175</v>
      </c>
      <c r="B14" s="4">
        <v>91.9</v>
      </c>
      <c r="C14" s="4">
        <v>0</v>
      </c>
      <c r="D14" s="4">
        <v>0</v>
      </c>
    </row>
    <row r="15" spans="1:4" x14ac:dyDescent="0.25">
      <c r="A15" s="2" t="s">
        <v>176</v>
      </c>
      <c r="B15" s="4">
        <v>15.1</v>
      </c>
      <c r="C15" s="4">
        <v>8.3000000000000007</v>
      </c>
      <c r="D15" s="4">
        <v>7.4</v>
      </c>
    </row>
    <row r="16" spans="1:4" x14ac:dyDescent="0.25">
      <c r="A16" s="2" t="s">
        <v>177</v>
      </c>
      <c r="B16" s="4">
        <v>-14.3</v>
      </c>
      <c r="C16" s="4">
        <v>-349.9</v>
      </c>
      <c r="D16" s="4">
        <v>-58.3</v>
      </c>
    </row>
    <row r="17" spans="1:4" ht="30" x14ac:dyDescent="0.25">
      <c r="A17" s="2" t="s">
        <v>178</v>
      </c>
      <c r="B17" s="4">
        <v>-2.7</v>
      </c>
      <c r="C17" s="4">
        <v>-3.9</v>
      </c>
      <c r="D17" s="4">
        <v>-1</v>
      </c>
    </row>
    <row r="18" spans="1:4" ht="30" x14ac:dyDescent="0.25">
      <c r="A18" s="3" t="s">
        <v>179</v>
      </c>
      <c r="B18" s="4"/>
      <c r="C18" s="4"/>
      <c r="D18" s="4"/>
    </row>
    <row r="19" spans="1:4" ht="30" x14ac:dyDescent="0.25">
      <c r="A19" s="2" t="s">
        <v>180</v>
      </c>
      <c r="B19" s="4">
        <v>-66.099999999999994</v>
      </c>
      <c r="C19" s="4">
        <v>-148.30000000000001</v>
      </c>
      <c r="D19" s="4">
        <v>22.2</v>
      </c>
    </row>
    <row r="20" spans="1:4" x14ac:dyDescent="0.25">
      <c r="A20" s="2" t="s">
        <v>181</v>
      </c>
      <c r="B20" s="4">
        <v>107.6</v>
      </c>
      <c r="C20" s="4">
        <v>177.5</v>
      </c>
      <c r="D20" s="4">
        <v>42.7</v>
      </c>
    </row>
    <row r="21" spans="1:4" x14ac:dyDescent="0.25">
      <c r="A21" s="2" t="s">
        <v>182</v>
      </c>
      <c r="B21" s="4">
        <v>-25.3</v>
      </c>
      <c r="C21" s="4">
        <v>-36.6</v>
      </c>
      <c r="D21" s="4">
        <v>-88.2</v>
      </c>
    </row>
    <row r="22" spans="1:4" ht="30" x14ac:dyDescent="0.25">
      <c r="A22" s="2" t="s">
        <v>183</v>
      </c>
      <c r="B22" s="4">
        <v>42.4</v>
      </c>
      <c r="C22" s="4">
        <v>-60.9</v>
      </c>
      <c r="D22" s="4">
        <v>-14.5</v>
      </c>
    </row>
    <row r="23" spans="1:4" ht="30" x14ac:dyDescent="0.25">
      <c r="A23" s="2" t="s">
        <v>184</v>
      </c>
      <c r="B23" s="4">
        <v>5.3</v>
      </c>
      <c r="C23" s="4">
        <v>67.900000000000006</v>
      </c>
      <c r="D23" s="4">
        <v>136.69999999999999</v>
      </c>
    </row>
    <row r="24" spans="1:4" ht="30" x14ac:dyDescent="0.25">
      <c r="A24" s="2" t="s">
        <v>185</v>
      </c>
      <c r="B24" s="4">
        <v>0</v>
      </c>
      <c r="C24" s="4">
        <v>3.1</v>
      </c>
      <c r="D24" s="4">
        <v>4.9000000000000004</v>
      </c>
    </row>
    <row r="25" spans="1:4" ht="30" x14ac:dyDescent="0.25">
      <c r="A25" s="2" t="s">
        <v>186</v>
      </c>
      <c r="B25" s="7">
        <v>4228.3999999999996</v>
      </c>
      <c r="C25" s="8">
        <v>1463</v>
      </c>
      <c r="D25" s="7">
        <v>1382.9</v>
      </c>
    </row>
    <row r="26" spans="1:4" ht="30" x14ac:dyDescent="0.25">
      <c r="A26" s="3" t="s">
        <v>187</v>
      </c>
      <c r="B26" s="4"/>
      <c r="C26" s="4"/>
      <c r="D26" s="4"/>
    </row>
    <row r="27" spans="1:4" x14ac:dyDescent="0.25">
      <c r="A27" s="2" t="s">
        <v>188</v>
      </c>
      <c r="B27" s="4">
        <v>-32.6</v>
      </c>
      <c r="C27" s="4">
        <v>-5.3</v>
      </c>
      <c r="D27" s="4">
        <v>3.5</v>
      </c>
    </row>
    <row r="28" spans="1:4" ht="30" x14ac:dyDescent="0.25">
      <c r="A28" s="2" t="s">
        <v>189</v>
      </c>
      <c r="B28" s="7">
        <v>-4104.3999999999996</v>
      </c>
      <c r="C28" s="4">
        <v>-227.8</v>
      </c>
      <c r="D28" s="4">
        <v>-97</v>
      </c>
    </row>
    <row r="29" spans="1:4" x14ac:dyDescent="0.25">
      <c r="A29" s="2" t="s">
        <v>190</v>
      </c>
      <c r="B29" s="4">
        <v>-23.1</v>
      </c>
      <c r="C29" s="4">
        <v>-10.6</v>
      </c>
      <c r="D29" s="4">
        <v>-18</v>
      </c>
    </row>
    <row r="30" spans="1:4" x14ac:dyDescent="0.25">
      <c r="A30" s="2" t="s">
        <v>191</v>
      </c>
      <c r="B30" s="4">
        <v>57.8</v>
      </c>
      <c r="C30" s="4">
        <v>0</v>
      </c>
      <c r="D30" s="4">
        <v>0</v>
      </c>
    </row>
    <row r="31" spans="1:4" x14ac:dyDescent="0.25">
      <c r="A31" s="2" t="s">
        <v>192</v>
      </c>
      <c r="B31" s="4">
        <v>-77</v>
      </c>
      <c r="C31" s="4">
        <v>-157</v>
      </c>
      <c r="D31" s="4">
        <v>-149.6</v>
      </c>
    </row>
    <row r="32" spans="1:4" x14ac:dyDescent="0.25">
      <c r="A32" s="2" t="s">
        <v>193</v>
      </c>
      <c r="B32" s="4">
        <v>0</v>
      </c>
      <c r="C32" s="4">
        <v>0</v>
      </c>
      <c r="D32" s="4">
        <v>-43.5</v>
      </c>
    </row>
    <row r="33" spans="1:4" ht="30" x14ac:dyDescent="0.25">
      <c r="A33" s="2" t="s">
        <v>194</v>
      </c>
      <c r="B33" s="4">
        <v>127</v>
      </c>
      <c r="C33" s="4">
        <v>19.2</v>
      </c>
      <c r="D33" s="4">
        <v>17.8</v>
      </c>
    </row>
    <row r="34" spans="1:4" x14ac:dyDescent="0.25">
      <c r="A34" s="2" t="s">
        <v>195</v>
      </c>
      <c r="B34" s="4">
        <v>0</v>
      </c>
      <c r="C34" s="4">
        <v>5.4</v>
      </c>
      <c r="D34" s="4">
        <v>0</v>
      </c>
    </row>
    <row r="35" spans="1:4" ht="30" x14ac:dyDescent="0.25">
      <c r="A35" s="2" t="s">
        <v>196</v>
      </c>
      <c r="B35" s="4">
        <v>21.5</v>
      </c>
      <c r="C35" s="4">
        <v>12.1</v>
      </c>
      <c r="D35" s="4">
        <v>7.2</v>
      </c>
    </row>
    <row r="36" spans="1:4" x14ac:dyDescent="0.25">
      <c r="A36" s="2" t="s">
        <v>176</v>
      </c>
      <c r="B36" s="4">
        <v>0.2</v>
      </c>
      <c r="C36" s="4">
        <v>3.1</v>
      </c>
      <c r="D36" s="4">
        <v>8.6</v>
      </c>
    </row>
    <row r="37" spans="1:4" x14ac:dyDescent="0.25">
      <c r="A37" s="2" t="s">
        <v>197</v>
      </c>
      <c r="B37" s="7">
        <v>-4030.6</v>
      </c>
      <c r="C37" s="4">
        <v>-360.9</v>
      </c>
      <c r="D37" s="4">
        <v>-271</v>
      </c>
    </row>
    <row r="38" spans="1:4" ht="30" x14ac:dyDescent="0.25">
      <c r="A38" s="3" t="s">
        <v>198</v>
      </c>
      <c r="B38" s="4"/>
      <c r="C38" s="4"/>
      <c r="D38" s="4"/>
    </row>
    <row r="39" spans="1:4" ht="30" x14ac:dyDescent="0.25">
      <c r="A39" s="2" t="s">
        <v>199</v>
      </c>
      <c r="B39" s="7">
        <v>2310.8000000000002</v>
      </c>
      <c r="C39" s="4">
        <v>0</v>
      </c>
      <c r="D39" s="4">
        <v>0</v>
      </c>
    </row>
    <row r="40" spans="1:4" ht="30" x14ac:dyDescent="0.25">
      <c r="A40" s="2" t="s">
        <v>200</v>
      </c>
      <c r="B40" s="7">
        <v>-1461.8</v>
      </c>
      <c r="C40" s="4">
        <v>0</v>
      </c>
      <c r="D40" s="4">
        <v>0</v>
      </c>
    </row>
    <row r="41" spans="1:4" ht="30" x14ac:dyDescent="0.25">
      <c r="A41" s="2" t="s">
        <v>201</v>
      </c>
      <c r="B41" s="4">
        <v>-551.5</v>
      </c>
      <c r="C41" s="4">
        <v>0</v>
      </c>
      <c r="D41" s="4">
        <v>0</v>
      </c>
    </row>
    <row r="42" spans="1:4" x14ac:dyDescent="0.25">
      <c r="A42" s="2" t="s">
        <v>202</v>
      </c>
      <c r="B42" s="4">
        <v>346.7</v>
      </c>
      <c r="C42" s="4">
        <v>0</v>
      </c>
      <c r="D42" s="4">
        <v>0</v>
      </c>
    </row>
    <row r="43" spans="1:4" x14ac:dyDescent="0.25">
      <c r="A43" s="2" t="s">
        <v>203</v>
      </c>
      <c r="B43" s="4">
        <v>-121.2</v>
      </c>
      <c r="C43" s="4">
        <v>-96.4</v>
      </c>
      <c r="D43" s="4">
        <v>-86.3</v>
      </c>
    </row>
    <row r="44" spans="1:4" ht="30" x14ac:dyDescent="0.25">
      <c r="A44" s="2" t="s">
        <v>204</v>
      </c>
      <c r="B44" s="4">
        <v>39.700000000000003</v>
      </c>
      <c r="C44" s="4">
        <v>13.4</v>
      </c>
      <c r="D44" s="4">
        <v>40.700000000000003</v>
      </c>
    </row>
    <row r="45" spans="1:4" x14ac:dyDescent="0.25">
      <c r="A45" s="2" t="s">
        <v>205</v>
      </c>
      <c r="B45" s="4">
        <v>17.399999999999999</v>
      </c>
      <c r="C45" s="4">
        <v>17.2</v>
      </c>
      <c r="D45" s="4">
        <v>16.2</v>
      </c>
    </row>
    <row r="46" spans="1:4" x14ac:dyDescent="0.25">
      <c r="A46" s="2" t="s">
        <v>206</v>
      </c>
      <c r="B46" s="4">
        <v>-15.2</v>
      </c>
      <c r="C46" s="4">
        <v>-14.1</v>
      </c>
      <c r="D46" s="4">
        <v>-5.8</v>
      </c>
    </row>
    <row r="47" spans="1:4" x14ac:dyDescent="0.25">
      <c r="A47" s="2" t="s">
        <v>207</v>
      </c>
      <c r="B47" s="4">
        <v>-10.199999999999999</v>
      </c>
      <c r="C47" s="4">
        <v>-13.9</v>
      </c>
      <c r="D47" s="4">
        <v>0</v>
      </c>
    </row>
    <row r="48" spans="1:4" x14ac:dyDescent="0.25">
      <c r="A48" s="2" t="s">
        <v>208</v>
      </c>
      <c r="B48" s="4">
        <v>0</v>
      </c>
      <c r="C48" s="4">
        <v>-243.8</v>
      </c>
      <c r="D48" s="4">
        <v>-205.8</v>
      </c>
    </row>
    <row r="49" spans="1:4" x14ac:dyDescent="0.25">
      <c r="A49" s="2" t="s">
        <v>176</v>
      </c>
      <c r="B49" s="4">
        <v>-0.2</v>
      </c>
      <c r="C49" s="4">
        <v>-7</v>
      </c>
      <c r="D49" s="4">
        <v>-3.3</v>
      </c>
    </row>
    <row r="50" spans="1:4" ht="30" x14ac:dyDescent="0.25">
      <c r="A50" s="2" t="s">
        <v>209</v>
      </c>
      <c r="B50" s="4">
        <v>554.5</v>
      </c>
      <c r="C50" s="4">
        <v>-344.6</v>
      </c>
      <c r="D50" s="4">
        <v>-244.3</v>
      </c>
    </row>
    <row r="51" spans="1:4" ht="30" x14ac:dyDescent="0.25">
      <c r="A51" s="2" t="s">
        <v>210</v>
      </c>
      <c r="B51" s="4">
        <v>-9.3000000000000007</v>
      </c>
      <c r="C51" s="4">
        <v>-0.3</v>
      </c>
      <c r="D51" s="4">
        <v>-5.4</v>
      </c>
    </row>
    <row r="52" spans="1:4" ht="30" x14ac:dyDescent="0.25">
      <c r="A52" s="2" t="s">
        <v>211</v>
      </c>
      <c r="B52" s="4">
        <v>743</v>
      </c>
      <c r="C52" s="4">
        <v>757.2</v>
      </c>
      <c r="D52" s="4">
        <v>862.2</v>
      </c>
    </row>
    <row r="53" spans="1:4" ht="30" x14ac:dyDescent="0.25">
      <c r="A53" s="2" t="s">
        <v>212</v>
      </c>
      <c r="B53" s="7">
        <v>2239.4</v>
      </c>
      <c r="C53" s="7">
        <v>1482.2</v>
      </c>
      <c r="D53" s="4">
        <v>620</v>
      </c>
    </row>
    <row r="54" spans="1:4" ht="30" x14ac:dyDescent="0.25">
      <c r="A54" s="2" t="s">
        <v>213</v>
      </c>
      <c r="B54" s="7">
        <v>2982.4</v>
      </c>
      <c r="C54" s="7">
        <v>2239.4</v>
      </c>
      <c r="D54" s="7">
        <v>1482.2</v>
      </c>
    </row>
    <row r="55" spans="1:4" ht="30" x14ac:dyDescent="0.25">
      <c r="A55" s="3" t="s">
        <v>214</v>
      </c>
      <c r="B55" s="4"/>
      <c r="C55" s="4"/>
      <c r="D55" s="4"/>
    </row>
    <row r="56" spans="1:4" x14ac:dyDescent="0.25">
      <c r="A56" s="2" t="s">
        <v>215</v>
      </c>
      <c r="B56" s="4">
        <v>-14.5</v>
      </c>
      <c r="C56" s="4">
        <v>-29.9</v>
      </c>
      <c r="D56" s="4">
        <v>-34.6</v>
      </c>
    </row>
    <row r="57" spans="1:4" x14ac:dyDescent="0.25">
      <c r="A57" s="2" t="s">
        <v>216</v>
      </c>
      <c r="B57" s="4">
        <v>-200.6</v>
      </c>
      <c r="C57" s="4">
        <v>-290.2</v>
      </c>
      <c r="D57" s="4">
        <v>-199.2</v>
      </c>
    </row>
    <row r="58" spans="1:4" ht="30" x14ac:dyDescent="0.25">
      <c r="A58" s="2" t="s">
        <v>217</v>
      </c>
      <c r="B58" s="4">
        <v>417</v>
      </c>
      <c r="C58" s="4">
        <v>0</v>
      </c>
      <c r="D58" s="4">
        <v>0</v>
      </c>
    </row>
    <row r="59" spans="1:4" x14ac:dyDescent="0.25">
      <c r="A59" s="2" t="s">
        <v>97</v>
      </c>
      <c r="B59" s="7">
        <v>1635.4</v>
      </c>
      <c r="C59" s="4">
        <v>0</v>
      </c>
      <c r="D59" s="4">
        <v>0</v>
      </c>
    </row>
    <row r="60" spans="1:4" x14ac:dyDescent="0.25">
      <c r="A60" s="2" t="s">
        <v>218</v>
      </c>
      <c r="B60" s="4"/>
      <c r="C60" s="4"/>
      <c r="D60" s="4"/>
    </row>
    <row r="61" spans="1:4" ht="45" x14ac:dyDescent="0.25">
      <c r="A61" s="3" t="s">
        <v>169</v>
      </c>
      <c r="B61" s="4"/>
      <c r="C61" s="4"/>
      <c r="D61" s="4"/>
    </row>
    <row r="62" spans="1:4" x14ac:dyDescent="0.25">
      <c r="A62" s="2" t="s">
        <v>88</v>
      </c>
      <c r="B62" s="4"/>
      <c r="C62" s="4">
        <v>7.1</v>
      </c>
      <c r="D62" s="4"/>
    </row>
    <row r="63" spans="1:4" x14ac:dyDescent="0.25">
      <c r="A63" s="2" t="s">
        <v>89</v>
      </c>
      <c r="B63" s="4">
        <v>-88.2</v>
      </c>
      <c r="C63" s="4"/>
      <c r="D63" s="4"/>
    </row>
    <row r="64" spans="1:4" x14ac:dyDescent="0.25">
      <c r="A64" s="2" t="s">
        <v>219</v>
      </c>
      <c r="B64" s="4"/>
      <c r="C64" s="4"/>
      <c r="D64" s="4"/>
    </row>
    <row r="65" spans="1:4" ht="45" x14ac:dyDescent="0.25">
      <c r="A65" s="3" t="s">
        <v>169</v>
      </c>
      <c r="B65" s="4"/>
      <c r="C65" s="4"/>
      <c r="D65" s="4"/>
    </row>
    <row r="66" spans="1:4" x14ac:dyDescent="0.25">
      <c r="A66" s="2" t="s">
        <v>88</v>
      </c>
      <c r="B66" s="4"/>
      <c r="C66" s="4">
        <v>191.8</v>
      </c>
      <c r="D66" s="4"/>
    </row>
    <row r="67" spans="1:4" x14ac:dyDescent="0.25">
      <c r="A67" s="2" t="s">
        <v>89</v>
      </c>
      <c r="B67" s="4">
        <v>33.6</v>
      </c>
      <c r="C67" s="4"/>
      <c r="D67" s="4"/>
    </row>
    <row r="68" spans="1:4" x14ac:dyDescent="0.25">
      <c r="A68" s="2" t="s">
        <v>135</v>
      </c>
      <c r="B68" s="4"/>
      <c r="C68" s="4"/>
      <c r="D68" s="4"/>
    </row>
    <row r="69" spans="1:4" ht="30" x14ac:dyDescent="0.25">
      <c r="A69" s="3" t="s">
        <v>198</v>
      </c>
      <c r="B69" s="4"/>
      <c r="C69" s="4"/>
      <c r="D69" s="4"/>
    </row>
    <row r="70" spans="1:4" x14ac:dyDescent="0.25">
      <c r="A70" s="2" t="s">
        <v>208</v>
      </c>
      <c r="B70" s="4">
        <v>0</v>
      </c>
      <c r="C70" s="4">
        <v>-50</v>
      </c>
      <c r="D70" s="4">
        <v>-99.3</v>
      </c>
    </row>
    <row r="71" spans="1:4" x14ac:dyDescent="0.25">
      <c r="A71" s="2" t="s">
        <v>136</v>
      </c>
      <c r="B71" s="4"/>
      <c r="C71" s="4"/>
      <c r="D71" s="4"/>
    </row>
    <row r="72" spans="1:4" ht="30" x14ac:dyDescent="0.25">
      <c r="A72" s="3" t="s">
        <v>198</v>
      </c>
      <c r="B72" s="4"/>
      <c r="C72" s="4"/>
      <c r="D72" s="4"/>
    </row>
    <row r="73" spans="1:4" x14ac:dyDescent="0.25">
      <c r="A73" s="2" t="s">
        <v>208</v>
      </c>
      <c r="B73" s="9">
        <v>0</v>
      </c>
      <c r="C73" s="6">
        <v>-193.8</v>
      </c>
      <c r="D73" s="6">
        <v>-106.5</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1733</v>
      </c>
      <c r="B1" s="10" t="s">
        <v>121</v>
      </c>
      <c r="C1" s="10"/>
      <c r="D1" s="10"/>
      <c r="E1" s="10"/>
      <c r="F1" s="10"/>
      <c r="G1" s="10"/>
      <c r="H1" s="10"/>
      <c r="I1" s="10"/>
      <c r="J1" s="10" t="s">
        <v>2</v>
      </c>
      <c r="K1" s="10"/>
      <c r="L1" s="10"/>
    </row>
    <row r="2" spans="1:12" x14ac:dyDescent="0.25">
      <c r="A2" s="1" t="s">
        <v>30</v>
      </c>
      <c r="B2" s="1" t="s">
        <v>3</v>
      </c>
      <c r="C2" s="1" t="s">
        <v>1444</v>
      </c>
      <c r="D2" s="1" t="s">
        <v>5</v>
      </c>
      <c r="E2" s="1" t="s">
        <v>1439</v>
      </c>
      <c r="F2" s="1" t="s">
        <v>31</v>
      </c>
      <c r="G2" s="1" t="s">
        <v>1496</v>
      </c>
      <c r="H2" s="1" t="s">
        <v>1497</v>
      </c>
      <c r="I2" s="1" t="s">
        <v>1498</v>
      </c>
      <c r="J2" s="1" t="s">
        <v>3</v>
      </c>
      <c r="K2" s="1" t="s">
        <v>31</v>
      </c>
      <c r="L2" s="1" t="s">
        <v>77</v>
      </c>
    </row>
    <row r="3" spans="1:12" ht="30" x14ac:dyDescent="0.25">
      <c r="A3" s="3" t="s">
        <v>1734</v>
      </c>
      <c r="B3" s="4"/>
      <c r="C3" s="4"/>
      <c r="D3" s="4"/>
      <c r="E3" s="4"/>
      <c r="F3" s="4"/>
      <c r="G3" s="4"/>
      <c r="H3" s="4"/>
      <c r="I3" s="4"/>
      <c r="J3" s="4"/>
      <c r="K3" s="4"/>
      <c r="L3" s="4"/>
    </row>
    <row r="4" spans="1:12" x14ac:dyDescent="0.25">
      <c r="A4" s="2" t="s">
        <v>424</v>
      </c>
      <c r="B4" s="6">
        <v>1576.1</v>
      </c>
      <c r="C4" s="6">
        <v>1597.1</v>
      </c>
      <c r="D4" s="6">
        <v>1502.1</v>
      </c>
      <c r="E4" s="6">
        <v>1346.8</v>
      </c>
      <c r="F4" s="9">
        <v>1326</v>
      </c>
      <c r="G4" s="6">
        <v>1212.7</v>
      </c>
      <c r="H4" s="6">
        <v>1252.2</v>
      </c>
      <c r="I4" s="6">
        <v>1143.4000000000001</v>
      </c>
      <c r="J4" s="6">
        <v>6022.1</v>
      </c>
      <c r="K4" s="6">
        <v>4934.3</v>
      </c>
      <c r="L4" s="6">
        <v>4527.3999999999996</v>
      </c>
    </row>
    <row r="5" spans="1:12" x14ac:dyDescent="0.25">
      <c r="A5" s="2" t="s">
        <v>1735</v>
      </c>
      <c r="B5" s="4">
        <v>844.2</v>
      </c>
      <c r="C5" s="4"/>
      <c r="D5" s="4"/>
      <c r="E5" s="4"/>
      <c r="F5" s="4">
        <v>892.8</v>
      </c>
      <c r="G5" s="4"/>
      <c r="H5" s="4"/>
      <c r="I5" s="4"/>
      <c r="J5" s="4">
        <v>844.2</v>
      </c>
      <c r="K5" s="4">
        <v>892.8</v>
      </c>
      <c r="L5" s="4"/>
    </row>
    <row r="6" spans="1:12" x14ac:dyDescent="0.25">
      <c r="A6" s="2" t="s">
        <v>1736</v>
      </c>
      <c r="B6" s="4"/>
      <c r="C6" s="4"/>
      <c r="D6" s="4"/>
      <c r="E6" s="4"/>
      <c r="F6" s="4"/>
      <c r="G6" s="4"/>
      <c r="H6" s="4"/>
      <c r="I6" s="4"/>
      <c r="J6" s="4"/>
      <c r="K6" s="4"/>
      <c r="L6" s="4"/>
    </row>
    <row r="7" spans="1:12" ht="30" x14ac:dyDescent="0.25">
      <c r="A7" s="3" t="s">
        <v>1734</v>
      </c>
      <c r="B7" s="4"/>
      <c r="C7" s="4"/>
      <c r="D7" s="4"/>
      <c r="E7" s="4"/>
      <c r="F7" s="4"/>
      <c r="G7" s="4"/>
      <c r="H7" s="4"/>
      <c r="I7" s="4"/>
      <c r="J7" s="4"/>
      <c r="K7" s="4"/>
      <c r="L7" s="4"/>
    </row>
    <row r="8" spans="1:12" x14ac:dyDescent="0.25">
      <c r="A8" s="2" t="s">
        <v>424</v>
      </c>
      <c r="B8" s="4"/>
      <c r="C8" s="4"/>
      <c r="D8" s="4"/>
      <c r="E8" s="4"/>
      <c r="F8" s="4"/>
      <c r="G8" s="4"/>
      <c r="H8" s="4"/>
      <c r="I8" s="4"/>
      <c r="J8" s="4">
        <v>18.5</v>
      </c>
      <c r="K8" s="4">
        <v>22.5</v>
      </c>
      <c r="L8" s="4">
        <v>20.6</v>
      </c>
    </row>
    <row r="9" spans="1:12" x14ac:dyDescent="0.25">
      <c r="A9" s="2" t="s">
        <v>1735</v>
      </c>
      <c r="B9" s="4">
        <v>3.1</v>
      </c>
      <c r="C9" s="4"/>
      <c r="D9" s="4"/>
      <c r="E9" s="4"/>
      <c r="F9" s="4">
        <v>5.8</v>
      </c>
      <c r="G9" s="4"/>
      <c r="H9" s="4"/>
      <c r="I9" s="4"/>
      <c r="J9" s="4">
        <v>3.1</v>
      </c>
      <c r="K9" s="4">
        <v>5.8</v>
      </c>
      <c r="L9" s="4"/>
    </row>
    <row r="10" spans="1:12" x14ac:dyDescent="0.25">
      <c r="A10" s="2" t="s">
        <v>1737</v>
      </c>
      <c r="B10" s="4"/>
      <c r="C10" s="4"/>
      <c r="D10" s="4"/>
      <c r="E10" s="4"/>
      <c r="F10" s="4"/>
      <c r="G10" s="4"/>
      <c r="H10" s="4"/>
      <c r="I10" s="4"/>
      <c r="J10" s="4"/>
      <c r="K10" s="4"/>
      <c r="L10" s="4"/>
    </row>
    <row r="11" spans="1:12" ht="30" x14ac:dyDescent="0.25">
      <c r="A11" s="3" t="s">
        <v>1734</v>
      </c>
      <c r="B11" s="4"/>
      <c r="C11" s="4"/>
      <c r="D11" s="4"/>
      <c r="E11" s="4"/>
      <c r="F11" s="4"/>
      <c r="G11" s="4"/>
      <c r="H11" s="4"/>
      <c r="I11" s="4"/>
      <c r="J11" s="4"/>
      <c r="K11" s="4"/>
      <c r="L11" s="4"/>
    </row>
    <row r="12" spans="1:12" x14ac:dyDescent="0.25">
      <c r="A12" s="2" t="s">
        <v>424</v>
      </c>
      <c r="B12" s="4"/>
      <c r="C12" s="4"/>
      <c r="D12" s="4"/>
      <c r="E12" s="4"/>
      <c r="F12" s="4"/>
      <c r="G12" s="4"/>
      <c r="H12" s="4"/>
      <c r="I12" s="4"/>
      <c r="J12" s="7">
        <v>4354.8</v>
      </c>
      <c r="K12" s="7">
        <v>3386.2</v>
      </c>
      <c r="L12" s="7">
        <v>3006.1</v>
      </c>
    </row>
    <row r="13" spans="1:12" x14ac:dyDescent="0.25">
      <c r="A13" s="2" t="s">
        <v>1735</v>
      </c>
      <c r="B13" s="4">
        <v>750.4</v>
      </c>
      <c r="C13" s="4"/>
      <c r="D13" s="4"/>
      <c r="E13" s="4"/>
      <c r="F13" s="4">
        <v>802.9</v>
      </c>
      <c r="G13" s="4"/>
      <c r="H13" s="4"/>
      <c r="I13" s="4"/>
      <c r="J13" s="4">
        <v>750.4</v>
      </c>
      <c r="K13" s="4">
        <v>802.9</v>
      </c>
      <c r="L13" s="4"/>
    </row>
    <row r="14" spans="1:12" x14ac:dyDescent="0.25">
      <c r="A14" s="2" t="s">
        <v>921</v>
      </c>
      <c r="B14" s="4"/>
      <c r="C14" s="4"/>
      <c r="D14" s="4"/>
      <c r="E14" s="4"/>
      <c r="F14" s="4"/>
      <c r="G14" s="4"/>
      <c r="H14" s="4"/>
      <c r="I14" s="4"/>
      <c r="J14" s="4"/>
      <c r="K14" s="4"/>
      <c r="L14" s="4"/>
    </row>
    <row r="15" spans="1:12" ht="30" x14ac:dyDescent="0.25">
      <c r="A15" s="3" t="s">
        <v>1734</v>
      </c>
      <c r="B15" s="4"/>
      <c r="C15" s="4"/>
      <c r="D15" s="4"/>
      <c r="E15" s="4"/>
      <c r="F15" s="4"/>
      <c r="G15" s="4"/>
      <c r="H15" s="4"/>
      <c r="I15" s="4"/>
      <c r="J15" s="4"/>
      <c r="K15" s="4"/>
      <c r="L15" s="4"/>
    </row>
    <row r="16" spans="1:12" x14ac:dyDescent="0.25">
      <c r="A16" s="2" t="s">
        <v>424</v>
      </c>
      <c r="B16" s="4"/>
      <c r="C16" s="4"/>
      <c r="D16" s="4"/>
      <c r="E16" s="4"/>
      <c r="F16" s="4"/>
      <c r="G16" s="4"/>
      <c r="H16" s="4"/>
      <c r="I16" s="4"/>
      <c r="J16" s="4">
        <v>201.4</v>
      </c>
      <c r="K16" s="4">
        <v>206.7</v>
      </c>
      <c r="L16" s="4">
        <v>207</v>
      </c>
    </row>
    <row r="17" spans="1:12" x14ac:dyDescent="0.25">
      <c r="A17" s="2" t="s">
        <v>1735</v>
      </c>
      <c r="B17" s="4">
        <v>67.400000000000006</v>
      </c>
      <c r="C17" s="4"/>
      <c r="D17" s="4"/>
      <c r="E17" s="4"/>
      <c r="F17" s="4">
        <v>70.3</v>
      </c>
      <c r="G17" s="4"/>
      <c r="H17" s="4"/>
      <c r="I17" s="4"/>
      <c r="J17" s="4">
        <v>67.400000000000006</v>
      </c>
      <c r="K17" s="4">
        <v>70.3</v>
      </c>
      <c r="L17" s="4"/>
    </row>
    <row r="18" spans="1:12" x14ac:dyDescent="0.25">
      <c r="A18" s="2" t="s">
        <v>923</v>
      </c>
      <c r="B18" s="4"/>
      <c r="C18" s="4"/>
      <c r="D18" s="4"/>
      <c r="E18" s="4"/>
      <c r="F18" s="4"/>
      <c r="G18" s="4"/>
      <c r="H18" s="4"/>
      <c r="I18" s="4"/>
      <c r="J18" s="4"/>
      <c r="K18" s="4"/>
      <c r="L18" s="4"/>
    </row>
    <row r="19" spans="1:12" ht="30" x14ac:dyDescent="0.25">
      <c r="A19" s="3" t="s">
        <v>1734</v>
      </c>
      <c r="B19" s="4"/>
      <c r="C19" s="4"/>
      <c r="D19" s="4"/>
      <c r="E19" s="4"/>
      <c r="F19" s="4"/>
      <c r="G19" s="4"/>
      <c r="H19" s="4"/>
      <c r="I19" s="4"/>
      <c r="J19" s="4"/>
      <c r="K19" s="4"/>
      <c r="L19" s="4"/>
    </row>
    <row r="20" spans="1:12" x14ac:dyDescent="0.25">
      <c r="A20" s="2" t="s">
        <v>424</v>
      </c>
      <c r="B20" s="4"/>
      <c r="C20" s="4"/>
      <c r="D20" s="4"/>
      <c r="E20" s="4"/>
      <c r="F20" s="4"/>
      <c r="G20" s="4"/>
      <c r="H20" s="4"/>
      <c r="I20" s="4"/>
      <c r="J20" s="7">
        <v>1447.4</v>
      </c>
      <c r="K20" s="7">
        <v>1318.9</v>
      </c>
      <c r="L20" s="7">
        <v>1293.7</v>
      </c>
    </row>
    <row r="21" spans="1:12" x14ac:dyDescent="0.25">
      <c r="A21" s="2" t="s">
        <v>1735</v>
      </c>
      <c r="B21" s="6">
        <v>23.3</v>
      </c>
      <c r="C21" s="4"/>
      <c r="D21" s="4"/>
      <c r="E21" s="4"/>
      <c r="F21" s="6">
        <v>13.8</v>
      </c>
      <c r="G21" s="4"/>
      <c r="H21" s="4"/>
      <c r="I21" s="4"/>
      <c r="J21" s="6">
        <v>23.3</v>
      </c>
      <c r="K21" s="6">
        <v>13.8</v>
      </c>
      <c r="L21" s="4"/>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1738</v>
      </c>
      <c r="B1" s="10" t="s">
        <v>2</v>
      </c>
      <c r="C1" s="10"/>
      <c r="D1" s="10"/>
    </row>
    <row r="2" spans="1:4" x14ac:dyDescent="0.25">
      <c r="A2" s="1" t="s">
        <v>30</v>
      </c>
      <c r="B2" s="1" t="s">
        <v>3</v>
      </c>
      <c r="C2" s="1" t="s">
        <v>31</v>
      </c>
      <c r="D2" s="1" t="s">
        <v>77</v>
      </c>
    </row>
    <row r="3" spans="1:4" x14ac:dyDescent="0.25">
      <c r="A3" s="3" t="s">
        <v>1739</v>
      </c>
      <c r="B3" s="4"/>
      <c r="C3" s="4"/>
      <c r="D3" s="4"/>
    </row>
    <row r="4" spans="1:4" x14ac:dyDescent="0.25">
      <c r="A4" s="2" t="s">
        <v>79</v>
      </c>
      <c r="B4" s="6">
        <v>5830.4</v>
      </c>
      <c r="C4" s="6">
        <v>4757.5</v>
      </c>
      <c r="D4" s="6">
        <v>4252.8999999999996</v>
      </c>
    </row>
    <row r="5" spans="1:4" x14ac:dyDescent="0.25">
      <c r="A5" s="2" t="s">
        <v>1629</v>
      </c>
      <c r="B5" s="4"/>
      <c r="C5" s="4"/>
      <c r="D5" s="4"/>
    </row>
    <row r="6" spans="1:4" x14ac:dyDescent="0.25">
      <c r="A6" s="3" t="s">
        <v>1739</v>
      </c>
      <c r="B6" s="4"/>
      <c r="C6" s="4"/>
      <c r="D6" s="4"/>
    </row>
    <row r="7" spans="1:4" x14ac:dyDescent="0.25">
      <c r="A7" s="2" t="s">
        <v>1740</v>
      </c>
      <c r="B7" s="70">
        <v>0.47</v>
      </c>
      <c r="C7" s="4"/>
      <c r="D7" s="4"/>
    </row>
    <row r="8" spans="1:4" x14ac:dyDescent="0.25">
      <c r="A8" s="2" t="s">
        <v>930</v>
      </c>
      <c r="B8" s="4"/>
      <c r="C8" s="4"/>
      <c r="D8" s="4"/>
    </row>
    <row r="9" spans="1:4" x14ac:dyDescent="0.25">
      <c r="A9" s="3" t="s">
        <v>1739</v>
      </c>
      <c r="B9" s="4"/>
      <c r="C9" s="4"/>
      <c r="D9" s="4"/>
    </row>
    <row r="10" spans="1:4" x14ac:dyDescent="0.25">
      <c r="A10" s="2" t="s">
        <v>79</v>
      </c>
      <c r="B10" s="4">
        <v>979.9</v>
      </c>
      <c r="C10" s="4">
        <v>853.7</v>
      </c>
      <c r="D10" s="7">
        <v>1035.7</v>
      </c>
    </row>
    <row r="11" spans="1:4" x14ac:dyDescent="0.25">
      <c r="A11" s="2" t="s">
        <v>1741</v>
      </c>
      <c r="B11" s="4">
        <v>164.5</v>
      </c>
      <c r="C11" s="4">
        <v>149.5</v>
      </c>
      <c r="D11" s="4"/>
    </row>
    <row r="12" spans="1:4" x14ac:dyDescent="0.25">
      <c r="A12" s="2" t="s">
        <v>1742</v>
      </c>
      <c r="B12" s="4"/>
      <c r="C12" s="4"/>
      <c r="D12" s="4"/>
    </row>
    <row r="13" spans="1:4" x14ac:dyDescent="0.25">
      <c r="A13" s="3" t="s">
        <v>1739</v>
      </c>
      <c r="B13" s="4"/>
      <c r="C13" s="4"/>
      <c r="D13" s="4"/>
    </row>
    <row r="14" spans="1:4" x14ac:dyDescent="0.25">
      <c r="A14" s="2" t="s">
        <v>1740</v>
      </c>
      <c r="B14" s="70">
        <v>0.17</v>
      </c>
      <c r="C14" s="70">
        <v>0.18</v>
      </c>
      <c r="D14" s="70">
        <v>0.24</v>
      </c>
    </row>
    <row r="15" spans="1:4" x14ac:dyDescent="0.25">
      <c r="A15" s="2" t="s">
        <v>929</v>
      </c>
      <c r="B15" s="4"/>
      <c r="C15" s="4"/>
      <c r="D15" s="4"/>
    </row>
    <row r="16" spans="1:4" x14ac:dyDescent="0.25">
      <c r="A16" s="3" t="s">
        <v>1739</v>
      </c>
      <c r="B16" s="4"/>
      <c r="C16" s="4"/>
      <c r="D16" s="4"/>
    </row>
    <row r="17" spans="1:4" x14ac:dyDescent="0.25">
      <c r="A17" s="2" t="s">
        <v>79</v>
      </c>
      <c r="B17" s="8">
        <v>1021</v>
      </c>
      <c r="C17" s="4">
        <v>902.9</v>
      </c>
      <c r="D17" s="4">
        <v>835.9</v>
      </c>
    </row>
    <row r="18" spans="1:4" x14ac:dyDescent="0.25">
      <c r="A18" s="2" t="s">
        <v>1741</v>
      </c>
      <c r="B18" s="4">
        <v>179.4</v>
      </c>
      <c r="C18" s="4">
        <v>161.30000000000001</v>
      </c>
      <c r="D18" s="4"/>
    </row>
    <row r="19" spans="1:4" x14ac:dyDescent="0.25">
      <c r="A19" s="2" t="s">
        <v>1743</v>
      </c>
      <c r="B19" s="4"/>
      <c r="C19" s="4"/>
      <c r="D19" s="4"/>
    </row>
    <row r="20" spans="1:4" x14ac:dyDescent="0.25">
      <c r="A20" s="3" t="s">
        <v>1739</v>
      </c>
      <c r="B20" s="4"/>
      <c r="C20" s="4"/>
      <c r="D20" s="4"/>
    </row>
    <row r="21" spans="1:4" x14ac:dyDescent="0.25">
      <c r="A21" s="2" t="s">
        <v>1740</v>
      </c>
      <c r="B21" s="70">
        <v>0.18</v>
      </c>
      <c r="C21" s="70">
        <v>0.19</v>
      </c>
      <c r="D21" s="70">
        <v>0.2</v>
      </c>
    </row>
    <row r="22" spans="1:4" x14ac:dyDescent="0.25">
      <c r="A22" s="2" t="s">
        <v>931</v>
      </c>
      <c r="B22" s="4"/>
      <c r="C22" s="4"/>
      <c r="D22" s="4"/>
    </row>
    <row r="23" spans="1:4" x14ac:dyDescent="0.25">
      <c r="A23" s="3" t="s">
        <v>1739</v>
      </c>
      <c r="B23" s="4"/>
      <c r="C23" s="4"/>
      <c r="D23" s="4"/>
    </row>
    <row r="24" spans="1:4" x14ac:dyDescent="0.25">
      <c r="A24" s="2" t="s">
        <v>79</v>
      </c>
      <c r="B24" s="4">
        <v>759.2</v>
      </c>
      <c r="C24" s="4">
        <v>721</v>
      </c>
      <c r="D24" s="4">
        <v>307.39999999999998</v>
      </c>
    </row>
    <row r="25" spans="1:4" x14ac:dyDescent="0.25">
      <c r="A25" s="2" t="s">
        <v>1741</v>
      </c>
      <c r="B25" s="6">
        <v>134.9</v>
      </c>
      <c r="C25" s="6">
        <v>164.6</v>
      </c>
      <c r="D25" s="4"/>
    </row>
    <row r="26" spans="1:4" ht="30" x14ac:dyDescent="0.25">
      <c r="A26" s="2" t="s">
        <v>1744</v>
      </c>
      <c r="B26" s="4"/>
      <c r="C26" s="4"/>
      <c r="D26" s="4"/>
    </row>
    <row r="27" spans="1:4" x14ac:dyDescent="0.25">
      <c r="A27" s="3" t="s">
        <v>1739</v>
      </c>
      <c r="B27" s="4"/>
      <c r="C27" s="4"/>
      <c r="D27" s="4"/>
    </row>
    <row r="28" spans="1:4" x14ac:dyDescent="0.25">
      <c r="A28" s="2" t="s">
        <v>1740</v>
      </c>
      <c r="B28" s="70">
        <v>0.13</v>
      </c>
      <c r="C28" s="70">
        <v>0.15</v>
      </c>
      <c r="D28" s="70">
        <v>7.0000000000000007E-2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1745</v>
      </c>
      <c r="B1" s="10" t="s">
        <v>2</v>
      </c>
      <c r="C1" s="10"/>
      <c r="D1" s="10"/>
    </row>
    <row r="2" spans="1:4" x14ac:dyDescent="0.25">
      <c r="A2" s="1" t="s">
        <v>30</v>
      </c>
      <c r="B2" s="1" t="s">
        <v>3</v>
      </c>
      <c r="C2" s="1" t="s">
        <v>31</v>
      </c>
      <c r="D2" s="1" t="s">
        <v>77</v>
      </c>
    </row>
    <row r="3" spans="1:4" ht="30" x14ac:dyDescent="0.25">
      <c r="A3" s="3" t="s">
        <v>1746</v>
      </c>
      <c r="B3" s="4"/>
      <c r="C3" s="4"/>
      <c r="D3" s="4"/>
    </row>
    <row r="4" spans="1:4" x14ac:dyDescent="0.25">
      <c r="A4" s="2" t="s">
        <v>79</v>
      </c>
      <c r="B4" s="6">
        <v>5830.4</v>
      </c>
      <c r="C4" s="6">
        <v>4757.5</v>
      </c>
      <c r="D4" s="6">
        <v>4252.8999999999996</v>
      </c>
    </row>
    <row r="5" spans="1:4" x14ac:dyDescent="0.25">
      <c r="A5" s="2" t="s">
        <v>703</v>
      </c>
      <c r="B5" s="4"/>
      <c r="C5" s="4"/>
      <c r="D5" s="4"/>
    </row>
    <row r="6" spans="1:4" ht="30" x14ac:dyDescent="0.25">
      <c r="A6" s="3" t="s">
        <v>1746</v>
      </c>
      <c r="B6" s="4"/>
      <c r="C6" s="4"/>
      <c r="D6" s="4"/>
    </row>
    <row r="7" spans="1:4" x14ac:dyDescent="0.25">
      <c r="A7" s="2" t="s">
        <v>79</v>
      </c>
      <c r="B7" s="8">
        <v>1449</v>
      </c>
      <c r="C7" s="7">
        <v>1227.8</v>
      </c>
      <c r="D7" s="7">
        <v>1029.8</v>
      </c>
    </row>
    <row r="8" spans="1:4" x14ac:dyDescent="0.25">
      <c r="A8" s="2" t="s">
        <v>938</v>
      </c>
      <c r="B8" s="4"/>
      <c r="C8" s="4"/>
      <c r="D8" s="4"/>
    </row>
    <row r="9" spans="1:4" ht="30" x14ac:dyDescent="0.25">
      <c r="A9" s="3" t="s">
        <v>1746</v>
      </c>
      <c r="B9" s="4"/>
      <c r="C9" s="4"/>
      <c r="D9" s="4"/>
    </row>
    <row r="10" spans="1:4" x14ac:dyDescent="0.25">
      <c r="A10" s="2" t="s">
        <v>79</v>
      </c>
      <c r="B10" s="4">
        <v>383.2</v>
      </c>
      <c r="C10" s="4">
        <v>375.4</v>
      </c>
      <c r="D10" s="4">
        <v>429</v>
      </c>
    </row>
    <row r="11" spans="1:4" x14ac:dyDescent="0.25">
      <c r="A11" s="2" t="s">
        <v>941</v>
      </c>
      <c r="B11" s="4"/>
      <c r="C11" s="4"/>
      <c r="D11" s="4"/>
    </row>
    <row r="12" spans="1:4" ht="30" x14ac:dyDescent="0.25">
      <c r="A12" s="3" t="s">
        <v>1746</v>
      </c>
      <c r="B12" s="4"/>
      <c r="C12" s="4"/>
      <c r="D12" s="4"/>
    </row>
    <row r="13" spans="1:4" x14ac:dyDescent="0.25">
      <c r="A13" s="2" t="s">
        <v>79</v>
      </c>
      <c r="B13" s="4">
        <v>327.2</v>
      </c>
      <c r="C13" s="4">
        <v>334.9</v>
      </c>
      <c r="D13" s="4">
        <v>287.8</v>
      </c>
    </row>
    <row r="14" spans="1:4" x14ac:dyDescent="0.25">
      <c r="A14" s="2" t="s">
        <v>1747</v>
      </c>
      <c r="B14" s="4"/>
      <c r="C14" s="4"/>
      <c r="D14" s="4"/>
    </row>
    <row r="15" spans="1:4" ht="30" x14ac:dyDescent="0.25">
      <c r="A15" s="3" t="s">
        <v>1746</v>
      </c>
      <c r="B15" s="4"/>
      <c r="C15" s="4"/>
      <c r="D15" s="4"/>
    </row>
    <row r="16" spans="1:4" x14ac:dyDescent="0.25">
      <c r="A16" s="2" t="s">
        <v>79</v>
      </c>
      <c r="B16" s="4">
        <v>633.79999999999995</v>
      </c>
      <c r="C16" s="4">
        <v>528.9</v>
      </c>
      <c r="D16" s="4">
        <v>399.9</v>
      </c>
    </row>
    <row r="17" spans="1:4" x14ac:dyDescent="0.25">
      <c r="A17" s="2" t="s">
        <v>942</v>
      </c>
      <c r="B17" s="4"/>
      <c r="C17" s="4"/>
      <c r="D17" s="4"/>
    </row>
    <row r="18" spans="1:4" ht="30" x14ac:dyDescent="0.25">
      <c r="A18" s="3" t="s">
        <v>1746</v>
      </c>
      <c r="B18" s="4"/>
      <c r="C18" s="4"/>
      <c r="D18" s="4"/>
    </row>
    <row r="19" spans="1:4" x14ac:dyDescent="0.25">
      <c r="A19" s="2" t="s">
        <v>79</v>
      </c>
      <c r="B19" s="4">
        <v>289.7</v>
      </c>
      <c r="C19" s="4">
        <v>280.60000000000002</v>
      </c>
      <c r="D19" s="4">
        <v>265.8</v>
      </c>
    </row>
    <row r="20" spans="1:4" x14ac:dyDescent="0.25">
      <c r="A20" s="2" t="s">
        <v>943</v>
      </c>
      <c r="B20" s="4"/>
      <c r="C20" s="4"/>
      <c r="D20" s="4"/>
    </row>
    <row r="21" spans="1:4" ht="30" x14ac:dyDescent="0.25">
      <c r="A21" s="3" t="s">
        <v>1746</v>
      </c>
      <c r="B21" s="4"/>
      <c r="C21" s="4"/>
      <c r="D21" s="4"/>
    </row>
    <row r="22" spans="1:4" x14ac:dyDescent="0.25">
      <c r="A22" s="2" t="s">
        <v>79</v>
      </c>
      <c r="B22" s="4">
        <v>183</v>
      </c>
      <c r="C22" s="4">
        <v>183.4</v>
      </c>
      <c r="D22" s="4">
        <v>172</v>
      </c>
    </row>
    <row r="23" spans="1:4" x14ac:dyDescent="0.25">
      <c r="A23" s="2" t="s">
        <v>944</v>
      </c>
      <c r="B23" s="4"/>
      <c r="C23" s="4"/>
      <c r="D23" s="4"/>
    </row>
    <row r="24" spans="1:4" ht="30" x14ac:dyDescent="0.25">
      <c r="A24" s="3" t="s">
        <v>1746</v>
      </c>
      <c r="B24" s="4"/>
      <c r="C24" s="4"/>
      <c r="D24" s="4"/>
    </row>
    <row r="25" spans="1:4" x14ac:dyDescent="0.25">
      <c r="A25" s="2" t="s">
        <v>79</v>
      </c>
      <c r="B25" s="4">
        <v>108.5</v>
      </c>
      <c r="C25" s="4">
        <v>99.4</v>
      </c>
      <c r="D25" s="4">
        <v>97.2</v>
      </c>
    </row>
    <row r="26" spans="1:4" x14ac:dyDescent="0.25">
      <c r="A26" s="2" t="s">
        <v>1748</v>
      </c>
      <c r="B26" s="4"/>
      <c r="C26" s="4"/>
      <c r="D26" s="4"/>
    </row>
    <row r="27" spans="1:4" ht="30" x14ac:dyDescent="0.25">
      <c r="A27" s="3" t="s">
        <v>1746</v>
      </c>
      <c r="B27" s="4"/>
      <c r="C27" s="4"/>
      <c r="D27" s="4"/>
    </row>
    <row r="28" spans="1:4" x14ac:dyDescent="0.25">
      <c r="A28" s="2" t="s">
        <v>79</v>
      </c>
      <c r="B28" s="4">
        <v>128.9</v>
      </c>
      <c r="C28" s="4">
        <v>136.1</v>
      </c>
      <c r="D28" s="4">
        <v>153.4</v>
      </c>
    </row>
    <row r="29" spans="1:4" x14ac:dyDescent="0.25">
      <c r="A29" s="2" t="s">
        <v>937</v>
      </c>
      <c r="B29" s="4"/>
      <c r="C29" s="4"/>
      <c r="D29" s="4"/>
    </row>
    <row r="30" spans="1:4" ht="30" x14ac:dyDescent="0.25">
      <c r="A30" s="3" t="s">
        <v>1746</v>
      </c>
      <c r="B30" s="4"/>
      <c r="C30" s="4"/>
      <c r="D30" s="4"/>
    </row>
    <row r="31" spans="1:4" x14ac:dyDescent="0.25">
      <c r="A31" s="2" t="s">
        <v>79</v>
      </c>
      <c r="B31" s="4">
        <v>500.4</v>
      </c>
      <c r="C31" s="4">
        <v>467.9</v>
      </c>
      <c r="D31" s="4">
        <v>497.5</v>
      </c>
    </row>
    <row r="32" spans="1:4" x14ac:dyDescent="0.25">
      <c r="A32" s="2" t="s">
        <v>935</v>
      </c>
      <c r="B32" s="4"/>
      <c r="C32" s="4"/>
      <c r="D32" s="4"/>
    </row>
    <row r="33" spans="1:4" ht="30" x14ac:dyDescent="0.25">
      <c r="A33" s="3" t="s">
        <v>1746</v>
      </c>
      <c r="B33" s="4"/>
      <c r="C33" s="4"/>
      <c r="D33" s="4"/>
    </row>
    <row r="34" spans="1:4" x14ac:dyDescent="0.25">
      <c r="A34" s="2" t="s">
        <v>79</v>
      </c>
      <c r="B34" s="4">
        <v>592.79999999999995</v>
      </c>
      <c r="C34" s="4">
        <v>545.6</v>
      </c>
      <c r="D34" s="4">
        <v>497.6</v>
      </c>
    </row>
    <row r="35" spans="1:4" x14ac:dyDescent="0.25">
      <c r="A35" s="2" t="s">
        <v>939</v>
      </c>
      <c r="B35" s="4"/>
      <c r="C35" s="4"/>
      <c r="D35" s="4"/>
    </row>
    <row r="36" spans="1:4" ht="30" x14ac:dyDescent="0.25">
      <c r="A36" s="3" t="s">
        <v>1746</v>
      </c>
      <c r="B36" s="4"/>
      <c r="C36" s="4"/>
      <c r="D36" s="4"/>
    </row>
    <row r="37" spans="1:4" x14ac:dyDescent="0.25">
      <c r="A37" s="2" t="s">
        <v>79</v>
      </c>
      <c r="B37" s="4">
        <v>366.7</v>
      </c>
      <c r="C37" s="4">
        <v>342.7</v>
      </c>
      <c r="D37" s="4">
        <v>306.60000000000002</v>
      </c>
    </row>
    <row r="38" spans="1:4" x14ac:dyDescent="0.25">
      <c r="A38" s="2" t="s">
        <v>940</v>
      </c>
      <c r="B38" s="4"/>
      <c r="C38" s="4"/>
      <c r="D38" s="4"/>
    </row>
    <row r="39" spans="1:4" ht="30" x14ac:dyDescent="0.25">
      <c r="A39" s="3" t="s">
        <v>1746</v>
      </c>
      <c r="B39" s="4"/>
      <c r="C39" s="4"/>
      <c r="D39" s="4"/>
    </row>
    <row r="40" spans="1:4" x14ac:dyDescent="0.25">
      <c r="A40" s="2" t="s">
        <v>79</v>
      </c>
      <c r="B40" s="4">
        <v>364.2</v>
      </c>
      <c r="C40" s="4">
        <v>234.8</v>
      </c>
      <c r="D40" s="4">
        <v>116.3</v>
      </c>
    </row>
    <row r="41" spans="1:4" x14ac:dyDescent="0.25">
      <c r="A41" s="2" t="s">
        <v>936</v>
      </c>
      <c r="B41" s="4"/>
      <c r="C41" s="4"/>
      <c r="D41" s="4"/>
    </row>
    <row r="42" spans="1:4" ht="30" x14ac:dyDescent="0.25">
      <c r="A42" s="3" t="s">
        <v>1746</v>
      </c>
      <c r="B42" s="4"/>
      <c r="C42" s="4"/>
      <c r="D42" s="4"/>
    </row>
    <row r="43" spans="1:4" x14ac:dyDescent="0.25">
      <c r="A43" s="2" t="s">
        <v>79</v>
      </c>
      <c r="B43" s="9">
        <v>503</v>
      </c>
      <c r="C43" s="9">
        <v>0</v>
      </c>
      <c r="D43" s="9">
        <v>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1749</v>
      </c>
      <c r="B1" s="10" t="s">
        <v>2</v>
      </c>
      <c r="C1" s="10"/>
      <c r="D1" s="10"/>
    </row>
    <row r="2" spans="1:4" x14ac:dyDescent="0.25">
      <c r="A2" s="1" t="s">
        <v>30</v>
      </c>
      <c r="B2" s="1" t="s">
        <v>3</v>
      </c>
      <c r="C2" s="1" t="s">
        <v>31</v>
      </c>
      <c r="D2" s="1" t="s">
        <v>77</v>
      </c>
    </row>
    <row r="3" spans="1:4" ht="30" x14ac:dyDescent="0.25">
      <c r="A3" s="3" t="s">
        <v>1750</v>
      </c>
      <c r="B3" s="4"/>
      <c r="C3" s="4"/>
      <c r="D3" s="4"/>
    </row>
    <row r="4" spans="1:4" ht="409.5" x14ac:dyDescent="0.25">
      <c r="A4" s="2" t="s">
        <v>1751</v>
      </c>
      <c r="B4" s="4" t="s">
        <v>1752</v>
      </c>
      <c r="C4" s="4"/>
      <c r="D4" s="4"/>
    </row>
    <row r="5" spans="1:4" x14ac:dyDescent="0.25">
      <c r="A5" s="2" t="s">
        <v>97</v>
      </c>
      <c r="B5" s="6">
        <v>1635.4</v>
      </c>
      <c r="C5" s="9">
        <v>0</v>
      </c>
      <c r="D5" s="9">
        <v>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1753</v>
      </c>
      <c r="B1" s="10" t="s">
        <v>2</v>
      </c>
      <c r="C1" s="10"/>
      <c r="D1" s="10"/>
    </row>
    <row r="2" spans="1:4" x14ac:dyDescent="0.25">
      <c r="A2" s="1" t="s">
        <v>30</v>
      </c>
      <c r="B2" s="1" t="s">
        <v>3</v>
      </c>
      <c r="C2" s="1" t="s">
        <v>31</v>
      </c>
      <c r="D2" s="1" t="s">
        <v>77</v>
      </c>
    </row>
    <row r="3" spans="1:4" ht="30" x14ac:dyDescent="0.25">
      <c r="A3" s="3" t="s">
        <v>953</v>
      </c>
      <c r="B3" s="4"/>
      <c r="C3" s="4"/>
      <c r="D3" s="4"/>
    </row>
    <row r="4" spans="1:4" ht="30" x14ac:dyDescent="0.25">
      <c r="A4" s="2" t="s">
        <v>1754</v>
      </c>
      <c r="B4" s="6">
        <v>49.8</v>
      </c>
      <c r="C4" s="6">
        <v>45.7</v>
      </c>
      <c r="D4" s="6">
        <v>46.4</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1755</v>
      </c>
      <c r="B1" s="10" t="s">
        <v>2</v>
      </c>
      <c r="C1" s="10"/>
      <c r="D1" s="10"/>
    </row>
    <row r="2" spans="1:4" x14ac:dyDescent="0.25">
      <c r="A2" s="1" t="s">
        <v>30</v>
      </c>
      <c r="B2" s="1" t="s">
        <v>3</v>
      </c>
      <c r="C2" s="1" t="s">
        <v>31</v>
      </c>
      <c r="D2" s="1" t="s">
        <v>77</v>
      </c>
    </row>
    <row r="3" spans="1:4" ht="30" x14ac:dyDescent="0.25">
      <c r="A3" s="3" t="s">
        <v>1756</v>
      </c>
      <c r="B3" s="4"/>
      <c r="C3" s="4"/>
      <c r="D3" s="4"/>
    </row>
    <row r="4" spans="1:4" ht="60" x14ac:dyDescent="0.25">
      <c r="A4" s="2" t="s">
        <v>1757</v>
      </c>
      <c r="B4" s="6">
        <v>3336.2</v>
      </c>
      <c r="C4" s="6">
        <v>1693.6</v>
      </c>
      <c r="D4" s="6">
        <v>1007.8</v>
      </c>
    </row>
    <row r="5" spans="1:4" x14ac:dyDescent="0.25">
      <c r="A5" s="3" t="s">
        <v>969</v>
      </c>
      <c r="B5" s="4"/>
      <c r="C5" s="4"/>
      <c r="D5" s="4"/>
    </row>
    <row r="6" spans="1:4" x14ac:dyDescent="0.25">
      <c r="A6" s="2" t="s">
        <v>973</v>
      </c>
      <c r="B6" s="4">
        <v>26.2</v>
      </c>
      <c r="C6" s="4">
        <v>355.6</v>
      </c>
      <c r="D6" s="4">
        <v>270.3</v>
      </c>
    </row>
    <row r="7" spans="1:4" x14ac:dyDescent="0.25">
      <c r="A7" s="3" t="s">
        <v>974</v>
      </c>
      <c r="B7" s="4"/>
      <c r="C7" s="4"/>
      <c r="D7" s="4"/>
    </row>
    <row r="8" spans="1:4" x14ac:dyDescent="0.25">
      <c r="A8" s="2" t="s">
        <v>976</v>
      </c>
      <c r="B8" s="4">
        <v>29.9</v>
      </c>
      <c r="C8" s="4">
        <v>-77.7</v>
      </c>
      <c r="D8" s="4">
        <v>-67.2</v>
      </c>
    </row>
    <row r="9" spans="1:4" x14ac:dyDescent="0.25">
      <c r="A9" s="2" t="s">
        <v>977</v>
      </c>
      <c r="B9" s="4">
        <v>56.1</v>
      </c>
      <c r="C9" s="4">
        <v>277.89999999999998</v>
      </c>
      <c r="D9" s="4">
        <v>203.1</v>
      </c>
    </row>
    <row r="10" spans="1:4" x14ac:dyDescent="0.25">
      <c r="A10" s="2" t="s">
        <v>970</v>
      </c>
      <c r="B10" s="4"/>
      <c r="C10" s="4"/>
      <c r="D10" s="4"/>
    </row>
    <row r="11" spans="1:4" x14ac:dyDescent="0.25">
      <c r="A11" s="3" t="s">
        <v>969</v>
      </c>
      <c r="B11" s="4"/>
      <c r="C11" s="4"/>
      <c r="D11" s="4"/>
    </row>
    <row r="12" spans="1:4" x14ac:dyDescent="0.25">
      <c r="A12" s="2" t="s">
        <v>1758</v>
      </c>
      <c r="B12" s="4">
        <v>291.8</v>
      </c>
      <c r="C12" s="4">
        <v>274.3</v>
      </c>
      <c r="D12" s="4">
        <v>230</v>
      </c>
    </row>
    <row r="13" spans="1:4" x14ac:dyDescent="0.25">
      <c r="A13" s="3" t="s">
        <v>974</v>
      </c>
      <c r="B13" s="4"/>
      <c r="C13" s="4"/>
      <c r="D13" s="4"/>
    </row>
    <row r="14" spans="1:4" x14ac:dyDescent="0.25">
      <c r="A14" s="2" t="s">
        <v>1759</v>
      </c>
      <c r="B14" s="4">
        <v>39.700000000000003</v>
      </c>
      <c r="C14" s="4">
        <v>23.8</v>
      </c>
      <c r="D14" s="4">
        <v>-63.8</v>
      </c>
    </row>
    <row r="15" spans="1:4" x14ac:dyDescent="0.25">
      <c r="A15" s="2" t="s">
        <v>975</v>
      </c>
      <c r="B15" s="4"/>
      <c r="C15" s="4"/>
      <c r="D15" s="4"/>
    </row>
    <row r="16" spans="1:4" x14ac:dyDescent="0.25">
      <c r="A16" s="3" t="s">
        <v>974</v>
      </c>
      <c r="B16" s="4"/>
      <c r="C16" s="4"/>
      <c r="D16" s="4"/>
    </row>
    <row r="17" spans="1:4" x14ac:dyDescent="0.25">
      <c r="A17" s="2" t="s">
        <v>1759</v>
      </c>
      <c r="B17" s="4">
        <v>-3</v>
      </c>
      <c r="C17" s="4">
        <v>11.5</v>
      </c>
      <c r="D17" s="4">
        <v>13.1</v>
      </c>
    </row>
    <row r="18" spans="1:4" x14ac:dyDescent="0.25">
      <c r="A18" s="2" t="s">
        <v>1027</v>
      </c>
      <c r="B18" s="4"/>
      <c r="C18" s="4"/>
      <c r="D18" s="4"/>
    </row>
    <row r="19" spans="1:4" x14ac:dyDescent="0.25">
      <c r="A19" s="3" t="s">
        <v>969</v>
      </c>
      <c r="B19" s="4"/>
      <c r="C19" s="4"/>
      <c r="D19" s="4"/>
    </row>
    <row r="20" spans="1:4" x14ac:dyDescent="0.25">
      <c r="A20" s="2" t="s">
        <v>1760</v>
      </c>
      <c r="B20" s="4">
        <v>-290.89999999999998</v>
      </c>
      <c r="C20" s="4">
        <v>63.4</v>
      </c>
      <c r="D20" s="4">
        <v>29</v>
      </c>
    </row>
    <row r="21" spans="1:4" x14ac:dyDescent="0.25">
      <c r="A21" s="3" t="s">
        <v>974</v>
      </c>
      <c r="B21" s="4"/>
      <c r="C21" s="4"/>
      <c r="D21" s="4"/>
    </row>
    <row r="22" spans="1:4" x14ac:dyDescent="0.25">
      <c r="A22" s="2" t="s">
        <v>1761</v>
      </c>
      <c r="B22" s="4">
        <v>-3.9</v>
      </c>
      <c r="C22" s="4">
        <v>-104.7</v>
      </c>
      <c r="D22" s="4">
        <v>-10</v>
      </c>
    </row>
    <row r="23" spans="1:4" x14ac:dyDescent="0.25">
      <c r="A23" s="2" t="s">
        <v>971</v>
      </c>
      <c r="B23" s="4"/>
      <c r="C23" s="4"/>
      <c r="D23" s="4"/>
    </row>
    <row r="24" spans="1:4" x14ac:dyDescent="0.25">
      <c r="A24" s="3" t="s">
        <v>969</v>
      </c>
      <c r="B24" s="4"/>
      <c r="C24" s="4"/>
      <c r="D24" s="4"/>
    </row>
    <row r="25" spans="1:4" x14ac:dyDescent="0.25">
      <c r="A25" s="2" t="s">
        <v>1758</v>
      </c>
      <c r="B25" s="4">
        <v>25.3</v>
      </c>
      <c r="C25" s="4">
        <v>17.899999999999999</v>
      </c>
      <c r="D25" s="4">
        <v>11.3</v>
      </c>
    </row>
    <row r="26" spans="1:4" x14ac:dyDescent="0.25">
      <c r="A26" s="3" t="s">
        <v>974</v>
      </c>
      <c r="B26" s="4"/>
      <c r="C26" s="4"/>
      <c r="D26" s="4"/>
    </row>
    <row r="27" spans="1:4" x14ac:dyDescent="0.25">
      <c r="A27" s="2" t="s">
        <v>1759</v>
      </c>
      <c r="B27" s="4">
        <v>-2.9</v>
      </c>
      <c r="C27" s="4">
        <v>-8.3000000000000007</v>
      </c>
      <c r="D27" s="4">
        <v>-6.5</v>
      </c>
    </row>
    <row r="28" spans="1:4" x14ac:dyDescent="0.25">
      <c r="A28" s="2" t="s">
        <v>1736</v>
      </c>
      <c r="B28" s="4"/>
      <c r="C28" s="4"/>
      <c r="D28" s="4"/>
    </row>
    <row r="29" spans="1:4" ht="30" x14ac:dyDescent="0.25">
      <c r="A29" s="3" t="s">
        <v>1756</v>
      </c>
      <c r="B29" s="4"/>
      <c r="C29" s="4"/>
      <c r="D29" s="4"/>
    </row>
    <row r="30" spans="1:4" x14ac:dyDescent="0.25">
      <c r="A30" s="2" t="s">
        <v>963</v>
      </c>
      <c r="B30" s="8">
        <v>1472</v>
      </c>
      <c r="C30" s="4">
        <v>-47.8</v>
      </c>
      <c r="D30" s="4">
        <v>-74.7</v>
      </c>
    </row>
    <row r="31" spans="1:4" x14ac:dyDescent="0.25">
      <c r="A31" s="2" t="s">
        <v>921</v>
      </c>
      <c r="B31" s="4"/>
      <c r="C31" s="4"/>
      <c r="D31" s="4"/>
    </row>
    <row r="32" spans="1:4" ht="30" x14ac:dyDescent="0.25">
      <c r="A32" s="3" t="s">
        <v>1756</v>
      </c>
      <c r="B32" s="4"/>
      <c r="C32" s="4"/>
      <c r="D32" s="4"/>
    </row>
    <row r="33" spans="1:4" ht="30" x14ac:dyDescent="0.25">
      <c r="A33" s="2" t="s">
        <v>1762</v>
      </c>
      <c r="B33" s="4">
        <v>63.1</v>
      </c>
      <c r="C33" s="4">
        <v>10.9</v>
      </c>
      <c r="D33" s="4">
        <v>30.7</v>
      </c>
    </row>
    <row r="34" spans="1:4" x14ac:dyDescent="0.25">
      <c r="A34" s="2" t="s">
        <v>1763</v>
      </c>
      <c r="B34" s="4"/>
      <c r="C34" s="4"/>
      <c r="D34" s="4"/>
    </row>
    <row r="35" spans="1:4" ht="30" x14ac:dyDescent="0.25">
      <c r="A35" s="3" t="s">
        <v>1756</v>
      </c>
      <c r="B35" s="4"/>
      <c r="C35" s="4"/>
      <c r="D35" s="4"/>
    </row>
    <row r="36" spans="1:4" ht="30" x14ac:dyDescent="0.25">
      <c r="A36" s="2" t="s">
        <v>1762</v>
      </c>
      <c r="B36" s="7">
        <v>1025.9000000000001</v>
      </c>
      <c r="C36" s="7">
        <v>1153.3</v>
      </c>
      <c r="D36" s="4">
        <v>683.8</v>
      </c>
    </row>
    <row r="37" spans="1:4" x14ac:dyDescent="0.25">
      <c r="A37" s="2" t="s">
        <v>966</v>
      </c>
      <c r="B37" s="4"/>
      <c r="C37" s="4"/>
      <c r="D37" s="4"/>
    </row>
    <row r="38" spans="1:4" ht="30" x14ac:dyDescent="0.25">
      <c r="A38" s="3" t="s">
        <v>1756</v>
      </c>
      <c r="B38" s="4"/>
      <c r="C38" s="4"/>
      <c r="D38" s="4"/>
    </row>
    <row r="39" spans="1:4" ht="30" x14ac:dyDescent="0.25">
      <c r="A39" s="2" t="s">
        <v>1762</v>
      </c>
      <c r="B39" s="6">
        <v>775.2</v>
      </c>
      <c r="C39" s="6">
        <v>577.20000000000005</v>
      </c>
      <c r="D39" s="9">
        <v>368</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s>
  <sheetData>
    <row r="1" spans="1:7" ht="15" customHeight="1" x14ac:dyDescent="0.25">
      <c r="A1" s="1" t="s">
        <v>1764</v>
      </c>
      <c r="B1" s="10" t="s">
        <v>2</v>
      </c>
      <c r="C1" s="10"/>
      <c r="D1" s="10"/>
      <c r="E1" s="10"/>
      <c r="F1" s="10"/>
      <c r="G1" s="10"/>
    </row>
    <row r="2" spans="1:7" ht="15" customHeight="1" x14ac:dyDescent="0.25">
      <c r="A2" s="1" t="s">
        <v>30</v>
      </c>
      <c r="B2" s="10" t="s">
        <v>3</v>
      </c>
      <c r="C2" s="10"/>
      <c r="D2" s="10" t="s">
        <v>31</v>
      </c>
      <c r="E2" s="10"/>
      <c r="F2" s="10" t="s">
        <v>77</v>
      </c>
      <c r="G2" s="10"/>
    </row>
    <row r="3" spans="1:7" ht="30" x14ac:dyDescent="0.25">
      <c r="A3" s="3" t="s">
        <v>1765</v>
      </c>
      <c r="B3" s="4"/>
      <c r="C3" s="4"/>
      <c r="D3" s="4"/>
      <c r="E3" s="4"/>
      <c r="F3" s="4"/>
      <c r="G3" s="4"/>
    </row>
    <row r="4" spans="1:7" ht="60" x14ac:dyDescent="0.25">
      <c r="A4" s="2" t="s">
        <v>1757</v>
      </c>
      <c r="B4" s="6">
        <v>3336.2</v>
      </c>
      <c r="C4" s="4"/>
      <c r="D4" s="6">
        <v>1693.6</v>
      </c>
      <c r="E4" s="4"/>
      <c r="F4" s="6">
        <v>1007.8</v>
      </c>
      <c r="G4" s="4"/>
    </row>
    <row r="5" spans="1:7" ht="17.25" x14ac:dyDescent="0.25">
      <c r="A5" s="2" t="s">
        <v>1766</v>
      </c>
      <c r="B5" s="70">
        <v>0.25</v>
      </c>
      <c r="C5" s="11" t="s">
        <v>86</v>
      </c>
      <c r="D5" s="70">
        <v>0.25</v>
      </c>
      <c r="E5" s="11" t="s">
        <v>86</v>
      </c>
      <c r="F5" s="70">
        <v>0.25</v>
      </c>
      <c r="G5" s="11" t="s">
        <v>86</v>
      </c>
    </row>
    <row r="6" spans="1:7" x14ac:dyDescent="0.25">
      <c r="A6" s="3" t="s">
        <v>1767</v>
      </c>
      <c r="B6" s="4"/>
      <c r="C6" s="4"/>
      <c r="D6" s="4"/>
      <c r="E6" s="4"/>
      <c r="F6" s="4"/>
      <c r="G6" s="4"/>
    </row>
    <row r="7" spans="1:7" x14ac:dyDescent="0.25">
      <c r="A7" s="2" t="s">
        <v>984</v>
      </c>
      <c r="B7" s="70">
        <v>-2.5000000000000001E-2</v>
      </c>
      <c r="C7" s="4"/>
      <c r="D7" s="70">
        <v>-4.4999999999999998E-2</v>
      </c>
      <c r="E7" s="4"/>
      <c r="F7" s="70">
        <v>-2.5999999999999999E-2</v>
      </c>
      <c r="G7" s="4"/>
    </row>
    <row r="8" spans="1:7" x14ac:dyDescent="0.25">
      <c r="A8" s="2" t="s">
        <v>985</v>
      </c>
      <c r="B8" s="70">
        <v>0</v>
      </c>
      <c r="C8" s="4"/>
      <c r="D8" s="70">
        <v>5.0000000000000001E-3</v>
      </c>
      <c r="E8" s="4"/>
      <c r="F8" s="70">
        <v>8.0000000000000002E-3</v>
      </c>
      <c r="G8" s="4"/>
    </row>
    <row r="9" spans="1:7" ht="17.25" x14ac:dyDescent="0.25">
      <c r="A9" s="2" t="s">
        <v>1768</v>
      </c>
      <c r="B9" s="70">
        <v>-6.3E-2</v>
      </c>
      <c r="C9" s="11" t="s">
        <v>110</v>
      </c>
      <c r="D9" s="70">
        <v>-9.1999999999999998E-2</v>
      </c>
      <c r="E9" s="11" t="s">
        <v>110</v>
      </c>
      <c r="F9" s="70">
        <v>-0.16</v>
      </c>
      <c r="G9" s="11" t="s">
        <v>110</v>
      </c>
    </row>
    <row r="10" spans="1:7" x14ac:dyDescent="0.25">
      <c r="A10" s="2" t="s">
        <v>987</v>
      </c>
      <c r="B10" s="4" t="s">
        <v>58</v>
      </c>
      <c r="C10" s="4"/>
      <c r="D10" s="4" t="s">
        <v>58</v>
      </c>
      <c r="E10" s="4"/>
      <c r="F10" s="70">
        <v>-6.6000000000000003E-2</v>
      </c>
      <c r="G10" s="4"/>
    </row>
    <row r="11" spans="1:7" x14ac:dyDescent="0.25">
      <c r="A11" s="2" t="s">
        <v>988</v>
      </c>
      <c r="B11" s="70">
        <v>7.0000000000000001E-3</v>
      </c>
      <c r="C11" s="4"/>
      <c r="D11" s="70">
        <v>-7.0000000000000001E-3</v>
      </c>
      <c r="E11" s="4"/>
      <c r="F11" s="70">
        <v>8.0000000000000002E-3</v>
      </c>
      <c r="G11" s="4"/>
    </row>
    <row r="12" spans="1:7" x14ac:dyDescent="0.25">
      <c r="A12" s="2" t="s">
        <v>1769</v>
      </c>
      <c r="B12" s="70">
        <v>8.0000000000000002E-3</v>
      </c>
      <c r="C12" s="4"/>
      <c r="D12" s="70">
        <v>8.9999999999999993E-3</v>
      </c>
      <c r="E12" s="4"/>
      <c r="F12" s="70">
        <v>3.4000000000000002E-2</v>
      </c>
      <c r="G12" s="4"/>
    </row>
    <row r="13" spans="1:7" x14ac:dyDescent="0.25">
      <c r="A13" s="2" t="s">
        <v>1770</v>
      </c>
      <c r="B13" s="70">
        <v>0</v>
      </c>
      <c r="C13" s="4"/>
      <c r="D13" s="70">
        <v>0</v>
      </c>
      <c r="E13" s="4"/>
      <c r="F13" s="70">
        <v>4.9000000000000002E-2</v>
      </c>
      <c r="G13" s="4"/>
    </row>
    <row r="14" spans="1:7" x14ac:dyDescent="0.25">
      <c r="A14" s="2" t="s">
        <v>1771</v>
      </c>
      <c r="B14" s="70">
        <v>3.4000000000000002E-2</v>
      </c>
      <c r="C14" s="4"/>
      <c r="D14" s="70">
        <v>7.8E-2</v>
      </c>
      <c r="E14" s="4"/>
      <c r="F14" s="70">
        <v>7.5999999999999998E-2</v>
      </c>
      <c r="G14" s="4"/>
    </row>
    <row r="15" spans="1:7" ht="30" x14ac:dyDescent="0.25">
      <c r="A15" s="2" t="s">
        <v>1772</v>
      </c>
      <c r="B15" s="70">
        <v>2E-3</v>
      </c>
      <c r="C15" s="4"/>
      <c r="D15" s="70">
        <v>3.7999999999999999E-2</v>
      </c>
      <c r="E15" s="4"/>
      <c r="F15" s="70">
        <v>1.0999999999999999E-2</v>
      </c>
      <c r="G15" s="4"/>
    </row>
    <row r="16" spans="1:7" x14ac:dyDescent="0.25">
      <c r="A16" s="2" t="s">
        <v>1773</v>
      </c>
      <c r="B16" s="70">
        <v>1E-3</v>
      </c>
      <c r="C16" s="4"/>
      <c r="D16" s="70">
        <v>-3.4000000000000002E-2</v>
      </c>
      <c r="E16" s="4"/>
      <c r="F16" s="70">
        <v>8.0000000000000002E-3</v>
      </c>
      <c r="G16" s="4"/>
    </row>
    <row r="17" spans="1:7" ht="30" x14ac:dyDescent="0.25">
      <c r="A17" s="2" t="s">
        <v>171</v>
      </c>
      <c r="B17" s="70">
        <v>3.0000000000000001E-3</v>
      </c>
      <c r="C17" s="4"/>
      <c r="D17" s="70">
        <v>-3.5999999999999997E-2</v>
      </c>
      <c r="E17" s="4"/>
      <c r="F17" s="70">
        <v>0</v>
      </c>
      <c r="G17" s="4"/>
    </row>
    <row r="18" spans="1:7" x14ac:dyDescent="0.25">
      <c r="A18" s="2" t="s">
        <v>1774</v>
      </c>
      <c r="B18" s="70">
        <v>5.0000000000000001E-3</v>
      </c>
      <c r="C18" s="4"/>
      <c r="D18" s="70">
        <v>-2E-3</v>
      </c>
      <c r="E18" s="4"/>
      <c r="F18" s="70">
        <v>8.0000000000000002E-3</v>
      </c>
      <c r="G18" s="4"/>
    </row>
    <row r="19" spans="1:7" ht="30" x14ac:dyDescent="0.25">
      <c r="A19" s="2" t="s">
        <v>996</v>
      </c>
      <c r="B19" s="70">
        <v>-7.0000000000000007E-2</v>
      </c>
      <c r="C19" s="4"/>
      <c r="D19" s="70">
        <v>0</v>
      </c>
      <c r="E19" s="4"/>
      <c r="F19" s="70">
        <v>0</v>
      </c>
      <c r="G19" s="4"/>
    </row>
    <row r="20" spans="1:7" x14ac:dyDescent="0.25">
      <c r="A20" s="2" t="s">
        <v>97</v>
      </c>
      <c r="B20" s="70">
        <v>-0.123</v>
      </c>
      <c r="C20" s="4"/>
      <c r="D20" s="70">
        <v>0</v>
      </c>
      <c r="E20" s="4"/>
      <c r="F20" s="70">
        <v>0</v>
      </c>
      <c r="G20" s="4"/>
    </row>
    <row r="21" spans="1:7" x14ac:dyDescent="0.25">
      <c r="A21" s="2" t="s">
        <v>1027</v>
      </c>
      <c r="B21" s="70">
        <v>-1.2E-2</v>
      </c>
      <c r="C21" s="4"/>
      <c r="D21" s="70">
        <v>0</v>
      </c>
      <c r="E21" s="4"/>
      <c r="F21" s="70">
        <v>1E-3</v>
      </c>
      <c r="G21" s="4"/>
    </row>
    <row r="22" spans="1:7" ht="30" x14ac:dyDescent="0.25">
      <c r="A22" s="2" t="s">
        <v>1775</v>
      </c>
      <c r="B22" s="70">
        <v>1.7000000000000001E-2</v>
      </c>
      <c r="C22" s="4"/>
      <c r="D22" s="70">
        <v>0.16400000000000001</v>
      </c>
      <c r="E22" s="4"/>
      <c r="F22" s="70">
        <v>0.20100000000000001</v>
      </c>
      <c r="G22" s="4"/>
    </row>
    <row r="23" spans="1:7" x14ac:dyDescent="0.25">
      <c r="A23" s="3" t="s">
        <v>1776</v>
      </c>
      <c r="B23" s="4"/>
      <c r="C23" s="4"/>
      <c r="D23" s="4"/>
      <c r="E23" s="4"/>
      <c r="F23" s="4"/>
      <c r="G23" s="4"/>
    </row>
    <row r="24" spans="1:7" x14ac:dyDescent="0.25">
      <c r="A24" s="2" t="s">
        <v>1766</v>
      </c>
      <c r="B24" s="70">
        <v>0.25</v>
      </c>
      <c r="C24" s="4"/>
      <c r="D24" s="4"/>
      <c r="E24" s="4"/>
      <c r="F24" s="4"/>
      <c r="G24" s="4"/>
    </row>
    <row r="25" spans="1:7" x14ac:dyDescent="0.25">
      <c r="A25" s="2" t="s">
        <v>1777</v>
      </c>
      <c r="B25" s="4"/>
      <c r="C25" s="4"/>
      <c r="D25" s="4"/>
      <c r="E25" s="4"/>
      <c r="F25" s="4"/>
      <c r="G25" s="4"/>
    </row>
    <row r="26" spans="1:7" x14ac:dyDescent="0.25">
      <c r="A26" s="3" t="s">
        <v>1776</v>
      </c>
      <c r="B26" s="4"/>
      <c r="C26" s="4"/>
      <c r="D26" s="4"/>
      <c r="E26" s="4"/>
      <c r="F26" s="4"/>
      <c r="G26" s="4"/>
    </row>
    <row r="27" spans="1:7" x14ac:dyDescent="0.25">
      <c r="A27" s="2" t="s">
        <v>1766</v>
      </c>
      <c r="B27" s="70">
        <v>0.15</v>
      </c>
      <c r="C27" s="4"/>
      <c r="D27" s="4"/>
      <c r="E27" s="4"/>
      <c r="F27" s="4"/>
      <c r="G27" s="4"/>
    </row>
    <row r="28" spans="1:7" x14ac:dyDescent="0.25">
      <c r="A28" s="2" t="s">
        <v>1778</v>
      </c>
      <c r="B28" s="4"/>
      <c r="C28" s="4"/>
      <c r="D28" s="4"/>
      <c r="E28" s="4"/>
      <c r="F28" s="4"/>
      <c r="G28" s="4"/>
    </row>
    <row r="29" spans="1:7" x14ac:dyDescent="0.25">
      <c r="A29" s="3" t="s">
        <v>1776</v>
      </c>
      <c r="B29" s="4"/>
      <c r="C29" s="4"/>
      <c r="D29" s="4"/>
      <c r="E29" s="4"/>
      <c r="F29" s="4"/>
      <c r="G29" s="4"/>
    </row>
    <row r="30" spans="1:7" x14ac:dyDescent="0.25">
      <c r="A30" s="2" t="s">
        <v>1766</v>
      </c>
      <c r="B30" s="70">
        <v>0.33300000000000002</v>
      </c>
      <c r="C30" s="4"/>
      <c r="D30" s="4"/>
      <c r="E30" s="4"/>
      <c r="F30" s="4"/>
      <c r="G30" s="4"/>
    </row>
    <row r="31" spans="1:7" x14ac:dyDescent="0.25">
      <c r="A31" s="2" t="s">
        <v>1779</v>
      </c>
      <c r="B31" s="4"/>
      <c r="C31" s="4"/>
      <c r="D31" s="4"/>
      <c r="E31" s="4"/>
      <c r="F31" s="4"/>
      <c r="G31" s="4"/>
    </row>
    <row r="32" spans="1:7" x14ac:dyDescent="0.25">
      <c r="A32" s="3" t="s">
        <v>1776</v>
      </c>
      <c r="B32" s="4"/>
      <c r="C32" s="4"/>
      <c r="D32" s="4"/>
      <c r="E32" s="4"/>
      <c r="F32" s="4"/>
      <c r="G32" s="4"/>
    </row>
    <row r="33" spans="1:7" x14ac:dyDescent="0.25">
      <c r="A33" s="2" t="s">
        <v>1766</v>
      </c>
      <c r="B33" s="70">
        <v>0.15</v>
      </c>
      <c r="C33" s="4"/>
      <c r="D33" s="4"/>
      <c r="E33" s="4"/>
      <c r="F33" s="4"/>
      <c r="G33" s="4"/>
    </row>
    <row r="34" spans="1:7" x14ac:dyDescent="0.25">
      <c r="A34" s="2" t="s">
        <v>1780</v>
      </c>
      <c r="B34" s="4"/>
      <c r="C34" s="4"/>
      <c r="D34" s="4"/>
      <c r="E34" s="4"/>
      <c r="F34" s="4"/>
      <c r="G34" s="4"/>
    </row>
    <row r="35" spans="1:7" x14ac:dyDescent="0.25">
      <c r="A35" s="3" t="s">
        <v>1776</v>
      </c>
      <c r="B35" s="4"/>
      <c r="C35" s="4"/>
      <c r="D35" s="4"/>
      <c r="E35" s="4"/>
      <c r="F35" s="4"/>
      <c r="G35" s="4"/>
    </row>
    <row r="36" spans="1:7" x14ac:dyDescent="0.25">
      <c r="A36" s="2" t="s">
        <v>1766</v>
      </c>
      <c r="B36" s="70">
        <v>0.27500000000000002</v>
      </c>
      <c r="C36" s="4"/>
      <c r="D36" s="4"/>
      <c r="E36" s="4"/>
      <c r="F36" s="4"/>
      <c r="G36" s="4"/>
    </row>
    <row r="37" spans="1:7" x14ac:dyDescent="0.25">
      <c r="A37" s="2" t="s">
        <v>1781</v>
      </c>
      <c r="B37" s="4"/>
      <c r="C37" s="4"/>
      <c r="D37" s="4"/>
      <c r="E37" s="4"/>
      <c r="F37" s="4"/>
      <c r="G37" s="4"/>
    </row>
    <row r="38" spans="1:7" x14ac:dyDescent="0.25">
      <c r="A38" s="3" t="s">
        <v>1776</v>
      </c>
      <c r="B38" s="4"/>
      <c r="C38" s="4"/>
      <c r="D38" s="4"/>
      <c r="E38" s="4"/>
      <c r="F38" s="4"/>
      <c r="G38" s="4"/>
    </row>
    <row r="39" spans="1:7" x14ac:dyDescent="0.25">
      <c r="A39" s="2" t="s">
        <v>1766</v>
      </c>
      <c r="B39" s="70">
        <v>0.21</v>
      </c>
      <c r="C39" s="4"/>
      <c r="D39" s="4"/>
      <c r="E39" s="4"/>
      <c r="F39" s="4"/>
      <c r="G39" s="4"/>
    </row>
    <row r="40" spans="1:7" x14ac:dyDescent="0.25">
      <c r="A40" s="2" t="s">
        <v>1782</v>
      </c>
      <c r="B40" s="4"/>
      <c r="C40" s="4"/>
      <c r="D40" s="4"/>
      <c r="E40" s="4"/>
      <c r="F40" s="4"/>
      <c r="G40" s="4"/>
    </row>
    <row r="41" spans="1:7" x14ac:dyDescent="0.25">
      <c r="A41" s="3" t="s">
        <v>1776</v>
      </c>
      <c r="B41" s="4"/>
      <c r="C41" s="4"/>
      <c r="D41" s="4"/>
      <c r="E41" s="4"/>
      <c r="F41" s="4"/>
      <c r="G41" s="4"/>
    </row>
    <row r="42" spans="1:7" x14ac:dyDescent="0.25">
      <c r="A42" s="2" t="s">
        <v>1766</v>
      </c>
      <c r="B42" s="70">
        <v>0.25</v>
      </c>
      <c r="C42" s="4"/>
      <c r="D42" s="4"/>
      <c r="E42" s="4"/>
      <c r="F42" s="4"/>
      <c r="G42" s="4"/>
    </row>
    <row r="43" spans="1:7" x14ac:dyDescent="0.25">
      <c r="A43" s="2" t="s">
        <v>1783</v>
      </c>
      <c r="B43" s="4"/>
      <c r="C43" s="4"/>
      <c r="D43" s="4"/>
      <c r="E43" s="4"/>
      <c r="F43" s="4"/>
      <c r="G43" s="4"/>
    </row>
    <row r="44" spans="1:7" x14ac:dyDescent="0.25">
      <c r="A44" s="3" t="s">
        <v>1776</v>
      </c>
      <c r="B44" s="4"/>
      <c r="C44" s="4"/>
      <c r="D44" s="4"/>
      <c r="E44" s="4"/>
      <c r="F44" s="4"/>
      <c r="G44" s="4"/>
    </row>
    <row r="45" spans="1:7" x14ac:dyDescent="0.25">
      <c r="A45" s="2" t="s">
        <v>1766</v>
      </c>
      <c r="B45" s="70">
        <v>0.33989999999999998</v>
      </c>
      <c r="C45" s="4"/>
      <c r="D45" s="4"/>
      <c r="E45" s="4"/>
      <c r="F45" s="4"/>
      <c r="G45" s="4"/>
    </row>
    <row r="46" spans="1:7" x14ac:dyDescent="0.25">
      <c r="A46" s="2" t="s">
        <v>1784</v>
      </c>
      <c r="B46" s="4"/>
      <c r="C46" s="4"/>
      <c r="D46" s="4"/>
      <c r="E46" s="4"/>
      <c r="F46" s="4"/>
      <c r="G46" s="4"/>
    </row>
    <row r="47" spans="1:7" x14ac:dyDescent="0.25">
      <c r="A47" s="3" t="s">
        <v>1776</v>
      </c>
      <c r="B47" s="4"/>
      <c r="C47" s="4"/>
      <c r="D47" s="4"/>
      <c r="E47" s="4"/>
      <c r="F47" s="4"/>
      <c r="G47" s="4"/>
    </row>
    <row r="48" spans="1:7" x14ac:dyDescent="0.25">
      <c r="A48" s="2" t="s">
        <v>1766</v>
      </c>
      <c r="B48" s="70">
        <v>0.3</v>
      </c>
      <c r="C48" s="4"/>
      <c r="D48" s="4"/>
      <c r="E48" s="4"/>
      <c r="F48" s="4"/>
      <c r="G48" s="4"/>
    </row>
    <row r="49" spans="1:7" x14ac:dyDescent="0.25">
      <c r="A49" s="2" t="s">
        <v>1785</v>
      </c>
      <c r="B49" s="4"/>
      <c r="C49" s="4"/>
      <c r="D49" s="4"/>
      <c r="E49" s="4"/>
      <c r="F49" s="4"/>
      <c r="G49" s="4"/>
    </row>
    <row r="50" spans="1:7" x14ac:dyDescent="0.25">
      <c r="A50" s="3" t="s">
        <v>1776</v>
      </c>
      <c r="B50" s="4"/>
      <c r="C50" s="4"/>
      <c r="D50" s="4"/>
      <c r="E50" s="4"/>
      <c r="F50" s="4"/>
      <c r="G50" s="4"/>
    </row>
    <row r="51" spans="1:7" x14ac:dyDescent="0.25">
      <c r="A51" s="2" t="s">
        <v>1766</v>
      </c>
      <c r="B51" s="70">
        <v>0.22</v>
      </c>
      <c r="C51" s="4"/>
      <c r="D51" s="4"/>
      <c r="E51" s="4"/>
      <c r="F51" s="4"/>
      <c r="G51" s="4"/>
    </row>
    <row r="52" spans="1:7" x14ac:dyDescent="0.25">
      <c r="A52" s="2" t="s">
        <v>1786</v>
      </c>
      <c r="B52" s="4"/>
      <c r="C52" s="4"/>
      <c r="D52" s="4"/>
      <c r="E52" s="4"/>
      <c r="F52" s="4"/>
      <c r="G52" s="4"/>
    </row>
    <row r="53" spans="1:7" x14ac:dyDescent="0.25">
      <c r="A53" s="3" t="s">
        <v>1776</v>
      </c>
      <c r="B53" s="4"/>
      <c r="C53" s="4"/>
      <c r="D53" s="4"/>
      <c r="E53" s="4"/>
      <c r="F53" s="4"/>
      <c r="G53" s="4"/>
    </row>
    <row r="54" spans="1:7" x14ac:dyDescent="0.25">
      <c r="A54" s="2" t="s">
        <v>1766</v>
      </c>
      <c r="B54" s="70">
        <v>8.5000000000000006E-2</v>
      </c>
      <c r="C54" s="4"/>
      <c r="D54" s="4"/>
      <c r="E54" s="4"/>
      <c r="F54" s="4"/>
      <c r="G54" s="4"/>
    </row>
    <row r="55" spans="1:7" x14ac:dyDescent="0.25">
      <c r="A55" s="2" t="s">
        <v>921</v>
      </c>
      <c r="B55" s="4"/>
      <c r="C55" s="4"/>
      <c r="D55" s="4"/>
      <c r="E55" s="4"/>
      <c r="F55" s="4"/>
      <c r="G55" s="4"/>
    </row>
    <row r="56" spans="1:7" x14ac:dyDescent="0.25">
      <c r="A56" s="3" t="s">
        <v>1776</v>
      </c>
      <c r="B56" s="4"/>
      <c r="C56" s="4"/>
      <c r="D56" s="4"/>
      <c r="E56" s="4"/>
      <c r="F56" s="4"/>
      <c r="G56" s="4"/>
    </row>
    <row r="57" spans="1:7" x14ac:dyDescent="0.25">
      <c r="A57" s="2" t="s">
        <v>1766</v>
      </c>
      <c r="B57" s="70">
        <v>0.215</v>
      </c>
      <c r="C57" s="4"/>
      <c r="D57" s="4"/>
      <c r="E57" s="4"/>
      <c r="F57" s="4"/>
      <c r="G57" s="4"/>
    </row>
    <row r="58" spans="1:7" x14ac:dyDescent="0.25">
      <c r="A58" s="2" t="s">
        <v>1763</v>
      </c>
      <c r="B58" s="4"/>
      <c r="C58" s="4"/>
      <c r="D58" s="4"/>
      <c r="E58" s="4"/>
      <c r="F58" s="4"/>
      <c r="G58" s="4"/>
    </row>
    <row r="59" spans="1:7" x14ac:dyDescent="0.25">
      <c r="A59" s="3" t="s">
        <v>1776</v>
      </c>
      <c r="B59" s="4"/>
      <c r="C59" s="4"/>
      <c r="D59" s="4"/>
      <c r="E59" s="4"/>
      <c r="F59" s="4"/>
      <c r="G59" s="4"/>
    </row>
    <row r="60" spans="1:7" x14ac:dyDescent="0.25">
      <c r="A60" s="2" t="s">
        <v>1766</v>
      </c>
      <c r="B60" s="70">
        <v>0.35</v>
      </c>
      <c r="C60" s="4"/>
      <c r="D60" s="4"/>
      <c r="E60" s="4"/>
      <c r="F60" s="4"/>
      <c r="G60" s="4"/>
    </row>
    <row r="61" spans="1:7" x14ac:dyDescent="0.25">
      <c r="A61" s="12"/>
      <c r="B61" s="12"/>
      <c r="C61" s="12"/>
      <c r="D61" s="12"/>
      <c r="E61" s="12"/>
      <c r="F61" s="12"/>
      <c r="G61" s="12"/>
    </row>
    <row r="62" spans="1:7" ht="75" customHeight="1" x14ac:dyDescent="0.25">
      <c r="A62" s="2" t="s">
        <v>86</v>
      </c>
      <c r="B62" s="13" t="s">
        <v>1787</v>
      </c>
      <c r="C62" s="13"/>
      <c r="D62" s="13"/>
      <c r="E62" s="13"/>
      <c r="F62" s="13"/>
      <c r="G62" s="13"/>
    </row>
    <row r="63" spans="1:7" ht="45" customHeight="1" x14ac:dyDescent="0.25">
      <c r="A63" s="2" t="s">
        <v>110</v>
      </c>
      <c r="B63" s="13" t="s">
        <v>1788</v>
      </c>
      <c r="C63" s="13"/>
      <c r="D63" s="13"/>
      <c r="E63" s="13"/>
      <c r="F63" s="13"/>
      <c r="G63" s="13"/>
    </row>
  </sheetData>
  <mergeCells count="7">
    <mergeCell ref="B63:G63"/>
    <mergeCell ref="B1:G1"/>
    <mergeCell ref="B2:C2"/>
    <mergeCell ref="D2:E2"/>
    <mergeCell ref="F2:G2"/>
    <mergeCell ref="A61:G61"/>
    <mergeCell ref="B62:G6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9.42578125" customWidth="1"/>
    <col min="3" max="3" width="9.140625" customWidth="1"/>
    <col min="4" max="4" width="29.42578125" customWidth="1"/>
    <col min="5" max="5" width="9.140625" customWidth="1"/>
    <col min="6" max="6" width="29.42578125" customWidth="1"/>
    <col min="7" max="7" width="9.140625" customWidth="1"/>
  </cols>
  <sheetData>
    <row r="1" spans="1:7" ht="15" customHeight="1" x14ac:dyDescent="0.25">
      <c r="A1" s="1" t="s">
        <v>1789</v>
      </c>
      <c r="B1" s="10" t="s">
        <v>2</v>
      </c>
      <c r="C1" s="10"/>
      <c r="D1" s="10"/>
      <c r="E1" s="10"/>
      <c r="F1" s="10"/>
      <c r="G1" s="10"/>
    </row>
    <row r="2" spans="1:7" ht="15" customHeight="1" x14ac:dyDescent="0.25">
      <c r="A2" s="1" t="s">
        <v>30</v>
      </c>
      <c r="B2" s="10" t="s">
        <v>3</v>
      </c>
      <c r="C2" s="10"/>
      <c r="D2" s="10" t="s">
        <v>31</v>
      </c>
      <c r="E2" s="10"/>
      <c r="F2" s="10" t="s">
        <v>77</v>
      </c>
      <c r="G2" s="10"/>
    </row>
    <row r="3" spans="1:7" ht="30" x14ac:dyDescent="0.25">
      <c r="A3" s="3" t="s">
        <v>1790</v>
      </c>
      <c r="B3" s="4"/>
      <c r="C3" s="4"/>
      <c r="D3" s="4"/>
      <c r="E3" s="4"/>
      <c r="F3" s="4"/>
      <c r="G3" s="4"/>
    </row>
    <row r="4" spans="1:7" ht="17.25" x14ac:dyDescent="0.25">
      <c r="A4" s="2" t="s">
        <v>799</v>
      </c>
      <c r="B4" s="6">
        <v>355.2</v>
      </c>
      <c r="C4" s="11" t="s">
        <v>86</v>
      </c>
      <c r="D4" s="6">
        <v>278.7</v>
      </c>
      <c r="E4" s="11" t="s">
        <v>86</v>
      </c>
      <c r="F4" s="6">
        <v>265.5</v>
      </c>
      <c r="G4" s="4"/>
    </row>
    <row r="5" spans="1:7" ht="30" x14ac:dyDescent="0.25">
      <c r="A5" s="2" t="s">
        <v>1005</v>
      </c>
      <c r="B5" s="4">
        <v>20.3</v>
      </c>
      <c r="C5" s="4"/>
      <c r="D5" s="4">
        <v>56.8</v>
      </c>
      <c r="E5" s="4"/>
      <c r="F5" s="4">
        <v>20.5</v>
      </c>
      <c r="G5" s="4"/>
    </row>
    <row r="6" spans="1:7" ht="30" x14ac:dyDescent="0.25">
      <c r="A6" s="2" t="s">
        <v>1006</v>
      </c>
      <c r="B6" s="4">
        <v>0</v>
      </c>
      <c r="C6" s="4"/>
      <c r="D6" s="4">
        <v>-0.5</v>
      </c>
      <c r="E6" s="4"/>
      <c r="F6" s="4">
        <v>0</v>
      </c>
      <c r="G6" s="4"/>
    </row>
    <row r="7" spans="1:7" ht="30" x14ac:dyDescent="0.25">
      <c r="A7" s="2" t="s">
        <v>1007</v>
      </c>
      <c r="B7" s="4">
        <v>64.2</v>
      </c>
      <c r="C7" s="4"/>
      <c r="D7" s="4">
        <v>34.5</v>
      </c>
      <c r="E7" s="4"/>
      <c r="F7" s="4">
        <v>0.4</v>
      </c>
      <c r="G7" s="4"/>
    </row>
    <row r="8" spans="1:7" ht="30" x14ac:dyDescent="0.25">
      <c r="A8" s="2" t="s">
        <v>1008</v>
      </c>
      <c r="B8" s="4">
        <v>-211</v>
      </c>
      <c r="C8" s="4"/>
      <c r="D8" s="4">
        <v>-0.8</v>
      </c>
      <c r="E8" s="4"/>
      <c r="F8" s="4">
        <v>-3.3</v>
      </c>
      <c r="G8" s="4"/>
    </row>
    <row r="9" spans="1:7" ht="30" x14ac:dyDescent="0.25">
      <c r="A9" s="2" t="s">
        <v>1009</v>
      </c>
      <c r="B9" s="4">
        <v>-9.4</v>
      </c>
      <c r="C9" s="4"/>
      <c r="D9" s="4">
        <v>0</v>
      </c>
      <c r="E9" s="4"/>
      <c r="F9" s="4">
        <v>-10.6</v>
      </c>
      <c r="G9" s="4"/>
    </row>
    <row r="10" spans="1:7" ht="30" x14ac:dyDescent="0.25">
      <c r="A10" s="2" t="s">
        <v>1010</v>
      </c>
      <c r="B10" s="4">
        <v>-0.6</v>
      </c>
      <c r="C10" s="4"/>
      <c r="D10" s="4">
        <v>-0.6</v>
      </c>
      <c r="E10" s="4"/>
      <c r="F10" s="4">
        <v>-0.3</v>
      </c>
      <c r="G10" s="4"/>
    </row>
    <row r="11" spans="1:7" ht="30" x14ac:dyDescent="0.25">
      <c r="A11" s="2" t="s">
        <v>124</v>
      </c>
      <c r="B11" s="4">
        <v>-10.9</v>
      </c>
      <c r="C11" s="11" t="s">
        <v>110</v>
      </c>
      <c r="D11" s="4">
        <v>-12.9</v>
      </c>
      <c r="E11" s="11" t="s">
        <v>110</v>
      </c>
      <c r="F11" s="4">
        <v>6.5</v>
      </c>
      <c r="G11" s="11" t="s">
        <v>110</v>
      </c>
    </row>
    <row r="12" spans="1:7" ht="17.25" x14ac:dyDescent="0.25">
      <c r="A12" s="2" t="s">
        <v>805</v>
      </c>
      <c r="B12" s="4">
        <v>207.8</v>
      </c>
      <c r="C12" s="11" t="s">
        <v>86</v>
      </c>
      <c r="D12" s="4">
        <v>355.2</v>
      </c>
      <c r="E12" s="11" t="s">
        <v>86</v>
      </c>
      <c r="F12" s="4">
        <v>278.7</v>
      </c>
      <c r="G12" s="11" t="s">
        <v>86</v>
      </c>
    </row>
    <row r="13" spans="1:7" x14ac:dyDescent="0.25">
      <c r="A13" s="3" t="s">
        <v>1791</v>
      </c>
      <c r="B13" s="4"/>
      <c r="C13" s="4"/>
      <c r="D13" s="4"/>
      <c r="E13" s="4"/>
      <c r="F13" s="4"/>
      <c r="G13" s="4"/>
    </row>
    <row r="14" spans="1:7" ht="30" x14ac:dyDescent="0.25">
      <c r="A14" s="2" t="s">
        <v>1792</v>
      </c>
      <c r="B14" s="4">
        <v>-103.1</v>
      </c>
      <c r="C14" s="4"/>
      <c r="D14" s="4">
        <v>0.4</v>
      </c>
      <c r="E14" s="4"/>
      <c r="F14" s="4">
        <v>5.0999999999999996</v>
      </c>
      <c r="G14" s="4"/>
    </row>
    <row r="15" spans="1:7" ht="30" x14ac:dyDescent="0.25">
      <c r="A15" s="2" t="s">
        <v>1793</v>
      </c>
      <c r="B15" s="4">
        <v>25.8</v>
      </c>
      <c r="C15" s="4"/>
      <c r="D15" s="4">
        <v>112.2</v>
      </c>
      <c r="E15" s="4"/>
      <c r="F15" s="4">
        <v>119.6</v>
      </c>
      <c r="G15" s="4"/>
    </row>
    <row r="16" spans="1:7" ht="30" x14ac:dyDescent="0.25">
      <c r="A16" s="2" t="s">
        <v>1794</v>
      </c>
      <c r="B16" s="4">
        <v>181</v>
      </c>
      <c r="C16" s="4"/>
      <c r="D16" s="4">
        <v>355</v>
      </c>
      <c r="E16" s="4"/>
      <c r="F16" s="4">
        <v>278</v>
      </c>
      <c r="G16" s="4"/>
    </row>
    <row r="17" spans="1:7" ht="30" x14ac:dyDescent="0.25">
      <c r="A17" s="2" t="s">
        <v>1795</v>
      </c>
      <c r="B17" s="4">
        <v>25</v>
      </c>
      <c r="C17" s="4"/>
      <c r="D17" s="4"/>
      <c r="E17" s="4"/>
      <c r="F17" s="4"/>
      <c r="G17" s="4"/>
    </row>
    <row r="18" spans="1:7" ht="30" x14ac:dyDescent="0.25">
      <c r="A18" s="2" t="s">
        <v>217</v>
      </c>
      <c r="B18" s="4">
        <v>417</v>
      </c>
      <c r="C18" s="4"/>
      <c r="D18" s="4">
        <v>0</v>
      </c>
      <c r="E18" s="4"/>
      <c r="F18" s="4">
        <v>0</v>
      </c>
      <c r="G18" s="4"/>
    </row>
    <row r="19" spans="1:7" x14ac:dyDescent="0.25">
      <c r="A19" s="2" t="s">
        <v>1796</v>
      </c>
      <c r="B19" s="4"/>
      <c r="C19" s="4"/>
      <c r="D19" s="4"/>
      <c r="E19" s="4"/>
      <c r="F19" s="4"/>
      <c r="G19" s="4"/>
    </row>
    <row r="20" spans="1:7" x14ac:dyDescent="0.25">
      <c r="A20" s="3" t="s">
        <v>1791</v>
      </c>
      <c r="B20" s="4"/>
      <c r="C20" s="4"/>
      <c r="D20" s="4"/>
      <c r="E20" s="4"/>
      <c r="F20" s="4"/>
      <c r="G20" s="4"/>
    </row>
    <row r="21" spans="1:7" ht="30" x14ac:dyDescent="0.25">
      <c r="A21" s="2" t="s">
        <v>1792</v>
      </c>
      <c r="B21" s="4">
        <v>289.39999999999998</v>
      </c>
      <c r="C21" s="4"/>
      <c r="D21" s="4"/>
      <c r="E21" s="4"/>
      <c r="F21" s="4"/>
      <c r="G21" s="4"/>
    </row>
    <row r="22" spans="1:7" ht="45" x14ac:dyDescent="0.25">
      <c r="A22" s="2" t="s">
        <v>1797</v>
      </c>
      <c r="B22" s="4">
        <v>235</v>
      </c>
      <c r="C22" s="4"/>
      <c r="D22" s="4"/>
      <c r="E22" s="4"/>
      <c r="F22" s="4"/>
      <c r="G22" s="4"/>
    </row>
    <row r="23" spans="1:7" ht="30" x14ac:dyDescent="0.25">
      <c r="A23" s="2" t="s">
        <v>217</v>
      </c>
      <c r="B23" s="9">
        <v>417</v>
      </c>
      <c r="C23" s="4"/>
      <c r="D23" s="4"/>
      <c r="E23" s="4"/>
      <c r="F23" s="4"/>
      <c r="G23" s="4"/>
    </row>
    <row r="24" spans="1:7" x14ac:dyDescent="0.25">
      <c r="A24" s="12"/>
      <c r="B24" s="12"/>
      <c r="C24" s="12"/>
      <c r="D24" s="12"/>
      <c r="E24" s="12"/>
      <c r="F24" s="12"/>
      <c r="G24" s="12"/>
    </row>
    <row r="25" spans="1:7" ht="15" customHeight="1" x14ac:dyDescent="0.25">
      <c r="A25" s="2" t="s">
        <v>86</v>
      </c>
      <c r="B25" s="13" t="s">
        <v>1014</v>
      </c>
      <c r="C25" s="13"/>
      <c r="D25" s="13"/>
      <c r="E25" s="13"/>
      <c r="F25" s="13"/>
      <c r="G25" s="13"/>
    </row>
    <row r="26" spans="1:7" ht="15" customHeight="1" x14ac:dyDescent="0.25">
      <c r="A26" s="2" t="s">
        <v>110</v>
      </c>
      <c r="B26" s="13" t="s">
        <v>1798</v>
      </c>
      <c r="C26" s="13"/>
      <c r="D26" s="13"/>
      <c r="E26" s="13"/>
      <c r="F26" s="13"/>
      <c r="G26" s="13"/>
    </row>
  </sheetData>
  <mergeCells count="7">
    <mergeCell ref="B26:G26"/>
    <mergeCell ref="B1:G1"/>
    <mergeCell ref="B2:C2"/>
    <mergeCell ref="D2:E2"/>
    <mergeCell ref="F2:G2"/>
    <mergeCell ref="A24:G24"/>
    <mergeCell ref="B25:G25"/>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1.85546875" customWidth="1"/>
  </cols>
  <sheetData>
    <row r="1" spans="1:5" ht="15" customHeight="1" x14ac:dyDescent="0.25">
      <c r="A1" s="1" t="s">
        <v>1799</v>
      </c>
      <c r="B1" s="10" t="s">
        <v>2</v>
      </c>
      <c r="C1" s="10"/>
      <c r="D1" s="10"/>
      <c r="E1" s="10"/>
    </row>
    <row r="2" spans="1:5" ht="15" customHeight="1" x14ac:dyDescent="0.25">
      <c r="A2" s="1" t="s">
        <v>30</v>
      </c>
      <c r="B2" s="10" t="s">
        <v>3</v>
      </c>
      <c r="C2" s="10"/>
      <c r="D2" s="10" t="s">
        <v>31</v>
      </c>
      <c r="E2" s="10"/>
    </row>
    <row r="3" spans="1:5" x14ac:dyDescent="0.25">
      <c r="A3" s="3" t="s">
        <v>1020</v>
      </c>
      <c r="B3" s="4"/>
      <c r="C3" s="4"/>
      <c r="D3" s="4"/>
      <c r="E3" s="4"/>
    </row>
    <row r="4" spans="1:5" x14ac:dyDescent="0.25">
      <c r="A4" s="2" t="s">
        <v>659</v>
      </c>
      <c r="B4" s="6">
        <v>3.2</v>
      </c>
      <c r="C4" s="4"/>
      <c r="D4" s="6">
        <v>5.2</v>
      </c>
      <c r="E4" s="4"/>
    </row>
    <row r="5" spans="1:5" x14ac:dyDescent="0.25">
      <c r="A5" s="2" t="s">
        <v>1021</v>
      </c>
      <c r="B5" s="4">
        <v>28.8</v>
      </c>
      <c r="C5" s="4"/>
      <c r="D5" s="4">
        <v>48.6</v>
      </c>
      <c r="E5" s="4"/>
    </row>
    <row r="6" spans="1:5" ht="30" x14ac:dyDescent="0.25">
      <c r="A6" s="2" t="s">
        <v>1800</v>
      </c>
      <c r="B6" s="4">
        <v>686.3</v>
      </c>
      <c r="C6" s="11" t="s">
        <v>86</v>
      </c>
      <c r="D6" s="4">
        <v>500.6</v>
      </c>
      <c r="E6" s="11" t="s">
        <v>86</v>
      </c>
    </row>
    <row r="7" spans="1:5" ht="30" x14ac:dyDescent="0.25">
      <c r="A7" s="2" t="s">
        <v>1801</v>
      </c>
      <c r="B7" s="4">
        <v>166.7</v>
      </c>
      <c r="C7" s="4"/>
      <c r="D7" s="4">
        <v>151.80000000000001</v>
      </c>
      <c r="E7" s="4"/>
    </row>
    <row r="8" spans="1:5" x14ac:dyDescent="0.25">
      <c r="A8" s="2" t="s">
        <v>1024</v>
      </c>
      <c r="B8" s="4">
        <v>5.8</v>
      </c>
      <c r="C8" s="4"/>
      <c r="D8" s="4">
        <v>10.7</v>
      </c>
      <c r="E8" s="4"/>
    </row>
    <row r="9" spans="1:5" x14ac:dyDescent="0.25">
      <c r="A9" s="2" t="s">
        <v>143</v>
      </c>
      <c r="B9" s="4">
        <v>29.5</v>
      </c>
      <c r="C9" s="4"/>
      <c r="D9" s="4">
        <v>25.5</v>
      </c>
      <c r="E9" s="4"/>
    </row>
    <row r="10" spans="1:5" ht="30" x14ac:dyDescent="0.25">
      <c r="A10" s="2" t="s">
        <v>1802</v>
      </c>
      <c r="B10" s="4">
        <v>13.4</v>
      </c>
      <c r="C10" s="4"/>
      <c r="D10" s="4">
        <v>22.1</v>
      </c>
      <c r="E10" s="4"/>
    </row>
    <row r="11" spans="1:5" x14ac:dyDescent="0.25">
      <c r="A11" s="2" t="s">
        <v>1026</v>
      </c>
      <c r="B11" s="4">
        <v>51.5</v>
      </c>
      <c r="C11" s="4"/>
      <c r="D11" s="4">
        <v>55.1</v>
      </c>
      <c r="E11" s="4"/>
    </row>
    <row r="12" spans="1:5" x14ac:dyDescent="0.25">
      <c r="A12" s="2" t="s">
        <v>1027</v>
      </c>
      <c r="B12" s="4">
        <v>14</v>
      </c>
      <c r="C12" s="4"/>
      <c r="D12" s="4">
        <v>2.6</v>
      </c>
      <c r="E12" s="4"/>
    </row>
    <row r="13" spans="1:5" x14ac:dyDescent="0.25">
      <c r="A13" s="2" t="s">
        <v>1028</v>
      </c>
      <c r="B13" s="4">
        <v>999.2</v>
      </c>
      <c r="C13" s="4"/>
      <c r="D13" s="4">
        <v>822.2</v>
      </c>
      <c r="E13" s="4"/>
    </row>
    <row r="14" spans="1:5" x14ac:dyDescent="0.25">
      <c r="A14" s="2" t="s">
        <v>1029</v>
      </c>
      <c r="B14" s="4">
        <v>-324.7</v>
      </c>
      <c r="C14" s="4"/>
      <c r="D14" s="4">
        <v>-282.39999999999998</v>
      </c>
      <c r="E14" s="4"/>
    </row>
    <row r="15" spans="1:5" x14ac:dyDescent="0.25">
      <c r="A15" s="2" t="s">
        <v>1803</v>
      </c>
      <c r="B15" s="4">
        <v>674.5</v>
      </c>
      <c r="C15" s="4"/>
      <c r="D15" s="4">
        <v>539.79999999999995</v>
      </c>
      <c r="E15" s="4"/>
    </row>
    <row r="16" spans="1:5" x14ac:dyDescent="0.25">
      <c r="A16" s="3" t="s">
        <v>1030</v>
      </c>
      <c r="B16" s="4"/>
      <c r="C16" s="4"/>
      <c r="D16" s="4"/>
      <c r="E16" s="4"/>
    </row>
    <row r="17" spans="1:5" x14ac:dyDescent="0.25">
      <c r="A17" s="2" t="s">
        <v>1024</v>
      </c>
      <c r="B17" s="7">
        <v>-1196.5</v>
      </c>
      <c r="C17" s="4"/>
      <c r="D17" s="4">
        <v>-586.79999999999995</v>
      </c>
      <c r="E17" s="4"/>
    </row>
    <row r="18" spans="1:5" ht="30" x14ac:dyDescent="0.25">
      <c r="A18" s="2" t="s">
        <v>1031</v>
      </c>
      <c r="B18" s="4">
        <v>-231.8</v>
      </c>
      <c r="C18" s="4"/>
      <c r="D18" s="4">
        <v>-56.9</v>
      </c>
      <c r="E18" s="4"/>
    </row>
    <row r="19" spans="1:5" x14ac:dyDescent="0.25">
      <c r="A19" s="2" t="s">
        <v>1032</v>
      </c>
      <c r="B19" s="4">
        <v>-753.8</v>
      </c>
      <c r="C19" s="4"/>
      <c r="D19" s="4">
        <v>-103.9</v>
      </c>
      <c r="E19" s="4"/>
    </row>
    <row r="20" spans="1:5" ht="30" x14ac:dyDescent="0.25">
      <c r="A20" s="2" t="s">
        <v>1804</v>
      </c>
      <c r="B20" s="4">
        <v>24.6</v>
      </c>
      <c r="C20" s="4"/>
      <c r="D20" s="4">
        <v>15</v>
      </c>
      <c r="E20" s="4"/>
    </row>
    <row r="21" spans="1:5" x14ac:dyDescent="0.25">
      <c r="A21" s="3" t="s">
        <v>1805</v>
      </c>
      <c r="B21" s="4"/>
      <c r="C21" s="4"/>
      <c r="D21" s="4"/>
      <c r="E21" s="4"/>
    </row>
    <row r="22" spans="1:5" x14ac:dyDescent="0.25">
      <c r="A22" s="2" t="s">
        <v>1034</v>
      </c>
      <c r="B22" s="4">
        <v>344.7</v>
      </c>
      <c r="C22" s="4"/>
      <c r="D22" s="4">
        <v>315.60000000000002</v>
      </c>
      <c r="E22" s="4"/>
    </row>
    <row r="23" spans="1:5" x14ac:dyDescent="0.25">
      <c r="A23" s="2" t="s">
        <v>1035</v>
      </c>
      <c r="B23" s="4">
        <v>112.1</v>
      </c>
      <c r="C23" s="4"/>
      <c r="D23" s="4">
        <v>141.1</v>
      </c>
      <c r="E23" s="4"/>
    </row>
    <row r="24" spans="1:5" x14ac:dyDescent="0.25">
      <c r="A24" s="2" t="s">
        <v>1036</v>
      </c>
      <c r="B24" s="7">
        <v>-1210.5999999999999</v>
      </c>
      <c r="C24" s="4"/>
      <c r="D24" s="4">
        <v>-560.6</v>
      </c>
      <c r="E24" s="4"/>
    </row>
    <row r="25" spans="1:5" x14ac:dyDescent="0.25">
      <c r="A25" s="3" t="s">
        <v>1806</v>
      </c>
      <c r="B25" s="4"/>
      <c r="C25" s="4"/>
      <c r="D25" s="4"/>
      <c r="E25" s="4"/>
    </row>
    <row r="26" spans="1:5" x14ac:dyDescent="0.25">
      <c r="A26" s="2" t="s">
        <v>1807</v>
      </c>
      <c r="B26" s="4">
        <v>324.7</v>
      </c>
      <c r="C26" s="4"/>
      <c r="D26" s="4">
        <v>282.39999999999998</v>
      </c>
      <c r="E26" s="4"/>
    </row>
    <row r="27" spans="1:5" x14ac:dyDescent="0.25">
      <c r="A27" s="2" t="s">
        <v>1808</v>
      </c>
      <c r="B27" s="4">
        <v>42.3</v>
      </c>
      <c r="C27" s="4"/>
      <c r="D27" s="4"/>
      <c r="E27" s="4"/>
    </row>
    <row r="28" spans="1:5" x14ac:dyDescent="0.25">
      <c r="A28" s="2" t="s">
        <v>1736</v>
      </c>
      <c r="B28" s="4"/>
      <c r="C28" s="4"/>
      <c r="D28" s="4"/>
      <c r="E28" s="4"/>
    </row>
    <row r="29" spans="1:5" x14ac:dyDescent="0.25">
      <c r="A29" s="3" t="s">
        <v>1020</v>
      </c>
      <c r="B29" s="4"/>
      <c r="C29" s="4"/>
      <c r="D29" s="4"/>
      <c r="E29" s="4"/>
    </row>
    <row r="30" spans="1:5" x14ac:dyDescent="0.25">
      <c r="A30" s="2" t="s">
        <v>1029</v>
      </c>
      <c r="B30" s="4">
        <v>-75.2</v>
      </c>
      <c r="C30" s="4"/>
      <c r="D30" s="4">
        <v>-78.8</v>
      </c>
      <c r="E30" s="4"/>
    </row>
    <row r="31" spans="1:5" x14ac:dyDescent="0.25">
      <c r="A31" s="3" t="s">
        <v>1806</v>
      </c>
      <c r="B31" s="4"/>
      <c r="C31" s="4"/>
      <c r="D31" s="4"/>
      <c r="E31" s="4"/>
    </row>
    <row r="32" spans="1:5" x14ac:dyDescent="0.25">
      <c r="A32" s="2" t="s">
        <v>1807</v>
      </c>
      <c r="B32" s="4">
        <v>75.2</v>
      </c>
      <c r="C32" s="4"/>
      <c r="D32" s="4">
        <v>78.8</v>
      </c>
      <c r="E32" s="4"/>
    </row>
    <row r="33" spans="1:5" x14ac:dyDescent="0.25">
      <c r="A33" s="2" t="s">
        <v>1763</v>
      </c>
      <c r="B33" s="4"/>
      <c r="C33" s="4"/>
      <c r="D33" s="4"/>
      <c r="E33" s="4"/>
    </row>
    <row r="34" spans="1:5" x14ac:dyDescent="0.25">
      <c r="A34" s="3" t="s">
        <v>1020</v>
      </c>
      <c r="B34" s="4"/>
      <c r="C34" s="4"/>
      <c r="D34" s="4"/>
      <c r="E34" s="4"/>
    </row>
    <row r="35" spans="1:5" x14ac:dyDescent="0.25">
      <c r="A35" s="2" t="s">
        <v>1029</v>
      </c>
      <c r="B35" s="4">
        <v>-77.5</v>
      </c>
      <c r="C35" s="4"/>
      <c r="D35" s="4">
        <v>-60.9</v>
      </c>
      <c r="E35" s="4"/>
    </row>
    <row r="36" spans="1:5" x14ac:dyDescent="0.25">
      <c r="A36" s="3" t="s">
        <v>1806</v>
      </c>
      <c r="B36" s="4"/>
      <c r="C36" s="4"/>
      <c r="D36" s="4"/>
      <c r="E36" s="4"/>
    </row>
    <row r="37" spans="1:5" x14ac:dyDescent="0.25">
      <c r="A37" s="2" t="s">
        <v>1807</v>
      </c>
      <c r="B37" s="4">
        <v>77.5</v>
      </c>
      <c r="C37" s="4"/>
      <c r="D37" s="4">
        <v>60.9</v>
      </c>
      <c r="E37" s="4"/>
    </row>
    <row r="38" spans="1:5" x14ac:dyDescent="0.25">
      <c r="A38" s="2" t="s">
        <v>1779</v>
      </c>
      <c r="B38" s="4"/>
      <c r="C38" s="4"/>
      <c r="D38" s="4"/>
      <c r="E38" s="4"/>
    </row>
    <row r="39" spans="1:5" x14ac:dyDescent="0.25">
      <c r="A39" s="3" t="s">
        <v>1020</v>
      </c>
      <c r="B39" s="4"/>
      <c r="C39" s="4"/>
      <c r="D39" s="4"/>
      <c r="E39" s="4"/>
    </row>
    <row r="40" spans="1:5" x14ac:dyDescent="0.25">
      <c r="A40" s="2" t="s">
        <v>1029</v>
      </c>
      <c r="B40" s="4">
        <v>-27.5</v>
      </c>
      <c r="C40" s="4"/>
      <c r="D40" s="4">
        <v>-30.8</v>
      </c>
      <c r="E40" s="4"/>
    </row>
    <row r="41" spans="1:5" x14ac:dyDescent="0.25">
      <c r="A41" s="3" t="s">
        <v>1806</v>
      </c>
      <c r="B41" s="4"/>
      <c r="C41" s="4"/>
      <c r="D41" s="4"/>
      <c r="E41" s="4"/>
    </row>
    <row r="42" spans="1:5" x14ac:dyDescent="0.25">
      <c r="A42" s="2" t="s">
        <v>1807</v>
      </c>
      <c r="B42" s="4">
        <v>27.5</v>
      </c>
      <c r="C42" s="4"/>
      <c r="D42" s="4">
        <v>30.8</v>
      </c>
      <c r="E42" s="4"/>
    </row>
    <row r="43" spans="1:5" x14ac:dyDescent="0.25">
      <c r="A43" s="2" t="s">
        <v>1809</v>
      </c>
      <c r="B43" s="4"/>
      <c r="C43" s="4"/>
      <c r="D43" s="4"/>
      <c r="E43" s="4"/>
    </row>
    <row r="44" spans="1:5" x14ac:dyDescent="0.25">
      <c r="A44" s="3" t="s">
        <v>1020</v>
      </c>
      <c r="B44" s="4"/>
      <c r="C44" s="4"/>
      <c r="D44" s="4"/>
      <c r="E44" s="4"/>
    </row>
    <row r="45" spans="1:5" x14ac:dyDescent="0.25">
      <c r="A45" s="2" t="s">
        <v>1029</v>
      </c>
      <c r="B45" s="4">
        <v>-144.5</v>
      </c>
      <c r="C45" s="4"/>
      <c r="D45" s="4">
        <v>-111.9</v>
      </c>
      <c r="E45" s="4"/>
    </row>
    <row r="46" spans="1:5" x14ac:dyDescent="0.25">
      <c r="A46" s="3" t="s">
        <v>1806</v>
      </c>
      <c r="B46" s="4"/>
      <c r="C46" s="4"/>
      <c r="D46" s="4"/>
      <c r="E46" s="4"/>
    </row>
    <row r="47" spans="1:5" x14ac:dyDescent="0.25">
      <c r="A47" s="2" t="s">
        <v>1807</v>
      </c>
      <c r="B47" s="6">
        <v>144.5</v>
      </c>
      <c r="C47" s="4"/>
      <c r="D47" s="6">
        <v>111.9</v>
      </c>
      <c r="E47" s="4"/>
    </row>
    <row r="48" spans="1:5" x14ac:dyDescent="0.25">
      <c r="A48" s="12"/>
      <c r="B48" s="12"/>
      <c r="C48" s="12"/>
      <c r="D48" s="12"/>
      <c r="E48" s="12"/>
    </row>
    <row r="49" spans="1:5" ht="45" customHeight="1" x14ac:dyDescent="0.25">
      <c r="A49" s="2" t="s">
        <v>86</v>
      </c>
      <c r="B49" s="13" t="s">
        <v>1810</v>
      </c>
      <c r="C49" s="13"/>
      <c r="D49" s="13"/>
      <c r="E49" s="13"/>
    </row>
  </sheetData>
  <mergeCells count="6">
    <mergeCell ref="B1:C1"/>
    <mergeCell ref="D1:E1"/>
    <mergeCell ref="B2:C2"/>
    <mergeCell ref="D2:E2"/>
    <mergeCell ref="A48:E48"/>
    <mergeCell ref="B49:E49"/>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4.28515625" bestFit="1" customWidth="1"/>
  </cols>
  <sheetData>
    <row r="1" spans="1:3" ht="45" x14ac:dyDescent="0.25">
      <c r="A1" s="1" t="s">
        <v>1811</v>
      </c>
      <c r="B1" s="1" t="s">
        <v>3</v>
      </c>
      <c r="C1" s="1" t="s">
        <v>31</v>
      </c>
    </row>
    <row r="2" spans="1:3" ht="30" x14ac:dyDescent="0.25">
      <c r="A2" s="3" t="s">
        <v>1812</v>
      </c>
      <c r="B2" s="4"/>
      <c r="C2" s="4"/>
    </row>
    <row r="3" spans="1:3" x14ac:dyDescent="0.25">
      <c r="A3" s="2" t="s">
        <v>1813</v>
      </c>
      <c r="B3" s="9">
        <v>3313000000</v>
      </c>
      <c r="C3" s="9">
        <v>2583700000</v>
      </c>
    </row>
    <row r="4" spans="1:3" ht="30" x14ac:dyDescent="0.25">
      <c r="A4" s="3" t="s">
        <v>1814</v>
      </c>
      <c r="B4" s="4"/>
      <c r="C4" s="4"/>
    </row>
    <row r="5" spans="1:3" x14ac:dyDescent="0.25">
      <c r="A5" s="2" t="s">
        <v>1050</v>
      </c>
      <c r="B5" s="8">
        <v>1000000</v>
      </c>
      <c r="C5" s="4"/>
    </row>
    <row r="6" spans="1:3" x14ac:dyDescent="0.25">
      <c r="A6" s="2" t="s">
        <v>1815</v>
      </c>
      <c r="B6" s="8">
        <v>800000</v>
      </c>
      <c r="C6" s="4"/>
    </row>
    <row r="7" spans="1:3" x14ac:dyDescent="0.25">
      <c r="A7" s="2" t="s">
        <v>1816</v>
      </c>
      <c r="B7" s="8">
        <v>3400000</v>
      </c>
      <c r="C7" s="4"/>
    </row>
    <row r="8" spans="1:3" x14ac:dyDescent="0.25">
      <c r="A8" s="2" t="s">
        <v>1817</v>
      </c>
      <c r="B8" s="8">
        <v>10300000</v>
      </c>
      <c r="C8" s="4"/>
    </row>
    <row r="9" spans="1:3" x14ac:dyDescent="0.25">
      <c r="A9" s="2" t="s">
        <v>1818</v>
      </c>
      <c r="B9" s="8">
        <v>42100000</v>
      </c>
      <c r="C9" s="4"/>
    </row>
    <row r="10" spans="1:3" x14ac:dyDescent="0.25">
      <c r="A10" s="2" t="s">
        <v>1819</v>
      </c>
      <c r="B10" s="8">
        <v>20100000</v>
      </c>
      <c r="C10" s="4"/>
    </row>
    <row r="11" spans="1:3" x14ac:dyDescent="0.25">
      <c r="A11" s="2" t="s">
        <v>1056</v>
      </c>
      <c r="B11" s="8">
        <v>244000000</v>
      </c>
      <c r="C11" s="4"/>
    </row>
    <row r="12" spans="1:3" x14ac:dyDescent="0.25">
      <c r="A12" s="2" t="s">
        <v>1057</v>
      </c>
      <c r="B12" s="8">
        <v>364600000</v>
      </c>
      <c r="C12" s="4"/>
    </row>
    <row r="13" spans="1:3" ht="30" x14ac:dyDescent="0.25">
      <c r="A13" s="2" t="s">
        <v>1820</v>
      </c>
      <c r="B13" s="8">
        <v>8100</v>
      </c>
      <c r="C13" s="4"/>
    </row>
    <row r="14" spans="1:3" x14ac:dyDescent="0.25">
      <c r="A14" s="2" t="s">
        <v>970</v>
      </c>
      <c r="B14" s="4"/>
      <c r="C14" s="4"/>
    </row>
    <row r="15" spans="1:3" ht="30" x14ac:dyDescent="0.25">
      <c r="A15" s="3" t="s">
        <v>1812</v>
      </c>
      <c r="B15" s="4"/>
      <c r="C15" s="4"/>
    </row>
    <row r="16" spans="1:3" x14ac:dyDescent="0.25">
      <c r="A16" s="2" t="s">
        <v>1821</v>
      </c>
      <c r="B16" s="8">
        <v>38700000</v>
      </c>
      <c r="C16" s="8">
        <v>32200000</v>
      </c>
    </row>
    <row r="17" spans="1:3" x14ac:dyDescent="0.25">
      <c r="A17" s="2" t="s">
        <v>1822</v>
      </c>
      <c r="B17" s="4"/>
      <c r="C17" s="4"/>
    </row>
    <row r="18" spans="1:3" ht="30" x14ac:dyDescent="0.25">
      <c r="A18" s="3" t="s">
        <v>1812</v>
      </c>
      <c r="B18" s="4"/>
      <c r="C18" s="4"/>
    </row>
    <row r="19" spans="1:3" x14ac:dyDescent="0.25">
      <c r="A19" s="2" t="s">
        <v>1821</v>
      </c>
      <c r="B19" s="8">
        <v>82800000</v>
      </c>
      <c r="C19" s="8">
        <v>61500000</v>
      </c>
    </row>
    <row r="20" spans="1:3" x14ac:dyDescent="0.25">
      <c r="A20" s="2" t="s">
        <v>964</v>
      </c>
      <c r="B20" s="4"/>
      <c r="C20" s="4"/>
    </row>
    <row r="21" spans="1:3" ht="30" x14ac:dyDescent="0.25">
      <c r="A21" s="3" t="s">
        <v>1812</v>
      </c>
      <c r="B21" s="4"/>
      <c r="C21" s="4"/>
    </row>
    <row r="22" spans="1:3" x14ac:dyDescent="0.25">
      <c r="A22" s="2" t="s">
        <v>1821</v>
      </c>
      <c r="B22" s="8">
        <v>4000000</v>
      </c>
      <c r="C22" s="8">
        <v>6700000</v>
      </c>
    </row>
    <row r="23" spans="1:3" x14ac:dyDescent="0.25">
      <c r="A23" s="2" t="s">
        <v>963</v>
      </c>
      <c r="B23" s="4"/>
      <c r="C23" s="4"/>
    </row>
    <row r="24" spans="1:3" ht="30" x14ac:dyDescent="0.25">
      <c r="A24" s="3" t="s">
        <v>1812</v>
      </c>
      <c r="B24" s="4"/>
      <c r="C24" s="4"/>
    </row>
    <row r="25" spans="1:3" x14ac:dyDescent="0.25">
      <c r="A25" s="2" t="s">
        <v>1821</v>
      </c>
      <c r="B25" s="8">
        <v>75200000</v>
      </c>
      <c r="C25" s="8">
        <v>78800000</v>
      </c>
    </row>
    <row r="26" spans="1:3" x14ac:dyDescent="0.25">
      <c r="A26" s="2" t="s">
        <v>1823</v>
      </c>
      <c r="B26" s="4"/>
      <c r="C26" s="4"/>
    </row>
    <row r="27" spans="1:3" ht="30" x14ac:dyDescent="0.25">
      <c r="A27" s="3" t="s">
        <v>1812</v>
      </c>
      <c r="B27" s="4"/>
      <c r="C27" s="4"/>
    </row>
    <row r="28" spans="1:3" x14ac:dyDescent="0.25">
      <c r="A28" s="2" t="s">
        <v>1821</v>
      </c>
      <c r="B28" s="8">
        <v>347800000</v>
      </c>
      <c r="C28" s="8">
        <v>273100000</v>
      </c>
    </row>
    <row r="29" spans="1:3" x14ac:dyDescent="0.25">
      <c r="A29" s="2" t="s">
        <v>1824</v>
      </c>
      <c r="B29" s="4"/>
      <c r="C29" s="4"/>
    </row>
    <row r="30" spans="1:3" ht="30" x14ac:dyDescent="0.25">
      <c r="A30" s="3" t="s">
        <v>1812</v>
      </c>
      <c r="B30" s="4"/>
      <c r="C30" s="4"/>
    </row>
    <row r="31" spans="1:3" x14ac:dyDescent="0.25">
      <c r="A31" s="2" t="s">
        <v>1821</v>
      </c>
      <c r="B31" s="9">
        <v>137800000</v>
      </c>
      <c r="C31" s="9">
        <v>48300000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220</v>
      </c>
      <c r="B1" s="10" t="s">
        <v>3</v>
      </c>
      <c r="C1" s="10" t="s">
        <v>31</v>
      </c>
    </row>
    <row r="2" spans="1:3" x14ac:dyDescent="0.25">
      <c r="A2" s="1" t="s">
        <v>30</v>
      </c>
      <c r="B2" s="10"/>
      <c r="C2" s="10"/>
    </row>
    <row r="3" spans="1:3" x14ac:dyDescent="0.25">
      <c r="A3" s="3" t="s">
        <v>221</v>
      </c>
      <c r="B3" s="4"/>
      <c r="C3" s="4"/>
    </row>
    <row r="4" spans="1:3" x14ac:dyDescent="0.25">
      <c r="A4" s="2" t="s">
        <v>47</v>
      </c>
      <c r="B4" s="6">
        <v>13632.1</v>
      </c>
      <c r="C4" s="9">
        <v>8323</v>
      </c>
    </row>
    <row r="5" spans="1:3" x14ac:dyDescent="0.25">
      <c r="A5" s="3" t="s">
        <v>222</v>
      </c>
      <c r="B5" s="4"/>
      <c r="C5" s="4"/>
    </row>
    <row r="6" spans="1:3" x14ac:dyDescent="0.25">
      <c r="A6" s="2" t="s">
        <v>56</v>
      </c>
      <c r="B6" s="7">
        <v>4969.2</v>
      </c>
      <c r="C6" s="8">
        <v>2957</v>
      </c>
    </row>
    <row r="7" spans="1:3" x14ac:dyDescent="0.25">
      <c r="A7" s="3" t="s">
        <v>59</v>
      </c>
      <c r="B7" s="4"/>
      <c r="C7" s="4"/>
    </row>
    <row r="8" spans="1:3" x14ac:dyDescent="0.25">
      <c r="A8" s="2" t="s">
        <v>65</v>
      </c>
      <c r="B8" s="7">
        <v>8662.9</v>
      </c>
      <c r="C8" s="8">
        <v>5366</v>
      </c>
    </row>
    <row r="9" spans="1:3" x14ac:dyDescent="0.25">
      <c r="A9" s="2" t="s">
        <v>66</v>
      </c>
      <c r="B9" s="7">
        <v>13632.1</v>
      </c>
      <c r="C9" s="8">
        <v>8323</v>
      </c>
    </row>
    <row r="10" spans="1:3" x14ac:dyDescent="0.25">
      <c r="A10" s="2" t="s">
        <v>223</v>
      </c>
      <c r="B10" s="4"/>
      <c r="C10" s="4"/>
    </row>
    <row r="11" spans="1:3" x14ac:dyDescent="0.25">
      <c r="A11" s="3" t="s">
        <v>221</v>
      </c>
      <c r="B11" s="4"/>
      <c r="C11" s="4"/>
    </row>
    <row r="12" spans="1:3" x14ac:dyDescent="0.25">
      <c r="A12" s="2" t="s">
        <v>47</v>
      </c>
      <c r="B12" s="4">
        <v>0</v>
      </c>
      <c r="C12" s="4">
        <v>0</v>
      </c>
    </row>
    <row r="13" spans="1:3" x14ac:dyDescent="0.25">
      <c r="A13" s="3" t="s">
        <v>222</v>
      </c>
      <c r="B13" s="4"/>
      <c r="C13" s="4"/>
    </row>
    <row r="14" spans="1:3" x14ac:dyDescent="0.25">
      <c r="A14" s="2" t="s">
        <v>56</v>
      </c>
      <c r="B14" s="4">
        <v>0</v>
      </c>
      <c r="C14" s="4">
        <v>0</v>
      </c>
    </row>
    <row r="15" spans="1:3" x14ac:dyDescent="0.25">
      <c r="A15" s="3" t="s">
        <v>59</v>
      </c>
      <c r="B15" s="4"/>
      <c r="C15" s="4"/>
    </row>
    <row r="16" spans="1:3" x14ac:dyDescent="0.25">
      <c r="A16" s="2" t="s">
        <v>65</v>
      </c>
      <c r="B16" s="4">
        <v>0</v>
      </c>
      <c r="C16" s="4">
        <v>0</v>
      </c>
    </row>
    <row r="17" spans="1:3" x14ac:dyDescent="0.25">
      <c r="A17" s="2" t="s">
        <v>66</v>
      </c>
      <c r="B17" s="9">
        <v>0</v>
      </c>
      <c r="C17" s="9">
        <v>0</v>
      </c>
    </row>
  </sheetData>
  <mergeCells count="2">
    <mergeCell ref="B1:B2"/>
    <mergeCell ref="C1:C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1825</v>
      </c>
      <c r="B1" s="1" t="s">
        <v>2</v>
      </c>
    </row>
    <row r="2" spans="1:2" x14ac:dyDescent="0.25">
      <c r="A2" s="1" t="s">
        <v>30</v>
      </c>
      <c r="B2" s="1" t="s">
        <v>3</v>
      </c>
    </row>
    <row r="3" spans="1:2" x14ac:dyDescent="0.25">
      <c r="A3" s="2" t="s">
        <v>1826</v>
      </c>
      <c r="B3" s="4"/>
    </row>
    <row r="4" spans="1:2" x14ac:dyDescent="0.25">
      <c r="A4" s="3" t="s">
        <v>1827</v>
      </c>
      <c r="B4" s="4"/>
    </row>
    <row r="5" spans="1:2" ht="45" x14ac:dyDescent="0.25">
      <c r="A5" s="2" t="s">
        <v>1828</v>
      </c>
      <c r="B5" s="9">
        <v>15</v>
      </c>
    </row>
    <row r="6" spans="1:2" ht="30" x14ac:dyDescent="0.25">
      <c r="A6" s="2" t="s">
        <v>1593</v>
      </c>
      <c r="B6" s="4">
        <v>1.7</v>
      </c>
    </row>
    <row r="7" spans="1:2" x14ac:dyDescent="0.25">
      <c r="A7" s="2" t="s">
        <v>1829</v>
      </c>
      <c r="B7" s="9">
        <v>1</v>
      </c>
    </row>
    <row r="8" spans="1:2" x14ac:dyDescent="0.25">
      <c r="A8" s="2" t="s">
        <v>1830</v>
      </c>
      <c r="B8" s="70">
        <v>0.18</v>
      </c>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23.140625" bestFit="1" customWidth="1"/>
    <col min="3" max="4" width="22.140625" bestFit="1" customWidth="1"/>
  </cols>
  <sheetData>
    <row r="1" spans="1:4" ht="15" customHeight="1" x14ac:dyDescent="0.25">
      <c r="A1" s="1" t="s">
        <v>1831</v>
      </c>
      <c r="B1" s="10" t="s">
        <v>2</v>
      </c>
      <c r="C1" s="10"/>
      <c r="D1" s="10"/>
    </row>
    <row r="2" spans="1:4" x14ac:dyDescent="0.25">
      <c r="A2" s="1" t="s">
        <v>30</v>
      </c>
      <c r="B2" s="1" t="s">
        <v>3</v>
      </c>
      <c r="C2" s="10" t="s">
        <v>31</v>
      </c>
      <c r="D2" s="10" t="s">
        <v>77</v>
      </c>
    </row>
    <row r="3" spans="1:4" x14ac:dyDescent="0.25">
      <c r="A3" s="1"/>
      <c r="B3" s="1" t="s">
        <v>1477</v>
      </c>
      <c r="C3" s="10"/>
      <c r="D3" s="10"/>
    </row>
    <row r="4" spans="1:4" ht="45" x14ac:dyDescent="0.25">
      <c r="A4" s="3" t="s">
        <v>1832</v>
      </c>
      <c r="B4" s="4"/>
      <c r="C4" s="4"/>
      <c r="D4" s="4"/>
    </row>
    <row r="5" spans="1:4" x14ac:dyDescent="0.25">
      <c r="A5" s="2" t="s">
        <v>1833</v>
      </c>
      <c r="B5" s="9">
        <v>97</v>
      </c>
      <c r="C5" s="6">
        <v>77.400000000000006</v>
      </c>
      <c r="D5" s="6">
        <v>87.1</v>
      </c>
    </row>
    <row r="6" spans="1:4" x14ac:dyDescent="0.25">
      <c r="A6" s="2" t="s">
        <v>1069</v>
      </c>
      <c r="B6" s="4">
        <v>-23.8</v>
      </c>
      <c r="C6" s="4">
        <v>-18.100000000000001</v>
      </c>
      <c r="D6" s="4">
        <v>-23.8</v>
      </c>
    </row>
    <row r="7" spans="1:4" ht="30" x14ac:dyDescent="0.25">
      <c r="A7" s="2" t="s">
        <v>1834</v>
      </c>
      <c r="B7" s="4">
        <v>73.2</v>
      </c>
      <c r="C7" s="4">
        <v>59.3</v>
      </c>
      <c r="D7" s="4">
        <v>63.3</v>
      </c>
    </row>
    <row r="8" spans="1:4" ht="30" x14ac:dyDescent="0.25">
      <c r="A8" s="2" t="s">
        <v>1835</v>
      </c>
      <c r="B8" s="4">
        <v>83.1</v>
      </c>
      <c r="C8" s="4">
        <v>97</v>
      </c>
      <c r="D8" s="4">
        <v>102.3</v>
      </c>
    </row>
    <row r="9" spans="1:4" ht="45" x14ac:dyDescent="0.25">
      <c r="A9" s="2" t="s">
        <v>1836</v>
      </c>
      <c r="B9" s="4" t="s">
        <v>1101</v>
      </c>
      <c r="C9" s="4"/>
      <c r="D9" s="4"/>
    </row>
    <row r="10" spans="1:4" ht="45" x14ac:dyDescent="0.25">
      <c r="A10" s="2" t="s">
        <v>1837</v>
      </c>
      <c r="B10" s="4">
        <v>71.2</v>
      </c>
      <c r="C10" s="4">
        <v>90.3</v>
      </c>
      <c r="D10" s="4">
        <v>74.599999999999994</v>
      </c>
    </row>
    <row r="11" spans="1:4" ht="60" x14ac:dyDescent="0.25">
      <c r="A11" s="2" t="s">
        <v>1838</v>
      </c>
      <c r="B11" s="4" t="s">
        <v>1839</v>
      </c>
      <c r="C11" s="4" t="s">
        <v>1840</v>
      </c>
      <c r="D11" s="4" t="s">
        <v>1840</v>
      </c>
    </row>
    <row r="12" spans="1:4" x14ac:dyDescent="0.25">
      <c r="A12" s="2" t="s">
        <v>1486</v>
      </c>
      <c r="B12" s="4">
        <v>3</v>
      </c>
      <c r="C12" s="4"/>
      <c r="D12" s="4"/>
    </row>
    <row r="13" spans="1:4" x14ac:dyDescent="0.25">
      <c r="A13" s="2" t="s">
        <v>1841</v>
      </c>
      <c r="B13" s="4"/>
      <c r="C13" s="4"/>
      <c r="D13" s="4"/>
    </row>
    <row r="14" spans="1:4" ht="45" x14ac:dyDescent="0.25">
      <c r="A14" s="3" t="s">
        <v>1832</v>
      </c>
      <c r="B14" s="4"/>
      <c r="C14" s="4"/>
      <c r="D14" s="4"/>
    </row>
    <row r="15" spans="1:4" x14ac:dyDescent="0.25">
      <c r="A15" s="2" t="s">
        <v>1833</v>
      </c>
      <c r="B15" s="4">
        <v>8.5</v>
      </c>
      <c r="C15" s="4">
        <v>4.4000000000000004</v>
      </c>
      <c r="D15" s="4">
        <v>6.3</v>
      </c>
    </row>
    <row r="16" spans="1:4" x14ac:dyDescent="0.25">
      <c r="A16" s="2" t="s">
        <v>1842</v>
      </c>
      <c r="B16" s="4"/>
      <c r="C16" s="4"/>
      <c r="D16" s="4"/>
    </row>
    <row r="17" spans="1:4" ht="45" x14ac:dyDescent="0.25">
      <c r="A17" s="3" t="s">
        <v>1832</v>
      </c>
      <c r="B17" s="4"/>
      <c r="C17" s="4"/>
      <c r="D17" s="4"/>
    </row>
    <row r="18" spans="1:4" x14ac:dyDescent="0.25">
      <c r="A18" s="2" t="s">
        <v>1833</v>
      </c>
      <c r="B18" s="4">
        <v>22.2</v>
      </c>
      <c r="C18" s="4">
        <v>22.8</v>
      </c>
      <c r="D18" s="4">
        <v>25.8</v>
      </c>
    </row>
    <row r="19" spans="1:4" x14ac:dyDescent="0.25">
      <c r="A19" s="2" t="s">
        <v>1843</v>
      </c>
      <c r="B19" s="4"/>
      <c r="C19" s="4"/>
      <c r="D19" s="4"/>
    </row>
    <row r="20" spans="1:4" ht="45" x14ac:dyDescent="0.25">
      <c r="A20" s="3" t="s">
        <v>1832</v>
      </c>
      <c r="B20" s="4"/>
      <c r="C20" s="4"/>
      <c r="D20" s="4"/>
    </row>
    <row r="21" spans="1:4" x14ac:dyDescent="0.25">
      <c r="A21" s="2" t="s">
        <v>1833</v>
      </c>
      <c r="B21" s="4">
        <v>35.9</v>
      </c>
      <c r="C21" s="4">
        <v>46.9</v>
      </c>
      <c r="D21" s="4">
        <v>55</v>
      </c>
    </row>
    <row r="22" spans="1:4" x14ac:dyDescent="0.25">
      <c r="A22" s="2" t="s">
        <v>90</v>
      </c>
      <c r="B22" s="4"/>
      <c r="C22" s="4"/>
      <c r="D22" s="4"/>
    </row>
    <row r="23" spans="1:4" ht="45" x14ac:dyDescent="0.25">
      <c r="A23" s="3" t="s">
        <v>1832</v>
      </c>
      <c r="B23" s="4"/>
      <c r="C23" s="4"/>
      <c r="D23" s="4"/>
    </row>
    <row r="24" spans="1:4" x14ac:dyDescent="0.25">
      <c r="A24" s="2" t="s">
        <v>1833</v>
      </c>
      <c r="B24" s="6">
        <v>30.4</v>
      </c>
      <c r="C24" s="6">
        <v>3.3</v>
      </c>
      <c r="D24" s="9">
        <v>0</v>
      </c>
    </row>
  </sheetData>
  <mergeCells count="3">
    <mergeCell ref="B1:D1"/>
    <mergeCell ref="C2:C3"/>
    <mergeCell ref="D2:D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27.42578125" customWidth="1"/>
    <col min="3" max="3" width="7.7109375" customWidth="1"/>
    <col min="4" max="4" width="26.7109375" customWidth="1"/>
  </cols>
  <sheetData>
    <row r="1" spans="1:4" ht="15" customHeight="1" x14ac:dyDescent="0.25">
      <c r="A1" s="10" t="s">
        <v>1844</v>
      </c>
      <c r="B1" s="10" t="s">
        <v>2</v>
      </c>
      <c r="C1" s="10"/>
      <c r="D1" s="1"/>
    </row>
    <row r="2" spans="1:4" ht="15" customHeight="1" x14ac:dyDescent="0.25">
      <c r="A2" s="10"/>
      <c r="B2" s="10" t="s">
        <v>3</v>
      </c>
      <c r="C2" s="10"/>
      <c r="D2" s="1" t="s">
        <v>31</v>
      </c>
    </row>
    <row r="3" spans="1:4" x14ac:dyDescent="0.25">
      <c r="A3" s="2" t="s">
        <v>1845</v>
      </c>
      <c r="B3" s="4"/>
      <c r="C3" s="4"/>
      <c r="D3" s="4"/>
    </row>
    <row r="4" spans="1:4" ht="45" x14ac:dyDescent="0.25">
      <c r="A4" s="3" t="s">
        <v>1846</v>
      </c>
      <c r="B4" s="4"/>
      <c r="C4" s="4"/>
      <c r="D4" s="4"/>
    </row>
    <row r="5" spans="1:4" ht="17.25" x14ac:dyDescent="0.25">
      <c r="A5" s="2" t="s">
        <v>1847</v>
      </c>
      <c r="B5" s="8">
        <v>7756516</v>
      </c>
      <c r="C5" s="11" t="s">
        <v>86</v>
      </c>
      <c r="D5" s="8">
        <v>15029182</v>
      </c>
    </row>
    <row r="6" spans="1:4" x14ac:dyDescent="0.25">
      <c r="A6" s="2" t="s">
        <v>1848</v>
      </c>
      <c r="B6" s="4"/>
      <c r="C6" s="4"/>
      <c r="D6" s="4"/>
    </row>
    <row r="7" spans="1:4" ht="45" x14ac:dyDescent="0.25">
      <c r="A7" s="3" t="s">
        <v>1846</v>
      </c>
      <c r="B7" s="4"/>
      <c r="C7" s="4"/>
      <c r="D7" s="4"/>
    </row>
    <row r="8" spans="1:4" ht="17.25" x14ac:dyDescent="0.25">
      <c r="A8" s="2" t="s">
        <v>1847</v>
      </c>
      <c r="B8" s="8">
        <v>7516060</v>
      </c>
      <c r="C8" s="11" t="s">
        <v>86</v>
      </c>
      <c r="D8" s="4"/>
    </row>
    <row r="9" spans="1:4" x14ac:dyDescent="0.25">
      <c r="A9" s="2" t="s">
        <v>1082</v>
      </c>
      <c r="B9" s="4" t="s">
        <v>1101</v>
      </c>
      <c r="C9" s="4"/>
      <c r="D9" s="4"/>
    </row>
    <row r="10" spans="1:4" ht="30" x14ac:dyDescent="0.25">
      <c r="A10" s="2" t="s">
        <v>1849</v>
      </c>
      <c r="B10" s="4"/>
      <c r="C10" s="4"/>
      <c r="D10" s="4"/>
    </row>
    <row r="11" spans="1:4" ht="45" x14ac:dyDescent="0.25">
      <c r="A11" s="3" t="s">
        <v>1846</v>
      </c>
      <c r="B11" s="4"/>
      <c r="C11" s="4"/>
      <c r="D11" s="4"/>
    </row>
    <row r="12" spans="1:4" ht="30" x14ac:dyDescent="0.25">
      <c r="A12" s="2" t="s">
        <v>1850</v>
      </c>
      <c r="B12" s="4" t="s">
        <v>1851</v>
      </c>
      <c r="C12" s="4"/>
      <c r="D12" s="4"/>
    </row>
    <row r="13" spans="1:4" ht="30" x14ac:dyDescent="0.25">
      <c r="A13" s="2" t="s">
        <v>1852</v>
      </c>
      <c r="B13" s="4"/>
      <c r="C13" s="4"/>
      <c r="D13" s="4"/>
    </row>
    <row r="14" spans="1:4" ht="45" x14ac:dyDescent="0.25">
      <c r="A14" s="3" t="s">
        <v>1846</v>
      </c>
      <c r="B14" s="4"/>
      <c r="C14" s="4"/>
      <c r="D14" s="4"/>
    </row>
    <row r="15" spans="1:4" ht="30" x14ac:dyDescent="0.25">
      <c r="A15" s="2" t="s">
        <v>1850</v>
      </c>
      <c r="B15" s="4" t="s">
        <v>1853</v>
      </c>
      <c r="C15" s="4"/>
      <c r="D15" s="4"/>
    </row>
    <row r="16" spans="1:4" x14ac:dyDescent="0.25">
      <c r="A16" s="2" t="s">
        <v>1854</v>
      </c>
      <c r="B16" s="4"/>
      <c r="C16" s="4"/>
      <c r="D16" s="4"/>
    </row>
    <row r="17" spans="1:4" ht="45" x14ac:dyDescent="0.25">
      <c r="A17" s="3" t="s">
        <v>1846</v>
      </c>
      <c r="B17" s="4"/>
      <c r="C17" s="4"/>
      <c r="D17" s="4"/>
    </row>
    <row r="18" spans="1:4" ht="17.25" x14ac:dyDescent="0.25">
      <c r="A18" s="2" t="s">
        <v>1847</v>
      </c>
      <c r="B18" s="8">
        <v>108479</v>
      </c>
      <c r="C18" s="11" t="s">
        <v>86</v>
      </c>
      <c r="D18" s="4"/>
    </row>
    <row r="19" spans="1:4" ht="30" x14ac:dyDescent="0.25">
      <c r="A19" s="2" t="s">
        <v>1850</v>
      </c>
      <c r="B19" s="4" t="s">
        <v>1558</v>
      </c>
      <c r="C19" s="4"/>
      <c r="D19" s="4"/>
    </row>
    <row r="20" spans="1:4" ht="30" x14ac:dyDescent="0.25">
      <c r="A20" s="2" t="s">
        <v>1855</v>
      </c>
      <c r="B20" s="4"/>
      <c r="C20" s="4"/>
      <c r="D20" s="4"/>
    </row>
    <row r="21" spans="1:4" ht="45" x14ac:dyDescent="0.25">
      <c r="A21" s="3" t="s">
        <v>1846</v>
      </c>
      <c r="B21" s="4"/>
      <c r="C21" s="4"/>
      <c r="D21" s="4"/>
    </row>
    <row r="22" spans="1:4" ht="30" x14ac:dyDescent="0.25">
      <c r="A22" s="2" t="s">
        <v>1856</v>
      </c>
      <c r="B22" s="70">
        <v>0.8</v>
      </c>
      <c r="C22" s="4"/>
      <c r="D22" s="4"/>
    </row>
    <row r="23" spans="1:4" ht="30" x14ac:dyDescent="0.25">
      <c r="A23" s="2" t="s">
        <v>1857</v>
      </c>
      <c r="B23" s="4"/>
      <c r="C23" s="4"/>
      <c r="D23" s="4"/>
    </row>
    <row r="24" spans="1:4" ht="45" x14ac:dyDescent="0.25">
      <c r="A24" s="3" t="s">
        <v>1846</v>
      </c>
      <c r="B24" s="4"/>
      <c r="C24" s="4"/>
      <c r="D24" s="4"/>
    </row>
    <row r="25" spans="1:4" ht="30" x14ac:dyDescent="0.25">
      <c r="A25" s="2" t="s">
        <v>1856</v>
      </c>
      <c r="B25" s="70">
        <v>0.75</v>
      </c>
      <c r="C25" s="4"/>
      <c r="D25" s="4"/>
    </row>
    <row r="26" spans="1:4" ht="30" x14ac:dyDescent="0.25">
      <c r="A26" s="2" t="s">
        <v>1858</v>
      </c>
      <c r="B26" s="4"/>
      <c r="C26" s="4"/>
      <c r="D26" s="4"/>
    </row>
    <row r="27" spans="1:4" ht="45" x14ac:dyDescent="0.25">
      <c r="A27" s="3" t="s">
        <v>1846</v>
      </c>
      <c r="B27" s="4"/>
      <c r="C27" s="4"/>
      <c r="D27" s="4"/>
    </row>
    <row r="28" spans="1:4" x14ac:dyDescent="0.25">
      <c r="A28" s="2" t="s">
        <v>1082</v>
      </c>
      <c r="B28" s="4" t="s">
        <v>1101</v>
      </c>
      <c r="C28" s="4"/>
      <c r="D28" s="4"/>
    </row>
    <row r="29" spans="1:4" ht="30" x14ac:dyDescent="0.25">
      <c r="A29" s="2" t="s">
        <v>1859</v>
      </c>
      <c r="B29" s="4"/>
      <c r="C29" s="4"/>
      <c r="D29" s="4"/>
    </row>
    <row r="30" spans="1:4" ht="45" x14ac:dyDescent="0.25">
      <c r="A30" s="3" t="s">
        <v>1846</v>
      </c>
      <c r="B30" s="4"/>
      <c r="C30" s="4"/>
      <c r="D30" s="4"/>
    </row>
    <row r="31" spans="1:4" x14ac:dyDescent="0.25">
      <c r="A31" s="2" t="s">
        <v>1082</v>
      </c>
      <c r="B31" s="4" t="s">
        <v>1851</v>
      </c>
      <c r="C31" s="4"/>
      <c r="D31" s="4"/>
    </row>
    <row r="32" spans="1:4" x14ac:dyDescent="0.25">
      <c r="A32" s="2" t="s">
        <v>1860</v>
      </c>
      <c r="B32" s="4"/>
      <c r="C32" s="4"/>
      <c r="D32" s="4"/>
    </row>
    <row r="33" spans="1:4" ht="45" x14ac:dyDescent="0.25">
      <c r="A33" s="3" t="s">
        <v>1846</v>
      </c>
      <c r="B33" s="4"/>
      <c r="C33" s="4"/>
      <c r="D33" s="4"/>
    </row>
    <row r="34" spans="1:4" ht="17.25" x14ac:dyDescent="0.25">
      <c r="A34" s="2" t="s">
        <v>1847</v>
      </c>
      <c r="B34" s="8">
        <v>120977</v>
      </c>
      <c r="C34" s="11" t="s">
        <v>86</v>
      </c>
      <c r="D34" s="4"/>
    </row>
    <row r="35" spans="1:4" ht="30" x14ac:dyDescent="0.25">
      <c r="A35" s="2" t="s">
        <v>1856</v>
      </c>
      <c r="B35" s="70">
        <v>0.85</v>
      </c>
      <c r="C35" s="4"/>
      <c r="D35" s="4"/>
    </row>
    <row r="36" spans="1:4" ht="30" x14ac:dyDescent="0.25">
      <c r="A36" s="2" t="s">
        <v>1861</v>
      </c>
      <c r="B36" s="4"/>
      <c r="C36" s="4"/>
      <c r="D36" s="4"/>
    </row>
    <row r="37" spans="1:4" ht="45" x14ac:dyDescent="0.25">
      <c r="A37" s="3" t="s">
        <v>1846</v>
      </c>
      <c r="B37" s="4"/>
      <c r="C37" s="4"/>
      <c r="D37" s="4"/>
    </row>
    <row r="38" spans="1:4" x14ac:dyDescent="0.25">
      <c r="A38" s="2" t="s">
        <v>1082</v>
      </c>
      <c r="B38" s="4" t="s">
        <v>1862</v>
      </c>
      <c r="C38" s="4"/>
      <c r="D38" s="4"/>
    </row>
    <row r="39" spans="1:4" ht="30" x14ac:dyDescent="0.25">
      <c r="A39" s="2" t="s">
        <v>1863</v>
      </c>
      <c r="B39" s="4"/>
      <c r="C39" s="4"/>
      <c r="D39" s="4"/>
    </row>
    <row r="40" spans="1:4" ht="45" x14ac:dyDescent="0.25">
      <c r="A40" s="3" t="s">
        <v>1846</v>
      </c>
      <c r="B40" s="4"/>
      <c r="C40" s="4"/>
      <c r="D40" s="4"/>
    </row>
    <row r="41" spans="1:4" x14ac:dyDescent="0.25">
      <c r="A41" s="2" t="s">
        <v>1082</v>
      </c>
      <c r="B41" s="4" t="s">
        <v>1851</v>
      </c>
      <c r="C41" s="4"/>
      <c r="D41" s="4"/>
    </row>
    <row r="42" spans="1:4" x14ac:dyDescent="0.25">
      <c r="A42" s="2" t="s">
        <v>1864</v>
      </c>
      <c r="B42" s="4"/>
      <c r="C42" s="4"/>
      <c r="D42" s="4"/>
    </row>
    <row r="43" spans="1:4" ht="45" x14ac:dyDescent="0.25">
      <c r="A43" s="3" t="s">
        <v>1846</v>
      </c>
      <c r="B43" s="4"/>
      <c r="C43" s="4"/>
      <c r="D43" s="4"/>
    </row>
    <row r="44" spans="1:4" ht="17.25" x14ac:dyDescent="0.25">
      <c r="A44" s="2" t="s">
        <v>1847</v>
      </c>
      <c r="B44" s="8">
        <v>11000</v>
      </c>
      <c r="C44" s="11" t="s">
        <v>86</v>
      </c>
      <c r="D44" s="4"/>
    </row>
    <row r="45" spans="1:4" ht="30" x14ac:dyDescent="0.25">
      <c r="A45" s="2" t="s">
        <v>1865</v>
      </c>
      <c r="B45" s="4"/>
      <c r="C45" s="4"/>
      <c r="D45" s="4"/>
    </row>
    <row r="46" spans="1:4" ht="45" x14ac:dyDescent="0.25">
      <c r="A46" s="3" t="s">
        <v>1846</v>
      </c>
      <c r="B46" s="4"/>
      <c r="C46" s="4"/>
      <c r="D46" s="4"/>
    </row>
    <row r="47" spans="1:4" ht="30" x14ac:dyDescent="0.25">
      <c r="A47" s="2" t="s">
        <v>1850</v>
      </c>
      <c r="B47" s="4" t="s">
        <v>1853</v>
      </c>
      <c r="C47" s="4"/>
      <c r="D47" s="4"/>
    </row>
    <row r="48" spans="1:4" x14ac:dyDescent="0.25">
      <c r="A48" s="2" t="s">
        <v>1082</v>
      </c>
      <c r="B48" s="4" t="s">
        <v>1101</v>
      </c>
      <c r="C48" s="4"/>
      <c r="D48" s="4"/>
    </row>
    <row r="49" spans="1:4" ht="30" x14ac:dyDescent="0.25">
      <c r="A49" s="2" t="s">
        <v>1866</v>
      </c>
      <c r="B49" s="4"/>
      <c r="C49" s="4"/>
      <c r="D49" s="4"/>
    </row>
    <row r="50" spans="1:4" ht="45" x14ac:dyDescent="0.25">
      <c r="A50" s="3" t="s">
        <v>1846</v>
      </c>
      <c r="B50" s="4"/>
      <c r="C50" s="4"/>
      <c r="D50" s="4"/>
    </row>
    <row r="51" spans="1:4" ht="30" x14ac:dyDescent="0.25">
      <c r="A51" s="2" t="s">
        <v>1850</v>
      </c>
      <c r="B51" s="4" t="s">
        <v>1387</v>
      </c>
      <c r="C51" s="4"/>
      <c r="D51" s="4"/>
    </row>
    <row r="52" spans="1:4" x14ac:dyDescent="0.25">
      <c r="A52" s="2" t="s">
        <v>1082</v>
      </c>
      <c r="B52" s="4" t="s">
        <v>1387</v>
      </c>
      <c r="C52" s="4"/>
      <c r="D52" s="4"/>
    </row>
    <row r="53" spans="1:4" ht="30" x14ac:dyDescent="0.25">
      <c r="A53" s="2" t="s">
        <v>1867</v>
      </c>
      <c r="B53" s="4"/>
      <c r="C53" s="4"/>
      <c r="D53" s="4"/>
    </row>
    <row r="54" spans="1:4" ht="45" x14ac:dyDescent="0.25">
      <c r="A54" s="3" t="s">
        <v>1846</v>
      </c>
      <c r="B54" s="4"/>
      <c r="C54" s="4"/>
      <c r="D54" s="4"/>
    </row>
    <row r="55" spans="1:4" ht="17.25" x14ac:dyDescent="0.25">
      <c r="A55" s="2" t="s">
        <v>1847</v>
      </c>
      <c r="B55" s="8">
        <v>2166181</v>
      </c>
      <c r="C55" s="11" t="s">
        <v>86</v>
      </c>
      <c r="D55" s="4"/>
    </row>
    <row r="56" spans="1:4" ht="30" x14ac:dyDescent="0.25">
      <c r="A56" s="2" t="s">
        <v>1850</v>
      </c>
      <c r="B56" s="4" t="s">
        <v>1101</v>
      </c>
      <c r="C56" s="4"/>
      <c r="D56" s="4"/>
    </row>
    <row r="57" spans="1:4" x14ac:dyDescent="0.25">
      <c r="A57" s="2" t="s">
        <v>1082</v>
      </c>
      <c r="B57" s="4" t="s">
        <v>1101</v>
      </c>
      <c r="C57" s="4"/>
      <c r="D57" s="4"/>
    </row>
    <row r="58" spans="1:4" x14ac:dyDescent="0.25">
      <c r="A58" s="12"/>
      <c r="B58" s="12"/>
      <c r="C58" s="12"/>
      <c r="D58" s="12"/>
    </row>
    <row r="59" spans="1:4" ht="15" customHeight="1" x14ac:dyDescent="0.25">
      <c r="A59" s="2" t="s">
        <v>86</v>
      </c>
      <c r="B59" s="13" t="s">
        <v>1868</v>
      </c>
      <c r="C59" s="13"/>
      <c r="D59" s="13"/>
    </row>
  </sheetData>
  <mergeCells count="5">
    <mergeCell ref="A1:A2"/>
    <mergeCell ref="B1:C1"/>
    <mergeCell ref="B2:C2"/>
    <mergeCell ref="A58:D58"/>
    <mergeCell ref="B59:D59"/>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27.7109375" customWidth="1"/>
    <col min="3" max="3" width="3.140625" customWidth="1"/>
    <col min="4" max="5" width="15.42578125" customWidth="1"/>
  </cols>
  <sheetData>
    <row r="1" spans="1:5" ht="15" customHeight="1" x14ac:dyDescent="0.25">
      <c r="A1" s="1" t="s">
        <v>1869</v>
      </c>
      <c r="B1" s="10" t="s">
        <v>2</v>
      </c>
      <c r="C1" s="10"/>
      <c r="D1" s="1"/>
      <c r="E1" s="1"/>
    </row>
    <row r="2" spans="1:5" ht="30" x14ac:dyDescent="0.25">
      <c r="A2" s="1" t="s">
        <v>1691</v>
      </c>
      <c r="B2" s="10" t="s">
        <v>3</v>
      </c>
      <c r="C2" s="10"/>
      <c r="D2" s="1" t="s">
        <v>31</v>
      </c>
      <c r="E2" s="1" t="s">
        <v>77</v>
      </c>
    </row>
    <row r="3" spans="1:5" ht="45" x14ac:dyDescent="0.25">
      <c r="A3" s="3" t="s">
        <v>1870</v>
      </c>
      <c r="B3" s="4"/>
      <c r="C3" s="4"/>
      <c r="D3" s="4"/>
      <c r="E3" s="4"/>
    </row>
    <row r="4" spans="1:5" ht="30" x14ac:dyDescent="0.25">
      <c r="A4" s="2" t="s">
        <v>1871</v>
      </c>
      <c r="B4" s="4" t="s">
        <v>1872</v>
      </c>
      <c r="C4" s="4"/>
      <c r="D4" s="4" t="s">
        <v>1873</v>
      </c>
      <c r="E4" s="4" t="s">
        <v>1874</v>
      </c>
    </row>
    <row r="5" spans="1:5" x14ac:dyDescent="0.25">
      <c r="A5" s="2" t="s">
        <v>1845</v>
      </c>
      <c r="B5" s="4"/>
      <c r="C5" s="4"/>
      <c r="D5" s="4"/>
      <c r="E5" s="4"/>
    </row>
    <row r="6" spans="1:5" ht="60" x14ac:dyDescent="0.25">
      <c r="A6" s="3" t="s">
        <v>1875</v>
      </c>
      <c r="B6" s="4"/>
      <c r="C6" s="4"/>
      <c r="D6" s="4"/>
      <c r="E6" s="4"/>
    </row>
    <row r="7" spans="1:5" ht="30" x14ac:dyDescent="0.25">
      <c r="A7" s="2" t="s">
        <v>1876</v>
      </c>
      <c r="B7" s="8">
        <v>15029182</v>
      </c>
      <c r="C7" s="4"/>
      <c r="D7" s="4"/>
      <c r="E7" s="4"/>
    </row>
    <row r="8" spans="1:5" x14ac:dyDescent="0.25">
      <c r="A8" s="2" t="s">
        <v>1877</v>
      </c>
      <c r="B8" s="8">
        <v>1762767</v>
      </c>
      <c r="C8" s="4"/>
      <c r="D8" s="4"/>
      <c r="E8" s="4"/>
    </row>
    <row r="9" spans="1:5" x14ac:dyDescent="0.25">
      <c r="A9" s="2" t="s">
        <v>1878</v>
      </c>
      <c r="B9" s="8">
        <v>-7393055</v>
      </c>
      <c r="C9" s="4"/>
      <c r="D9" s="4"/>
      <c r="E9" s="4"/>
    </row>
    <row r="10" spans="1:5" x14ac:dyDescent="0.25">
      <c r="A10" s="2" t="s">
        <v>1879</v>
      </c>
      <c r="B10" s="8">
        <v>-1642378</v>
      </c>
      <c r="C10" s="4"/>
      <c r="D10" s="4"/>
      <c r="E10" s="4"/>
    </row>
    <row r="11" spans="1:5" ht="30" x14ac:dyDescent="0.25">
      <c r="A11" s="2" t="s">
        <v>1880</v>
      </c>
      <c r="B11" s="8">
        <v>7756516</v>
      </c>
      <c r="C11" s="11" t="s">
        <v>86</v>
      </c>
      <c r="D11" s="4"/>
      <c r="E11" s="4"/>
    </row>
    <row r="12" spans="1:5" ht="30" x14ac:dyDescent="0.25">
      <c r="A12" s="2" t="s">
        <v>1881</v>
      </c>
      <c r="B12" s="8">
        <v>1940522</v>
      </c>
      <c r="C12" s="4"/>
      <c r="D12" s="4"/>
      <c r="E12" s="4"/>
    </row>
    <row r="13" spans="1:5" ht="75" x14ac:dyDescent="0.25">
      <c r="A13" s="3" t="s">
        <v>1882</v>
      </c>
      <c r="B13" s="4"/>
      <c r="C13" s="4"/>
      <c r="D13" s="4"/>
      <c r="E13" s="4"/>
    </row>
    <row r="14" spans="1:5" ht="30" x14ac:dyDescent="0.25">
      <c r="A14" s="2" t="s">
        <v>1883</v>
      </c>
      <c r="B14" s="4" t="s">
        <v>1884</v>
      </c>
      <c r="C14" s="4"/>
      <c r="D14" s="4"/>
      <c r="E14" s="4"/>
    </row>
    <row r="15" spans="1:5" x14ac:dyDescent="0.25">
      <c r="A15" s="2" t="s">
        <v>1885</v>
      </c>
      <c r="B15" s="4" t="s">
        <v>1886</v>
      </c>
      <c r="C15" s="4"/>
      <c r="D15" s="4"/>
      <c r="E15" s="4"/>
    </row>
    <row r="16" spans="1:5" x14ac:dyDescent="0.25">
      <c r="A16" s="2" t="s">
        <v>1887</v>
      </c>
      <c r="B16" s="4" t="s">
        <v>1888</v>
      </c>
      <c r="C16" s="4"/>
      <c r="D16" s="4"/>
      <c r="E16" s="4"/>
    </row>
    <row r="17" spans="1:5" x14ac:dyDescent="0.25">
      <c r="A17" s="2" t="s">
        <v>1889</v>
      </c>
      <c r="B17" s="4" t="s">
        <v>1890</v>
      </c>
      <c r="C17" s="4"/>
      <c r="D17" s="4"/>
      <c r="E17" s="4"/>
    </row>
    <row r="18" spans="1:5" ht="30" x14ac:dyDescent="0.25">
      <c r="A18" s="2" t="s">
        <v>1891</v>
      </c>
      <c r="B18" s="4" t="s">
        <v>1892</v>
      </c>
      <c r="C18" s="4"/>
      <c r="D18" s="4"/>
      <c r="E18" s="4"/>
    </row>
    <row r="19" spans="1:5" ht="30" x14ac:dyDescent="0.25">
      <c r="A19" s="2" t="s">
        <v>1893</v>
      </c>
      <c r="B19" s="4" t="s">
        <v>1894</v>
      </c>
      <c r="C19" s="4"/>
      <c r="D19" s="4"/>
      <c r="E19" s="4"/>
    </row>
    <row r="20" spans="1:5" ht="30" x14ac:dyDescent="0.25">
      <c r="A20" s="2" t="s">
        <v>1895</v>
      </c>
      <c r="B20" s="4" t="s">
        <v>1896</v>
      </c>
      <c r="C20" s="4"/>
      <c r="D20" s="4"/>
      <c r="E20" s="4"/>
    </row>
    <row r="21" spans="1:5" ht="30" x14ac:dyDescent="0.25">
      <c r="A21" s="2" t="s">
        <v>1897</v>
      </c>
      <c r="B21" s="4" t="s">
        <v>1898</v>
      </c>
      <c r="C21" s="4"/>
      <c r="D21" s="4"/>
      <c r="E21" s="4"/>
    </row>
    <row r="22" spans="1:5" ht="45" x14ac:dyDescent="0.25">
      <c r="A22" s="3" t="s">
        <v>1870</v>
      </c>
      <c r="B22" s="4"/>
      <c r="C22" s="4"/>
      <c r="D22" s="4"/>
      <c r="E22" s="4"/>
    </row>
    <row r="23" spans="1:5" ht="30" x14ac:dyDescent="0.25">
      <c r="A23" s="2" t="s">
        <v>1899</v>
      </c>
      <c r="B23" s="8">
        <v>7756516</v>
      </c>
      <c r="C23" s="4"/>
      <c r="D23" s="4"/>
      <c r="E23" s="4"/>
    </row>
    <row r="24" spans="1:5" x14ac:dyDescent="0.25">
      <c r="A24" s="2" t="s">
        <v>1136</v>
      </c>
      <c r="B24" s="8">
        <v>1940522</v>
      </c>
      <c r="C24" s="4"/>
      <c r="D24" s="4"/>
      <c r="E24" s="4"/>
    </row>
    <row r="25" spans="1:5" ht="30" x14ac:dyDescent="0.25">
      <c r="A25" s="2" t="s">
        <v>1900</v>
      </c>
      <c r="B25" s="4"/>
      <c r="C25" s="4"/>
      <c r="D25" s="4"/>
      <c r="E25" s="4"/>
    </row>
    <row r="26" spans="1:5" ht="45" x14ac:dyDescent="0.25">
      <c r="A26" s="3" t="s">
        <v>1870</v>
      </c>
      <c r="B26" s="4"/>
      <c r="C26" s="4"/>
      <c r="D26" s="4"/>
      <c r="E26" s="4"/>
    </row>
    <row r="27" spans="1:5" ht="30" x14ac:dyDescent="0.25">
      <c r="A27" s="2" t="s">
        <v>1899</v>
      </c>
      <c r="B27" s="8">
        <v>182252</v>
      </c>
      <c r="C27" s="4"/>
      <c r="D27" s="4"/>
      <c r="E27" s="4"/>
    </row>
    <row r="28" spans="1:5" ht="30" x14ac:dyDescent="0.25">
      <c r="A28" s="2" t="s">
        <v>1901</v>
      </c>
      <c r="B28" s="4" t="s">
        <v>1902</v>
      </c>
      <c r="C28" s="4"/>
      <c r="D28" s="4"/>
      <c r="E28" s="4"/>
    </row>
    <row r="29" spans="1:5" ht="30" x14ac:dyDescent="0.25">
      <c r="A29" s="2" t="s">
        <v>1903</v>
      </c>
      <c r="B29" s="4" t="s">
        <v>1904</v>
      </c>
      <c r="C29" s="4"/>
      <c r="D29" s="4"/>
      <c r="E29" s="4"/>
    </row>
    <row r="30" spans="1:5" x14ac:dyDescent="0.25">
      <c r="A30" s="2" t="s">
        <v>1136</v>
      </c>
      <c r="B30" s="8">
        <v>180754</v>
      </c>
      <c r="C30" s="4"/>
      <c r="D30" s="4"/>
      <c r="E30" s="4"/>
    </row>
    <row r="31" spans="1:5" ht="30" x14ac:dyDescent="0.25">
      <c r="A31" s="2" t="s">
        <v>1871</v>
      </c>
      <c r="B31" s="4" t="s">
        <v>1905</v>
      </c>
      <c r="C31" s="4"/>
      <c r="D31" s="4"/>
      <c r="E31" s="4"/>
    </row>
    <row r="32" spans="1:5" ht="60" x14ac:dyDescent="0.25">
      <c r="A32" s="2" t="s">
        <v>1906</v>
      </c>
      <c r="B32" s="4" t="s">
        <v>1907</v>
      </c>
      <c r="C32" s="4"/>
      <c r="D32" s="4"/>
      <c r="E32" s="4"/>
    </row>
    <row r="33" spans="1:5" ht="60" x14ac:dyDescent="0.25">
      <c r="A33" s="2" t="s">
        <v>1908</v>
      </c>
      <c r="B33" s="4" t="s">
        <v>1909</v>
      </c>
      <c r="C33" s="4"/>
      <c r="D33" s="4"/>
      <c r="E33" s="4"/>
    </row>
    <row r="34" spans="1:5" ht="30" x14ac:dyDescent="0.25">
      <c r="A34" s="2" t="s">
        <v>1910</v>
      </c>
      <c r="B34" s="4"/>
      <c r="C34" s="4"/>
      <c r="D34" s="4"/>
      <c r="E34" s="4"/>
    </row>
    <row r="35" spans="1:5" ht="45" x14ac:dyDescent="0.25">
      <c r="A35" s="3" t="s">
        <v>1870</v>
      </c>
      <c r="B35" s="4"/>
      <c r="C35" s="4"/>
      <c r="D35" s="4"/>
      <c r="E35" s="4"/>
    </row>
    <row r="36" spans="1:5" ht="30" x14ac:dyDescent="0.25">
      <c r="A36" s="2" t="s">
        <v>1899</v>
      </c>
      <c r="B36" s="8">
        <v>5851309</v>
      </c>
      <c r="C36" s="4"/>
      <c r="D36" s="4"/>
      <c r="E36" s="4"/>
    </row>
    <row r="37" spans="1:5" ht="30" x14ac:dyDescent="0.25">
      <c r="A37" s="2" t="s">
        <v>1901</v>
      </c>
      <c r="B37" s="4" t="s">
        <v>1911</v>
      </c>
      <c r="C37" s="4"/>
      <c r="D37" s="4"/>
      <c r="E37" s="4"/>
    </row>
    <row r="38" spans="1:5" ht="30" x14ac:dyDescent="0.25">
      <c r="A38" s="2" t="s">
        <v>1903</v>
      </c>
      <c r="B38" s="4" t="s">
        <v>1912</v>
      </c>
      <c r="C38" s="4"/>
      <c r="D38" s="4"/>
      <c r="E38" s="4"/>
    </row>
    <row r="39" spans="1:5" x14ac:dyDescent="0.25">
      <c r="A39" s="2" t="s">
        <v>1136</v>
      </c>
      <c r="B39" s="8">
        <v>1723401</v>
      </c>
      <c r="C39" s="4"/>
      <c r="D39" s="4"/>
      <c r="E39" s="4"/>
    </row>
    <row r="40" spans="1:5" ht="30" x14ac:dyDescent="0.25">
      <c r="A40" s="2" t="s">
        <v>1871</v>
      </c>
      <c r="B40" s="4" t="s">
        <v>1913</v>
      </c>
      <c r="C40" s="4"/>
      <c r="D40" s="4"/>
      <c r="E40" s="4"/>
    </row>
    <row r="41" spans="1:5" ht="60" x14ac:dyDescent="0.25">
      <c r="A41" s="2" t="s">
        <v>1906</v>
      </c>
      <c r="B41" s="4" t="s">
        <v>1914</v>
      </c>
      <c r="C41" s="4"/>
      <c r="D41" s="4"/>
      <c r="E41" s="4"/>
    </row>
    <row r="42" spans="1:5" ht="60" x14ac:dyDescent="0.25">
      <c r="A42" s="2" t="s">
        <v>1908</v>
      </c>
      <c r="B42" s="4" t="s">
        <v>1915</v>
      </c>
      <c r="C42" s="4"/>
      <c r="D42" s="4"/>
      <c r="E42" s="4"/>
    </row>
    <row r="43" spans="1:5" ht="30" x14ac:dyDescent="0.25">
      <c r="A43" s="2" t="s">
        <v>1916</v>
      </c>
      <c r="B43" s="4"/>
      <c r="C43" s="4"/>
      <c r="D43" s="4"/>
      <c r="E43" s="4"/>
    </row>
    <row r="44" spans="1:5" ht="45" x14ac:dyDescent="0.25">
      <c r="A44" s="3" t="s">
        <v>1870</v>
      </c>
      <c r="B44" s="4"/>
      <c r="C44" s="4"/>
      <c r="D44" s="4"/>
      <c r="E44" s="4"/>
    </row>
    <row r="45" spans="1:5" ht="30" x14ac:dyDescent="0.25">
      <c r="A45" s="2" t="s">
        <v>1899</v>
      </c>
      <c r="B45" s="8">
        <v>1722955</v>
      </c>
      <c r="C45" s="4"/>
      <c r="D45" s="4"/>
      <c r="E45" s="4"/>
    </row>
    <row r="46" spans="1:5" ht="30" x14ac:dyDescent="0.25">
      <c r="A46" s="2" t="s">
        <v>1901</v>
      </c>
      <c r="B46" s="4" t="s">
        <v>1917</v>
      </c>
      <c r="C46" s="4"/>
      <c r="D46" s="4"/>
      <c r="E46" s="4"/>
    </row>
    <row r="47" spans="1:5" ht="30" x14ac:dyDescent="0.25">
      <c r="A47" s="2" t="s">
        <v>1903</v>
      </c>
      <c r="B47" s="4" t="s">
        <v>1918</v>
      </c>
      <c r="C47" s="4"/>
      <c r="D47" s="4"/>
      <c r="E47" s="4"/>
    </row>
    <row r="48" spans="1:5" x14ac:dyDescent="0.25">
      <c r="A48" s="2" t="s">
        <v>1136</v>
      </c>
      <c r="B48" s="8">
        <v>36367</v>
      </c>
      <c r="C48" s="4"/>
      <c r="D48" s="4"/>
      <c r="E48" s="4"/>
    </row>
    <row r="49" spans="1:5" ht="30" x14ac:dyDescent="0.25">
      <c r="A49" s="2" t="s">
        <v>1871</v>
      </c>
      <c r="B49" s="4" t="s">
        <v>1919</v>
      </c>
      <c r="C49" s="4"/>
      <c r="D49" s="4"/>
      <c r="E49" s="4"/>
    </row>
    <row r="50" spans="1:5" ht="60" x14ac:dyDescent="0.25">
      <c r="A50" s="2" t="s">
        <v>1906</v>
      </c>
      <c r="B50" s="4" t="s">
        <v>1920</v>
      </c>
      <c r="C50" s="4"/>
      <c r="D50" s="4"/>
      <c r="E50" s="4"/>
    </row>
    <row r="51" spans="1:5" ht="60" x14ac:dyDescent="0.25">
      <c r="A51" s="2" t="s">
        <v>1908</v>
      </c>
      <c r="B51" s="4" t="s">
        <v>1921</v>
      </c>
      <c r="C51" s="4"/>
      <c r="D51" s="4"/>
      <c r="E51" s="4"/>
    </row>
    <row r="52" spans="1:5" x14ac:dyDescent="0.25">
      <c r="A52" s="12"/>
      <c r="B52" s="12"/>
      <c r="C52" s="12"/>
      <c r="D52" s="12"/>
      <c r="E52" s="12"/>
    </row>
    <row r="53" spans="1:5" ht="15" customHeight="1" x14ac:dyDescent="0.25">
      <c r="A53" s="2" t="s">
        <v>86</v>
      </c>
      <c r="B53" s="13" t="s">
        <v>1868</v>
      </c>
      <c r="C53" s="13"/>
      <c r="D53" s="13"/>
      <c r="E53" s="13"/>
    </row>
  </sheetData>
  <mergeCells count="4">
    <mergeCell ref="B1:C1"/>
    <mergeCell ref="B2:C2"/>
    <mergeCell ref="A52:E52"/>
    <mergeCell ref="B53:E5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22" bestFit="1" customWidth="1"/>
    <col min="3" max="4" width="12.28515625" bestFit="1" customWidth="1"/>
    <col min="5" max="5" width="15.140625" bestFit="1" customWidth="1"/>
    <col min="6" max="6" width="12.28515625" bestFit="1" customWidth="1"/>
    <col min="7" max="7" width="19.85546875" customWidth="1"/>
    <col min="8" max="8" width="5.140625" customWidth="1"/>
    <col min="9" max="9" width="19.7109375" customWidth="1"/>
    <col min="10" max="10" width="5.28515625" customWidth="1"/>
    <col min="11" max="11" width="25.28515625" bestFit="1" customWidth="1"/>
  </cols>
  <sheetData>
    <row r="1" spans="1:11" ht="15" customHeight="1" x14ac:dyDescent="0.25">
      <c r="A1" s="1" t="s">
        <v>1922</v>
      </c>
      <c r="B1" s="10" t="s">
        <v>2</v>
      </c>
      <c r="C1" s="10"/>
      <c r="D1" s="10"/>
      <c r="E1" s="10"/>
      <c r="F1" s="10"/>
      <c r="G1" s="10" t="s">
        <v>2</v>
      </c>
      <c r="H1" s="10"/>
      <c r="I1" s="10"/>
      <c r="J1" s="10"/>
      <c r="K1" s="10"/>
    </row>
    <row r="2" spans="1:11" ht="30" x14ac:dyDescent="0.25">
      <c r="A2" s="1" t="s">
        <v>1691</v>
      </c>
      <c r="B2" s="1" t="s">
        <v>3</v>
      </c>
      <c r="C2" s="1" t="s">
        <v>31</v>
      </c>
      <c r="D2" s="1" t="s">
        <v>77</v>
      </c>
      <c r="E2" s="1" t="s">
        <v>3</v>
      </c>
      <c r="F2" s="1" t="s">
        <v>3</v>
      </c>
      <c r="G2" s="10" t="s">
        <v>3</v>
      </c>
      <c r="H2" s="10"/>
      <c r="I2" s="10" t="s">
        <v>31</v>
      </c>
      <c r="J2" s="10"/>
      <c r="K2" s="1" t="s">
        <v>77</v>
      </c>
    </row>
    <row r="3" spans="1:11" ht="15" customHeight="1" x14ac:dyDescent="0.25">
      <c r="A3" s="1"/>
      <c r="B3" s="1" t="s">
        <v>1923</v>
      </c>
      <c r="C3" s="1" t="s">
        <v>1923</v>
      </c>
      <c r="D3" s="1" t="s">
        <v>1923</v>
      </c>
      <c r="E3" s="1" t="s">
        <v>135</v>
      </c>
      <c r="F3" s="1" t="s">
        <v>135</v>
      </c>
      <c r="G3" s="10" t="s">
        <v>1924</v>
      </c>
      <c r="H3" s="10"/>
      <c r="I3" s="10" t="s">
        <v>1924</v>
      </c>
      <c r="J3" s="10"/>
      <c r="K3" s="1" t="s">
        <v>1924</v>
      </c>
    </row>
    <row r="4" spans="1:11" ht="15" customHeight="1" x14ac:dyDescent="0.25">
      <c r="A4" s="1"/>
      <c r="B4" s="1"/>
      <c r="C4" s="1"/>
      <c r="D4" s="1"/>
      <c r="E4" s="1" t="s">
        <v>163</v>
      </c>
      <c r="F4" s="1" t="s">
        <v>166</v>
      </c>
      <c r="G4" s="10" t="s">
        <v>1925</v>
      </c>
      <c r="H4" s="10"/>
      <c r="I4" s="10" t="s">
        <v>1925</v>
      </c>
      <c r="J4" s="10"/>
      <c r="K4" s="1" t="s">
        <v>1925</v>
      </c>
    </row>
    <row r="5" spans="1:11" ht="30" x14ac:dyDescent="0.25">
      <c r="A5" s="3" t="s">
        <v>1926</v>
      </c>
      <c r="B5" s="4"/>
      <c r="C5" s="4"/>
      <c r="D5" s="4"/>
      <c r="E5" s="4"/>
      <c r="F5" s="4"/>
      <c r="G5" s="4"/>
      <c r="H5" s="4"/>
      <c r="I5" s="4"/>
      <c r="J5" s="4"/>
      <c r="K5" s="4"/>
    </row>
    <row r="6" spans="1:11" ht="17.25" x14ac:dyDescent="0.25">
      <c r="A6" s="2" t="s">
        <v>1123</v>
      </c>
      <c r="B6" s="4"/>
      <c r="C6" s="4"/>
      <c r="D6" s="4"/>
      <c r="E6" s="4"/>
      <c r="F6" s="4"/>
      <c r="G6" s="8">
        <v>2701299</v>
      </c>
      <c r="H6" s="11" t="s">
        <v>86</v>
      </c>
      <c r="I6" s="4"/>
      <c r="J6" s="4"/>
      <c r="K6" s="4"/>
    </row>
    <row r="7" spans="1:11" ht="17.25" x14ac:dyDescent="0.25">
      <c r="A7" s="2" t="s">
        <v>1124</v>
      </c>
      <c r="B7" s="4"/>
      <c r="C7" s="4"/>
      <c r="D7" s="4"/>
      <c r="E7" s="4"/>
      <c r="F7" s="4"/>
      <c r="G7" s="8">
        <v>1260282</v>
      </c>
      <c r="H7" s="11" t="s">
        <v>86</v>
      </c>
      <c r="I7" s="4"/>
      <c r="J7" s="4"/>
      <c r="K7" s="4"/>
    </row>
    <row r="8" spans="1:11" ht="17.25" x14ac:dyDescent="0.25">
      <c r="A8" s="2" t="s">
        <v>1125</v>
      </c>
      <c r="B8" s="4"/>
      <c r="C8" s="4"/>
      <c r="D8" s="4"/>
      <c r="E8" s="4"/>
      <c r="F8" s="4"/>
      <c r="G8" s="8">
        <v>-1324169</v>
      </c>
      <c r="H8" s="11" t="s">
        <v>86</v>
      </c>
      <c r="I8" s="4"/>
      <c r="J8" s="4"/>
      <c r="K8" s="4"/>
    </row>
    <row r="9" spans="1:11" ht="17.25" x14ac:dyDescent="0.25">
      <c r="A9" s="2" t="s">
        <v>1126</v>
      </c>
      <c r="B9" s="4"/>
      <c r="C9" s="4"/>
      <c r="D9" s="4"/>
      <c r="E9" s="4"/>
      <c r="F9" s="4"/>
      <c r="G9" s="8">
        <v>-471231</v>
      </c>
      <c r="H9" s="11" t="s">
        <v>86</v>
      </c>
      <c r="I9" s="4"/>
      <c r="J9" s="4"/>
      <c r="K9" s="4"/>
    </row>
    <row r="10" spans="1:11" ht="17.25" x14ac:dyDescent="0.25">
      <c r="A10" s="2" t="s">
        <v>1127</v>
      </c>
      <c r="B10" s="4"/>
      <c r="C10" s="4"/>
      <c r="D10" s="4"/>
      <c r="E10" s="4"/>
      <c r="F10" s="4"/>
      <c r="G10" s="8">
        <v>2166181</v>
      </c>
      <c r="H10" s="11" t="s">
        <v>86</v>
      </c>
      <c r="I10" s="8">
        <v>2701299</v>
      </c>
      <c r="J10" s="11" t="s">
        <v>86</v>
      </c>
      <c r="K10" s="4"/>
    </row>
    <row r="11" spans="1:11" x14ac:dyDescent="0.25">
      <c r="A11" s="2" t="s">
        <v>1927</v>
      </c>
      <c r="B11" s="4"/>
      <c r="C11" s="4"/>
      <c r="D11" s="4"/>
      <c r="E11" s="4"/>
      <c r="F11" s="4"/>
      <c r="G11" s="4" t="s">
        <v>1928</v>
      </c>
      <c r="H11" s="4"/>
      <c r="I11" s="4"/>
      <c r="J11" s="4"/>
      <c r="K11" s="4"/>
    </row>
    <row r="12" spans="1:11" x14ac:dyDescent="0.25">
      <c r="A12" s="2" t="s">
        <v>1150</v>
      </c>
      <c r="B12" s="4" t="s">
        <v>1929</v>
      </c>
      <c r="C12" s="4"/>
      <c r="D12" s="4"/>
      <c r="E12" s="4"/>
      <c r="F12" s="4"/>
      <c r="G12" s="4"/>
      <c r="H12" s="4"/>
      <c r="I12" s="4"/>
      <c r="J12" s="4"/>
      <c r="K12" s="4"/>
    </row>
    <row r="13" spans="1:11" ht="30" x14ac:dyDescent="0.25">
      <c r="A13" s="2" t="s">
        <v>1930</v>
      </c>
      <c r="B13" s="4"/>
      <c r="C13" s="4"/>
      <c r="D13" s="4"/>
      <c r="E13" s="4"/>
      <c r="F13" s="4"/>
      <c r="G13" s="4" t="s">
        <v>1931</v>
      </c>
      <c r="H13" s="4"/>
      <c r="I13" s="4" t="s">
        <v>1932</v>
      </c>
      <c r="J13" s="4"/>
      <c r="K13" s="4" t="s">
        <v>1933</v>
      </c>
    </row>
    <row r="14" spans="1:11" ht="30" x14ac:dyDescent="0.25">
      <c r="A14" s="2" t="s">
        <v>144</v>
      </c>
      <c r="B14" s="4">
        <v>39.6</v>
      </c>
      <c r="C14" s="4">
        <v>11.9</v>
      </c>
      <c r="D14" s="4">
        <v>40.1</v>
      </c>
      <c r="E14" s="4"/>
      <c r="F14" s="4"/>
      <c r="G14" s="4"/>
      <c r="H14" s="4"/>
      <c r="I14" s="4"/>
      <c r="J14" s="4"/>
      <c r="K14" s="4"/>
    </row>
    <row r="15" spans="1:11" ht="30" x14ac:dyDescent="0.25">
      <c r="A15" s="2" t="s">
        <v>1934</v>
      </c>
      <c r="B15" s="4">
        <v>200.8</v>
      </c>
      <c r="C15" s="4">
        <v>298.3</v>
      </c>
      <c r="D15" s="4">
        <v>224.1</v>
      </c>
      <c r="E15" s="4"/>
      <c r="F15" s="4"/>
      <c r="G15" s="4"/>
      <c r="H15" s="4"/>
      <c r="I15" s="4"/>
      <c r="J15" s="4"/>
      <c r="K15" s="4"/>
    </row>
    <row r="16" spans="1:11" ht="45" x14ac:dyDescent="0.25">
      <c r="A16" s="2" t="s">
        <v>1935</v>
      </c>
      <c r="B16" s="6">
        <v>17.399999999999999</v>
      </c>
      <c r="C16" s="6">
        <v>17.2</v>
      </c>
      <c r="D16" s="6">
        <v>16.2</v>
      </c>
      <c r="E16" s="4"/>
      <c r="F16" s="4"/>
      <c r="G16" s="4"/>
      <c r="H16" s="4"/>
      <c r="I16" s="4"/>
      <c r="J16" s="4"/>
      <c r="K16" s="4"/>
    </row>
    <row r="17" spans="1:11" ht="30" x14ac:dyDescent="0.25">
      <c r="A17" s="3" t="s">
        <v>1694</v>
      </c>
      <c r="B17" s="4"/>
      <c r="C17" s="4"/>
      <c r="D17" s="4"/>
      <c r="E17" s="4"/>
      <c r="F17" s="4"/>
      <c r="G17" s="4"/>
      <c r="H17" s="4"/>
      <c r="I17" s="4"/>
      <c r="J17" s="4"/>
      <c r="K17" s="4"/>
    </row>
    <row r="18" spans="1:11" x14ac:dyDescent="0.25">
      <c r="A18" s="2" t="s">
        <v>1713</v>
      </c>
      <c r="B18" s="4"/>
      <c r="C18" s="4"/>
      <c r="D18" s="4"/>
      <c r="E18" s="8">
        <v>700000</v>
      </c>
      <c r="F18" s="8">
        <v>300000</v>
      </c>
      <c r="G18" s="4"/>
      <c r="H18" s="4"/>
      <c r="I18" s="4"/>
      <c r="J18" s="4"/>
      <c r="K18" s="4"/>
    </row>
    <row r="19" spans="1:11" x14ac:dyDescent="0.25">
      <c r="A19" s="12"/>
      <c r="B19" s="12"/>
      <c r="C19" s="12"/>
      <c r="D19" s="12"/>
      <c r="E19" s="12"/>
      <c r="F19" s="12"/>
      <c r="G19" s="12"/>
      <c r="H19" s="12"/>
      <c r="I19" s="12"/>
      <c r="J19" s="12"/>
      <c r="K19" s="12"/>
    </row>
    <row r="20" spans="1:11" ht="15" customHeight="1" x14ac:dyDescent="0.25">
      <c r="A20" s="2" t="s">
        <v>86</v>
      </c>
      <c r="B20" s="13" t="s">
        <v>1868</v>
      </c>
      <c r="C20" s="13"/>
      <c r="D20" s="13"/>
      <c r="E20" s="13"/>
      <c r="F20" s="13"/>
      <c r="G20" s="13"/>
      <c r="H20" s="13"/>
      <c r="I20" s="13"/>
      <c r="J20" s="13"/>
      <c r="K20" s="13"/>
    </row>
  </sheetData>
  <mergeCells count="11">
    <mergeCell ref="A19:K19"/>
    <mergeCell ref="B20:K20"/>
    <mergeCell ref="B1:D1"/>
    <mergeCell ref="E1:F1"/>
    <mergeCell ref="G1:K1"/>
    <mergeCell ref="G2:H2"/>
    <mergeCell ref="G3:H3"/>
    <mergeCell ref="G4:H4"/>
    <mergeCell ref="I2:J2"/>
    <mergeCell ref="I3:J3"/>
    <mergeCell ref="I4:J4"/>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0.140625" customWidth="1"/>
    <col min="3" max="3" width="3.5703125" customWidth="1"/>
    <col min="4" max="4" width="10.140625" customWidth="1"/>
    <col min="5" max="5" width="3.5703125" customWidth="1"/>
    <col min="6" max="6" width="10.140625" customWidth="1"/>
    <col min="7" max="7" width="3.5703125" customWidth="1"/>
  </cols>
  <sheetData>
    <row r="1" spans="1:7" ht="15" customHeight="1" x14ac:dyDescent="0.25">
      <c r="A1" s="10" t="s">
        <v>1936</v>
      </c>
      <c r="B1" s="10" t="s">
        <v>2</v>
      </c>
      <c r="C1" s="10"/>
      <c r="D1" s="10"/>
      <c r="E1" s="10"/>
      <c r="F1" s="10"/>
      <c r="G1" s="10"/>
    </row>
    <row r="2" spans="1:7" ht="15" customHeight="1" x14ac:dyDescent="0.25">
      <c r="A2" s="10"/>
      <c r="B2" s="10" t="s">
        <v>3</v>
      </c>
      <c r="C2" s="10"/>
      <c r="D2" s="10" t="s">
        <v>31</v>
      </c>
      <c r="E2" s="10"/>
      <c r="F2" s="10" t="s">
        <v>77</v>
      </c>
      <c r="G2" s="10"/>
    </row>
    <row r="3" spans="1:7" x14ac:dyDescent="0.25">
      <c r="A3" s="2" t="s">
        <v>1373</v>
      </c>
      <c r="B3" s="4"/>
      <c r="C3" s="4"/>
      <c r="D3" s="4"/>
      <c r="E3" s="4"/>
      <c r="F3" s="4"/>
      <c r="G3" s="4"/>
    </row>
    <row r="4" spans="1:7" ht="30" x14ac:dyDescent="0.25">
      <c r="A4" s="3" t="s">
        <v>1937</v>
      </c>
      <c r="B4" s="4"/>
      <c r="C4" s="4"/>
      <c r="D4" s="4"/>
      <c r="E4" s="4"/>
      <c r="F4" s="4"/>
      <c r="G4" s="4"/>
    </row>
    <row r="5" spans="1:7" ht="17.25" x14ac:dyDescent="0.25">
      <c r="A5" s="2" t="s">
        <v>1938</v>
      </c>
      <c r="B5" s="70">
        <v>3.0000000000000001E-3</v>
      </c>
      <c r="C5" s="11" t="s">
        <v>86</v>
      </c>
      <c r="D5" s="70">
        <v>1E-3</v>
      </c>
      <c r="E5" s="11" t="s">
        <v>86</v>
      </c>
      <c r="F5" s="70">
        <v>2E-3</v>
      </c>
      <c r="G5" s="11" t="s">
        <v>86</v>
      </c>
    </row>
    <row r="6" spans="1:7" x14ac:dyDescent="0.25">
      <c r="A6" s="2" t="s">
        <v>1164</v>
      </c>
      <c r="B6" s="70">
        <v>2E-3</v>
      </c>
      <c r="C6" s="4"/>
      <c r="D6" s="70">
        <v>4.0000000000000001E-3</v>
      </c>
      <c r="E6" s="4"/>
      <c r="F6" s="70">
        <v>0</v>
      </c>
      <c r="G6" s="4"/>
    </row>
    <row r="7" spans="1:7" x14ac:dyDescent="0.25">
      <c r="A7" s="2" t="s">
        <v>1168</v>
      </c>
      <c r="B7" s="4" t="s">
        <v>1862</v>
      </c>
      <c r="C7" s="4"/>
      <c r="D7" s="4" t="s">
        <v>1862</v>
      </c>
      <c r="E7" s="4"/>
      <c r="F7" s="4" t="s">
        <v>1862</v>
      </c>
      <c r="G7" s="4"/>
    </row>
    <row r="8" spans="1:7" x14ac:dyDescent="0.25">
      <c r="A8" s="2" t="s">
        <v>1939</v>
      </c>
      <c r="B8" s="70">
        <v>0.23</v>
      </c>
      <c r="C8" s="4"/>
      <c r="D8" s="70">
        <v>0.23</v>
      </c>
      <c r="E8" s="4"/>
      <c r="F8" s="70">
        <v>0.24</v>
      </c>
      <c r="G8" s="4"/>
    </row>
    <row r="9" spans="1:7" x14ac:dyDescent="0.25">
      <c r="A9" s="2" t="s">
        <v>1174</v>
      </c>
      <c r="B9" s="70">
        <v>0.05</v>
      </c>
      <c r="C9" s="4"/>
      <c r="D9" s="70">
        <v>0.05</v>
      </c>
      <c r="E9" s="4"/>
      <c r="F9" s="70">
        <v>0.05</v>
      </c>
      <c r="G9" s="4"/>
    </row>
    <row r="10" spans="1:7" x14ac:dyDescent="0.25">
      <c r="A10" s="2" t="s">
        <v>1376</v>
      </c>
      <c r="B10" s="4"/>
      <c r="C10" s="4"/>
      <c r="D10" s="4"/>
      <c r="E10" s="4"/>
      <c r="F10" s="4"/>
      <c r="G10" s="4"/>
    </row>
    <row r="11" spans="1:7" ht="30" x14ac:dyDescent="0.25">
      <c r="A11" s="3" t="s">
        <v>1937</v>
      </c>
      <c r="B11" s="4"/>
      <c r="C11" s="4"/>
      <c r="D11" s="4"/>
      <c r="E11" s="4"/>
      <c r="F11" s="4"/>
      <c r="G11" s="4"/>
    </row>
    <row r="12" spans="1:7" ht="17.25" x14ac:dyDescent="0.25">
      <c r="A12" s="2" t="s">
        <v>1940</v>
      </c>
      <c r="B12" s="70">
        <v>1.7999999999999999E-2</v>
      </c>
      <c r="C12" s="11" t="s">
        <v>86</v>
      </c>
      <c r="D12" s="70">
        <v>8.9999999999999993E-3</v>
      </c>
      <c r="E12" s="11" t="s">
        <v>86</v>
      </c>
      <c r="F12" s="70">
        <v>0.01</v>
      </c>
      <c r="G12" s="11" t="s">
        <v>86</v>
      </c>
    </row>
    <row r="13" spans="1:7" x14ac:dyDescent="0.25">
      <c r="A13" s="2" t="s">
        <v>1164</v>
      </c>
      <c r="B13" s="70">
        <v>4.0000000000000001E-3</v>
      </c>
      <c r="C13" s="4"/>
      <c r="D13" s="70">
        <v>6.0000000000000001E-3</v>
      </c>
      <c r="E13" s="4"/>
      <c r="F13" s="70">
        <v>6.0000000000000001E-3</v>
      </c>
      <c r="G13" s="4"/>
    </row>
    <row r="14" spans="1:7" x14ac:dyDescent="0.25">
      <c r="A14" s="2" t="s">
        <v>1168</v>
      </c>
      <c r="B14" s="4" t="s">
        <v>1375</v>
      </c>
      <c r="C14" s="4"/>
      <c r="D14" s="4" t="s">
        <v>1375</v>
      </c>
      <c r="E14" s="4"/>
      <c r="F14" s="4" t="s">
        <v>1375</v>
      </c>
      <c r="G14" s="4"/>
    </row>
    <row r="15" spans="1:7" x14ac:dyDescent="0.25">
      <c r="A15" s="2" t="s">
        <v>1941</v>
      </c>
      <c r="B15" s="70">
        <v>0.27</v>
      </c>
      <c r="C15" s="4"/>
      <c r="D15" s="70">
        <v>0.26</v>
      </c>
      <c r="E15" s="4"/>
      <c r="F15" s="70">
        <v>0.32</v>
      </c>
      <c r="G15" s="4"/>
    </row>
    <row r="16" spans="1:7" x14ac:dyDescent="0.25">
      <c r="A16" s="2" t="s">
        <v>1174</v>
      </c>
      <c r="B16" s="70">
        <v>7.0000000000000007E-2</v>
      </c>
      <c r="C16" s="4"/>
      <c r="D16" s="70">
        <v>0.09</v>
      </c>
      <c r="E16" s="4"/>
      <c r="F16" s="70">
        <v>7.0000000000000007E-2</v>
      </c>
      <c r="G16" s="4"/>
    </row>
    <row r="17" spans="1:7" x14ac:dyDescent="0.25">
      <c r="A17" s="12"/>
      <c r="B17" s="12"/>
      <c r="C17" s="12"/>
      <c r="D17" s="12"/>
      <c r="E17" s="12"/>
      <c r="F17" s="12"/>
      <c r="G17" s="12"/>
    </row>
    <row r="18" spans="1:7" ht="15" customHeight="1" x14ac:dyDescent="0.25">
      <c r="A18" s="2" t="s">
        <v>86</v>
      </c>
      <c r="B18" s="13" t="s">
        <v>1942</v>
      </c>
      <c r="C18" s="13"/>
      <c r="D18" s="13"/>
      <c r="E18" s="13"/>
      <c r="F18" s="13"/>
      <c r="G18" s="13"/>
    </row>
  </sheetData>
  <mergeCells count="7">
    <mergeCell ref="B18:G18"/>
    <mergeCell ref="A1:A2"/>
    <mergeCell ref="B1:G1"/>
    <mergeCell ref="B2:C2"/>
    <mergeCell ref="D2:E2"/>
    <mergeCell ref="F2:G2"/>
    <mergeCell ref="A17:G17"/>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1943</v>
      </c>
      <c r="B1" s="10" t="s">
        <v>121</v>
      </c>
      <c r="C1" s="10"/>
      <c r="D1" s="10"/>
      <c r="E1" s="10"/>
      <c r="F1" s="10"/>
      <c r="G1" s="10"/>
      <c r="H1" s="10"/>
      <c r="I1" s="10"/>
      <c r="J1" s="10" t="s">
        <v>2</v>
      </c>
      <c r="K1" s="10"/>
      <c r="L1" s="10"/>
    </row>
    <row r="2" spans="1:12" ht="30" x14ac:dyDescent="0.25">
      <c r="A2" s="1" t="s">
        <v>76</v>
      </c>
      <c r="B2" s="1" t="s">
        <v>3</v>
      </c>
      <c r="C2" s="1" t="s">
        <v>1444</v>
      </c>
      <c r="D2" s="1" t="s">
        <v>5</v>
      </c>
      <c r="E2" s="1" t="s">
        <v>1439</v>
      </c>
      <c r="F2" s="1" t="s">
        <v>31</v>
      </c>
      <c r="G2" s="1" t="s">
        <v>1496</v>
      </c>
      <c r="H2" s="1" t="s">
        <v>1497</v>
      </c>
      <c r="I2" s="1" t="s">
        <v>1498</v>
      </c>
      <c r="J2" s="1" t="s">
        <v>3</v>
      </c>
      <c r="K2" s="1" t="s">
        <v>31</v>
      </c>
      <c r="L2" s="1" t="s">
        <v>77</v>
      </c>
    </row>
    <row r="3" spans="1:12" ht="30" x14ac:dyDescent="0.25">
      <c r="A3" s="3" t="s">
        <v>1944</v>
      </c>
      <c r="B3" s="4"/>
      <c r="C3" s="4"/>
      <c r="D3" s="4"/>
      <c r="E3" s="4"/>
      <c r="F3" s="4"/>
      <c r="G3" s="4"/>
      <c r="H3" s="4"/>
      <c r="I3" s="4"/>
      <c r="J3" s="4"/>
      <c r="K3" s="4"/>
      <c r="L3" s="4"/>
    </row>
    <row r="4" spans="1:12" x14ac:dyDescent="0.25">
      <c r="A4" s="2" t="s">
        <v>82</v>
      </c>
      <c r="B4" s="6">
        <v>1576.1</v>
      </c>
      <c r="C4" s="6">
        <v>1597.1</v>
      </c>
      <c r="D4" s="6">
        <v>1502.1</v>
      </c>
      <c r="E4" s="6">
        <v>1346.8</v>
      </c>
      <c r="F4" s="9">
        <v>1326</v>
      </c>
      <c r="G4" s="6">
        <v>1212.7</v>
      </c>
      <c r="H4" s="6">
        <v>1252.2</v>
      </c>
      <c r="I4" s="6">
        <v>1143.4000000000001</v>
      </c>
      <c r="J4" s="6">
        <v>6022.1</v>
      </c>
      <c r="K4" s="6">
        <v>4934.3</v>
      </c>
      <c r="L4" s="6">
        <v>4527.3999999999996</v>
      </c>
    </row>
    <row r="5" spans="1:12" x14ac:dyDescent="0.25">
      <c r="A5" s="2" t="s">
        <v>84</v>
      </c>
      <c r="B5" s="4">
        <v>218.5</v>
      </c>
      <c r="C5" s="4">
        <v>254.3</v>
      </c>
      <c r="D5" s="4">
        <v>277</v>
      </c>
      <c r="E5" s="4">
        <v>229.5</v>
      </c>
      <c r="F5" s="4">
        <v>178.6</v>
      </c>
      <c r="G5" s="4">
        <v>180.5</v>
      </c>
      <c r="H5" s="4">
        <v>164.3</v>
      </c>
      <c r="I5" s="4">
        <v>147.4</v>
      </c>
      <c r="J5" s="4">
        <v>979.3</v>
      </c>
      <c r="K5" s="4">
        <v>670.8</v>
      </c>
      <c r="L5" s="4">
        <v>585.79999999999995</v>
      </c>
    </row>
    <row r="6" spans="1:12" ht="30" x14ac:dyDescent="0.25">
      <c r="A6" s="2" t="s">
        <v>101</v>
      </c>
      <c r="B6" s="7">
        <v>1985.6</v>
      </c>
      <c r="C6" s="4">
        <v>515.79999999999995</v>
      </c>
      <c r="D6" s="4">
        <v>528.29999999999995</v>
      </c>
      <c r="E6" s="4">
        <v>253.1</v>
      </c>
      <c r="F6" s="4">
        <v>546.6</v>
      </c>
      <c r="G6" s="4">
        <v>301.10000000000002</v>
      </c>
      <c r="H6" s="4">
        <v>290.89999999999998</v>
      </c>
      <c r="I6" s="4">
        <v>281</v>
      </c>
      <c r="J6" s="7">
        <v>3282.8</v>
      </c>
      <c r="K6" s="7">
        <v>1419.6</v>
      </c>
      <c r="L6" s="4">
        <v>805.7</v>
      </c>
    </row>
    <row r="7" spans="1:12" ht="30" x14ac:dyDescent="0.25">
      <c r="A7" s="2" t="s">
        <v>102</v>
      </c>
      <c r="B7" s="4">
        <v>186.7</v>
      </c>
      <c r="C7" s="4">
        <v>-36.1</v>
      </c>
      <c r="D7" s="4">
        <v>-5.2</v>
      </c>
      <c r="E7" s="4">
        <v>-22.7</v>
      </c>
      <c r="F7" s="4">
        <v>-482.6</v>
      </c>
      <c r="G7" s="4">
        <v>-22.9</v>
      </c>
      <c r="H7" s="4">
        <v>-32.799999999999997</v>
      </c>
      <c r="I7" s="4">
        <v>-216.2</v>
      </c>
      <c r="J7" s="4">
        <v>122.7</v>
      </c>
      <c r="K7" s="4">
        <v>-754.5</v>
      </c>
      <c r="L7" s="4">
        <v>-60.3</v>
      </c>
    </row>
    <row r="8" spans="1:12" x14ac:dyDescent="0.25">
      <c r="A8" s="2" t="s">
        <v>103</v>
      </c>
      <c r="B8" s="6">
        <v>2172.3000000000002</v>
      </c>
      <c r="C8" s="6">
        <v>479.7</v>
      </c>
      <c r="D8" s="6">
        <v>523.1</v>
      </c>
      <c r="E8" s="6">
        <v>230.4</v>
      </c>
      <c r="F8" s="9">
        <v>64</v>
      </c>
      <c r="G8" s="6">
        <v>278.2</v>
      </c>
      <c r="H8" s="6">
        <v>258.10000000000002</v>
      </c>
      <c r="I8" s="6">
        <v>64.8</v>
      </c>
      <c r="J8" s="6">
        <v>3405.5</v>
      </c>
      <c r="K8" s="6">
        <v>665.1</v>
      </c>
      <c r="L8" s="6">
        <v>745.4</v>
      </c>
    </row>
    <row r="9" spans="1:12" ht="30" x14ac:dyDescent="0.25">
      <c r="A9" s="2" t="s">
        <v>104</v>
      </c>
      <c r="B9" s="6">
        <v>3.383</v>
      </c>
      <c r="C9" s="6">
        <v>0.878</v>
      </c>
      <c r="D9" s="6">
        <v>0.90100000000000002</v>
      </c>
      <c r="E9" s="6">
        <v>0.433</v>
      </c>
      <c r="F9" s="6">
        <v>0.98</v>
      </c>
      <c r="G9" s="6">
        <v>0.54900000000000004</v>
      </c>
      <c r="H9" s="6">
        <v>0.52900000000000003</v>
      </c>
      <c r="I9" s="6">
        <v>0.51</v>
      </c>
      <c r="J9" s="6">
        <v>5.5960000000000001</v>
      </c>
      <c r="K9" s="6">
        <v>2.5720000000000001</v>
      </c>
      <c r="L9" s="6">
        <v>1.4510000000000001</v>
      </c>
    </row>
    <row r="10" spans="1:12" ht="30" x14ac:dyDescent="0.25">
      <c r="A10" s="2" t="s">
        <v>105</v>
      </c>
      <c r="B10" s="6">
        <v>0.318</v>
      </c>
      <c r="C10" s="6">
        <v>-6.0999999999999999E-2</v>
      </c>
      <c r="D10" s="6">
        <v>-8.9999999999999993E-3</v>
      </c>
      <c r="E10" s="6">
        <v>-3.9E-2</v>
      </c>
      <c r="F10" s="6">
        <v>-0.86499999999999999</v>
      </c>
      <c r="G10" s="6">
        <v>-4.2000000000000003E-2</v>
      </c>
      <c r="H10" s="6">
        <v>-0.06</v>
      </c>
      <c r="I10" s="6">
        <v>-0.39300000000000002</v>
      </c>
      <c r="J10" s="6">
        <v>0.20899999999999999</v>
      </c>
      <c r="K10" s="6">
        <v>-1.367</v>
      </c>
      <c r="L10" s="6">
        <v>-0.109</v>
      </c>
    </row>
    <row r="11" spans="1:12" ht="30" x14ac:dyDescent="0.25">
      <c r="A11" s="2" t="s">
        <v>106</v>
      </c>
      <c r="B11" s="6">
        <v>3.7010000000000001</v>
      </c>
      <c r="C11" s="6">
        <v>0.81699999999999995</v>
      </c>
      <c r="D11" s="6">
        <v>0.89200000000000002</v>
      </c>
      <c r="E11" s="6">
        <v>0.39400000000000002</v>
      </c>
      <c r="F11" s="6">
        <v>0.115</v>
      </c>
      <c r="G11" s="6">
        <v>0.50700000000000001</v>
      </c>
      <c r="H11" s="6">
        <v>0.46899999999999997</v>
      </c>
      <c r="I11" s="6">
        <v>0.11700000000000001</v>
      </c>
      <c r="J11" s="6">
        <v>5.8049999999999997</v>
      </c>
      <c r="K11" s="6">
        <v>1.2050000000000001</v>
      </c>
      <c r="L11" s="6">
        <v>1.3420000000000001</v>
      </c>
    </row>
    <row r="12" spans="1:12" ht="30" x14ac:dyDescent="0.25">
      <c r="A12" s="2" t="s">
        <v>104</v>
      </c>
      <c r="B12" s="6">
        <v>3.3570000000000002</v>
      </c>
      <c r="C12" s="6">
        <v>0.87</v>
      </c>
      <c r="D12" s="6">
        <v>0.89500000000000002</v>
      </c>
      <c r="E12" s="6">
        <v>0.43</v>
      </c>
      <c r="F12" s="6">
        <v>0.93400000000000005</v>
      </c>
      <c r="G12" s="6">
        <v>0.52700000000000002</v>
      </c>
      <c r="H12" s="6">
        <v>0.50900000000000001</v>
      </c>
      <c r="I12" s="6">
        <v>0.49</v>
      </c>
      <c r="J12" s="6">
        <v>5.5519999999999996</v>
      </c>
      <c r="K12" s="6">
        <v>2.4529999999999998</v>
      </c>
      <c r="L12" s="6">
        <v>1.41</v>
      </c>
    </row>
    <row r="13" spans="1:12" ht="30" x14ac:dyDescent="0.25">
      <c r="A13" s="2" t="s">
        <v>105</v>
      </c>
      <c r="B13" s="6">
        <v>0.316</v>
      </c>
      <c r="C13" s="6">
        <v>-6.0999999999999999E-2</v>
      </c>
      <c r="D13" s="6">
        <v>-8.9999999999999993E-3</v>
      </c>
      <c r="E13" s="6">
        <v>-3.9E-2</v>
      </c>
      <c r="F13" s="6">
        <v>-0.81699999999999995</v>
      </c>
      <c r="G13" s="6">
        <v>-3.9E-2</v>
      </c>
      <c r="H13" s="6">
        <v>-5.6000000000000001E-2</v>
      </c>
      <c r="I13" s="6">
        <v>-0.36699999999999999</v>
      </c>
      <c r="J13" s="6">
        <v>0.20799999999999999</v>
      </c>
      <c r="K13" s="6">
        <v>-1.278</v>
      </c>
      <c r="L13" s="6">
        <v>-0.10100000000000001</v>
      </c>
    </row>
    <row r="14" spans="1:12" ht="30" x14ac:dyDescent="0.25">
      <c r="A14" s="2" t="s">
        <v>107</v>
      </c>
      <c r="B14" s="6">
        <v>3.673</v>
      </c>
      <c r="C14" s="6">
        <v>0.80900000000000005</v>
      </c>
      <c r="D14" s="6">
        <v>0.88600000000000001</v>
      </c>
      <c r="E14" s="6">
        <v>0.39100000000000001</v>
      </c>
      <c r="F14" s="6">
        <v>0.11700000000000001</v>
      </c>
      <c r="G14" s="6">
        <v>0.48799999999999999</v>
      </c>
      <c r="H14" s="6">
        <v>0.45300000000000001</v>
      </c>
      <c r="I14" s="6">
        <v>0.123</v>
      </c>
      <c r="J14" s="6">
        <v>5.76</v>
      </c>
      <c r="K14" s="6">
        <v>1.175</v>
      </c>
      <c r="L14" s="6">
        <v>1.3089999999999999</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3.7109375" customWidth="1"/>
    <col min="6" max="6" width="36.5703125" customWidth="1"/>
    <col min="7" max="7" width="13.7109375" customWidth="1"/>
  </cols>
  <sheetData>
    <row r="1" spans="1:7" ht="15" customHeight="1" x14ac:dyDescent="0.25">
      <c r="A1" s="1" t="s">
        <v>1945</v>
      </c>
      <c r="B1" s="10" t="s">
        <v>2</v>
      </c>
      <c r="C1" s="10"/>
      <c r="D1" s="10"/>
      <c r="E1" s="10"/>
      <c r="F1" s="10"/>
      <c r="G1" s="10"/>
    </row>
    <row r="2" spans="1:7" ht="15" customHeight="1" x14ac:dyDescent="0.25">
      <c r="A2" s="1" t="s">
        <v>30</v>
      </c>
      <c r="B2" s="10" t="s">
        <v>3</v>
      </c>
      <c r="C2" s="10"/>
      <c r="D2" s="10" t="s">
        <v>31</v>
      </c>
      <c r="E2" s="10"/>
      <c r="F2" s="10" t="s">
        <v>77</v>
      </c>
      <c r="G2" s="10"/>
    </row>
    <row r="3" spans="1:7" ht="30" x14ac:dyDescent="0.25">
      <c r="A3" s="3" t="s">
        <v>1946</v>
      </c>
      <c r="B3" s="4"/>
      <c r="C3" s="4"/>
      <c r="D3" s="4"/>
      <c r="E3" s="4"/>
      <c r="F3" s="4"/>
      <c r="G3" s="4"/>
    </row>
    <row r="4" spans="1:7" x14ac:dyDescent="0.25">
      <c r="A4" s="2" t="s">
        <v>1267</v>
      </c>
      <c r="B4" s="6">
        <v>925.1</v>
      </c>
      <c r="C4" s="4"/>
      <c r="D4" s="9">
        <v>739</v>
      </c>
      <c r="E4" s="4"/>
      <c r="F4" s="6">
        <v>709.5</v>
      </c>
      <c r="G4" s="4"/>
    </row>
    <row r="5" spans="1:7" ht="17.25" x14ac:dyDescent="0.25">
      <c r="A5" s="2" t="s">
        <v>1947</v>
      </c>
      <c r="B5" s="7">
        <v>2036.7</v>
      </c>
      <c r="C5" s="11" t="s">
        <v>86</v>
      </c>
      <c r="D5" s="7">
        <v>1768.5</v>
      </c>
      <c r="E5" s="11" t="s">
        <v>86</v>
      </c>
      <c r="F5" s="7">
        <v>1340.5</v>
      </c>
      <c r="G5" s="11" t="s">
        <v>86</v>
      </c>
    </row>
    <row r="6" spans="1:7" ht="17.25" x14ac:dyDescent="0.25">
      <c r="A6" s="2" t="s">
        <v>1948</v>
      </c>
      <c r="B6" s="7">
        <v>-1927.9</v>
      </c>
      <c r="C6" s="11" t="s">
        <v>86</v>
      </c>
      <c r="D6" s="7">
        <v>-1582.4</v>
      </c>
      <c r="E6" s="11" t="s">
        <v>86</v>
      </c>
      <c r="F6" s="8">
        <v>-1311</v>
      </c>
      <c r="G6" s="11" t="s">
        <v>86</v>
      </c>
    </row>
    <row r="7" spans="1:7" x14ac:dyDescent="0.25">
      <c r="A7" s="2" t="s">
        <v>1270</v>
      </c>
      <c r="B7" s="7">
        <v>1033.9000000000001</v>
      </c>
      <c r="C7" s="4"/>
      <c r="D7" s="4">
        <v>925.1</v>
      </c>
      <c r="E7" s="4"/>
      <c r="F7" s="4">
        <v>739</v>
      </c>
      <c r="G7" s="4"/>
    </row>
    <row r="8" spans="1:7" x14ac:dyDescent="0.25">
      <c r="A8" s="2" t="s">
        <v>1949</v>
      </c>
      <c r="B8" s="4"/>
      <c r="C8" s="4"/>
      <c r="D8" s="4"/>
      <c r="E8" s="4"/>
      <c r="F8" s="4"/>
      <c r="G8" s="4"/>
    </row>
    <row r="9" spans="1:7" ht="30" x14ac:dyDescent="0.25">
      <c r="A9" s="3" t="s">
        <v>1946</v>
      </c>
      <c r="B9" s="4"/>
      <c r="C9" s="4"/>
      <c r="D9" s="4"/>
      <c r="E9" s="4"/>
      <c r="F9" s="4"/>
      <c r="G9" s="4"/>
    </row>
    <row r="10" spans="1:7" x14ac:dyDescent="0.25">
      <c r="A10" s="2" t="s">
        <v>1267</v>
      </c>
      <c r="B10" s="4">
        <v>806.5</v>
      </c>
      <c r="C10" s="4"/>
      <c r="D10" s="4">
        <v>640.5</v>
      </c>
      <c r="E10" s="4"/>
      <c r="F10" s="4">
        <v>612.6</v>
      </c>
      <c r="G10" s="4"/>
    </row>
    <row r="11" spans="1:7" ht="17.25" x14ac:dyDescent="0.25">
      <c r="A11" s="2" t="s">
        <v>1947</v>
      </c>
      <c r="B11" s="7">
        <v>1877.7</v>
      </c>
      <c r="C11" s="11" t="s">
        <v>86</v>
      </c>
      <c r="D11" s="7">
        <v>1626.6</v>
      </c>
      <c r="E11" s="11" t="s">
        <v>86</v>
      </c>
      <c r="F11" s="8">
        <v>1228</v>
      </c>
      <c r="G11" s="11" t="s">
        <v>86</v>
      </c>
    </row>
    <row r="12" spans="1:7" ht="17.25" x14ac:dyDescent="0.25">
      <c r="A12" s="2" t="s">
        <v>1948</v>
      </c>
      <c r="B12" s="7">
        <v>-1802.1</v>
      </c>
      <c r="C12" s="11" t="s">
        <v>86</v>
      </c>
      <c r="D12" s="7">
        <v>-1460.6</v>
      </c>
      <c r="E12" s="11" t="s">
        <v>86</v>
      </c>
      <c r="F12" s="7">
        <v>-1200.0999999999999</v>
      </c>
      <c r="G12" s="11" t="s">
        <v>86</v>
      </c>
    </row>
    <row r="13" spans="1:7" x14ac:dyDescent="0.25">
      <c r="A13" s="2" t="s">
        <v>1270</v>
      </c>
      <c r="B13" s="4">
        <v>882.1</v>
      </c>
      <c r="C13" s="4"/>
      <c r="D13" s="4">
        <v>806.5</v>
      </c>
      <c r="E13" s="4"/>
      <c r="F13" s="4">
        <v>640.5</v>
      </c>
      <c r="G13" s="4"/>
    </row>
    <row r="14" spans="1:7" x14ac:dyDescent="0.25">
      <c r="A14" s="2" t="s">
        <v>1273</v>
      </c>
      <c r="B14" s="4"/>
      <c r="C14" s="4"/>
      <c r="D14" s="4"/>
      <c r="E14" s="4"/>
      <c r="F14" s="4"/>
      <c r="G14" s="4"/>
    </row>
    <row r="15" spans="1:7" ht="30" x14ac:dyDescent="0.25">
      <c r="A15" s="3" t="s">
        <v>1946</v>
      </c>
      <c r="B15" s="4"/>
      <c r="C15" s="4"/>
      <c r="D15" s="4"/>
      <c r="E15" s="4"/>
      <c r="F15" s="4"/>
      <c r="G15" s="4"/>
    </row>
    <row r="16" spans="1:7" x14ac:dyDescent="0.25">
      <c r="A16" s="2" t="s">
        <v>1267</v>
      </c>
      <c r="B16" s="4">
        <v>97.9</v>
      </c>
      <c r="C16" s="4"/>
      <c r="D16" s="4">
        <v>90.5</v>
      </c>
      <c r="E16" s="4"/>
      <c r="F16" s="4">
        <v>88.8</v>
      </c>
      <c r="G16" s="4"/>
    </row>
    <row r="17" spans="1:7" ht="17.25" x14ac:dyDescent="0.25">
      <c r="A17" s="2" t="s">
        <v>1947</v>
      </c>
      <c r="B17" s="4">
        <v>60.1</v>
      </c>
      <c r="C17" s="11" t="s">
        <v>86</v>
      </c>
      <c r="D17" s="4">
        <v>34.5</v>
      </c>
      <c r="E17" s="11" t="s">
        <v>86</v>
      </c>
      <c r="F17" s="4">
        <v>40.799999999999997</v>
      </c>
      <c r="G17" s="11" t="s">
        <v>86</v>
      </c>
    </row>
    <row r="18" spans="1:7" ht="17.25" x14ac:dyDescent="0.25">
      <c r="A18" s="2" t="s">
        <v>1948</v>
      </c>
      <c r="B18" s="4">
        <v>-26.3</v>
      </c>
      <c r="C18" s="11" t="s">
        <v>86</v>
      </c>
      <c r="D18" s="4">
        <v>-27.1</v>
      </c>
      <c r="E18" s="11" t="s">
        <v>86</v>
      </c>
      <c r="F18" s="4">
        <v>-39.1</v>
      </c>
      <c r="G18" s="11" t="s">
        <v>86</v>
      </c>
    </row>
    <row r="19" spans="1:7" x14ac:dyDescent="0.25">
      <c r="A19" s="2" t="s">
        <v>1270</v>
      </c>
      <c r="B19" s="4">
        <v>131.69999999999999</v>
      </c>
      <c r="C19" s="4"/>
      <c r="D19" s="4">
        <v>97.9</v>
      </c>
      <c r="E19" s="4"/>
      <c r="F19" s="4">
        <v>90.5</v>
      </c>
      <c r="G19" s="4"/>
    </row>
    <row r="20" spans="1:7" x14ac:dyDescent="0.25">
      <c r="A20" s="2" t="s">
        <v>1274</v>
      </c>
      <c r="B20" s="4"/>
      <c r="C20" s="4"/>
      <c r="D20" s="4"/>
      <c r="E20" s="4"/>
      <c r="F20" s="4"/>
      <c r="G20" s="4"/>
    </row>
    <row r="21" spans="1:7" ht="30" x14ac:dyDescent="0.25">
      <c r="A21" s="3" t="s">
        <v>1946</v>
      </c>
      <c r="B21" s="4"/>
      <c r="C21" s="4"/>
      <c r="D21" s="4"/>
      <c r="E21" s="4"/>
      <c r="F21" s="4"/>
      <c r="G21" s="4"/>
    </row>
    <row r="22" spans="1:7" x14ac:dyDescent="0.25">
      <c r="A22" s="2" t="s">
        <v>1267</v>
      </c>
      <c r="B22" s="4">
        <v>20.7</v>
      </c>
      <c r="C22" s="4"/>
      <c r="D22" s="4">
        <v>8</v>
      </c>
      <c r="E22" s="4"/>
      <c r="F22" s="4">
        <v>8.1</v>
      </c>
      <c r="G22" s="4"/>
    </row>
    <row r="23" spans="1:7" ht="17.25" x14ac:dyDescent="0.25">
      <c r="A23" s="2" t="s">
        <v>1947</v>
      </c>
      <c r="B23" s="4">
        <v>98.9</v>
      </c>
      <c r="C23" s="11" t="s">
        <v>86</v>
      </c>
      <c r="D23" s="4">
        <v>107.4</v>
      </c>
      <c r="E23" s="11" t="s">
        <v>86</v>
      </c>
      <c r="F23" s="4">
        <v>71.7</v>
      </c>
      <c r="G23" s="11" t="s">
        <v>86</v>
      </c>
    </row>
    <row r="24" spans="1:7" ht="17.25" x14ac:dyDescent="0.25">
      <c r="A24" s="2" t="s">
        <v>1948</v>
      </c>
      <c r="B24" s="4">
        <v>-99.5</v>
      </c>
      <c r="C24" s="11" t="s">
        <v>86</v>
      </c>
      <c r="D24" s="4">
        <v>-94.7</v>
      </c>
      <c r="E24" s="11" t="s">
        <v>86</v>
      </c>
      <c r="F24" s="4">
        <v>-71.8</v>
      </c>
      <c r="G24" s="11" t="s">
        <v>86</v>
      </c>
    </row>
    <row r="25" spans="1:7" x14ac:dyDescent="0.25">
      <c r="A25" s="2" t="s">
        <v>1270</v>
      </c>
      <c r="B25" s="6">
        <v>20.100000000000001</v>
      </c>
      <c r="C25" s="4"/>
      <c r="D25" s="6">
        <v>20.7</v>
      </c>
      <c r="E25" s="4"/>
      <c r="F25" s="9">
        <v>8</v>
      </c>
      <c r="G25" s="4"/>
    </row>
    <row r="26" spans="1:7" x14ac:dyDescent="0.25">
      <c r="A26" s="12"/>
      <c r="B26" s="12"/>
      <c r="C26" s="12"/>
      <c r="D26" s="12"/>
      <c r="E26" s="12"/>
      <c r="F26" s="12"/>
      <c r="G26" s="12"/>
    </row>
    <row r="27" spans="1:7" ht="75" customHeight="1" x14ac:dyDescent="0.25">
      <c r="A27" s="2" t="s">
        <v>86</v>
      </c>
      <c r="B27" s="13" t="s">
        <v>1950</v>
      </c>
      <c r="C27" s="13"/>
      <c r="D27" s="13"/>
      <c r="E27" s="13"/>
      <c r="F27" s="13"/>
      <c r="G27" s="13"/>
    </row>
  </sheetData>
  <mergeCells count="6">
    <mergeCell ref="B1:G1"/>
    <mergeCell ref="B2:C2"/>
    <mergeCell ref="D2:E2"/>
    <mergeCell ref="F2:G2"/>
    <mergeCell ref="A26:G26"/>
    <mergeCell ref="B27:G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224</v>
      </c>
      <c r="B1" s="10" t="s">
        <v>2</v>
      </c>
      <c r="C1" s="10"/>
      <c r="D1" s="10"/>
    </row>
    <row r="2" spans="1:4" x14ac:dyDescent="0.25">
      <c r="A2" s="1" t="s">
        <v>30</v>
      </c>
      <c r="B2" s="1" t="s">
        <v>3</v>
      </c>
      <c r="C2" s="1" t="s">
        <v>31</v>
      </c>
      <c r="D2" s="1" t="s">
        <v>77</v>
      </c>
    </row>
    <row r="3" spans="1:4" x14ac:dyDescent="0.25">
      <c r="A3" s="2" t="s">
        <v>103</v>
      </c>
      <c r="B3" s="6">
        <v>3405.5</v>
      </c>
      <c r="C3" s="6">
        <v>665.1</v>
      </c>
      <c r="D3" s="6">
        <v>745.4</v>
      </c>
    </row>
    <row r="4" spans="1:4" ht="30" x14ac:dyDescent="0.25">
      <c r="A4" s="2" t="s">
        <v>225</v>
      </c>
      <c r="B4" s="4"/>
      <c r="C4" s="4"/>
      <c r="D4" s="4"/>
    </row>
    <row r="5" spans="1:4" x14ac:dyDescent="0.25">
      <c r="A5" s="2" t="s">
        <v>226</v>
      </c>
      <c r="B5" s="4">
        <v>112.8</v>
      </c>
      <c r="C5" s="4">
        <v>91.1</v>
      </c>
      <c r="D5" s="4">
        <v>81.5</v>
      </c>
    </row>
    <row r="6" spans="1:4" x14ac:dyDescent="0.25">
      <c r="A6" s="2" t="s">
        <v>103</v>
      </c>
      <c r="B6" s="6">
        <v>112.8</v>
      </c>
      <c r="C6" s="6">
        <v>91.1</v>
      </c>
      <c r="D6" s="6">
        <v>81.5</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9.5703125" customWidth="1"/>
    <col min="3" max="3" width="2.5703125" customWidth="1"/>
    <col min="4" max="6" width="29.85546875" customWidth="1"/>
  </cols>
  <sheetData>
    <row r="1" spans="1:6" ht="45" x14ac:dyDescent="0.25">
      <c r="A1" s="1" t="s">
        <v>227</v>
      </c>
      <c r="B1" s="10" t="s">
        <v>134</v>
      </c>
      <c r="C1" s="10"/>
      <c r="D1" s="10" t="s">
        <v>223</v>
      </c>
      <c r="E1" s="1" t="s">
        <v>223</v>
      </c>
      <c r="F1" s="1" t="s">
        <v>223</v>
      </c>
    </row>
    <row r="2" spans="1:6" x14ac:dyDescent="0.25">
      <c r="A2" s="1" t="s">
        <v>228</v>
      </c>
      <c r="B2" s="10"/>
      <c r="C2" s="10"/>
      <c r="D2" s="10"/>
      <c r="E2" s="1" t="s">
        <v>229</v>
      </c>
      <c r="F2" s="1" t="s">
        <v>230</v>
      </c>
    </row>
    <row r="3" spans="1:6" x14ac:dyDescent="0.25">
      <c r="A3" s="2" t="s">
        <v>139</v>
      </c>
      <c r="B3" s="9">
        <v>3185</v>
      </c>
      <c r="C3" s="4"/>
      <c r="D3" s="4"/>
      <c r="E3" s="4"/>
      <c r="F3" s="4"/>
    </row>
    <row r="4" spans="1:6" x14ac:dyDescent="0.25">
      <c r="A4" s="2" t="s">
        <v>103</v>
      </c>
      <c r="B4" s="4">
        <v>745.4</v>
      </c>
      <c r="C4" s="4"/>
      <c r="D4" s="4">
        <v>81.5</v>
      </c>
      <c r="E4" s="4">
        <v>0</v>
      </c>
      <c r="F4" s="4">
        <v>81.5</v>
      </c>
    </row>
    <row r="5" spans="1:6" ht="17.25" x14ac:dyDescent="0.25">
      <c r="A5" s="2" t="s">
        <v>231</v>
      </c>
      <c r="B5" s="4">
        <v>-86.3</v>
      </c>
      <c r="C5" s="11" t="s">
        <v>86</v>
      </c>
      <c r="D5" s="4">
        <v>-81.5</v>
      </c>
      <c r="E5" s="4">
        <v>0</v>
      </c>
      <c r="F5" s="4">
        <v>-81.5</v>
      </c>
    </row>
    <row r="6" spans="1:6" x14ac:dyDescent="0.25">
      <c r="A6" s="2" t="s">
        <v>148</v>
      </c>
      <c r="B6" s="7">
        <v>3809.2</v>
      </c>
      <c r="C6" s="4"/>
      <c r="D6" s="4">
        <v>0</v>
      </c>
      <c r="E6" s="4">
        <v>0</v>
      </c>
      <c r="F6" s="4">
        <v>0</v>
      </c>
    </row>
    <row r="7" spans="1:6" x14ac:dyDescent="0.25">
      <c r="A7" s="2" t="s">
        <v>103</v>
      </c>
      <c r="B7" s="4">
        <v>665.1</v>
      </c>
      <c r="C7" s="4"/>
      <c r="D7" s="4">
        <v>91.1</v>
      </c>
      <c r="E7" s="4">
        <v>0</v>
      </c>
      <c r="F7" s="4">
        <v>91.1</v>
      </c>
    </row>
    <row r="8" spans="1:6" ht="17.25" x14ac:dyDescent="0.25">
      <c r="A8" s="2" t="s">
        <v>231</v>
      </c>
      <c r="B8" s="4">
        <v>-96.4</v>
      </c>
      <c r="C8" s="11" t="s">
        <v>110</v>
      </c>
      <c r="D8" s="4">
        <v>-91.1</v>
      </c>
      <c r="E8" s="4">
        <v>0</v>
      </c>
      <c r="F8" s="4">
        <v>-91.1</v>
      </c>
    </row>
    <row r="9" spans="1:6" x14ac:dyDescent="0.25">
      <c r="A9" s="2" t="s">
        <v>153</v>
      </c>
      <c r="B9" s="8">
        <v>5366</v>
      </c>
      <c r="C9" s="4"/>
      <c r="D9" s="4">
        <v>0</v>
      </c>
      <c r="E9" s="4">
        <v>0</v>
      </c>
      <c r="F9" s="4">
        <v>0</v>
      </c>
    </row>
    <row r="10" spans="1:6" x14ac:dyDescent="0.25">
      <c r="A10" s="2" t="s">
        <v>103</v>
      </c>
      <c r="B10" s="7">
        <v>3405.5</v>
      </c>
      <c r="C10" s="4"/>
      <c r="D10" s="4">
        <v>112.8</v>
      </c>
      <c r="E10" s="4">
        <v>0</v>
      </c>
      <c r="F10" s="4">
        <v>112.8</v>
      </c>
    </row>
    <row r="11" spans="1:6" ht="17.25" x14ac:dyDescent="0.25">
      <c r="A11" s="2" t="s">
        <v>231</v>
      </c>
      <c r="B11" s="4">
        <v>-121.2</v>
      </c>
      <c r="C11" s="11" t="s">
        <v>155</v>
      </c>
      <c r="D11" s="4">
        <v>-112.8</v>
      </c>
      <c r="E11" s="4">
        <v>0</v>
      </c>
      <c r="F11" s="4">
        <v>-112.8</v>
      </c>
    </row>
    <row r="12" spans="1:6" x14ac:dyDescent="0.25">
      <c r="A12" s="2" t="s">
        <v>156</v>
      </c>
      <c r="B12" s="6">
        <v>8662.9</v>
      </c>
      <c r="C12" s="4"/>
      <c r="D12" s="9">
        <v>0</v>
      </c>
      <c r="E12" s="9">
        <v>0</v>
      </c>
      <c r="F12" s="9">
        <v>0</v>
      </c>
    </row>
    <row r="13" spans="1:6" x14ac:dyDescent="0.25">
      <c r="A13" s="12"/>
      <c r="B13" s="12"/>
      <c r="C13" s="12"/>
      <c r="D13" s="12"/>
      <c r="E13" s="12"/>
      <c r="F13" s="12"/>
    </row>
    <row r="14" spans="1:6" ht="30" customHeight="1" x14ac:dyDescent="0.25">
      <c r="A14" s="2" t="s">
        <v>86</v>
      </c>
      <c r="B14" s="13" t="s">
        <v>158</v>
      </c>
      <c r="C14" s="13"/>
      <c r="D14" s="13"/>
      <c r="E14" s="13"/>
      <c r="F14" s="13"/>
    </row>
    <row r="15" spans="1:6" ht="30" customHeight="1" x14ac:dyDescent="0.25">
      <c r="A15" s="2" t="s">
        <v>110</v>
      </c>
      <c r="B15" s="13" t="s">
        <v>159</v>
      </c>
      <c r="C15" s="13"/>
      <c r="D15" s="13"/>
      <c r="E15" s="13"/>
      <c r="F15" s="13"/>
    </row>
    <row r="16" spans="1:6" ht="30" customHeight="1" x14ac:dyDescent="0.25">
      <c r="A16" s="2" t="s">
        <v>155</v>
      </c>
      <c r="B16" s="13" t="s">
        <v>160</v>
      </c>
      <c r="C16" s="13"/>
      <c r="D16" s="13"/>
      <c r="E16" s="13"/>
      <c r="F16" s="13"/>
    </row>
  </sheetData>
  <mergeCells count="6">
    <mergeCell ref="B1:C2"/>
    <mergeCell ref="D1:D2"/>
    <mergeCell ref="A13:F13"/>
    <mergeCell ref="B14:F14"/>
    <mergeCell ref="B15:F15"/>
    <mergeCell ref="B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v>
      </c>
      <c r="B1" s="10" t="s">
        <v>2</v>
      </c>
      <c r="C1" s="10"/>
      <c r="D1" s="10"/>
    </row>
    <row r="2" spans="1:4" x14ac:dyDescent="0.25">
      <c r="A2" s="1" t="s">
        <v>30</v>
      </c>
      <c r="B2" s="1" t="s">
        <v>3</v>
      </c>
      <c r="C2" s="1" t="s">
        <v>31</v>
      </c>
      <c r="D2" s="1" t="s">
        <v>77</v>
      </c>
    </row>
    <row r="3" spans="1:4" ht="30" x14ac:dyDescent="0.25">
      <c r="A3" s="3" t="s">
        <v>168</v>
      </c>
      <c r="B3" s="4"/>
      <c r="C3" s="4"/>
      <c r="D3" s="4"/>
    </row>
    <row r="4" spans="1:4" x14ac:dyDescent="0.25">
      <c r="A4" s="2" t="s">
        <v>103</v>
      </c>
      <c r="B4" s="6">
        <v>3405.5</v>
      </c>
      <c r="C4" s="6">
        <v>665.1</v>
      </c>
      <c r="D4" s="6">
        <v>745.4</v>
      </c>
    </row>
    <row r="5" spans="1:4" ht="30" x14ac:dyDescent="0.25">
      <c r="A5" s="2" t="s">
        <v>186</v>
      </c>
      <c r="B5" s="7">
        <v>4228.3999999999996</v>
      </c>
      <c r="C5" s="8">
        <v>1463</v>
      </c>
      <c r="D5" s="7">
        <v>1382.9</v>
      </c>
    </row>
    <row r="6" spans="1:4" ht="30" x14ac:dyDescent="0.25">
      <c r="A6" s="3" t="s">
        <v>187</v>
      </c>
      <c r="B6" s="4"/>
      <c r="C6" s="4"/>
      <c r="D6" s="4"/>
    </row>
    <row r="7" spans="1:4" ht="30" x14ac:dyDescent="0.25">
      <c r="A7" s="2" t="s">
        <v>233</v>
      </c>
      <c r="B7" s="7">
        <v>-4030.6</v>
      </c>
      <c r="C7" s="4">
        <v>-360.9</v>
      </c>
      <c r="D7" s="4">
        <v>-271</v>
      </c>
    </row>
    <row r="8" spans="1:4" ht="30" x14ac:dyDescent="0.25">
      <c r="A8" s="3" t="s">
        <v>198</v>
      </c>
      <c r="B8" s="4"/>
      <c r="C8" s="4"/>
      <c r="D8" s="4"/>
    </row>
    <row r="9" spans="1:4" ht="30" x14ac:dyDescent="0.25">
      <c r="A9" s="2" t="s">
        <v>209</v>
      </c>
      <c r="B9" s="4">
        <v>554.5</v>
      </c>
      <c r="C9" s="4">
        <v>-344.6</v>
      </c>
      <c r="D9" s="4">
        <v>-244.3</v>
      </c>
    </row>
    <row r="10" spans="1:4" ht="30" x14ac:dyDescent="0.25">
      <c r="A10" s="2" t="s">
        <v>211</v>
      </c>
      <c r="B10" s="4">
        <v>743</v>
      </c>
      <c r="C10" s="4">
        <v>757.2</v>
      </c>
      <c r="D10" s="4">
        <v>862.2</v>
      </c>
    </row>
    <row r="11" spans="1:4" ht="30" x14ac:dyDescent="0.25">
      <c r="A11" s="2" t="s">
        <v>212</v>
      </c>
      <c r="B11" s="7">
        <v>2239.4</v>
      </c>
      <c r="C11" s="7">
        <v>1482.2</v>
      </c>
      <c r="D11" s="4">
        <v>620</v>
      </c>
    </row>
    <row r="12" spans="1:4" ht="30" x14ac:dyDescent="0.25">
      <c r="A12" s="2" t="s">
        <v>213</v>
      </c>
      <c r="B12" s="7">
        <v>2982.4</v>
      </c>
      <c r="C12" s="7">
        <v>2239.4</v>
      </c>
      <c r="D12" s="7">
        <v>1482.2</v>
      </c>
    </row>
    <row r="13" spans="1:4" x14ac:dyDescent="0.25">
      <c r="A13" s="2" t="s">
        <v>223</v>
      </c>
      <c r="B13" s="4"/>
      <c r="C13" s="4"/>
      <c r="D13" s="4"/>
    </row>
    <row r="14" spans="1:4" ht="30" x14ac:dyDescent="0.25">
      <c r="A14" s="3" t="s">
        <v>168</v>
      </c>
      <c r="B14" s="4"/>
      <c r="C14" s="4"/>
      <c r="D14" s="4"/>
    </row>
    <row r="15" spans="1:4" x14ac:dyDescent="0.25">
      <c r="A15" s="2" t="s">
        <v>103</v>
      </c>
      <c r="B15" s="4">
        <v>112.8</v>
      </c>
      <c r="C15" s="4">
        <v>91.1</v>
      </c>
      <c r="D15" s="4">
        <v>81.5</v>
      </c>
    </row>
    <row r="16" spans="1:4" ht="30" x14ac:dyDescent="0.25">
      <c r="A16" s="2" t="s">
        <v>186</v>
      </c>
      <c r="B16" s="4">
        <v>112.8</v>
      </c>
      <c r="C16" s="4">
        <v>91.1</v>
      </c>
      <c r="D16" s="4">
        <v>81.5</v>
      </c>
    </row>
    <row r="17" spans="1:4" ht="30" x14ac:dyDescent="0.25">
      <c r="A17" s="3" t="s">
        <v>187</v>
      </c>
      <c r="B17" s="4"/>
      <c r="C17" s="4"/>
      <c r="D17" s="4"/>
    </row>
    <row r="18" spans="1:4" ht="30" x14ac:dyDescent="0.25">
      <c r="A18" s="2" t="s">
        <v>233</v>
      </c>
      <c r="B18" s="4">
        <v>0</v>
      </c>
      <c r="C18" s="4">
        <v>0</v>
      </c>
      <c r="D18" s="4">
        <v>0</v>
      </c>
    </row>
    <row r="19" spans="1:4" ht="30" x14ac:dyDescent="0.25">
      <c r="A19" s="3" t="s">
        <v>198</v>
      </c>
      <c r="B19" s="4"/>
      <c r="C19" s="4"/>
      <c r="D19" s="4"/>
    </row>
    <row r="20" spans="1:4" x14ac:dyDescent="0.25">
      <c r="A20" s="2" t="s">
        <v>231</v>
      </c>
      <c r="B20" s="4">
        <v>-112.8</v>
      </c>
      <c r="C20" s="4">
        <v>-91.1</v>
      </c>
      <c r="D20" s="4">
        <v>-81.5</v>
      </c>
    </row>
    <row r="21" spans="1:4" ht="30" x14ac:dyDescent="0.25">
      <c r="A21" s="2" t="s">
        <v>209</v>
      </c>
      <c r="B21" s="4">
        <v>-112.8</v>
      </c>
      <c r="C21" s="4">
        <v>-91.1</v>
      </c>
      <c r="D21" s="4">
        <v>-81.5</v>
      </c>
    </row>
    <row r="22" spans="1:4" ht="30" x14ac:dyDescent="0.25">
      <c r="A22" s="2" t="s">
        <v>211</v>
      </c>
      <c r="B22" s="4">
        <v>0</v>
      </c>
      <c r="C22" s="4">
        <v>0</v>
      </c>
      <c r="D22" s="4">
        <v>0</v>
      </c>
    </row>
    <row r="23" spans="1:4" ht="30" x14ac:dyDescent="0.25">
      <c r="A23" s="2" t="s">
        <v>212</v>
      </c>
      <c r="B23" s="4">
        <v>0</v>
      </c>
      <c r="C23" s="4">
        <v>0</v>
      </c>
      <c r="D23" s="4">
        <v>0</v>
      </c>
    </row>
    <row r="24" spans="1:4" ht="30" x14ac:dyDescent="0.25">
      <c r="A24" s="2" t="s">
        <v>213</v>
      </c>
      <c r="B24" s="9">
        <v>0</v>
      </c>
      <c r="C24" s="9">
        <v>0</v>
      </c>
      <c r="D24" s="9">
        <v>0</v>
      </c>
    </row>
  </sheetData>
  <mergeCells count="1">
    <mergeCell ref="B1:D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10" t="s">
        <v>234</v>
      </c>
      <c r="B1" s="1" t="s">
        <v>2</v>
      </c>
    </row>
    <row r="2" spans="1:2" x14ac:dyDescent="0.25">
      <c r="A2" s="10"/>
      <c r="B2" s="1" t="s">
        <v>3</v>
      </c>
    </row>
    <row r="3" spans="1:2" ht="45" x14ac:dyDescent="0.25">
      <c r="A3" s="3" t="s">
        <v>235</v>
      </c>
      <c r="B3" s="4"/>
    </row>
    <row r="4" spans="1:2" x14ac:dyDescent="0.25">
      <c r="A4" s="13" t="s">
        <v>234</v>
      </c>
      <c r="B4" s="14" t="s">
        <v>236</v>
      </c>
    </row>
    <row r="5" spans="1:2" x14ac:dyDescent="0.25">
      <c r="A5" s="13"/>
      <c r="B5" s="4"/>
    </row>
    <row r="6" spans="1:2" ht="90" x14ac:dyDescent="0.25">
      <c r="A6" s="13"/>
      <c r="B6" s="15" t="s">
        <v>237</v>
      </c>
    </row>
    <row r="7" spans="1:2" ht="166.5" x14ac:dyDescent="0.25">
      <c r="A7" s="13"/>
      <c r="B7" s="15" t="s">
        <v>238</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4"/>
  <sheetViews>
    <sheetView showGridLines="0" workbookViewId="0"/>
  </sheetViews>
  <sheetFormatPr defaultRowHeight="15" x14ac:dyDescent="0.25"/>
  <cols>
    <col min="1" max="2" width="36.5703125" bestFit="1" customWidth="1"/>
  </cols>
  <sheetData>
    <row r="1" spans="1:2" ht="15" customHeight="1" x14ac:dyDescent="0.25">
      <c r="A1" s="10" t="s">
        <v>239</v>
      </c>
      <c r="B1" s="1" t="s">
        <v>2</v>
      </c>
    </row>
    <row r="2" spans="1:2" x14ac:dyDescent="0.25">
      <c r="A2" s="10"/>
      <c r="B2" s="1" t="s">
        <v>3</v>
      </c>
    </row>
    <row r="3" spans="1:2" x14ac:dyDescent="0.25">
      <c r="A3" s="3" t="s">
        <v>240</v>
      </c>
      <c r="B3" s="4"/>
    </row>
    <row r="4" spans="1:2" ht="26.25" x14ac:dyDescent="0.25">
      <c r="A4" s="13" t="s">
        <v>239</v>
      </c>
      <c r="B4" s="14" t="s">
        <v>241</v>
      </c>
    </row>
    <row r="5" spans="1:2" x14ac:dyDescent="0.25">
      <c r="A5" s="13"/>
      <c r="B5" s="4"/>
    </row>
    <row r="6" spans="1:2" x14ac:dyDescent="0.25">
      <c r="A6" s="13"/>
      <c r="B6" s="16" t="s">
        <v>242</v>
      </c>
    </row>
    <row r="7" spans="1:2" x14ac:dyDescent="0.25">
      <c r="A7" s="13"/>
      <c r="B7" s="4"/>
    </row>
    <row r="8" spans="1:2" ht="153.75" x14ac:dyDescent="0.25">
      <c r="A8" s="13"/>
      <c r="B8" s="15" t="s">
        <v>243</v>
      </c>
    </row>
    <row r="9" spans="1:2" x14ac:dyDescent="0.25">
      <c r="A9" s="13"/>
      <c r="B9" s="4"/>
    </row>
    <row r="10" spans="1:2" ht="26.25" x14ac:dyDescent="0.25">
      <c r="A10" s="13"/>
      <c r="B10" s="16" t="s">
        <v>244</v>
      </c>
    </row>
    <row r="11" spans="1:2" x14ac:dyDescent="0.25">
      <c r="A11" s="13"/>
      <c r="B11" s="4"/>
    </row>
    <row r="12" spans="1:2" ht="370.5" x14ac:dyDescent="0.25">
      <c r="A12" s="13"/>
      <c r="B12" s="15" t="s">
        <v>245</v>
      </c>
    </row>
    <row r="13" spans="1:2" x14ac:dyDescent="0.25">
      <c r="A13" s="13"/>
      <c r="B13" s="4"/>
    </row>
    <row r="14" spans="1:2" x14ac:dyDescent="0.25">
      <c r="A14" s="13"/>
      <c r="B14" s="16" t="s">
        <v>246</v>
      </c>
    </row>
    <row r="15" spans="1:2" x14ac:dyDescent="0.25">
      <c r="A15" s="13"/>
      <c r="B15" s="4"/>
    </row>
    <row r="16" spans="1:2" ht="26.25" x14ac:dyDescent="0.25">
      <c r="A16" s="13"/>
      <c r="B16" s="15" t="s">
        <v>247</v>
      </c>
    </row>
    <row r="17" spans="1:2" x14ac:dyDescent="0.25">
      <c r="A17" s="13"/>
      <c r="B17" s="4"/>
    </row>
    <row r="18" spans="1:2" ht="26.25" x14ac:dyDescent="0.25">
      <c r="A18" s="13"/>
      <c r="B18" s="15" t="s">
        <v>248</v>
      </c>
    </row>
    <row r="19" spans="1:2" ht="26.25" x14ac:dyDescent="0.25">
      <c r="A19" s="13"/>
      <c r="B19" s="15" t="s">
        <v>249</v>
      </c>
    </row>
    <row r="20" spans="1:2" ht="26.25" x14ac:dyDescent="0.25">
      <c r="A20" s="13"/>
      <c r="B20" s="15" t="s">
        <v>250</v>
      </c>
    </row>
    <row r="21" spans="1:2" x14ac:dyDescent="0.25">
      <c r="A21" s="13"/>
      <c r="B21" s="15" t="s">
        <v>251</v>
      </c>
    </row>
    <row r="22" spans="1:2" x14ac:dyDescent="0.25">
      <c r="A22" s="13"/>
      <c r="B22" s="4"/>
    </row>
    <row r="23" spans="1:2" ht="77.25" x14ac:dyDescent="0.25">
      <c r="A23" s="13"/>
      <c r="B23" s="15" t="s">
        <v>252</v>
      </c>
    </row>
    <row r="24" spans="1:2" x14ac:dyDescent="0.25">
      <c r="A24" s="13"/>
      <c r="B24" s="4"/>
    </row>
    <row r="25" spans="1:2" ht="39" x14ac:dyDescent="0.25">
      <c r="A25" s="13"/>
      <c r="B25" s="15" t="s">
        <v>253</v>
      </c>
    </row>
    <row r="26" spans="1:2" x14ac:dyDescent="0.25">
      <c r="A26" s="13"/>
      <c r="B26" s="4"/>
    </row>
    <row r="27" spans="1:2" x14ac:dyDescent="0.25">
      <c r="A27" s="13"/>
      <c r="B27" s="17" t="s">
        <v>79</v>
      </c>
    </row>
    <row r="28" spans="1:2" x14ac:dyDescent="0.25">
      <c r="A28" s="13"/>
      <c r="B28" s="4"/>
    </row>
    <row r="29" spans="1:2" ht="204.75" x14ac:dyDescent="0.25">
      <c r="A29" s="13"/>
      <c r="B29" s="15" t="s">
        <v>254</v>
      </c>
    </row>
    <row r="30" spans="1:2" x14ac:dyDescent="0.25">
      <c r="A30" s="13"/>
      <c r="B30" s="4"/>
    </row>
    <row r="31" spans="1:2" x14ac:dyDescent="0.25">
      <c r="A31" s="13"/>
      <c r="B31" s="17" t="s">
        <v>255</v>
      </c>
    </row>
    <row r="32" spans="1:2" x14ac:dyDescent="0.25">
      <c r="A32" s="13"/>
      <c r="B32" s="4"/>
    </row>
    <row r="33" spans="1:2" ht="141" x14ac:dyDescent="0.25">
      <c r="A33" s="13"/>
      <c r="B33" s="15" t="s">
        <v>256</v>
      </c>
    </row>
    <row r="34" spans="1:2" x14ac:dyDescent="0.25">
      <c r="A34" s="13"/>
      <c r="B34" s="4"/>
    </row>
    <row r="35" spans="1:2" x14ac:dyDescent="0.25">
      <c r="A35" s="13"/>
      <c r="B35" s="17" t="s">
        <v>257</v>
      </c>
    </row>
    <row r="36" spans="1:2" x14ac:dyDescent="0.25">
      <c r="A36" s="13"/>
      <c r="B36" s="4"/>
    </row>
    <row r="37" spans="1:2" ht="141" x14ac:dyDescent="0.25">
      <c r="A37" s="13"/>
      <c r="B37" s="15" t="s">
        <v>258</v>
      </c>
    </row>
    <row r="38" spans="1:2" x14ac:dyDescent="0.25">
      <c r="A38" s="13"/>
      <c r="B38" s="4"/>
    </row>
    <row r="39" spans="1:2" ht="153.75" x14ac:dyDescent="0.25">
      <c r="A39" s="13"/>
      <c r="B39" s="15" t="s">
        <v>259</v>
      </c>
    </row>
    <row r="40" spans="1:2" x14ac:dyDescent="0.25">
      <c r="A40" s="13"/>
      <c r="B40" s="4"/>
    </row>
    <row r="41" spans="1:2" ht="243" x14ac:dyDescent="0.25">
      <c r="A41" s="13"/>
      <c r="B41" s="15" t="s">
        <v>260</v>
      </c>
    </row>
    <row r="42" spans="1:2" x14ac:dyDescent="0.25">
      <c r="A42" s="13"/>
      <c r="B42" s="4"/>
    </row>
    <row r="43" spans="1:2" ht="192" x14ac:dyDescent="0.25">
      <c r="A43" s="13"/>
      <c r="B43" s="15" t="s">
        <v>261</v>
      </c>
    </row>
    <row r="44" spans="1:2" x14ac:dyDescent="0.25">
      <c r="A44" s="13"/>
      <c r="B44" s="4"/>
    </row>
    <row r="45" spans="1:2" x14ac:dyDescent="0.25">
      <c r="A45" s="13"/>
      <c r="B45" s="16" t="s">
        <v>262</v>
      </c>
    </row>
    <row r="46" spans="1:2" x14ac:dyDescent="0.25">
      <c r="A46" s="13"/>
      <c r="B46" s="4"/>
    </row>
    <row r="47" spans="1:2" x14ac:dyDescent="0.25">
      <c r="A47" s="13"/>
      <c r="B47" s="17" t="s">
        <v>263</v>
      </c>
    </row>
    <row r="48" spans="1:2" ht="217.5" x14ac:dyDescent="0.25">
      <c r="A48" s="13"/>
      <c r="B48" s="15" t="s">
        <v>264</v>
      </c>
    </row>
    <row r="49" spans="1:2" x14ac:dyDescent="0.25">
      <c r="A49" s="13"/>
      <c r="B49" s="4"/>
    </row>
    <row r="50" spans="1:2" x14ac:dyDescent="0.25">
      <c r="A50" s="13"/>
      <c r="B50" s="17" t="s">
        <v>265</v>
      </c>
    </row>
    <row r="51" spans="1:2" ht="102.75" x14ac:dyDescent="0.25">
      <c r="A51" s="13"/>
      <c r="B51" s="15" t="s">
        <v>266</v>
      </c>
    </row>
    <row r="52" spans="1:2" x14ac:dyDescent="0.25">
      <c r="A52" s="13"/>
      <c r="B52" s="4"/>
    </row>
    <row r="53" spans="1:2" x14ac:dyDescent="0.25">
      <c r="A53" s="13"/>
      <c r="B53" s="17" t="s">
        <v>267</v>
      </c>
    </row>
    <row r="54" spans="1:2" ht="128.25" x14ac:dyDescent="0.25">
      <c r="A54" s="13"/>
      <c r="B54" s="15" t="s">
        <v>268</v>
      </c>
    </row>
    <row r="55" spans="1:2" x14ac:dyDescent="0.25">
      <c r="A55" s="13"/>
      <c r="B55" s="4"/>
    </row>
    <row r="56" spans="1:2" x14ac:dyDescent="0.25">
      <c r="A56" s="13"/>
      <c r="B56" s="17" t="s">
        <v>269</v>
      </c>
    </row>
    <row r="57" spans="1:2" ht="77.25" x14ac:dyDescent="0.25">
      <c r="A57" s="13"/>
      <c r="B57" s="15" t="s">
        <v>270</v>
      </c>
    </row>
    <row r="58" spans="1:2" x14ac:dyDescent="0.25">
      <c r="A58" s="13"/>
      <c r="B58" s="4"/>
    </row>
    <row r="59" spans="1:2" x14ac:dyDescent="0.25">
      <c r="A59" s="13"/>
      <c r="B59" s="17" t="s">
        <v>271</v>
      </c>
    </row>
    <row r="60" spans="1:2" ht="166.5" x14ac:dyDescent="0.25">
      <c r="A60" s="13"/>
      <c r="B60" s="15" t="s">
        <v>272</v>
      </c>
    </row>
    <row r="61" spans="1:2" x14ac:dyDescent="0.25">
      <c r="A61" s="13"/>
      <c r="B61" s="4"/>
    </row>
    <row r="62" spans="1:2" x14ac:dyDescent="0.25">
      <c r="A62" s="13"/>
      <c r="B62" s="16" t="s">
        <v>273</v>
      </c>
    </row>
    <row r="63" spans="1:2" x14ac:dyDescent="0.25">
      <c r="A63" s="13"/>
      <c r="B63" s="4"/>
    </row>
    <row r="64" spans="1:2" ht="166.5" x14ac:dyDescent="0.25">
      <c r="A64" s="13"/>
      <c r="B64" s="15" t="s">
        <v>274</v>
      </c>
    </row>
    <row r="65" spans="1:2" x14ac:dyDescent="0.25">
      <c r="A65" s="13"/>
      <c r="B65" s="4"/>
    </row>
    <row r="66" spans="1:2" ht="90" x14ac:dyDescent="0.25">
      <c r="A66" s="13"/>
      <c r="B66" s="15" t="s">
        <v>275</v>
      </c>
    </row>
    <row r="67" spans="1:2" x14ac:dyDescent="0.25">
      <c r="A67" s="13"/>
      <c r="B67" s="4"/>
    </row>
    <row r="68" spans="1:2" x14ac:dyDescent="0.25">
      <c r="A68" s="13"/>
      <c r="B68" s="16" t="s">
        <v>276</v>
      </c>
    </row>
    <row r="69" spans="1:2" x14ac:dyDescent="0.25">
      <c r="A69" s="13"/>
      <c r="B69" s="4"/>
    </row>
    <row r="70" spans="1:2" ht="153.75" x14ac:dyDescent="0.25">
      <c r="A70" s="13"/>
      <c r="B70" s="15" t="s">
        <v>277</v>
      </c>
    </row>
    <row r="71" spans="1:2" x14ac:dyDescent="0.25">
      <c r="A71" s="13"/>
      <c r="B71" s="4"/>
    </row>
    <row r="72" spans="1:2" x14ac:dyDescent="0.25">
      <c r="A72" s="13"/>
      <c r="B72" s="16" t="s">
        <v>278</v>
      </c>
    </row>
    <row r="73" spans="1:2" x14ac:dyDescent="0.25">
      <c r="A73" s="13"/>
      <c r="B73" s="4"/>
    </row>
    <row r="74" spans="1:2" ht="51.75" x14ac:dyDescent="0.25">
      <c r="A74" s="13"/>
      <c r="B74" s="15" t="s">
        <v>279</v>
      </c>
    </row>
    <row r="75" spans="1:2" x14ac:dyDescent="0.25">
      <c r="A75" s="13"/>
      <c r="B75" s="4"/>
    </row>
    <row r="76" spans="1:2" ht="141" x14ac:dyDescent="0.25">
      <c r="A76" s="13"/>
      <c r="B76" s="15" t="s">
        <v>280</v>
      </c>
    </row>
    <row r="77" spans="1:2" x14ac:dyDescent="0.25">
      <c r="A77" s="13"/>
      <c r="B77" s="4"/>
    </row>
    <row r="78" spans="1:2" x14ac:dyDescent="0.25">
      <c r="A78" s="13"/>
      <c r="B78" s="16" t="s">
        <v>281</v>
      </c>
    </row>
    <row r="79" spans="1:2" x14ac:dyDescent="0.25">
      <c r="A79" s="13"/>
      <c r="B79" s="4"/>
    </row>
    <row r="80" spans="1:2" ht="102.75" x14ac:dyDescent="0.25">
      <c r="A80" s="13"/>
      <c r="B80" s="15" t="s">
        <v>282</v>
      </c>
    </row>
    <row r="81" spans="1:2" x14ac:dyDescent="0.25">
      <c r="A81" s="13"/>
      <c r="B81" s="4"/>
    </row>
    <row r="82" spans="1:2" ht="26.25" x14ac:dyDescent="0.25">
      <c r="A82" s="13"/>
      <c r="B82" s="16" t="s">
        <v>283</v>
      </c>
    </row>
    <row r="83" spans="1:2" x14ac:dyDescent="0.25">
      <c r="A83" s="13"/>
      <c r="B83" s="4"/>
    </row>
    <row r="84" spans="1:2" ht="90" x14ac:dyDescent="0.25">
      <c r="A84" s="13"/>
      <c r="B84" s="15" t="s">
        <v>284</v>
      </c>
    </row>
    <row r="85" spans="1:2" x14ac:dyDescent="0.25">
      <c r="A85" s="13"/>
      <c r="B85" s="4"/>
    </row>
    <row r="86" spans="1:2" ht="64.5" x14ac:dyDescent="0.25">
      <c r="A86" s="13"/>
      <c r="B86" s="15" t="s">
        <v>285</v>
      </c>
    </row>
    <row r="87" spans="1:2" x14ac:dyDescent="0.25">
      <c r="A87" s="13"/>
      <c r="B87" s="4"/>
    </row>
    <row r="88" spans="1:2" ht="51.75" x14ac:dyDescent="0.25">
      <c r="A88" s="13"/>
      <c r="B88" s="16" t="s">
        <v>286</v>
      </c>
    </row>
    <row r="89" spans="1:2" x14ac:dyDescent="0.25">
      <c r="A89" s="13"/>
      <c r="B89" s="4"/>
    </row>
    <row r="90" spans="1:2" ht="306.75" x14ac:dyDescent="0.25">
      <c r="A90" s="13"/>
      <c r="B90" s="15" t="s">
        <v>287</v>
      </c>
    </row>
    <row r="91" spans="1:2" x14ac:dyDescent="0.25">
      <c r="A91" s="13"/>
      <c r="B91" s="4"/>
    </row>
    <row r="92" spans="1:2" x14ac:dyDescent="0.25">
      <c r="A92" s="13"/>
      <c r="B92" s="16" t="s">
        <v>288</v>
      </c>
    </row>
    <row r="93" spans="1:2" x14ac:dyDescent="0.25">
      <c r="A93" s="13"/>
      <c r="B93" s="4"/>
    </row>
    <row r="94" spans="1:2" ht="141" x14ac:dyDescent="0.25">
      <c r="A94" s="13"/>
      <c r="B94" s="15" t="s">
        <v>289</v>
      </c>
    </row>
    <row r="95" spans="1:2" x14ac:dyDescent="0.25">
      <c r="A95" s="13"/>
      <c r="B95" s="4"/>
    </row>
    <row r="96" spans="1:2" x14ac:dyDescent="0.25">
      <c r="A96" s="13"/>
      <c r="B96" s="16" t="s">
        <v>290</v>
      </c>
    </row>
    <row r="97" spans="1:2" x14ac:dyDescent="0.25">
      <c r="A97" s="13"/>
      <c r="B97" s="4"/>
    </row>
    <row r="98" spans="1:2" ht="255.75" x14ac:dyDescent="0.25">
      <c r="A98" s="13"/>
      <c r="B98" s="15" t="s">
        <v>291</v>
      </c>
    </row>
    <row r="99" spans="1:2" x14ac:dyDescent="0.25">
      <c r="A99" s="13"/>
      <c r="B99" s="4"/>
    </row>
    <row r="100" spans="1:2" ht="128.25" x14ac:dyDescent="0.25">
      <c r="A100" s="13"/>
      <c r="B100" s="15" t="s">
        <v>292</v>
      </c>
    </row>
    <row r="101" spans="1:2" x14ac:dyDescent="0.25">
      <c r="A101" s="13"/>
      <c r="B101" s="4"/>
    </row>
    <row r="102" spans="1:2" ht="77.25" x14ac:dyDescent="0.25">
      <c r="A102" s="13"/>
      <c r="B102" s="15" t="s">
        <v>293</v>
      </c>
    </row>
    <row r="103" spans="1:2" x14ac:dyDescent="0.25">
      <c r="A103" s="13"/>
      <c r="B103" s="4"/>
    </row>
    <row r="104" spans="1:2" x14ac:dyDescent="0.25">
      <c r="A104" s="13"/>
      <c r="B104" s="16" t="s">
        <v>294</v>
      </c>
    </row>
    <row r="105" spans="1:2" x14ac:dyDescent="0.25">
      <c r="A105" s="13"/>
      <c r="B105" s="4"/>
    </row>
    <row r="106" spans="1:2" ht="217.5" x14ac:dyDescent="0.25">
      <c r="A106" s="13"/>
      <c r="B106" s="15" t="s">
        <v>295</v>
      </c>
    </row>
    <row r="107" spans="1:2" x14ac:dyDescent="0.25">
      <c r="A107" s="13"/>
      <c r="B107" s="4"/>
    </row>
    <row r="108" spans="1:2" ht="77.25" x14ac:dyDescent="0.25">
      <c r="A108" s="13"/>
      <c r="B108" s="15" t="s">
        <v>296</v>
      </c>
    </row>
    <row r="109" spans="1:2" x14ac:dyDescent="0.25">
      <c r="A109" s="13"/>
      <c r="B109" s="4"/>
    </row>
    <row r="110" spans="1:2" ht="141" x14ac:dyDescent="0.25">
      <c r="A110" s="13"/>
      <c r="B110" s="15" t="s">
        <v>297</v>
      </c>
    </row>
    <row r="111" spans="1:2" x14ac:dyDescent="0.25">
      <c r="A111" s="13"/>
      <c r="B111" s="4"/>
    </row>
    <row r="112" spans="1:2" ht="64.5" x14ac:dyDescent="0.25">
      <c r="A112" s="13"/>
      <c r="B112" s="15" t="s">
        <v>298</v>
      </c>
    </row>
    <row r="113" spans="1:2" x14ac:dyDescent="0.25">
      <c r="A113" s="13"/>
      <c r="B113" s="4"/>
    </row>
    <row r="114" spans="1:2" x14ac:dyDescent="0.25">
      <c r="A114" s="13"/>
      <c r="B114" s="16" t="s">
        <v>299</v>
      </c>
    </row>
    <row r="115" spans="1:2" x14ac:dyDescent="0.25">
      <c r="A115" s="13"/>
      <c r="B115" s="4"/>
    </row>
    <row r="116" spans="1:2" ht="255.75" x14ac:dyDescent="0.25">
      <c r="A116" s="13"/>
      <c r="B116" s="15" t="s">
        <v>300</v>
      </c>
    </row>
    <row r="117" spans="1:2" x14ac:dyDescent="0.25">
      <c r="A117" s="13"/>
      <c r="B117" s="4"/>
    </row>
    <row r="118" spans="1:2" x14ac:dyDescent="0.25">
      <c r="A118" s="13"/>
      <c r="B118" s="16" t="s">
        <v>301</v>
      </c>
    </row>
    <row r="119" spans="1:2" x14ac:dyDescent="0.25">
      <c r="A119" s="13"/>
      <c r="B119" s="4"/>
    </row>
    <row r="120" spans="1:2" ht="141" x14ac:dyDescent="0.25">
      <c r="A120" s="13"/>
      <c r="B120" s="15" t="s">
        <v>302</v>
      </c>
    </row>
    <row r="121" spans="1:2" x14ac:dyDescent="0.25">
      <c r="A121" s="13"/>
      <c r="B121" s="4"/>
    </row>
    <row r="122" spans="1:2" ht="281.25" x14ac:dyDescent="0.25">
      <c r="A122" s="13"/>
      <c r="B122" s="15" t="s">
        <v>303</v>
      </c>
    </row>
    <row r="123" spans="1:2" x14ac:dyDescent="0.25">
      <c r="A123" s="13"/>
      <c r="B123" s="4"/>
    </row>
    <row r="124" spans="1:2" ht="230.25" x14ac:dyDescent="0.25">
      <c r="A124" s="13"/>
      <c r="B124" s="15" t="s">
        <v>304</v>
      </c>
    </row>
    <row r="125" spans="1:2" x14ac:dyDescent="0.25">
      <c r="A125" s="13"/>
      <c r="B125" s="4"/>
    </row>
    <row r="126" spans="1:2" ht="39" x14ac:dyDescent="0.25">
      <c r="A126" s="13"/>
      <c r="B126" s="15" t="s">
        <v>305</v>
      </c>
    </row>
    <row r="127" spans="1:2" x14ac:dyDescent="0.25">
      <c r="A127" s="13"/>
      <c r="B127" s="4"/>
    </row>
    <row r="128" spans="1:2" x14ac:dyDescent="0.25">
      <c r="A128" s="13"/>
      <c r="B128" s="16" t="s">
        <v>306</v>
      </c>
    </row>
    <row r="129" spans="1:2" x14ac:dyDescent="0.25">
      <c r="A129" s="13"/>
      <c r="B129" s="4"/>
    </row>
    <row r="130" spans="1:2" ht="39" x14ac:dyDescent="0.25">
      <c r="A130" s="13"/>
      <c r="B130" s="15" t="s">
        <v>307</v>
      </c>
    </row>
    <row r="131" spans="1:2" x14ac:dyDescent="0.25">
      <c r="A131" s="13"/>
      <c r="B131" s="4"/>
    </row>
    <row r="132" spans="1:2" ht="26.25" x14ac:dyDescent="0.25">
      <c r="A132" s="13"/>
      <c r="B132" s="16" t="s">
        <v>308</v>
      </c>
    </row>
    <row r="133" spans="1:2" x14ac:dyDescent="0.25">
      <c r="A133" s="13"/>
      <c r="B133" s="4"/>
    </row>
    <row r="134" spans="1:2" ht="255.75" x14ac:dyDescent="0.25">
      <c r="A134" s="13"/>
      <c r="B134" s="15" t="s">
        <v>309</v>
      </c>
    </row>
    <row r="135" spans="1:2" x14ac:dyDescent="0.25">
      <c r="A135" s="13"/>
      <c r="B135" s="4"/>
    </row>
    <row r="136" spans="1:2" x14ac:dyDescent="0.25">
      <c r="A136" s="13"/>
      <c r="B136" s="16" t="s">
        <v>310</v>
      </c>
    </row>
    <row r="137" spans="1:2" x14ac:dyDescent="0.25">
      <c r="A137" s="13"/>
      <c r="B137" s="4"/>
    </row>
    <row r="138" spans="1:2" ht="77.25" x14ac:dyDescent="0.25">
      <c r="A138" s="13"/>
      <c r="B138" s="15" t="s">
        <v>311</v>
      </c>
    </row>
    <row r="139" spans="1:2" x14ac:dyDescent="0.25">
      <c r="A139" s="13"/>
      <c r="B139" s="4"/>
    </row>
    <row r="140" spans="1:2" ht="166.5" x14ac:dyDescent="0.25">
      <c r="A140" s="13"/>
      <c r="B140" s="15" t="s">
        <v>312</v>
      </c>
    </row>
    <row r="141" spans="1:2" x14ac:dyDescent="0.25">
      <c r="A141" s="13"/>
      <c r="B141" s="4"/>
    </row>
    <row r="142" spans="1:2" ht="115.5" x14ac:dyDescent="0.25">
      <c r="A142" s="13"/>
      <c r="B142" s="15" t="s">
        <v>313</v>
      </c>
    </row>
    <row r="143" spans="1:2" x14ac:dyDescent="0.25">
      <c r="A143" s="13"/>
      <c r="B143" s="4"/>
    </row>
    <row r="144" spans="1:2" x14ac:dyDescent="0.25">
      <c r="A144" s="13"/>
      <c r="B144" s="16" t="s">
        <v>314</v>
      </c>
    </row>
    <row r="145" spans="1:2" x14ac:dyDescent="0.25">
      <c r="A145" s="13"/>
      <c r="B145" s="4"/>
    </row>
    <row r="146" spans="1:2" ht="115.5" x14ac:dyDescent="0.25">
      <c r="A146" s="13"/>
      <c r="B146" s="15" t="s">
        <v>315</v>
      </c>
    </row>
    <row r="147" spans="1:2" x14ac:dyDescent="0.25">
      <c r="A147" s="13"/>
      <c r="B147" s="4"/>
    </row>
    <row r="148" spans="1:2" ht="39" x14ac:dyDescent="0.25">
      <c r="A148" s="13"/>
      <c r="B148" s="15" t="s">
        <v>316</v>
      </c>
    </row>
    <row r="149" spans="1:2" x14ac:dyDescent="0.25">
      <c r="A149" s="13"/>
      <c r="B149" s="4"/>
    </row>
    <row r="150" spans="1:2" x14ac:dyDescent="0.25">
      <c r="A150" s="13"/>
      <c r="B150" s="16" t="s">
        <v>317</v>
      </c>
    </row>
    <row r="151" spans="1:2" x14ac:dyDescent="0.25">
      <c r="A151" s="13"/>
      <c r="B151" s="4"/>
    </row>
    <row r="152" spans="1:2" ht="39" x14ac:dyDescent="0.25">
      <c r="A152" s="13"/>
      <c r="B152" s="15" t="s">
        <v>318</v>
      </c>
    </row>
    <row r="153" spans="1:2" x14ac:dyDescent="0.25">
      <c r="A153" s="13"/>
      <c r="B153" s="4"/>
    </row>
    <row r="154" spans="1:2" ht="306.75" x14ac:dyDescent="0.25">
      <c r="A154" s="13"/>
      <c r="B154" s="15" t="s">
        <v>319</v>
      </c>
    </row>
    <row r="155" spans="1:2" x14ac:dyDescent="0.25">
      <c r="A155" s="13"/>
      <c r="B155" s="4"/>
    </row>
    <row r="156" spans="1:2" ht="319.5" x14ac:dyDescent="0.25">
      <c r="A156" s="13"/>
      <c r="B156" s="15" t="s">
        <v>320</v>
      </c>
    </row>
    <row r="157" spans="1:2" x14ac:dyDescent="0.25">
      <c r="A157" s="13"/>
      <c r="B157" s="4"/>
    </row>
    <row r="158" spans="1:2" x14ac:dyDescent="0.25">
      <c r="A158" s="13"/>
      <c r="B158" s="16" t="s">
        <v>321</v>
      </c>
    </row>
    <row r="159" spans="1:2" x14ac:dyDescent="0.25">
      <c r="A159" s="13"/>
      <c r="B159" s="4"/>
    </row>
    <row r="160" spans="1:2" ht="128.25" x14ac:dyDescent="0.25">
      <c r="A160" s="13"/>
      <c r="B160" s="15" t="s">
        <v>322</v>
      </c>
    </row>
    <row r="161" spans="1:2" x14ac:dyDescent="0.25">
      <c r="A161" s="13"/>
      <c r="B161" s="4"/>
    </row>
    <row r="162" spans="1:2" ht="26.25" x14ac:dyDescent="0.25">
      <c r="A162" s="13"/>
      <c r="B162" s="15" t="s">
        <v>323</v>
      </c>
    </row>
    <row r="163" spans="1:2" ht="39" x14ac:dyDescent="0.25">
      <c r="A163" s="13"/>
      <c r="B163" s="15" t="s">
        <v>324</v>
      </c>
    </row>
    <row r="164" spans="1:2" ht="26.25" x14ac:dyDescent="0.25">
      <c r="A164" s="13"/>
      <c r="B164" s="15" t="s">
        <v>325</v>
      </c>
    </row>
    <row r="165" spans="1:2" x14ac:dyDescent="0.25">
      <c r="A165" s="13"/>
      <c r="B165" s="4"/>
    </row>
    <row r="166" spans="1:2" ht="64.5" x14ac:dyDescent="0.25">
      <c r="A166" s="13"/>
      <c r="B166" s="15" t="s">
        <v>326</v>
      </c>
    </row>
    <row r="167" spans="1:2" x14ac:dyDescent="0.25">
      <c r="A167" s="13"/>
      <c r="B167" s="4"/>
    </row>
    <row r="168" spans="1:2" ht="153.75" x14ac:dyDescent="0.25">
      <c r="A168" s="13"/>
      <c r="B168" s="15" t="s">
        <v>327</v>
      </c>
    </row>
    <row r="169" spans="1:2" x14ac:dyDescent="0.25">
      <c r="A169" s="13"/>
      <c r="B169" s="4"/>
    </row>
    <row r="170" spans="1:2" ht="26.25" x14ac:dyDescent="0.25">
      <c r="A170" s="13"/>
      <c r="B170" s="16" t="s">
        <v>328</v>
      </c>
    </row>
    <row r="171" spans="1:2" x14ac:dyDescent="0.25">
      <c r="A171" s="13"/>
      <c r="B171" s="4"/>
    </row>
    <row r="172" spans="1:2" x14ac:dyDescent="0.25">
      <c r="A172" s="13"/>
      <c r="B172" s="17" t="s">
        <v>329</v>
      </c>
    </row>
    <row r="173" spans="1:2" ht="166.5" x14ac:dyDescent="0.25">
      <c r="A173" s="13"/>
      <c r="B173" s="15" t="s">
        <v>330</v>
      </c>
    </row>
    <row r="174" spans="1:2" x14ac:dyDescent="0.25">
      <c r="A174" s="13"/>
      <c r="B174" s="4"/>
    </row>
    <row r="175" spans="1:2" ht="230.25" x14ac:dyDescent="0.25">
      <c r="A175" s="13"/>
      <c r="B175" s="15" t="s">
        <v>331</v>
      </c>
    </row>
    <row r="176" spans="1:2" x14ac:dyDescent="0.25">
      <c r="A176" s="13"/>
      <c r="B176" s="4"/>
    </row>
    <row r="177" spans="1:2" ht="268.5" x14ac:dyDescent="0.25">
      <c r="A177" s="13"/>
      <c r="B177" s="15" t="s">
        <v>332</v>
      </c>
    </row>
    <row r="178" spans="1:2" x14ac:dyDescent="0.25">
      <c r="A178" s="13"/>
      <c r="B178" s="4"/>
    </row>
    <row r="179" spans="1:2" x14ac:dyDescent="0.25">
      <c r="A179" s="13"/>
      <c r="B179" s="17" t="s">
        <v>333</v>
      </c>
    </row>
    <row r="180" spans="1:2" ht="319.5" x14ac:dyDescent="0.25">
      <c r="A180" s="13"/>
      <c r="B180" s="15" t="s">
        <v>334</v>
      </c>
    </row>
    <row r="181" spans="1:2" x14ac:dyDescent="0.25">
      <c r="A181" s="13"/>
      <c r="B181" s="4"/>
    </row>
    <row r="182" spans="1:2" ht="39" x14ac:dyDescent="0.25">
      <c r="A182" s="13"/>
      <c r="B182" s="15" t="s">
        <v>335</v>
      </c>
    </row>
    <row r="183" spans="1:2" x14ac:dyDescent="0.25">
      <c r="A183" s="13"/>
      <c r="B183" s="4"/>
    </row>
    <row r="184" spans="1:2" x14ac:dyDescent="0.25">
      <c r="A184" s="13"/>
      <c r="B184" s="18"/>
    </row>
    <row r="185" spans="1:2" x14ac:dyDescent="0.25">
      <c r="A185" s="13"/>
      <c r="B185" s="19" t="s">
        <v>336</v>
      </c>
    </row>
    <row r="186" spans="1:2" ht="64.5" x14ac:dyDescent="0.25">
      <c r="A186" s="13"/>
      <c r="B186" s="19" t="s">
        <v>337</v>
      </c>
    </row>
    <row r="187" spans="1:2" ht="90" x14ac:dyDescent="0.25">
      <c r="A187" s="13"/>
      <c r="B187" s="19" t="s">
        <v>338</v>
      </c>
    </row>
    <row r="188" spans="1:2" ht="51.75" x14ac:dyDescent="0.25">
      <c r="A188" s="13"/>
      <c r="B188" s="19" t="s">
        <v>339</v>
      </c>
    </row>
    <row r="189" spans="1:2" ht="26.25" x14ac:dyDescent="0.25">
      <c r="A189" s="13"/>
      <c r="B189" s="19" t="s">
        <v>340</v>
      </c>
    </row>
    <row r="190" spans="1:2" x14ac:dyDescent="0.25">
      <c r="A190" s="13"/>
      <c r="B190" s="4"/>
    </row>
    <row r="191" spans="1:2" x14ac:dyDescent="0.25">
      <c r="A191" s="13"/>
      <c r="B191" s="4"/>
    </row>
    <row r="192" spans="1:2" ht="64.5" x14ac:dyDescent="0.25">
      <c r="A192" s="13"/>
      <c r="B192" s="15" t="s">
        <v>341</v>
      </c>
    </row>
    <row r="193" spans="1:2" x14ac:dyDescent="0.25">
      <c r="A193" s="13"/>
      <c r="B193" s="4"/>
    </row>
    <row r="194" spans="1:2" x14ac:dyDescent="0.25">
      <c r="A194" s="13"/>
      <c r="B194" s="16" t="s">
        <v>342</v>
      </c>
    </row>
    <row r="195" spans="1:2" x14ac:dyDescent="0.25">
      <c r="A195" s="13"/>
      <c r="B195" s="4"/>
    </row>
    <row r="196" spans="1:2" ht="230.25" x14ac:dyDescent="0.25">
      <c r="A196" s="13"/>
      <c r="B196" s="15" t="s">
        <v>343</v>
      </c>
    </row>
    <row r="197" spans="1:2" x14ac:dyDescent="0.25">
      <c r="A197" s="13"/>
      <c r="B197" s="4"/>
    </row>
    <row r="198" spans="1:2" ht="26.25" x14ac:dyDescent="0.25">
      <c r="A198" s="13"/>
      <c r="B198" s="16" t="s">
        <v>344</v>
      </c>
    </row>
    <row r="199" spans="1:2" x14ac:dyDescent="0.25">
      <c r="A199" s="13"/>
      <c r="B199" s="4"/>
    </row>
    <row r="200" spans="1:2" x14ac:dyDescent="0.25">
      <c r="A200" s="13"/>
      <c r="B200" s="17" t="s">
        <v>345</v>
      </c>
    </row>
    <row r="201" spans="1:2" x14ac:dyDescent="0.25">
      <c r="A201" s="13"/>
      <c r="B201" s="4"/>
    </row>
    <row r="202" spans="1:2" ht="26.25" x14ac:dyDescent="0.25">
      <c r="A202" s="13"/>
      <c r="B202" s="20" t="s">
        <v>346</v>
      </c>
    </row>
    <row r="203" spans="1:2" ht="409.6" x14ac:dyDescent="0.25">
      <c r="A203" s="13"/>
      <c r="B203" s="15" t="s">
        <v>347</v>
      </c>
    </row>
    <row r="204" spans="1:2" ht="230.25" x14ac:dyDescent="0.25">
      <c r="A204" s="13"/>
      <c r="B204" s="15" t="s">
        <v>348</v>
      </c>
    </row>
    <row r="205" spans="1:2" x14ac:dyDescent="0.25">
      <c r="A205" s="13"/>
      <c r="B205" s="4"/>
    </row>
    <row r="206" spans="1:2" x14ac:dyDescent="0.25">
      <c r="A206" s="13"/>
      <c r="B206" s="17" t="s">
        <v>349</v>
      </c>
    </row>
    <row r="207" spans="1:2" x14ac:dyDescent="0.25">
      <c r="A207" s="13"/>
      <c r="B207" s="4"/>
    </row>
    <row r="208" spans="1:2" ht="39" x14ac:dyDescent="0.25">
      <c r="A208" s="13"/>
      <c r="B208" s="20" t="s">
        <v>350</v>
      </c>
    </row>
    <row r="209" spans="1:2" x14ac:dyDescent="0.25">
      <c r="A209" s="13"/>
      <c r="B209" s="4"/>
    </row>
    <row r="210" spans="1:2" ht="268.5" x14ac:dyDescent="0.25">
      <c r="A210" s="13"/>
      <c r="B210" s="15" t="s">
        <v>351</v>
      </c>
    </row>
    <row r="211" spans="1:2" ht="179.25" x14ac:dyDescent="0.25">
      <c r="A211" s="13"/>
      <c r="B211" s="15" t="s">
        <v>352</v>
      </c>
    </row>
    <row r="212" spans="1:2" x14ac:dyDescent="0.25">
      <c r="A212" s="13"/>
      <c r="B212" s="20" t="s">
        <v>353</v>
      </c>
    </row>
    <row r="213" spans="1:2" ht="255.75" x14ac:dyDescent="0.25">
      <c r="A213" s="13"/>
      <c r="B213" s="15" t="s">
        <v>354</v>
      </c>
    </row>
    <row r="214" spans="1:2" x14ac:dyDescent="0.25">
      <c r="A214" s="13"/>
      <c r="B214" s="17" t="s">
        <v>355</v>
      </c>
    </row>
    <row r="215" spans="1:2" x14ac:dyDescent="0.25">
      <c r="A215" s="13"/>
      <c r="B215" s="4"/>
    </row>
    <row r="216" spans="1:2" ht="26.25" x14ac:dyDescent="0.25">
      <c r="A216" s="13"/>
      <c r="B216" s="15" t="s">
        <v>356</v>
      </c>
    </row>
    <row r="217" spans="1:2" ht="26.25" x14ac:dyDescent="0.25">
      <c r="A217" s="13"/>
      <c r="B217" s="15" t="s">
        <v>357</v>
      </c>
    </row>
    <row r="218" spans="1:2" x14ac:dyDescent="0.25">
      <c r="A218" s="13"/>
      <c r="B218" s="15" t="s">
        <v>358</v>
      </c>
    </row>
    <row r="219" spans="1:2" ht="39" x14ac:dyDescent="0.25">
      <c r="A219" s="13"/>
      <c r="B219" s="15" t="s">
        <v>359</v>
      </c>
    </row>
    <row r="220" spans="1:2" ht="39" x14ac:dyDescent="0.25">
      <c r="A220" s="13"/>
      <c r="B220" s="15" t="s">
        <v>360</v>
      </c>
    </row>
    <row r="221" spans="1:2" ht="166.5" x14ac:dyDescent="0.25">
      <c r="A221" s="13"/>
      <c r="B221" s="15" t="s">
        <v>361</v>
      </c>
    </row>
    <row r="222" spans="1:2" x14ac:dyDescent="0.25">
      <c r="A222" s="13"/>
      <c r="B222" s="4"/>
    </row>
    <row r="223" spans="1:2" ht="51.75" x14ac:dyDescent="0.25">
      <c r="A223" s="13"/>
      <c r="B223" s="20" t="s">
        <v>362</v>
      </c>
    </row>
    <row r="224" spans="1:2" x14ac:dyDescent="0.25">
      <c r="A224" s="13"/>
      <c r="B224" s="4"/>
    </row>
    <row r="225" spans="1:2" ht="396" x14ac:dyDescent="0.25">
      <c r="A225" s="13"/>
      <c r="B225" s="15" t="s">
        <v>363</v>
      </c>
    </row>
    <row r="226" spans="1:2" ht="39" x14ac:dyDescent="0.25">
      <c r="A226" s="13"/>
      <c r="B226" s="20" t="s">
        <v>364</v>
      </c>
    </row>
    <row r="227" spans="1:2" ht="409.6" x14ac:dyDescent="0.25">
      <c r="A227" s="13"/>
      <c r="B227" s="15" t="s">
        <v>365</v>
      </c>
    </row>
    <row r="228" spans="1:2" x14ac:dyDescent="0.25">
      <c r="A228" s="13"/>
      <c r="B228" s="16" t="s">
        <v>366</v>
      </c>
    </row>
    <row r="229" spans="1:2" x14ac:dyDescent="0.25">
      <c r="A229" s="13"/>
      <c r="B229" s="4"/>
    </row>
    <row r="230" spans="1:2" ht="102.75" x14ac:dyDescent="0.25">
      <c r="A230" s="13"/>
      <c r="B230" s="15" t="s">
        <v>367</v>
      </c>
    </row>
    <row r="231" spans="1:2" x14ac:dyDescent="0.25">
      <c r="A231" s="13"/>
      <c r="B231" s="4"/>
    </row>
    <row r="232" spans="1:2" ht="179.25" x14ac:dyDescent="0.25">
      <c r="A232" s="13"/>
      <c r="B232" s="15" t="s">
        <v>368</v>
      </c>
    </row>
    <row r="233" spans="1:2" x14ac:dyDescent="0.25">
      <c r="A233" s="13"/>
      <c r="B233" s="4"/>
    </row>
    <row r="234" spans="1:2" ht="166.5" x14ac:dyDescent="0.25">
      <c r="A234" s="13"/>
      <c r="B234" s="15" t="s">
        <v>369</v>
      </c>
    </row>
  </sheetData>
  <mergeCells count="2">
    <mergeCell ref="A1:A2"/>
    <mergeCell ref="A4:A2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showGridLines="0" workbookViewId="0"/>
  </sheetViews>
  <sheetFormatPr defaultRowHeight="15" x14ac:dyDescent="0.25"/>
  <cols>
    <col min="1" max="1" width="31.28515625" bestFit="1" customWidth="1"/>
    <col min="2" max="2" width="36.5703125" bestFit="1" customWidth="1"/>
    <col min="3" max="3" width="36.140625" customWidth="1"/>
    <col min="4" max="4" width="29.140625" customWidth="1"/>
    <col min="5" max="5" width="34.140625" customWidth="1"/>
  </cols>
  <sheetData>
    <row r="1" spans="1:5" ht="15" customHeight="1" x14ac:dyDescent="0.25">
      <c r="A1" s="10" t="s">
        <v>370</v>
      </c>
      <c r="B1" s="10" t="s">
        <v>2</v>
      </c>
      <c r="C1" s="10"/>
      <c r="D1" s="10"/>
      <c r="E1" s="10"/>
    </row>
    <row r="2" spans="1:5" ht="15" customHeight="1" x14ac:dyDescent="0.25">
      <c r="A2" s="10"/>
      <c r="B2" s="10" t="s">
        <v>3</v>
      </c>
      <c r="C2" s="10"/>
      <c r="D2" s="10"/>
      <c r="E2" s="10"/>
    </row>
    <row r="3" spans="1:5" x14ac:dyDescent="0.25">
      <c r="A3" s="3" t="s">
        <v>371</v>
      </c>
      <c r="B3" s="12"/>
      <c r="C3" s="12"/>
      <c r="D3" s="12"/>
      <c r="E3" s="12"/>
    </row>
    <row r="4" spans="1:5" x14ac:dyDescent="0.25">
      <c r="A4" s="13" t="s">
        <v>372</v>
      </c>
      <c r="B4" s="28" t="s">
        <v>373</v>
      </c>
      <c r="C4" s="28"/>
      <c r="D4" s="28"/>
      <c r="E4" s="28"/>
    </row>
    <row r="5" spans="1:5" x14ac:dyDescent="0.25">
      <c r="A5" s="13"/>
      <c r="B5" s="29" t="s">
        <v>374</v>
      </c>
      <c r="C5" s="29"/>
      <c r="D5" s="29"/>
      <c r="E5" s="29"/>
    </row>
    <row r="6" spans="1:5" x14ac:dyDescent="0.25">
      <c r="A6" s="13"/>
      <c r="B6" s="30" t="s">
        <v>375</v>
      </c>
      <c r="C6" s="30"/>
      <c r="D6" s="30"/>
      <c r="E6" s="30"/>
    </row>
    <row r="7" spans="1:5" ht="25.5" customHeight="1" x14ac:dyDescent="0.25">
      <c r="A7" s="13"/>
      <c r="B7" s="30" t="s">
        <v>376</v>
      </c>
      <c r="C7" s="30"/>
      <c r="D7" s="30"/>
      <c r="E7" s="30"/>
    </row>
    <row r="8" spans="1:5" ht="51" customHeight="1" x14ac:dyDescent="0.25">
      <c r="A8" s="13"/>
      <c r="B8" s="30" t="s">
        <v>377</v>
      </c>
      <c r="C8" s="30"/>
      <c r="D8" s="30"/>
      <c r="E8" s="30"/>
    </row>
    <row r="9" spans="1:5" x14ac:dyDescent="0.25">
      <c r="A9" s="13"/>
      <c r="B9" s="29" t="s">
        <v>378</v>
      </c>
      <c r="C9" s="29"/>
      <c r="D9" s="29"/>
      <c r="E9" s="29"/>
    </row>
    <row r="10" spans="1:5" ht="76.5" customHeight="1" x14ac:dyDescent="0.25">
      <c r="A10" s="13"/>
      <c r="B10" s="30" t="s">
        <v>379</v>
      </c>
      <c r="C10" s="30"/>
      <c r="D10" s="30"/>
      <c r="E10" s="30"/>
    </row>
    <row r="11" spans="1:5" x14ac:dyDescent="0.25">
      <c r="A11" s="13"/>
      <c r="B11" s="29" t="s">
        <v>380</v>
      </c>
      <c r="C11" s="29"/>
      <c r="D11" s="29"/>
      <c r="E11" s="29"/>
    </row>
    <row r="12" spans="1:5" ht="25.5" customHeight="1" x14ac:dyDescent="0.25">
      <c r="A12" s="13"/>
      <c r="B12" s="30" t="s">
        <v>381</v>
      </c>
      <c r="C12" s="30"/>
      <c r="D12" s="30"/>
      <c r="E12" s="30"/>
    </row>
    <row r="13" spans="1:5" ht="25.5" customHeight="1" x14ac:dyDescent="0.25">
      <c r="A13" s="13"/>
      <c r="B13" s="30" t="s">
        <v>382</v>
      </c>
      <c r="C13" s="30"/>
      <c r="D13" s="30"/>
      <c r="E13" s="30"/>
    </row>
    <row r="14" spans="1:5" ht="38.25" customHeight="1" x14ac:dyDescent="0.25">
      <c r="A14" s="13"/>
      <c r="B14" s="30" t="s">
        <v>383</v>
      </c>
      <c r="C14" s="30"/>
      <c r="D14" s="30"/>
      <c r="E14" s="30"/>
    </row>
    <row r="15" spans="1:5" ht="38.25" customHeight="1" x14ac:dyDescent="0.25">
      <c r="A15" s="13"/>
      <c r="B15" s="30" t="s">
        <v>384</v>
      </c>
      <c r="C15" s="30"/>
      <c r="D15" s="30"/>
      <c r="E15" s="30"/>
    </row>
    <row r="16" spans="1:5" ht="102" customHeight="1" x14ac:dyDescent="0.25">
      <c r="A16" s="13"/>
      <c r="B16" s="30" t="s">
        <v>385</v>
      </c>
      <c r="C16" s="30"/>
      <c r="D16" s="30"/>
      <c r="E16" s="30"/>
    </row>
    <row r="17" spans="1:5" x14ac:dyDescent="0.25">
      <c r="A17" s="13"/>
      <c r="B17" s="21"/>
      <c r="C17" s="22"/>
      <c r="D17" s="21"/>
      <c r="E17" s="22"/>
    </row>
    <row r="18" spans="1:5" x14ac:dyDescent="0.25">
      <c r="A18" s="13"/>
      <c r="B18" s="21"/>
      <c r="C18" s="23" t="s">
        <v>386</v>
      </c>
      <c r="D18" s="23" t="s">
        <v>387</v>
      </c>
      <c r="E18" s="23" t="s">
        <v>388</v>
      </c>
    </row>
    <row r="19" spans="1:5" x14ac:dyDescent="0.25">
      <c r="A19" s="13"/>
      <c r="B19" s="21"/>
      <c r="C19" s="23" t="s">
        <v>389</v>
      </c>
      <c r="D19" s="23" t="s">
        <v>389</v>
      </c>
      <c r="E19" s="23" t="s">
        <v>389</v>
      </c>
    </row>
    <row r="20" spans="1:5" ht="26.25" x14ac:dyDescent="0.25">
      <c r="A20" s="13"/>
      <c r="B20" s="24" t="s">
        <v>390</v>
      </c>
      <c r="C20" s="21"/>
      <c r="D20" s="21"/>
      <c r="E20" s="21"/>
    </row>
    <row r="21" spans="1:5" x14ac:dyDescent="0.25">
      <c r="A21" s="13"/>
      <c r="B21" s="21"/>
      <c r="C21" s="21"/>
      <c r="D21" s="21"/>
      <c r="E21" s="21"/>
    </row>
    <row r="22" spans="1:5" x14ac:dyDescent="0.25">
      <c r="A22" s="13"/>
      <c r="B22" s="24" t="s">
        <v>221</v>
      </c>
      <c r="C22" s="21"/>
      <c r="D22" s="21"/>
      <c r="E22" s="22"/>
    </row>
    <row r="23" spans="1:5" x14ac:dyDescent="0.25">
      <c r="A23" s="13"/>
      <c r="B23" s="24" t="s">
        <v>32</v>
      </c>
      <c r="C23" s="21"/>
      <c r="D23" s="21"/>
      <c r="E23" s="22"/>
    </row>
    <row r="24" spans="1:5" x14ac:dyDescent="0.25">
      <c r="A24" s="13"/>
      <c r="B24" s="24" t="s">
        <v>33</v>
      </c>
      <c r="C24" s="23">
        <v>232.6</v>
      </c>
      <c r="D24" s="23" t="s">
        <v>391</v>
      </c>
      <c r="E24" s="23">
        <v>232.6</v>
      </c>
    </row>
    <row r="25" spans="1:5" x14ac:dyDescent="0.25">
      <c r="A25" s="13"/>
      <c r="B25" s="24" t="s">
        <v>392</v>
      </c>
      <c r="C25" s="23">
        <v>57.8</v>
      </c>
      <c r="D25" s="23" t="s">
        <v>391</v>
      </c>
      <c r="E25" s="23">
        <v>57.8</v>
      </c>
    </row>
    <row r="26" spans="1:5" x14ac:dyDescent="0.25">
      <c r="A26" s="13"/>
      <c r="B26" s="24" t="s">
        <v>393</v>
      </c>
      <c r="C26" s="23">
        <v>52.2</v>
      </c>
      <c r="D26" s="23" t="s">
        <v>391</v>
      </c>
      <c r="E26" s="23">
        <v>52.2</v>
      </c>
    </row>
    <row r="27" spans="1:5" x14ac:dyDescent="0.25">
      <c r="A27" s="13"/>
      <c r="B27" s="24" t="s">
        <v>36</v>
      </c>
      <c r="C27" s="23">
        <v>203.5</v>
      </c>
      <c r="D27" s="23">
        <v>0.1</v>
      </c>
      <c r="E27" s="23">
        <v>203.6</v>
      </c>
    </row>
    <row r="28" spans="1:5" x14ac:dyDescent="0.25">
      <c r="A28" s="13"/>
      <c r="B28" s="24" t="s">
        <v>394</v>
      </c>
      <c r="C28" s="23">
        <v>100.2</v>
      </c>
      <c r="D28" s="23">
        <v>0.5</v>
      </c>
      <c r="E28" s="23">
        <v>100.7</v>
      </c>
    </row>
    <row r="29" spans="1:5" x14ac:dyDescent="0.25">
      <c r="A29" s="13"/>
      <c r="B29" s="24" t="s">
        <v>395</v>
      </c>
      <c r="C29" s="23">
        <v>346.7</v>
      </c>
      <c r="D29" s="23" t="s">
        <v>391</v>
      </c>
      <c r="E29" s="23">
        <v>346.7</v>
      </c>
    </row>
    <row r="30" spans="1:5" x14ac:dyDescent="0.25">
      <c r="A30" s="13"/>
      <c r="B30" s="24" t="s">
        <v>396</v>
      </c>
      <c r="C30" s="23">
        <v>42.5</v>
      </c>
      <c r="D30" s="23">
        <v>8.4</v>
      </c>
      <c r="E30" s="23">
        <v>50.9</v>
      </c>
    </row>
    <row r="31" spans="1:5" x14ac:dyDescent="0.25">
      <c r="A31" s="13"/>
      <c r="B31" s="21"/>
      <c r="C31" s="25" t="s">
        <v>397</v>
      </c>
      <c r="D31" s="25" t="s">
        <v>397</v>
      </c>
      <c r="E31" s="25" t="s">
        <v>397</v>
      </c>
    </row>
    <row r="32" spans="1:5" x14ac:dyDescent="0.25">
      <c r="A32" s="13"/>
      <c r="B32" s="24" t="s">
        <v>40</v>
      </c>
      <c r="C32" s="26">
        <v>1035.5</v>
      </c>
      <c r="D32" s="23">
        <v>9</v>
      </c>
      <c r="E32" s="26">
        <v>1044.5</v>
      </c>
    </row>
    <row r="33" spans="1:5" x14ac:dyDescent="0.25">
      <c r="A33" s="13"/>
      <c r="B33" s="21"/>
      <c r="C33" s="21"/>
      <c r="D33" s="21"/>
      <c r="E33" s="22"/>
    </row>
    <row r="34" spans="1:5" x14ac:dyDescent="0.25">
      <c r="A34" s="13"/>
      <c r="B34" s="24" t="s">
        <v>41</v>
      </c>
      <c r="C34" s="21"/>
      <c r="D34" s="21"/>
      <c r="E34" s="22"/>
    </row>
    <row r="35" spans="1:5" x14ac:dyDescent="0.25">
      <c r="A35" s="13"/>
      <c r="B35" s="24" t="s">
        <v>398</v>
      </c>
      <c r="C35" s="23">
        <v>24.7</v>
      </c>
      <c r="D35" s="23" t="s">
        <v>391</v>
      </c>
      <c r="E35" s="23">
        <v>24.7</v>
      </c>
    </row>
    <row r="36" spans="1:5" x14ac:dyDescent="0.25">
      <c r="A36" s="13"/>
      <c r="B36" s="24" t="s">
        <v>44</v>
      </c>
      <c r="C36" s="26">
        <v>1536.6</v>
      </c>
      <c r="D36" s="23">
        <v>118.9</v>
      </c>
      <c r="E36" s="26">
        <v>1655.5</v>
      </c>
    </row>
    <row r="37" spans="1:5" x14ac:dyDescent="0.25">
      <c r="A37" s="13"/>
      <c r="B37" s="24" t="s">
        <v>399</v>
      </c>
      <c r="C37" s="22"/>
      <c r="D37" s="22"/>
      <c r="E37" s="22"/>
    </row>
    <row r="38" spans="1:5" x14ac:dyDescent="0.25">
      <c r="A38" s="13"/>
      <c r="B38" s="24" t="s">
        <v>400</v>
      </c>
      <c r="C38" s="26">
        <v>2320</v>
      </c>
      <c r="D38" s="23" t="s">
        <v>391</v>
      </c>
      <c r="E38" s="26">
        <v>2320</v>
      </c>
    </row>
    <row r="39" spans="1:5" ht="26.25" x14ac:dyDescent="0.25">
      <c r="A39" s="13"/>
      <c r="B39" s="24" t="s">
        <v>401</v>
      </c>
      <c r="C39" s="23" t="s">
        <v>402</v>
      </c>
      <c r="D39" s="23">
        <v>-215</v>
      </c>
      <c r="E39" s="23">
        <v>315</v>
      </c>
    </row>
    <row r="40" spans="1:5" x14ac:dyDescent="0.25">
      <c r="A40" s="13"/>
      <c r="B40" s="24" t="s">
        <v>46</v>
      </c>
      <c r="C40" s="23">
        <v>11.6</v>
      </c>
      <c r="D40" s="23">
        <v>-1.2</v>
      </c>
      <c r="E40" s="23">
        <v>10.4</v>
      </c>
    </row>
    <row r="41" spans="1:5" x14ac:dyDescent="0.25">
      <c r="A41" s="13"/>
      <c r="B41" s="21"/>
      <c r="C41" s="25" t="s">
        <v>397</v>
      </c>
      <c r="D41" s="25" t="s">
        <v>397</v>
      </c>
      <c r="E41" s="25" t="s">
        <v>397</v>
      </c>
    </row>
    <row r="42" spans="1:5" x14ac:dyDescent="0.25">
      <c r="A42" s="13"/>
      <c r="B42" s="24" t="s">
        <v>47</v>
      </c>
      <c r="C42" s="26">
        <v>5458.4</v>
      </c>
      <c r="D42" s="23">
        <v>-88.3</v>
      </c>
      <c r="E42" s="26">
        <v>5370.1</v>
      </c>
    </row>
    <row r="43" spans="1:5" x14ac:dyDescent="0.25">
      <c r="A43" s="13"/>
      <c r="B43" s="21"/>
      <c r="C43" s="25" t="s">
        <v>397</v>
      </c>
      <c r="D43" s="25" t="s">
        <v>397</v>
      </c>
      <c r="E43" s="25" t="s">
        <v>397</v>
      </c>
    </row>
    <row r="44" spans="1:5" x14ac:dyDescent="0.25">
      <c r="A44" s="13"/>
      <c r="B44" s="24" t="s">
        <v>403</v>
      </c>
      <c r="C44" s="21"/>
      <c r="D44" s="21"/>
      <c r="E44" s="22"/>
    </row>
    <row r="45" spans="1:5" x14ac:dyDescent="0.25">
      <c r="A45" s="13"/>
      <c r="B45" s="24" t="s">
        <v>48</v>
      </c>
      <c r="C45" s="21"/>
      <c r="D45" s="21"/>
      <c r="E45" s="22"/>
    </row>
    <row r="46" spans="1:5" ht="26.25" x14ac:dyDescent="0.25">
      <c r="A46" s="13"/>
      <c r="B46" s="24" t="s">
        <v>404</v>
      </c>
      <c r="C46" s="23">
        <v>116.6</v>
      </c>
      <c r="D46" s="23">
        <v>6.1</v>
      </c>
      <c r="E46" s="23">
        <v>122.7</v>
      </c>
    </row>
    <row r="47" spans="1:5" x14ac:dyDescent="0.25">
      <c r="A47" s="13"/>
      <c r="B47" s="24" t="s">
        <v>405</v>
      </c>
      <c r="C47" s="23">
        <v>551.4</v>
      </c>
      <c r="D47" s="23" t="s">
        <v>391</v>
      </c>
      <c r="E47" s="23">
        <v>551.4</v>
      </c>
    </row>
    <row r="48" spans="1:5" x14ac:dyDescent="0.25">
      <c r="A48" s="13"/>
      <c r="B48" s="21"/>
      <c r="C48" s="22"/>
      <c r="D48" s="22"/>
      <c r="E48" s="22"/>
    </row>
    <row r="49" spans="1:5" x14ac:dyDescent="0.25">
      <c r="A49" s="13"/>
      <c r="B49" s="24" t="s">
        <v>406</v>
      </c>
      <c r="C49" s="22"/>
      <c r="D49" s="22"/>
      <c r="E49" s="22"/>
    </row>
    <row r="50" spans="1:5" x14ac:dyDescent="0.25">
      <c r="A50" s="13"/>
      <c r="B50" s="24" t="s">
        <v>407</v>
      </c>
      <c r="C50" s="23">
        <v>695.9</v>
      </c>
      <c r="D50" s="23">
        <v>-92.4</v>
      </c>
      <c r="E50" s="23">
        <v>603.5</v>
      </c>
    </row>
    <row r="51" spans="1:5" x14ac:dyDescent="0.25">
      <c r="A51" s="13"/>
      <c r="B51" s="24" t="s">
        <v>55</v>
      </c>
      <c r="C51" s="23">
        <v>97.5</v>
      </c>
      <c r="D51" s="23">
        <v>-2</v>
      </c>
      <c r="E51" s="23">
        <v>95.5</v>
      </c>
    </row>
    <row r="52" spans="1:5" x14ac:dyDescent="0.25">
      <c r="A52" s="13"/>
      <c r="B52" s="21"/>
      <c r="C52" s="25" t="s">
        <v>397</v>
      </c>
      <c r="D52" s="25" t="s">
        <v>397</v>
      </c>
      <c r="E52" s="25" t="s">
        <v>397</v>
      </c>
    </row>
    <row r="53" spans="1:5" x14ac:dyDescent="0.25">
      <c r="A53" s="13"/>
      <c r="B53" s="24" t="s">
        <v>408</v>
      </c>
      <c r="C53" s="26">
        <v>1461.4</v>
      </c>
      <c r="D53" s="23">
        <v>-88.3</v>
      </c>
      <c r="E53" s="26">
        <v>1373.1</v>
      </c>
    </row>
    <row r="54" spans="1:5" x14ac:dyDescent="0.25">
      <c r="A54" s="13"/>
      <c r="B54" s="21"/>
      <c r="C54" s="25" t="s">
        <v>397</v>
      </c>
      <c r="D54" s="25" t="s">
        <v>397</v>
      </c>
      <c r="E54" s="25" t="s">
        <v>397</v>
      </c>
    </row>
    <row r="55" spans="1:5" ht="26.25" x14ac:dyDescent="0.25">
      <c r="A55" s="13"/>
      <c r="B55" s="24" t="s">
        <v>409</v>
      </c>
      <c r="C55" s="26">
        <v>3997</v>
      </c>
      <c r="D55" s="23" t="s">
        <v>391</v>
      </c>
      <c r="E55" s="26">
        <v>3997</v>
      </c>
    </row>
    <row r="56" spans="1:5" x14ac:dyDescent="0.25">
      <c r="A56" s="13"/>
      <c r="B56" s="21"/>
      <c r="C56" s="25" t="s">
        <v>397</v>
      </c>
      <c r="D56" s="25" t="s">
        <v>397</v>
      </c>
      <c r="E56" s="25" t="s">
        <v>397</v>
      </c>
    </row>
    <row r="57" spans="1:5" x14ac:dyDescent="0.25">
      <c r="A57" s="13"/>
      <c r="B57" s="21"/>
      <c r="C57" s="21"/>
      <c r="D57" s="21"/>
      <c r="E57" s="22"/>
    </row>
    <row r="58" spans="1:5" x14ac:dyDescent="0.25">
      <c r="A58" s="13"/>
      <c r="B58" s="27" t="s">
        <v>410</v>
      </c>
      <c r="C58" s="21"/>
      <c r="D58" s="21"/>
      <c r="E58" s="22"/>
    </row>
    <row r="59" spans="1:5" x14ac:dyDescent="0.25">
      <c r="A59" s="13"/>
      <c r="B59" s="24" t="s">
        <v>411</v>
      </c>
      <c r="C59" s="26">
        <v>3997</v>
      </c>
      <c r="D59" s="21"/>
      <c r="E59" s="26">
        <v>3997</v>
      </c>
    </row>
    <row r="60" spans="1:5" x14ac:dyDescent="0.25">
      <c r="A60" s="13"/>
      <c r="B60" s="21"/>
      <c r="C60" s="25" t="s">
        <v>397</v>
      </c>
      <c r="D60" s="25" t="s">
        <v>397</v>
      </c>
      <c r="E60" s="25" t="s">
        <v>397</v>
      </c>
    </row>
    <row r="61" spans="1:5" x14ac:dyDescent="0.25">
      <c r="A61" s="13"/>
      <c r="B61" s="29" t="s">
        <v>412</v>
      </c>
      <c r="C61" s="29"/>
      <c r="D61" s="29"/>
      <c r="E61" s="29"/>
    </row>
    <row r="62" spans="1:5" ht="89.25" customHeight="1" x14ac:dyDescent="0.25">
      <c r="A62" s="13"/>
      <c r="B62" s="30" t="s">
        <v>413</v>
      </c>
      <c r="C62" s="30"/>
      <c r="D62" s="30"/>
      <c r="E62" s="30"/>
    </row>
    <row r="63" spans="1:5" ht="25.5" customHeight="1" x14ac:dyDescent="0.25">
      <c r="A63" s="13"/>
      <c r="B63" s="30" t="s">
        <v>414</v>
      </c>
      <c r="C63" s="30"/>
      <c r="D63" s="30"/>
      <c r="E63" s="30"/>
    </row>
    <row r="64" spans="1:5" x14ac:dyDescent="0.25">
      <c r="A64" s="13"/>
      <c r="B64" s="29" t="s">
        <v>415</v>
      </c>
      <c r="C64" s="29"/>
      <c r="D64" s="29"/>
      <c r="E64" s="29"/>
    </row>
    <row r="65" spans="1:5" ht="51" customHeight="1" x14ac:dyDescent="0.25">
      <c r="A65" s="13"/>
      <c r="B65" s="30" t="s">
        <v>416</v>
      </c>
      <c r="C65" s="30"/>
      <c r="D65" s="30"/>
      <c r="E65" s="30"/>
    </row>
    <row r="66" spans="1:5" ht="76.5" customHeight="1" x14ac:dyDescent="0.25">
      <c r="A66" s="13"/>
      <c r="B66" s="30" t="s">
        <v>417</v>
      </c>
      <c r="C66" s="30"/>
      <c r="D66" s="30"/>
      <c r="E66" s="30"/>
    </row>
    <row r="67" spans="1:5" x14ac:dyDescent="0.25">
      <c r="A67" s="13"/>
      <c r="B67" s="30" t="s">
        <v>418</v>
      </c>
      <c r="C67" s="30"/>
      <c r="D67" s="30"/>
      <c r="E67" s="30"/>
    </row>
    <row r="68" spans="1:5" x14ac:dyDescent="0.25">
      <c r="A68" s="13"/>
      <c r="B68" s="29" t="s">
        <v>419</v>
      </c>
      <c r="C68" s="29"/>
      <c r="D68" s="29"/>
      <c r="E68" s="29"/>
    </row>
    <row r="69" spans="1:5" ht="38.25" customHeight="1" x14ac:dyDescent="0.25">
      <c r="A69" s="13"/>
      <c r="B69" s="30" t="s">
        <v>420</v>
      </c>
      <c r="C69" s="30"/>
      <c r="D69" s="30"/>
      <c r="E69" s="30"/>
    </row>
    <row r="70" spans="1:5" ht="25.5" customHeight="1" x14ac:dyDescent="0.25">
      <c r="A70" s="13"/>
      <c r="B70" s="30" t="s">
        <v>421</v>
      </c>
      <c r="C70" s="30"/>
      <c r="D70" s="30"/>
      <c r="E70" s="30"/>
    </row>
    <row r="71" spans="1:5" x14ac:dyDescent="0.25">
      <c r="A71" s="13"/>
      <c r="B71" s="29" t="s">
        <v>422</v>
      </c>
      <c r="C71" s="29"/>
      <c r="D71" s="29"/>
      <c r="E71" s="29"/>
    </row>
    <row r="72" spans="1:5" x14ac:dyDescent="0.25">
      <c r="A72" s="13"/>
      <c r="B72" s="12"/>
      <c r="C72" s="12"/>
      <c r="D72" s="12"/>
      <c r="E72" s="12"/>
    </row>
    <row r="73" spans="1:5" ht="51" customHeight="1" x14ac:dyDescent="0.25">
      <c r="A73" s="13"/>
      <c r="B73" s="30" t="s">
        <v>423</v>
      </c>
      <c r="C73" s="30"/>
      <c r="D73" s="30"/>
      <c r="E73" s="30"/>
    </row>
    <row r="74" spans="1:5" x14ac:dyDescent="0.25">
      <c r="A74" s="13"/>
      <c r="B74" s="21"/>
      <c r="C74" s="22"/>
      <c r="D74" s="22"/>
    </row>
    <row r="75" spans="1:5" x14ac:dyDescent="0.25">
      <c r="A75" s="13"/>
      <c r="B75" s="21"/>
      <c r="C75" s="22"/>
      <c r="D75" s="22"/>
    </row>
    <row r="76" spans="1:5" x14ac:dyDescent="0.25">
      <c r="A76" s="13"/>
      <c r="B76" s="21"/>
      <c r="C76" s="23">
        <v>2014</v>
      </c>
      <c r="D76" s="23">
        <v>2013</v>
      </c>
    </row>
    <row r="77" spans="1:5" x14ac:dyDescent="0.25">
      <c r="A77" s="13"/>
      <c r="B77" s="21"/>
      <c r="C77" s="23" t="s">
        <v>389</v>
      </c>
      <c r="D77" s="23" t="s">
        <v>389</v>
      </c>
    </row>
    <row r="78" spans="1:5" x14ac:dyDescent="0.25">
      <c r="A78" s="13"/>
      <c r="B78" s="21"/>
      <c r="C78" s="25" t="s">
        <v>397</v>
      </c>
      <c r="D78" s="25" t="s">
        <v>397</v>
      </c>
    </row>
    <row r="79" spans="1:5" x14ac:dyDescent="0.25">
      <c r="A79" s="13"/>
      <c r="B79" s="24" t="s">
        <v>424</v>
      </c>
      <c r="C79" s="26">
        <v>6053.9</v>
      </c>
      <c r="D79" s="26">
        <v>5374.9</v>
      </c>
    </row>
    <row r="80" spans="1:5" x14ac:dyDescent="0.25">
      <c r="A80" s="13"/>
      <c r="B80" s="21"/>
      <c r="C80" s="22"/>
      <c r="D80" s="22"/>
    </row>
    <row r="81" spans="1:5" x14ac:dyDescent="0.25">
      <c r="A81" s="13"/>
      <c r="B81" s="24" t="s">
        <v>425</v>
      </c>
      <c r="C81" s="26">
        <v>3283.9</v>
      </c>
      <c r="D81" s="26">
        <v>1163.8</v>
      </c>
    </row>
    <row r="82" spans="1:5" x14ac:dyDescent="0.25">
      <c r="A82" s="13"/>
      <c r="B82" s="21"/>
      <c r="C82" s="25" t="s">
        <v>397</v>
      </c>
      <c r="D82" s="25" t="s">
        <v>397</v>
      </c>
    </row>
    <row r="83" spans="1:5" x14ac:dyDescent="0.25">
      <c r="A83" s="13"/>
      <c r="B83" s="21"/>
      <c r="C83" s="22"/>
      <c r="D83" s="22"/>
    </row>
    <row r="84" spans="1:5" x14ac:dyDescent="0.25">
      <c r="A84" s="13"/>
      <c r="B84" s="24" t="s">
        <v>426</v>
      </c>
      <c r="C84" s="22"/>
      <c r="D84" s="22"/>
    </row>
    <row r="85" spans="1:5" ht="26.25" x14ac:dyDescent="0.25">
      <c r="A85" s="13"/>
      <c r="B85" s="24" t="s">
        <v>427</v>
      </c>
      <c r="C85" s="23" t="s">
        <v>428</v>
      </c>
      <c r="D85" s="23" t="s">
        <v>429</v>
      </c>
    </row>
    <row r="86" spans="1:5" x14ac:dyDescent="0.25">
      <c r="A86" s="13"/>
      <c r="B86" s="21"/>
      <c r="C86" s="22"/>
      <c r="D86" s="22"/>
    </row>
    <row r="87" spans="1:5" ht="26.25" x14ac:dyDescent="0.25">
      <c r="A87" s="13"/>
      <c r="B87" s="24" t="s">
        <v>430</v>
      </c>
      <c r="C87" s="23" t="s">
        <v>431</v>
      </c>
      <c r="D87" s="23" t="s">
        <v>432</v>
      </c>
    </row>
    <row r="88" spans="1:5" x14ac:dyDescent="0.25">
      <c r="A88" s="13"/>
      <c r="B88" s="21"/>
      <c r="C88" s="25" t="s">
        <v>397</v>
      </c>
      <c r="D88" s="25" t="s">
        <v>397</v>
      </c>
    </row>
    <row r="89" spans="1:5" x14ac:dyDescent="0.25">
      <c r="A89" s="13"/>
      <c r="B89" s="30" t="s">
        <v>433</v>
      </c>
      <c r="C89" s="30"/>
      <c r="D89" s="30"/>
      <c r="E89" s="30"/>
    </row>
    <row r="90" spans="1:5" x14ac:dyDescent="0.25">
      <c r="A90" s="13"/>
      <c r="B90" s="12"/>
      <c r="C90" s="12"/>
      <c r="D90" s="12"/>
      <c r="E90" s="12"/>
    </row>
    <row r="91" spans="1:5" x14ac:dyDescent="0.25">
      <c r="A91" s="13"/>
      <c r="B91" s="31"/>
      <c r="C91" s="31"/>
      <c r="D91" s="31"/>
      <c r="E91" s="31"/>
    </row>
    <row r="92" spans="1:5" ht="25.5" customHeight="1" x14ac:dyDescent="0.25">
      <c r="A92" s="13"/>
      <c r="B92" s="32" t="s">
        <v>434</v>
      </c>
      <c r="C92" s="32"/>
      <c r="D92" s="32"/>
      <c r="E92" s="32"/>
    </row>
    <row r="93" spans="1:5" ht="25.5" customHeight="1" x14ac:dyDescent="0.25">
      <c r="A93" s="13"/>
      <c r="B93" s="32" t="s">
        <v>435</v>
      </c>
      <c r="C93" s="32"/>
      <c r="D93" s="32"/>
      <c r="E93" s="32"/>
    </row>
    <row r="94" spans="1:5" ht="25.5" customHeight="1" x14ac:dyDescent="0.25">
      <c r="A94" s="13"/>
      <c r="B94" s="32" t="s">
        <v>436</v>
      </c>
      <c r="C94" s="32"/>
      <c r="D94" s="32"/>
      <c r="E94" s="32"/>
    </row>
    <row r="95" spans="1:5" ht="38.25" customHeight="1" x14ac:dyDescent="0.25">
      <c r="A95" s="13"/>
      <c r="B95" s="32" t="s">
        <v>437</v>
      </c>
      <c r="C95" s="32"/>
      <c r="D95" s="32"/>
      <c r="E95" s="32"/>
    </row>
    <row r="96" spans="1:5" ht="25.5" customHeight="1" x14ac:dyDescent="0.25">
      <c r="A96" s="13"/>
      <c r="B96" s="32" t="s">
        <v>438</v>
      </c>
      <c r="C96" s="32"/>
      <c r="D96" s="32"/>
      <c r="E96" s="32"/>
    </row>
    <row r="97" spans="1:5" x14ac:dyDescent="0.25">
      <c r="A97" s="13"/>
      <c r="B97" s="12"/>
      <c r="C97" s="12"/>
      <c r="D97" s="12"/>
      <c r="E97" s="12"/>
    </row>
    <row r="98" spans="1:5" x14ac:dyDescent="0.25">
      <c r="A98" s="13"/>
      <c r="B98" s="30" t="s">
        <v>439</v>
      </c>
      <c r="C98" s="30"/>
      <c r="D98" s="30"/>
      <c r="E98" s="30"/>
    </row>
    <row r="99" spans="1:5" x14ac:dyDescent="0.25">
      <c r="A99" s="13"/>
      <c r="B99" s="12"/>
      <c r="C99" s="12"/>
      <c r="D99" s="12"/>
      <c r="E99" s="12"/>
    </row>
    <row r="100" spans="1:5" x14ac:dyDescent="0.25">
      <c r="A100" s="13"/>
      <c r="B100" s="29" t="s">
        <v>440</v>
      </c>
      <c r="C100" s="29"/>
      <c r="D100" s="29"/>
      <c r="E100" s="29"/>
    </row>
    <row r="101" spans="1:5" ht="51" customHeight="1" x14ac:dyDescent="0.25">
      <c r="A101" s="13"/>
      <c r="B101" s="30" t="s">
        <v>441</v>
      </c>
      <c r="C101" s="30"/>
      <c r="D101" s="30"/>
      <c r="E101" s="30"/>
    </row>
    <row r="102" spans="1:5" ht="51" customHeight="1" x14ac:dyDescent="0.25">
      <c r="A102" s="13"/>
      <c r="B102" s="30" t="s">
        <v>442</v>
      </c>
      <c r="C102" s="30"/>
      <c r="D102" s="30"/>
      <c r="E102" s="30"/>
    </row>
    <row r="103" spans="1:5" ht="38.25" customHeight="1" x14ac:dyDescent="0.25">
      <c r="A103" s="13"/>
      <c r="B103" s="30" t="s">
        <v>443</v>
      </c>
      <c r="C103" s="30"/>
      <c r="D103" s="30"/>
      <c r="E103" s="30"/>
    </row>
    <row r="104" spans="1:5" ht="38.25" customHeight="1" x14ac:dyDescent="0.25">
      <c r="A104" s="13"/>
      <c r="B104" s="30" t="s">
        <v>444</v>
      </c>
      <c r="C104" s="30"/>
      <c r="D104" s="30"/>
      <c r="E104" s="30"/>
    </row>
    <row r="105" spans="1:5" ht="25.5" customHeight="1" x14ac:dyDescent="0.25">
      <c r="A105" s="13"/>
      <c r="B105" s="30" t="s">
        <v>445</v>
      </c>
      <c r="C105" s="30"/>
      <c r="D105" s="30"/>
      <c r="E105" s="30"/>
    </row>
    <row r="106" spans="1:5" ht="25.5" customHeight="1" x14ac:dyDescent="0.25">
      <c r="A106" s="13"/>
      <c r="B106" s="30" t="s">
        <v>446</v>
      </c>
      <c r="C106" s="30"/>
      <c r="D106" s="30"/>
      <c r="E106" s="30"/>
    </row>
    <row r="107" spans="1:5" x14ac:dyDescent="0.25">
      <c r="A107" s="13"/>
      <c r="B107" s="29" t="s">
        <v>447</v>
      </c>
      <c r="C107" s="29"/>
      <c r="D107" s="29"/>
      <c r="E107" s="29"/>
    </row>
    <row r="108" spans="1:5" ht="38.25" customHeight="1" x14ac:dyDescent="0.25">
      <c r="A108" s="13"/>
      <c r="B108" s="30" t="s">
        <v>448</v>
      </c>
      <c r="C108" s="30"/>
      <c r="D108" s="30"/>
      <c r="E108" s="30"/>
    </row>
    <row r="109" spans="1:5" ht="38.25" customHeight="1" x14ac:dyDescent="0.25">
      <c r="A109" s="13"/>
      <c r="B109" s="30" t="s">
        <v>449</v>
      </c>
      <c r="C109" s="30"/>
      <c r="D109" s="30"/>
      <c r="E109" s="30"/>
    </row>
    <row r="110" spans="1:5" ht="38.25" customHeight="1" x14ac:dyDescent="0.25">
      <c r="A110" s="13"/>
      <c r="B110" s="30" t="s">
        <v>450</v>
      </c>
      <c r="C110" s="30"/>
      <c r="D110" s="30"/>
      <c r="E110" s="30"/>
    </row>
    <row r="111" spans="1:5" ht="38.25" customHeight="1" x14ac:dyDescent="0.25">
      <c r="A111" s="13"/>
      <c r="B111" s="30" t="s">
        <v>451</v>
      </c>
      <c r="C111" s="30"/>
      <c r="D111" s="30"/>
      <c r="E111" s="30"/>
    </row>
    <row r="112" spans="1:5" ht="25.5" customHeight="1" x14ac:dyDescent="0.25">
      <c r="A112" s="13"/>
      <c r="B112" s="30" t="s">
        <v>452</v>
      </c>
      <c r="C112" s="30"/>
      <c r="D112" s="30"/>
      <c r="E112" s="30"/>
    </row>
    <row r="113" spans="1:5" ht="25.5" customHeight="1" x14ac:dyDescent="0.25">
      <c r="A113" s="13"/>
      <c r="B113" s="30" t="s">
        <v>453</v>
      </c>
      <c r="C113" s="30"/>
      <c r="D113" s="30"/>
      <c r="E113" s="30"/>
    </row>
    <row r="114" spans="1:5" x14ac:dyDescent="0.25">
      <c r="A114" s="13"/>
      <c r="B114" s="29" t="s">
        <v>454</v>
      </c>
      <c r="C114" s="29"/>
      <c r="D114" s="29"/>
      <c r="E114" s="29"/>
    </row>
    <row r="115" spans="1:5" ht="76.5" customHeight="1" x14ac:dyDescent="0.25">
      <c r="A115" s="13"/>
      <c r="B115" s="30" t="s">
        <v>455</v>
      </c>
      <c r="C115" s="30"/>
      <c r="D115" s="30"/>
      <c r="E115" s="30"/>
    </row>
    <row r="116" spans="1:5" x14ac:dyDescent="0.25">
      <c r="A116" s="13"/>
      <c r="B116" s="30" t="s">
        <v>456</v>
      </c>
      <c r="C116" s="30"/>
      <c r="D116" s="30"/>
      <c r="E116" s="30"/>
    </row>
    <row r="117" spans="1:5" ht="25.5" customHeight="1" x14ac:dyDescent="0.25">
      <c r="A117" s="13"/>
      <c r="B117" s="30" t="s">
        <v>457</v>
      </c>
      <c r="C117" s="30"/>
      <c r="D117" s="30"/>
      <c r="E117" s="30"/>
    </row>
    <row r="118" spans="1:5" x14ac:dyDescent="0.25">
      <c r="A118" s="13"/>
      <c r="B118" s="29" t="s">
        <v>458</v>
      </c>
      <c r="C118" s="29"/>
      <c r="D118" s="29"/>
      <c r="E118" s="29"/>
    </row>
    <row r="119" spans="1:5" ht="51" customHeight="1" x14ac:dyDescent="0.25">
      <c r="A119" s="13"/>
      <c r="B119" s="30" t="s">
        <v>459</v>
      </c>
      <c r="C119" s="30"/>
      <c r="D119" s="30"/>
      <c r="E119" s="30"/>
    </row>
    <row r="120" spans="1:5" x14ac:dyDescent="0.25">
      <c r="A120" s="13"/>
      <c r="B120" s="12"/>
      <c r="C120" s="12"/>
      <c r="D120" s="12"/>
      <c r="E120" s="12"/>
    </row>
    <row r="121" spans="1:5" ht="63.75" customHeight="1" x14ac:dyDescent="0.25">
      <c r="A121" s="13"/>
      <c r="B121" s="30" t="s">
        <v>460</v>
      </c>
      <c r="C121" s="30"/>
      <c r="D121" s="30"/>
      <c r="E121" s="30"/>
    </row>
    <row r="122" spans="1:5" x14ac:dyDescent="0.25">
      <c r="A122" s="13"/>
      <c r="B122" s="12"/>
      <c r="C122" s="12"/>
      <c r="D122" s="12"/>
      <c r="E122" s="12"/>
    </row>
    <row r="123" spans="1:5" ht="38.25" customHeight="1" x14ac:dyDescent="0.25">
      <c r="A123" s="13"/>
      <c r="B123" s="30" t="s">
        <v>461</v>
      </c>
      <c r="C123" s="30"/>
      <c r="D123" s="30"/>
      <c r="E123" s="30"/>
    </row>
    <row r="124" spans="1:5" x14ac:dyDescent="0.25">
      <c r="A124" s="13"/>
      <c r="B124" s="12"/>
      <c r="C124" s="12"/>
      <c r="D124" s="12"/>
      <c r="E124" s="12"/>
    </row>
    <row r="125" spans="1:5" ht="51" customHeight="1" x14ac:dyDescent="0.25">
      <c r="A125" s="13"/>
      <c r="B125" s="30" t="s">
        <v>462</v>
      </c>
      <c r="C125" s="30"/>
      <c r="D125" s="30"/>
      <c r="E125" s="30"/>
    </row>
    <row r="126" spans="1:5" x14ac:dyDescent="0.25">
      <c r="A126" s="13"/>
      <c r="B126" s="12"/>
      <c r="C126" s="12"/>
      <c r="D126" s="12"/>
      <c r="E126" s="12"/>
    </row>
    <row r="127" spans="1:5" ht="25.5" customHeight="1" x14ac:dyDescent="0.25">
      <c r="A127" s="13"/>
      <c r="B127" s="30" t="s">
        <v>463</v>
      </c>
      <c r="C127" s="30"/>
      <c r="D127" s="30"/>
      <c r="E127" s="30"/>
    </row>
    <row r="128" spans="1:5" x14ac:dyDescent="0.25">
      <c r="A128" s="13"/>
      <c r="B128" s="29" t="s">
        <v>464</v>
      </c>
      <c r="C128" s="29"/>
      <c r="D128" s="29"/>
      <c r="E128" s="29"/>
    </row>
    <row r="129" spans="1:5" ht="51" customHeight="1" x14ac:dyDescent="0.25">
      <c r="A129" s="13"/>
      <c r="B129" s="30" t="s">
        <v>465</v>
      </c>
      <c r="C129" s="30"/>
      <c r="D129" s="30"/>
      <c r="E129" s="30"/>
    </row>
    <row r="130" spans="1:5" ht="38.25" customHeight="1" x14ac:dyDescent="0.25">
      <c r="A130" s="13"/>
      <c r="B130" s="30" t="s">
        <v>466</v>
      </c>
      <c r="C130" s="30"/>
      <c r="D130" s="30"/>
      <c r="E130" s="30"/>
    </row>
    <row r="131" spans="1:5" ht="38.25" customHeight="1" x14ac:dyDescent="0.25">
      <c r="A131" s="13"/>
      <c r="B131" s="30" t="s">
        <v>467</v>
      </c>
      <c r="C131" s="30"/>
      <c r="D131" s="30"/>
      <c r="E131" s="30"/>
    </row>
    <row r="132" spans="1:5" ht="38.25" customHeight="1" x14ac:dyDescent="0.25">
      <c r="A132" s="13"/>
      <c r="B132" s="30" t="s">
        <v>468</v>
      </c>
      <c r="C132" s="30"/>
      <c r="D132" s="30"/>
      <c r="E132" s="30"/>
    </row>
    <row r="133" spans="1:5" ht="38.25" customHeight="1" x14ac:dyDescent="0.25">
      <c r="A133" s="13"/>
      <c r="B133" s="30" t="s">
        <v>469</v>
      </c>
      <c r="C133" s="30"/>
      <c r="D133" s="30"/>
      <c r="E133" s="30"/>
    </row>
    <row r="134" spans="1:5" x14ac:dyDescent="0.25">
      <c r="A134" s="13"/>
      <c r="B134" s="29" t="s">
        <v>470</v>
      </c>
      <c r="C134" s="29"/>
      <c r="D134" s="29"/>
      <c r="E134" s="29"/>
    </row>
    <row r="135" spans="1:5" ht="63.75" customHeight="1" x14ac:dyDescent="0.25">
      <c r="A135" s="13"/>
      <c r="B135" s="30" t="s">
        <v>471</v>
      </c>
      <c r="C135" s="30"/>
      <c r="D135" s="30"/>
      <c r="E135" s="30"/>
    </row>
    <row r="136" spans="1:5" ht="51" customHeight="1" x14ac:dyDescent="0.25">
      <c r="A136" s="13"/>
      <c r="B136" s="30" t="s">
        <v>472</v>
      </c>
      <c r="C136" s="30"/>
      <c r="D136" s="30"/>
      <c r="E136" s="30"/>
    </row>
    <row r="137" spans="1:5" ht="38.25" customHeight="1" x14ac:dyDescent="0.25">
      <c r="A137" s="13"/>
      <c r="B137" s="30" t="s">
        <v>473</v>
      </c>
      <c r="C137" s="30"/>
      <c r="D137" s="30"/>
      <c r="E137" s="30"/>
    </row>
    <row r="138" spans="1:5" ht="38.25" customHeight="1" x14ac:dyDescent="0.25">
      <c r="A138" s="13"/>
      <c r="B138" s="30" t="s">
        <v>474</v>
      </c>
      <c r="C138" s="30"/>
      <c r="D138" s="30"/>
      <c r="E138" s="30"/>
    </row>
    <row r="139" spans="1:5" ht="25.5" customHeight="1" x14ac:dyDescent="0.25">
      <c r="A139" s="13"/>
      <c r="B139" s="30" t="s">
        <v>475</v>
      </c>
      <c r="C139" s="30"/>
      <c r="D139" s="30"/>
      <c r="E139" s="30"/>
    </row>
    <row r="140" spans="1:5" x14ac:dyDescent="0.25">
      <c r="A140" s="13"/>
      <c r="B140" s="29" t="s">
        <v>476</v>
      </c>
      <c r="C140" s="29"/>
      <c r="D140" s="29"/>
      <c r="E140" s="29"/>
    </row>
    <row r="141" spans="1:5" ht="51" customHeight="1" x14ac:dyDescent="0.25">
      <c r="A141" s="13"/>
      <c r="B141" s="30" t="s">
        <v>477</v>
      </c>
      <c r="C141" s="30"/>
      <c r="D141" s="30"/>
      <c r="E141" s="30"/>
    </row>
    <row r="142" spans="1:5" x14ac:dyDescent="0.25">
      <c r="A142" s="13"/>
      <c r="B142" s="12"/>
      <c r="C142" s="12"/>
      <c r="D142" s="12"/>
      <c r="E142" s="12"/>
    </row>
    <row r="143" spans="1:5" ht="38.25" customHeight="1" x14ac:dyDescent="0.25">
      <c r="A143" s="13"/>
      <c r="B143" s="30" t="s">
        <v>478</v>
      </c>
      <c r="C143" s="30"/>
      <c r="D143" s="30"/>
      <c r="E143" s="30"/>
    </row>
    <row r="144" spans="1:5" x14ac:dyDescent="0.25">
      <c r="A144" s="13"/>
      <c r="B144" s="12"/>
      <c r="C144" s="12"/>
      <c r="D144" s="12"/>
      <c r="E144" s="12"/>
    </row>
    <row r="145" spans="1:5" ht="38.25" customHeight="1" x14ac:dyDescent="0.25">
      <c r="A145" s="13"/>
      <c r="B145" s="30" t="s">
        <v>479</v>
      </c>
      <c r="C145" s="30"/>
      <c r="D145" s="30"/>
      <c r="E145" s="30"/>
    </row>
    <row r="146" spans="1:5" x14ac:dyDescent="0.25">
      <c r="A146" s="13"/>
      <c r="B146" s="12"/>
      <c r="C146" s="12"/>
      <c r="D146" s="12"/>
      <c r="E146" s="12"/>
    </row>
    <row r="147" spans="1:5" ht="25.5" customHeight="1" x14ac:dyDescent="0.25">
      <c r="A147" s="13"/>
      <c r="B147" s="30" t="s">
        <v>480</v>
      </c>
      <c r="C147" s="30"/>
      <c r="D147" s="30"/>
      <c r="E147" s="30"/>
    </row>
    <row r="148" spans="1:5" ht="25.5" customHeight="1" x14ac:dyDescent="0.25">
      <c r="A148" s="13"/>
      <c r="B148" s="30" t="s">
        <v>481</v>
      </c>
      <c r="C148" s="30"/>
      <c r="D148" s="30"/>
      <c r="E148" s="30"/>
    </row>
    <row r="149" spans="1:5" ht="38.25" customHeight="1" x14ac:dyDescent="0.25">
      <c r="A149" s="13"/>
      <c r="B149" s="30" t="s">
        <v>482</v>
      </c>
      <c r="C149" s="30"/>
      <c r="D149" s="30"/>
      <c r="E149" s="30"/>
    </row>
    <row r="150" spans="1:5" x14ac:dyDescent="0.25">
      <c r="A150" s="13"/>
      <c r="B150" s="29" t="s">
        <v>483</v>
      </c>
      <c r="C150" s="29"/>
      <c r="D150" s="29"/>
      <c r="E150" s="29"/>
    </row>
    <row r="151" spans="1:5" ht="51" customHeight="1" x14ac:dyDescent="0.25">
      <c r="A151" s="13"/>
      <c r="B151" s="30" t="s">
        <v>484</v>
      </c>
      <c r="C151" s="30"/>
      <c r="D151" s="30"/>
      <c r="E151" s="30"/>
    </row>
    <row r="152" spans="1:5" ht="63.75" customHeight="1" x14ac:dyDescent="0.25">
      <c r="A152" s="13"/>
      <c r="B152" s="30" t="s">
        <v>485</v>
      </c>
      <c r="C152" s="30"/>
      <c r="D152" s="30"/>
      <c r="E152" s="30"/>
    </row>
    <row r="153" spans="1:5" ht="25.5" customHeight="1" x14ac:dyDescent="0.25">
      <c r="A153" s="13"/>
      <c r="B153" s="30" t="s">
        <v>486</v>
      </c>
      <c r="C153" s="30"/>
      <c r="D153" s="30"/>
      <c r="E153" s="30"/>
    </row>
    <row r="154" spans="1:5" ht="25.5" customHeight="1" x14ac:dyDescent="0.25">
      <c r="A154" s="13"/>
      <c r="B154" s="30" t="s">
        <v>487</v>
      </c>
      <c r="C154" s="30"/>
      <c r="D154" s="30"/>
      <c r="E154" s="30"/>
    </row>
  </sheetData>
  <mergeCells count="97">
    <mergeCell ref="B152:E152"/>
    <mergeCell ref="B153:E153"/>
    <mergeCell ref="B154:E154"/>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71:E71"/>
    <mergeCell ref="B72:E72"/>
    <mergeCell ref="B73:E73"/>
    <mergeCell ref="B89:E89"/>
    <mergeCell ref="B90:E90"/>
    <mergeCell ref="B91:E91"/>
    <mergeCell ref="B65:E65"/>
    <mergeCell ref="B66:E66"/>
    <mergeCell ref="B67:E67"/>
    <mergeCell ref="B68:E68"/>
    <mergeCell ref="B69:E69"/>
    <mergeCell ref="B70:E70"/>
    <mergeCell ref="B15:E15"/>
    <mergeCell ref="B16:E16"/>
    <mergeCell ref="B61:E61"/>
    <mergeCell ref="B62:E62"/>
    <mergeCell ref="B63:E63"/>
    <mergeCell ref="B64:E64"/>
    <mergeCell ref="B9:E9"/>
    <mergeCell ref="B10:E10"/>
    <mergeCell ref="B11:E11"/>
    <mergeCell ref="B12:E12"/>
    <mergeCell ref="B13:E13"/>
    <mergeCell ref="B14:E14"/>
    <mergeCell ref="A1:A2"/>
    <mergeCell ref="B1:E1"/>
    <mergeCell ref="B2:E2"/>
    <mergeCell ref="B3:E3"/>
    <mergeCell ref="A4:A154"/>
    <mergeCell ref="B4:E4"/>
    <mergeCell ref="B5:E5"/>
    <mergeCell ref="B6:E6"/>
    <mergeCell ref="B7:E7"/>
    <mergeCell ref="B8:E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0" t="s">
        <v>488</v>
      </c>
      <c r="B1" s="1" t="s">
        <v>2</v>
      </c>
    </row>
    <row r="2" spans="1:2" x14ac:dyDescent="0.25">
      <c r="A2" s="10"/>
      <c r="B2" s="1" t="s">
        <v>3</v>
      </c>
    </row>
    <row r="3" spans="1:2" ht="30" x14ac:dyDescent="0.25">
      <c r="A3" s="3" t="s">
        <v>489</v>
      </c>
      <c r="B3" s="4"/>
    </row>
    <row r="4" spans="1:2" x14ac:dyDescent="0.25">
      <c r="A4" s="13" t="s">
        <v>490</v>
      </c>
      <c r="B4" s="14" t="s">
        <v>491</v>
      </c>
    </row>
    <row r="5" spans="1:2" x14ac:dyDescent="0.25">
      <c r="A5" s="13"/>
      <c r="B5" s="4"/>
    </row>
    <row r="6" spans="1:2" ht="166.5" x14ac:dyDescent="0.25">
      <c r="A6" s="13"/>
      <c r="B6" s="15" t="s">
        <v>492</v>
      </c>
    </row>
    <row r="7" spans="1:2" ht="115.5" x14ac:dyDescent="0.25">
      <c r="A7" s="13"/>
      <c r="B7" s="15" t="s">
        <v>493</v>
      </c>
    </row>
    <row r="8" spans="1:2" ht="128.25" x14ac:dyDescent="0.25">
      <c r="A8" s="13"/>
      <c r="B8" s="15" t="s">
        <v>494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4.28515625" customWidth="1"/>
    <col min="3" max="3" width="17.7109375" customWidth="1"/>
    <col min="4" max="4" width="15.42578125" customWidth="1"/>
    <col min="5" max="5" width="14.140625" customWidth="1"/>
    <col min="6" max="6" width="19.5703125" customWidth="1"/>
  </cols>
  <sheetData>
    <row r="1" spans="1:6" ht="15" customHeight="1" x14ac:dyDescent="0.25">
      <c r="A1" s="10" t="s">
        <v>495</v>
      </c>
      <c r="B1" s="10" t="s">
        <v>2</v>
      </c>
      <c r="C1" s="10"/>
      <c r="D1" s="10"/>
      <c r="E1" s="10"/>
      <c r="F1" s="10"/>
    </row>
    <row r="2" spans="1:6" ht="15" customHeight="1" x14ac:dyDescent="0.25">
      <c r="A2" s="10"/>
      <c r="B2" s="10" t="s">
        <v>3</v>
      </c>
      <c r="C2" s="10"/>
      <c r="D2" s="10"/>
      <c r="E2" s="10"/>
      <c r="F2" s="10"/>
    </row>
    <row r="3" spans="1:6" ht="30" x14ac:dyDescent="0.25">
      <c r="A3" s="3" t="s">
        <v>496</v>
      </c>
      <c r="B3" s="12"/>
      <c r="C3" s="12"/>
      <c r="D3" s="12"/>
      <c r="E3" s="12"/>
      <c r="F3" s="12"/>
    </row>
    <row r="4" spans="1:6" x14ac:dyDescent="0.25">
      <c r="A4" s="13" t="s">
        <v>497</v>
      </c>
      <c r="B4" s="28" t="s">
        <v>498</v>
      </c>
      <c r="C4" s="28"/>
      <c r="D4" s="28"/>
      <c r="E4" s="28"/>
      <c r="F4" s="28"/>
    </row>
    <row r="5" spans="1:6" x14ac:dyDescent="0.25">
      <c r="A5" s="13"/>
      <c r="B5" s="12"/>
      <c r="C5" s="12"/>
      <c r="D5" s="12"/>
      <c r="E5" s="12"/>
      <c r="F5" s="12"/>
    </row>
    <row r="6" spans="1:6" x14ac:dyDescent="0.25">
      <c r="A6" s="13"/>
      <c r="B6" s="29" t="s">
        <v>499</v>
      </c>
      <c r="C6" s="29"/>
      <c r="D6" s="29"/>
      <c r="E6" s="29"/>
      <c r="F6" s="29"/>
    </row>
    <row r="7" spans="1:6" ht="25.5" customHeight="1" x14ac:dyDescent="0.25">
      <c r="A7" s="13"/>
      <c r="B7" s="30" t="s">
        <v>500</v>
      </c>
      <c r="C7" s="30"/>
      <c r="D7" s="30"/>
      <c r="E7" s="30"/>
      <c r="F7" s="30"/>
    </row>
    <row r="8" spans="1:6" ht="63.75" customHeight="1" x14ac:dyDescent="0.25">
      <c r="A8" s="13"/>
      <c r="B8" s="30" t="s">
        <v>501</v>
      </c>
      <c r="C8" s="30"/>
      <c r="D8" s="30"/>
      <c r="E8" s="30"/>
      <c r="F8" s="30"/>
    </row>
    <row r="9" spans="1:6" ht="38.25" customHeight="1" x14ac:dyDescent="0.25">
      <c r="A9" s="13"/>
      <c r="B9" s="30" t="s">
        <v>502</v>
      </c>
      <c r="C9" s="30"/>
      <c r="D9" s="30"/>
      <c r="E9" s="30"/>
      <c r="F9" s="30"/>
    </row>
    <row r="10" spans="1:6" ht="76.5" customHeight="1" x14ac:dyDescent="0.25">
      <c r="A10" s="13"/>
      <c r="B10" s="30" t="s">
        <v>503</v>
      </c>
      <c r="C10" s="30"/>
      <c r="D10" s="30"/>
      <c r="E10" s="30"/>
      <c r="F10" s="30"/>
    </row>
    <row r="11" spans="1:6" x14ac:dyDescent="0.25">
      <c r="A11" s="13"/>
      <c r="B11" s="12"/>
      <c r="C11" s="12"/>
      <c r="D11" s="12"/>
      <c r="E11" s="12"/>
      <c r="F11" s="12"/>
    </row>
    <row r="12" spans="1:6" ht="63.75" customHeight="1" x14ac:dyDescent="0.25">
      <c r="A12" s="13"/>
      <c r="B12" s="30" t="s">
        <v>504</v>
      </c>
      <c r="C12" s="30"/>
      <c r="D12" s="30"/>
      <c r="E12" s="30"/>
      <c r="F12" s="30"/>
    </row>
    <row r="13" spans="1:6" x14ac:dyDescent="0.25">
      <c r="A13" s="13"/>
      <c r="B13" s="12"/>
      <c r="C13" s="12"/>
      <c r="D13" s="12"/>
      <c r="E13" s="12"/>
      <c r="F13" s="12"/>
    </row>
    <row r="14" spans="1:6" ht="25.5" customHeight="1" x14ac:dyDescent="0.25">
      <c r="A14" s="13"/>
      <c r="B14" s="30" t="s">
        <v>505</v>
      </c>
      <c r="C14" s="30"/>
      <c r="D14" s="30"/>
      <c r="E14" s="30"/>
      <c r="F14" s="30"/>
    </row>
    <row r="15" spans="1:6" x14ac:dyDescent="0.25">
      <c r="A15" s="13"/>
      <c r="B15" s="21"/>
      <c r="C15" s="21"/>
      <c r="D15" s="22"/>
      <c r="E15" s="22"/>
      <c r="F15" s="22"/>
    </row>
    <row r="16" spans="1:6" x14ac:dyDescent="0.25">
      <c r="A16" s="13"/>
      <c r="B16" s="21"/>
      <c r="C16" s="21"/>
      <c r="D16" s="21"/>
      <c r="E16" s="22"/>
      <c r="F16" s="22"/>
    </row>
    <row r="17" spans="1:6" x14ac:dyDescent="0.25">
      <c r="A17" s="13"/>
      <c r="B17" s="21"/>
      <c r="C17" s="23" t="s">
        <v>506</v>
      </c>
      <c r="D17" s="23" t="s">
        <v>507</v>
      </c>
      <c r="E17" s="22"/>
      <c r="F17" s="23" t="s">
        <v>508</v>
      </c>
    </row>
    <row r="18" spans="1:6" x14ac:dyDescent="0.25">
      <c r="A18" s="13"/>
      <c r="B18" s="21"/>
      <c r="C18" s="23" t="s">
        <v>509</v>
      </c>
      <c r="D18" s="23" t="s">
        <v>510</v>
      </c>
      <c r="E18" s="21"/>
      <c r="F18" s="23" t="s">
        <v>511</v>
      </c>
    </row>
    <row r="19" spans="1:6" x14ac:dyDescent="0.25">
      <c r="A19" s="13"/>
      <c r="B19" s="21"/>
      <c r="C19" s="23">
        <v>2014</v>
      </c>
      <c r="D19" s="23" t="s">
        <v>512</v>
      </c>
      <c r="E19" s="23" t="s">
        <v>513</v>
      </c>
      <c r="F19" s="23">
        <v>2014</v>
      </c>
    </row>
    <row r="20" spans="1:6" x14ac:dyDescent="0.25">
      <c r="A20" s="13"/>
      <c r="B20" s="21"/>
      <c r="C20" s="23" t="s">
        <v>514</v>
      </c>
      <c r="D20" s="23" t="s">
        <v>514</v>
      </c>
      <c r="E20" s="23" t="s">
        <v>514</v>
      </c>
      <c r="F20" s="23" t="s">
        <v>514</v>
      </c>
    </row>
    <row r="21" spans="1:6" x14ac:dyDescent="0.25">
      <c r="A21" s="13"/>
      <c r="B21" s="22"/>
      <c r="C21" s="25" t="s">
        <v>515</v>
      </c>
      <c r="D21" s="25" t="s">
        <v>516</v>
      </c>
      <c r="E21" s="25" t="s">
        <v>515</v>
      </c>
      <c r="F21" s="25" t="s">
        <v>515</v>
      </c>
    </row>
    <row r="22" spans="1:6" x14ac:dyDescent="0.25">
      <c r="A22" s="13"/>
      <c r="B22" s="21"/>
      <c r="C22" s="22"/>
      <c r="D22" s="22"/>
      <c r="E22" s="22"/>
      <c r="F22" s="22"/>
    </row>
    <row r="23" spans="1:6" x14ac:dyDescent="0.25">
      <c r="A23" s="13"/>
      <c r="B23" s="24" t="s">
        <v>517</v>
      </c>
      <c r="C23" s="23">
        <v>15.3</v>
      </c>
      <c r="D23" s="23">
        <v>156.30000000000001</v>
      </c>
      <c r="E23" s="23">
        <v>-133.6</v>
      </c>
      <c r="F23" s="23">
        <v>38</v>
      </c>
    </row>
    <row r="24" spans="1:6" x14ac:dyDescent="0.25">
      <c r="A24" s="13"/>
      <c r="B24" s="24" t="s">
        <v>518</v>
      </c>
      <c r="C24" s="23">
        <v>9.5</v>
      </c>
      <c r="D24" s="23">
        <v>24.6</v>
      </c>
      <c r="E24" s="23">
        <v>-34.1</v>
      </c>
      <c r="F24" s="23" t="s">
        <v>519</v>
      </c>
    </row>
    <row r="25" spans="1:6" x14ac:dyDescent="0.25">
      <c r="A25" s="13"/>
      <c r="B25" s="21"/>
      <c r="C25" s="25" t="s">
        <v>515</v>
      </c>
      <c r="D25" s="25" t="s">
        <v>515</v>
      </c>
      <c r="E25" s="25" t="s">
        <v>515</v>
      </c>
      <c r="F25" s="25" t="s">
        <v>515</v>
      </c>
    </row>
    <row r="26" spans="1:6" x14ac:dyDescent="0.25">
      <c r="A26" s="13"/>
      <c r="B26" s="21"/>
      <c r="C26" s="23">
        <v>24.8</v>
      </c>
      <c r="D26" s="23">
        <v>180.9</v>
      </c>
      <c r="E26" s="23">
        <v>-167.7</v>
      </c>
      <c r="F26" s="23">
        <v>38</v>
      </c>
    </row>
    <row r="27" spans="1:6" x14ac:dyDescent="0.25">
      <c r="A27" s="13"/>
      <c r="B27" s="21"/>
      <c r="C27" s="25" t="s">
        <v>515</v>
      </c>
      <c r="D27" s="25" t="s">
        <v>515</v>
      </c>
      <c r="E27" s="25" t="s">
        <v>515</v>
      </c>
      <c r="F27" s="25" t="s">
        <v>515</v>
      </c>
    </row>
    <row r="28" spans="1:6" ht="25.5" customHeight="1" x14ac:dyDescent="0.25">
      <c r="A28" s="13"/>
      <c r="B28" s="30" t="s">
        <v>520</v>
      </c>
      <c r="C28" s="30"/>
      <c r="D28" s="30"/>
      <c r="E28" s="30"/>
      <c r="F28" s="30"/>
    </row>
  </sheetData>
  <mergeCells count="17">
    <mergeCell ref="B28:F28"/>
    <mergeCell ref="B9:F9"/>
    <mergeCell ref="B10:F10"/>
    <mergeCell ref="B11:F11"/>
    <mergeCell ref="B12:F12"/>
    <mergeCell ref="B13:F13"/>
    <mergeCell ref="B14:F14"/>
    <mergeCell ref="A1:A2"/>
    <mergeCell ref="B1:F1"/>
    <mergeCell ref="B2:F2"/>
    <mergeCell ref="B3:F3"/>
    <mergeCell ref="A4:A28"/>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x14ac:dyDescent="0.25">
      <c r="A2" s="1" t="s">
        <v>30</v>
      </c>
      <c r="B2" s="10"/>
      <c r="C2" s="10"/>
    </row>
    <row r="3" spans="1:3" x14ac:dyDescent="0.25">
      <c r="A3" s="3" t="s">
        <v>32</v>
      </c>
      <c r="B3" s="4"/>
      <c r="C3" s="4"/>
    </row>
    <row r="4" spans="1:3" x14ac:dyDescent="0.25">
      <c r="A4" s="2" t="s">
        <v>33</v>
      </c>
      <c r="B4" s="6">
        <v>2982.4</v>
      </c>
      <c r="C4" s="6">
        <v>2239.4</v>
      </c>
    </row>
    <row r="5" spans="1:3" x14ac:dyDescent="0.25">
      <c r="A5" s="2" t="s">
        <v>34</v>
      </c>
      <c r="B5" s="4">
        <v>54.6</v>
      </c>
      <c r="C5" s="4">
        <v>22.2</v>
      </c>
    </row>
    <row r="6" spans="1:3" x14ac:dyDescent="0.25">
      <c r="A6" s="2" t="s">
        <v>35</v>
      </c>
      <c r="B6" s="7">
        <v>1035.0999999999999</v>
      </c>
      <c r="C6" s="4">
        <v>961.2</v>
      </c>
    </row>
    <row r="7" spans="1:3" x14ac:dyDescent="0.25">
      <c r="A7" s="2" t="s">
        <v>36</v>
      </c>
      <c r="B7" s="4">
        <v>544.79999999999995</v>
      </c>
      <c r="C7" s="4">
        <v>455.3</v>
      </c>
    </row>
    <row r="8" spans="1:3" x14ac:dyDescent="0.25">
      <c r="A8" s="2" t="s">
        <v>37</v>
      </c>
      <c r="B8" s="4">
        <v>0</v>
      </c>
      <c r="C8" s="4">
        <v>31.6</v>
      </c>
    </row>
    <row r="9" spans="1:3" x14ac:dyDescent="0.25">
      <c r="A9" s="2" t="s">
        <v>38</v>
      </c>
      <c r="B9" s="4">
        <v>344.7</v>
      </c>
      <c r="C9" s="4">
        <v>315.60000000000002</v>
      </c>
    </row>
    <row r="10" spans="1:3" ht="30" x14ac:dyDescent="0.25">
      <c r="A10" s="2" t="s">
        <v>39</v>
      </c>
      <c r="B10" s="4">
        <v>221.5</v>
      </c>
      <c r="C10" s="4">
        <v>263</v>
      </c>
    </row>
    <row r="11" spans="1:3" x14ac:dyDescent="0.25">
      <c r="A11" s="2" t="s">
        <v>40</v>
      </c>
      <c r="B11" s="7">
        <v>5183.1000000000004</v>
      </c>
      <c r="C11" s="7">
        <v>4288.3</v>
      </c>
    </row>
    <row r="12" spans="1:3" x14ac:dyDescent="0.25">
      <c r="A12" s="3" t="s">
        <v>41</v>
      </c>
      <c r="B12" s="4"/>
      <c r="C12" s="4"/>
    </row>
    <row r="13" spans="1:3" x14ac:dyDescent="0.25">
      <c r="A13" s="2" t="s">
        <v>42</v>
      </c>
      <c r="B13" s="4">
        <v>43.7</v>
      </c>
      <c r="C13" s="4">
        <v>31.8</v>
      </c>
    </row>
    <row r="14" spans="1:3" x14ac:dyDescent="0.25">
      <c r="A14" s="2" t="s">
        <v>43</v>
      </c>
      <c r="B14" s="4">
        <v>837.5</v>
      </c>
      <c r="C14" s="4">
        <v>891.8</v>
      </c>
    </row>
    <row r="15" spans="1:3" x14ac:dyDescent="0.25">
      <c r="A15" s="2" t="s">
        <v>44</v>
      </c>
      <c r="B15" s="7">
        <v>2474.9</v>
      </c>
      <c r="C15" s="4">
        <v>624.6</v>
      </c>
    </row>
    <row r="16" spans="1:3" x14ac:dyDescent="0.25">
      <c r="A16" s="2" t="s">
        <v>45</v>
      </c>
      <c r="B16" s="7">
        <v>4934.3999999999996</v>
      </c>
      <c r="C16" s="7">
        <v>2312.6</v>
      </c>
    </row>
    <row r="17" spans="1:3" x14ac:dyDescent="0.25">
      <c r="A17" s="2" t="s">
        <v>38</v>
      </c>
      <c r="B17" s="4">
        <v>112.1</v>
      </c>
      <c r="C17" s="4">
        <v>141.1</v>
      </c>
    </row>
    <row r="18" spans="1:3" x14ac:dyDescent="0.25">
      <c r="A18" s="2" t="s">
        <v>46</v>
      </c>
      <c r="B18" s="4">
        <v>46.4</v>
      </c>
      <c r="C18" s="4">
        <v>32.799999999999997</v>
      </c>
    </row>
    <row r="19" spans="1:3" x14ac:dyDescent="0.25">
      <c r="A19" s="2" t="s">
        <v>47</v>
      </c>
      <c r="B19" s="7">
        <v>13632.1</v>
      </c>
      <c r="C19" s="8">
        <v>8323</v>
      </c>
    </row>
    <row r="20" spans="1:3" x14ac:dyDescent="0.25">
      <c r="A20" s="3" t="s">
        <v>48</v>
      </c>
      <c r="B20" s="4"/>
      <c r="C20" s="4"/>
    </row>
    <row r="21" spans="1:3" ht="30" x14ac:dyDescent="0.25">
      <c r="A21" s="2" t="s">
        <v>49</v>
      </c>
      <c r="B21" s="7">
        <v>1909.4</v>
      </c>
      <c r="C21" s="7">
        <v>1688.4</v>
      </c>
    </row>
    <row r="22" spans="1:3" x14ac:dyDescent="0.25">
      <c r="A22" s="2" t="s">
        <v>50</v>
      </c>
      <c r="B22" s="4">
        <v>850</v>
      </c>
      <c r="C22" s="4">
        <v>0</v>
      </c>
    </row>
    <row r="23" spans="1:3" x14ac:dyDescent="0.25">
      <c r="A23" s="2" t="s">
        <v>51</v>
      </c>
      <c r="B23" s="4">
        <v>262.5</v>
      </c>
      <c r="C23" s="4">
        <v>119.5</v>
      </c>
    </row>
    <row r="24" spans="1:3" x14ac:dyDescent="0.25">
      <c r="A24" s="2" t="s">
        <v>52</v>
      </c>
      <c r="B24" s="7">
        <v>3021.9</v>
      </c>
      <c r="C24" s="7">
        <v>1807.9</v>
      </c>
    </row>
    <row r="25" spans="1:3" x14ac:dyDescent="0.25">
      <c r="A25" s="3" t="s">
        <v>53</v>
      </c>
      <c r="B25" s="4"/>
      <c r="C25" s="4"/>
    </row>
    <row r="26" spans="1:3" x14ac:dyDescent="0.25">
      <c r="A26" s="2" t="s">
        <v>54</v>
      </c>
      <c r="B26" s="7">
        <v>1210.5999999999999</v>
      </c>
      <c r="C26" s="4">
        <v>560.6</v>
      </c>
    </row>
    <row r="27" spans="1:3" x14ac:dyDescent="0.25">
      <c r="A27" s="2" t="s">
        <v>55</v>
      </c>
      <c r="B27" s="4">
        <v>736.7</v>
      </c>
      <c r="C27" s="4">
        <v>588.5</v>
      </c>
    </row>
    <row r="28" spans="1:3" x14ac:dyDescent="0.25">
      <c r="A28" s="2" t="s">
        <v>56</v>
      </c>
      <c r="B28" s="7">
        <v>4969.2</v>
      </c>
      <c r="C28" s="8">
        <v>2957</v>
      </c>
    </row>
    <row r="29" spans="1:3" x14ac:dyDescent="0.25">
      <c r="A29" s="2" t="s">
        <v>57</v>
      </c>
      <c r="B29" s="4" t="s">
        <v>58</v>
      </c>
      <c r="C29" s="4" t="s">
        <v>58</v>
      </c>
    </row>
    <row r="30" spans="1:3" x14ac:dyDescent="0.25">
      <c r="A30" s="3" t="s">
        <v>59</v>
      </c>
      <c r="B30" s="4"/>
      <c r="C30" s="4"/>
    </row>
    <row r="31" spans="1:3" ht="90" x14ac:dyDescent="0.25">
      <c r="A31" s="2" t="s">
        <v>60</v>
      </c>
      <c r="B31" s="4">
        <v>58.7</v>
      </c>
      <c r="C31" s="4">
        <v>58.6</v>
      </c>
    </row>
    <row r="32" spans="1:3" x14ac:dyDescent="0.25">
      <c r="A32" s="2" t="s">
        <v>61</v>
      </c>
      <c r="B32" s="8">
        <v>4338</v>
      </c>
      <c r="C32" s="7">
        <v>4186.3</v>
      </c>
    </row>
    <row r="33" spans="1:3" ht="30" x14ac:dyDescent="0.25">
      <c r="A33" s="2" t="s">
        <v>62</v>
      </c>
      <c r="B33" s="4">
        <v>-345.9</v>
      </c>
      <c r="C33" s="4">
        <v>-450.6</v>
      </c>
    </row>
    <row r="34" spans="1:3" ht="30" x14ac:dyDescent="0.25">
      <c r="A34" s="2" t="s">
        <v>63</v>
      </c>
      <c r="B34" s="4">
        <v>-31.5</v>
      </c>
      <c r="C34" s="4">
        <v>110.2</v>
      </c>
    </row>
    <row r="35" spans="1:3" x14ac:dyDescent="0.25">
      <c r="A35" s="2" t="s">
        <v>64</v>
      </c>
      <c r="B35" s="7">
        <v>4643.6000000000004</v>
      </c>
      <c r="C35" s="7">
        <v>1461.5</v>
      </c>
    </row>
    <row r="36" spans="1:3" x14ac:dyDescent="0.25">
      <c r="A36" s="2" t="s">
        <v>65</v>
      </c>
      <c r="B36" s="7">
        <v>8662.9</v>
      </c>
      <c r="C36" s="8">
        <v>5366</v>
      </c>
    </row>
    <row r="37" spans="1:3" x14ac:dyDescent="0.25">
      <c r="A37" s="2" t="s">
        <v>66</v>
      </c>
      <c r="B37" s="6">
        <v>13632.1</v>
      </c>
      <c r="C37" s="9">
        <v>8323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10" t="s">
        <v>91</v>
      </c>
      <c r="B1" s="1" t="s">
        <v>2</v>
      </c>
    </row>
    <row r="2" spans="1:2" x14ac:dyDescent="0.25">
      <c r="A2" s="10"/>
      <c r="B2" s="1" t="s">
        <v>3</v>
      </c>
    </row>
    <row r="3" spans="1:2" ht="30" x14ac:dyDescent="0.25">
      <c r="A3" s="3" t="s">
        <v>521</v>
      </c>
      <c r="B3" s="4"/>
    </row>
    <row r="4" spans="1:2" ht="26.25" x14ac:dyDescent="0.25">
      <c r="A4" s="13" t="s">
        <v>91</v>
      </c>
      <c r="B4" s="14" t="s">
        <v>522</v>
      </c>
    </row>
    <row r="5" spans="1:2" ht="230.25" x14ac:dyDescent="0.25">
      <c r="A5" s="13"/>
      <c r="B5" s="15" t="s">
        <v>523</v>
      </c>
    </row>
    <row r="6" spans="1:2" ht="90" x14ac:dyDescent="0.25">
      <c r="A6" s="13"/>
      <c r="B6" s="15" t="s">
        <v>524</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29.28515625" bestFit="1" customWidth="1"/>
    <col min="2" max="2" width="36.5703125" customWidth="1"/>
    <col min="3" max="5" width="15.42578125" customWidth="1"/>
  </cols>
  <sheetData>
    <row r="1" spans="1:5" ht="15" customHeight="1" x14ac:dyDescent="0.25">
      <c r="A1" s="10" t="s">
        <v>525</v>
      </c>
      <c r="B1" s="10" t="s">
        <v>2</v>
      </c>
      <c r="C1" s="10"/>
      <c r="D1" s="10"/>
      <c r="E1" s="10"/>
    </row>
    <row r="2" spans="1:5" ht="15" customHeight="1" x14ac:dyDescent="0.25">
      <c r="A2" s="10"/>
      <c r="B2" s="10" t="s">
        <v>3</v>
      </c>
      <c r="C2" s="10"/>
      <c r="D2" s="10"/>
      <c r="E2" s="10"/>
    </row>
    <row r="3" spans="1:5" x14ac:dyDescent="0.25">
      <c r="A3" s="3" t="s">
        <v>526</v>
      </c>
      <c r="B3" s="12"/>
      <c r="C3" s="12"/>
      <c r="D3" s="12"/>
      <c r="E3" s="12"/>
    </row>
    <row r="4" spans="1:5" x14ac:dyDescent="0.25">
      <c r="A4" s="13" t="s">
        <v>527</v>
      </c>
      <c r="B4" s="28" t="s">
        <v>528</v>
      </c>
      <c r="C4" s="28"/>
      <c r="D4" s="28"/>
      <c r="E4" s="28"/>
    </row>
    <row r="5" spans="1:5" x14ac:dyDescent="0.25">
      <c r="A5" s="13"/>
      <c r="B5" s="12"/>
      <c r="C5" s="12"/>
      <c r="D5" s="12"/>
      <c r="E5" s="12"/>
    </row>
    <row r="6" spans="1:5" ht="38.25" customHeight="1" x14ac:dyDescent="0.25">
      <c r="A6" s="13"/>
      <c r="B6" s="30" t="s">
        <v>529</v>
      </c>
      <c r="C6" s="30"/>
      <c r="D6" s="30"/>
      <c r="E6" s="30"/>
    </row>
    <row r="7" spans="1:5" x14ac:dyDescent="0.25">
      <c r="A7" s="13"/>
      <c r="B7" s="12"/>
      <c r="C7" s="12"/>
      <c r="D7" s="12"/>
      <c r="E7" s="12"/>
    </row>
    <row r="8" spans="1:5" x14ac:dyDescent="0.25">
      <c r="A8" s="13"/>
      <c r="B8" s="30" t="s">
        <v>530</v>
      </c>
      <c r="C8" s="30"/>
      <c r="D8" s="30"/>
      <c r="E8" s="30"/>
    </row>
    <row r="9" spans="1:5" x14ac:dyDescent="0.25">
      <c r="A9" s="13"/>
      <c r="B9" s="21"/>
      <c r="C9" s="33">
        <v>2014</v>
      </c>
      <c r="D9" s="33">
        <v>2013</v>
      </c>
      <c r="E9" s="33">
        <v>2012</v>
      </c>
    </row>
    <row r="10" spans="1:5" x14ac:dyDescent="0.25">
      <c r="A10" s="13"/>
      <c r="B10" s="21"/>
      <c r="C10" s="33" t="s">
        <v>389</v>
      </c>
      <c r="D10" s="33" t="s">
        <v>389</v>
      </c>
      <c r="E10" s="33" t="s">
        <v>389</v>
      </c>
    </row>
    <row r="11" spans="1:5" x14ac:dyDescent="0.25">
      <c r="A11" s="13"/>
      <c r="B11" s="21"/>
      <c r="C11" s="25" t="s">
        <v>531</v>
      </c>
      <c r="D11" s="25" t="s">
        <v>531</v>
      </c>
      <c r="E11" s="25" t="s">
        <v>531</v>
      </c>
    </row>
    <row r="12" spans="1:5" x14ac:dyDescent="0.25">
      <c r="A12" s="13"/>
      <c r="B12" s="24" t="s">
        <v>532</v>
      </c>
      <c r="C12" s="23">
        <v>47.9</v>
      </c>
      <c r="D12" s="23">
        <v>41.7</v>
      </c>
      <c r="E12" s="23">
        <v>31.1</v>
      </c>
    </row>
    <row r="13" spans="1:5" x14ac:dyDescent="0.25">
      <c r="A13" s="13"/>
      <c r="B13" s="24" t="s">
        <v>533</v>
      </c>
      <c r="C13" s="23">
        <v>338.2</v>
      </c>
      <c r="D13" s="23">
        <v>306.8</v>
      </c>
      <c r="E13" s="23">
        <v>283.3</v>
      </c>
    </row>
    <row r="14" spans="1:5" x14ac:dyDescent="0.25">
      <c r="A14" s="13"/>
      <c r="B14" s="24" t="s">
        <v>534</v>
      </c>
      <c r="C14" s="23">
        <v>-337.6</v>
      </c>
      <c r="D14" s="23">
        <v>-300.60000000000002</v>
      </c>
      <c r="E14" s="23">
        <v>-272.7</v>
      </c>
    </row>
    <row r="15" spans="1:5" x14ac:dyDescent="0.25">
      <c r="A15" s="13"/>
      <c r="B15" s="21"/>
      <c r="C15" s="25" t="s">
        <v>531</v>
      </c>
      <c r="D15" s="25" t="s">
        <v>531</v>
      </c>
      <c r="E15" s="25" t="s">
        <v>531</v>
      </c>
    </row>
    <row r="16" spans="1:5" x14ac:dyDescent="0.25">
      <c r="A16" s="13"/>
      <c r="B16" s="24" t="s">
        <v>535</v>
      </c>
      <c r="C16" s="23">
        <v>48.5</v>
      </c>
      <c r="D16" s="23">
        <v>47.9</v>
      </c>
      <c r="E16" s="23">
        <v>41.7</v>
      </c>
    </row>
    <row r="17" spans="1:5" x14ac:dyDescent="0.25">
      <c r="A17" s="13"/>
      <c r="B17" s="21"/>
      <c r="C17" s="25" t="s">
        <v>531</v>
      </c>
      <c r="D17" s="25" t="s">
        <v>531</v>
      </c>
      <c r="E17" s="25" t="s">
        <v>531</v>
      </c>
    </row>
    <row r="18" spans="1:5" ht="25.5" customHeight="1" x14ac:dyDescent="0.25">
      <c r="A18" s="13"/>
      <c r="B18" s="30" t="s">
        <v>536</v>
      </c>
      <c r="C18" s="30"/>
      <c r="D18" s="30"/>
      <c r="E18" s="30"/>
    </row>
  </sheetData>
  <mergeCells count="11">
    <mergeCell ref="B18:E18"/>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8.85546875" bestFit="1" customWidth="1"/>
    <col min="2" max="2" width="20.42578125" customWidth="1"/>
    <col min="3" max="4" width="18.140625" customWidth="1"/>
  </cols>
  <sheetData>
    <row r="1" spans="1:4" ht="15" customHeight="1" x14ac:dyDescent="0.25">
      <c r="A1" s="10" t="s">
        <v>36</v>
      </c>
      <c r="B1" s="10" t="s">
        <v>2</v>
      </c>
      <c r="C1" s="10"/>
      <c r="D1" s="10"/>
    </row>
    <row r="2" spans="1:4" ht="15" customHeight="1" x14ac:dyDescent="0.25">
      <c r="A2" s="10"/>
      <c r="B2" s="10" t="s">
        <v>3</v>
      </c>
      <c r="C2" s="10"/>
      <c r="D2" s="10"/>
    </row>
    <row r="3" spans="1:4" x14ac:dyDescent="0.25">
      <c r="A3" s="3" t="s">
        <v>537</v>
      </c>
      <c r="B3" s="12"/>
      <c r="C3" s="12"/>
      <c r="D3" s="12"/>
    </row>
    <row r="4" spans="1:4" x14ac:dyDescent="0.25">
      <c r="A4" s="13" t="s">
        <v>538</v>
      </c>
      <c r="B4" s="28" t="s">
        <v>539</v>
      </c>
      <c r="C4" s="28"/>
      <c r="D4" s="28"/>
    </row>
    <row r="5" spans="1:4" x14ac:dyDescent="0.25">
      <c r="A5" s="13"/>
      <c r="B5" s="12"/>
      <c r="C5" s="12"/>
      <c r="D5" s="12"/>
    </row>
    <row r="6" spans="1:4" x14ac:dyDescent="0.25">
      <c r="A6" s="13"/>
      <c r="B6" s="30" t="s">
        <v>540</v>
      </c>
      <c r="C6" s="30"/>
      <c r="D6" s="30"/>
    </row>
    <row r="7" spans="1:4" x14ac:dyDescent="0.25">
      <c r="A7" s="13"/>
      <c r="B7" s="21"/>
      <c r="C7" s="33" t="s">
        <v>541</v>
      </c>
      <c r="D7" s="33" t="s">
        <v>541</v>
      </c>
    </row>
    <row r="8" spans="1:4" x14ac:dyDescent="0.25">
      <c r="A8" s="13"/>
      <c r="B8" s="21"/>
      <c r="C8" s="33">
        <v>2014</v>
      </c>
      <c r="D8" s="33">
        <v>2013</v>
      </c>
    </row>
    <row r="9" spans="1:4" x14ac:dyDescent="0.25">
      <c r="A9" s="13"/>
      <c r="B9" s="21"/>
      <c r="C9" s="33" t="s">
        <v>389</v>
      </c>
      <c r="D9" s="33" t="s">
        <v>389</v>
      </c>
    </row>
    <row r="10" spans="1:4" x14ac:dyDescent="0.25">
      <c r="A10" s="13"/>
      <c r="B10" s="21"/>
      <c r="C10" s="25" t="s">
        <v>516</v>
      </c>
      <c r="D10" s="25" t="s">
        <v>516</v>
      </c>
    </row>
    <row r="11" spans="1:4" x14ac:dyDescent="0.25">
      <c r="A11" s="13"/>
      <c r="B11" s="24" t="s">
        <v>542</v>
      </c>
      <c r="C11" s="23">
        <v>136</v>
      </c>
      <c r="D11" s="23">
        <v>156.6</v>
      </c>
    </row>
    <row r="12" spans="1:4" x14ac:dyDescent="0.25">
      <c r="A12" s="13"/>
      <c r="B12" s="24" t="s">
        <v>543</v>
      </c>
      <c r="C12" s="23">
        <v>305.3</v>
      </c>
      <c r="D12" s="23">
        <v>240.5</v>
      </c>
    </row>
    <row r="13" spans="1:4" x14ac:dyDescent="0.25">
      <c r="A13" s="13"/>
      <c r="B13" s="24" t="s">
        <v>544</v>
      </c>
      <c r="C13" s="23">
        <v>103.5</v>
      </c>
      <c r="D13" s="23">
        <v>58.2</v>
      </c>
    </row>
    <row r="14" spans="1:4" x14ac:dyDescent="0.25">
      <c r="A14" s="13"/>
      <c r="B14" s="21"/>
      <c r="C14" s="25" t="s">
        <v>516</v>
      </c>
      <c r="D14" s="25" t="s">
        <v>516</v>
      </c>
    </row>
    <row r="15" spans="1:4" x14ac:dyDescent="0.25">
      <c r="A15" s="13"/>
      <c r="B15" s="21"/>
      <c r="C15" s="23">
        <v>544.79999999999995</v>
      </c>
      <c r="D15" s="23">
        <v>455.3</v>
      </c>
    </row>
    <row r="16" spans="1:4" x14ac:dyDescent="0.25">
      <c r="A16" s="13"/>
      <c r="B16" s="21"/>
      <c r="C16" s="25" t="s">
        <v>516</v>
      </c>
      <c r="D16" s="25" t="s">
        <v>516</v>
      </c>
    </row>
  </sheetData>
  <mergeCells count="8">
    <mergeCell ref="A1:A2"/>
    <mergeCell ref="B1:D1"/>
    <mergeCell ref="B2:D2"/>
    <mergeCell ref="B3:D3"/>
    <mergeCell ref="A4:A16"/>
    <mergeCell ref="B4:D4"/>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5" width="12.140625" customWidth="1"/>
  </cols>
  <sheetData>
    <row r="1" spans="1:5" ht="15" customHeight="1" x14ac:dyDescent="0.25">
      <c r="A1" s="10" t="s">
        <v>545</v>
      </c>
      <c r="B1" s="10" t="s">
        <v>2</v>
      </c>
      <c r="C1" s="10"/>
      <c r="D1" s="10"/>
      <c r="E1" s="10"/>
    </row>
    <row r="2" spans="1:5" ht="15" customHeight="1" x14ac:dyDescent="0.25">
      <c r="A2" s="10"/>
      <c r="B2" s="10" t="s">
        <v>3</v>
      </c>
      <c r="C2" s="10"/>
      <c r="D2" s="10"/>
      <c r="E2" s="10"/>
    </row>
    <row r="3" spans="1:5" ht="30" x14ac:dyDescent="0.25">
      <c r="A3" s="3" t="s">
        <v>546</v>
      </c>
      <c r="B3" s="12"/>
      <c r="C3" s="12"/>
      <c r="D3" s="12"/>
      <c r="E3" s="12"/>
    </row>
    <row r="4" spans="1:5" x14ac:dyDescent="0.25">
      <c r="A4" s="13" t="s">
        <v>547</v>
      </c>
      <c r="B4" s="28" t="s">
        <v>548</v>
      </c>
      <c r="C4" s="28"/>
      <c r="D4" s="28"/>
      <c r="E4" s="28"/>
    </row>
    <row r="5" spans="1:5" ht="63.75" customHeight="1" x14ac:dyDescent="0.25">
      <c r="A5" s="13"/>
      <c r="B5" s="30" t="s">
        <v>549</v>
      </c>
      <c r="C5" s="30"/>
      <c r="D5" s="30"/>
      <c r="E5" s="30"/>
    </row>
    <row r="6" spans="1:5" x14ac:dyDescent="0.25">
      <c r="A6" s="13"/>
      <c r="B6" s="12"/>
      <c r="C6" s="12"/>
      <c r="D6" s="12"/>
      <c r="E6" s="12"/>
    </row>
    <row r="7" spans="1:5" x14ac:dyDescent="0.25">
      <c r="A7" s="13"/>
      <c r="B7" s="21"/>
      <c r="C7" s="33">
        <v>2014</v>
      </c>
      <c r="D7" s="33">
        <v>2013</v>
      </c>
      <c r="E7" s="33">
        <v>2012</v>
      </c>
    </row>
    <row r="8" spans="1:5" x14ac:dyDescent="0.25">
      <c r="A8" s="13"/>
      <c r="B8" s="21"/>
      <c r="C8" s="33" t="s">
        <v>389</v>
      </c>
      <c r="D8" s="33" t="s">
        <v>389</v>
      </c>
      <c r="E8" s="33" t="s">
        <v>389</v>
      </c>
    </row>
    <row r="9" spans="1:5" x14ac:dyDescent="0.25">
      <c r="A9" s="13"/>
      <c r="B9" s="24" t="s">
        <v>78</v>
      </c>
      <c r="C9" s="25" t="s">
        <v>397</v>
      </c>
      <c r="D9" s="25" t="s">
        <v>397</v>
      </c>
      <c r="E9" s="25" t="s">
        <v>397</v>
      </c>
    </row>
    <row r="10" spans="1:5" x14ac:dyDescent="0.25">
      <c r="A10" s="13"/>
      <c r="B10" s="24" t="s">
        <v>550</v>
      </c>
      <c r="C10" s="23">
        <v>1.9</v>
      </c>
      <c r="D10" s="23">
        <v>89.8</v>
      </c>
      <c r="E10" s="23">
        <v>153.80000000000001</v>
      </c>
    </row>
    <row r="11" spans="1:5" x14ac:dyDescent="0.25">
      <c r="A11" s="13"/>
      <c r="B11" s="21"/>
      <c r="C11" s="25" t="s">
        <v>397</v>
      </c>
      <c r="D11" s="25" t="s">
        <v>397</v>
      </c>
      <c r="E11" s="25" t="s">
        <v>397</v>
      </c>
    </row>
    <row r="12" spans="1:5" ht="26.25" x14ac:dyDescent="0.25">
      <c r="A12" s="13"/>
      <c r="B12" s="24" t="s">
        <v>551</v>
      </c>
      <c r="C12" s="23">
        <v>-88.6</v>
      </c>
      <c r="D12" s="26">
        <v>-1080.9000000000001</v>
      </c>
      <c r="E12" s="23">
        <v>-96.4</v>
      </c>
    </row>
    <row r="13" spans="1:5" x14ac:dyDescent="0.25">
      <c r="A13" s="13"/>
      <c r="B13" s="24" t="s">
        <v>99</v>
      </c>
      <c r="C13" s="23">
        <v>211.3</v>
      </c>
      <c r="D13" s="23">
        <v>326.39999999999998</v>
      </c>
      <c r="E13" s="23">
        <v>36.1</v>
      </c>
    </row>
    <row r="14" spans="1:5" x14ac:dyDescent="0.25">
      <c r="A14" s="13"/>
      <c r="B14" s="21"/>
      <c r="C14" s="25" t="s">
        <v>397</v>
      </c>
      <c r="D14" s="25" t="s">
        <v>397</v>
      </c>
      <c r="E14" s="25" t="s">
        <v>397</v>
      </c>
    </row>
    <row r="15" spans="1:5" ht="26.25" x14ac:dyDescent="0.25">
      <c r="A15" s="13"/>
      <c r="B15" s="24" t="s">
        <v>102</v>
      </c>
      <c r="C15" s="23">
        <v>122.7</v>
      </c>
      <c r="D15" s="23">
        <v>-754.5</v>
      </c>
      <c r="E15" s="23">
        <v>-60.3</v>
      </c>
    </row>
    <row r="16" spans="1:5" x14ac:dyDescent="0.25">
      <c r="A16" s="13"/>
      <c r="B16" s="21"/>
      <c r="C16" s="25" t="s">
        <v>397</v>
      </c>
      <c r="D16" s="25" t="s">
        <v>397</v>
      </c>
      <c r="E16" s="25" t="s">
        <v>397</v>
      </c>
    </row>
    <row r="17" spans="1:5" ht="102" customHeight="1" x14ac:dyDescent="0.25">
      <c r="A17" s="13"/>
      <c r="B17" s="30" t="s">
        <v>552</v>
      </c>
      <c r="C17" s="30"/>
      <c r="D17" s="30"/>
      <c r="E17" s="30"/>
    </row>
    <row r="18" spans="1:5" ht="51" customHeight="1" x14ac:dyDescent="0.25">
      <c r="A18" s="13"/>
      <c r="B18" s="30" t="s">
        <v>553</v>
      </c>
      <c r="C18" s="30"/>
      <c r="D18" s="30"/>
      <c r="E18" s="30"/>
    </row>
  </sheetData>
  <mergeCells count="10">
    <mergeCell ref="A1:A2"/>
    <mergeCell ref="B1:E1"/>
    <mergeCell ref="B2:E2"/>
    <mergeCell ref="B3:E3"/>
    <mergeCell ref="A4:A18"/>
    <mergeCell ref="B4:E4"/>
    <mergeCell ref="B5:E5"/>
    <mergeCell ref="B6:E6"/>
    <mergeCell ref="B17:E17"/>
    <mergeCell ref="B18:E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5.7109375" bestFit="1" customWidth="1"/>
    <col min="3" max="4" width="13.5703125" bestFit="1" customWidth="1"/>
  </cols>
  <sheetData>
    <row r="1" spans="1:4" ht="15" customHeight="1" x14ac:dyDescent="0.25">
      <c r="A1" s="10" t="s">
        <v>554</v>
      </c>
      <c r="B1" s="10" t="s">
        <v>2</v>
      </c>
      <c r="C1" s="10"/>
      <c r="D1" s="10"/>
    </row>
    <row r="2" spans="1:4" ht="15" customHeight="1" x14ac:dyDescent="0.25">
      <c r="A2" s="10"/>
      <c r="B2" s="10" t="s">
        <v>3</v>
      </c>
      <c r="C2" s="10"/>
      <c r="D2" s="10"/>
    </row>
    <row r="3" spans="1:4" ht="30" x14ac:dyDescent="0.25">
      <c r="A3" s="3" t="s">
        <v>555</v>
      </c>
      <c r="B3" s="12"/>
      <c r="C3" s="12"/>
      <c r="D3" s="12"/>
    </row>
    <row r="4" spans="1:4" x14ac:dyDescent="0.25">
      <c r="A4" s="13" t="s">
        <v>556</v>
      </c>
      <c r="B4" s="28" t="s">
        <v>557</v>
      </c>
      <c r="C4" s="28"/>
      <c r="D4" s="28"/>
    </row>
    <row r="5" spans="1:4" x14ac:dyDescent="0.25">
      <c r="A5" s="13"/>
      <c r="B5" s="21"/>
      <c r="C5" s="33" t="s">
        <v>541</v>
      </c>
      <c r="D5" s="33" t="s">
        <v>541</v>
      </c>
    </row>
    <row r="6" spans="1:4" x14ac:dyDescent="0.25">
      <c r="A6" s="13"/>
      <c r="B6" s="21"/>
      <c r="C6" s="33">
        <v>2014</v>
      </c>
      <c r="D6" s="33">
        <v>2013</v>
      </c>
    </row>
    <row r="7" spans="1:4" x14ac:dyDescent="0.25">
      <c r="A7" s="13"/>
      <c r="B7" s="21"/>
      <c r="C7" s="33" t="s">
        <v>389</v>
      </c>
      <c r="D7" s="33" t="s">
        <v>389</v>
      </c>
    </row>
    <row r="8" spans="1:4" x14ac:dyDescent="0.25">
      <c r="A8" s="13"/>
      <c r="B8" s="21"/>
      <c r="C8" s="25" t="s">
        <v>558</v>
      </c>
      <c r="D8" s="25" t="s">
        <v>516</v>
      </c>
    </row>
    <row r="9" spans="1:4" x14ac:dyDescent="0.25">
      <c r="A9" s="13"/>
      <c r="B9" s="24" t="s">
        <v>559</v>
      </c>
      <c r="C9" s="23">
        <v>36.9</v>
      </c>
      <c r="D9" s="23">
        <v>29.4</v>
      </c>
    </row>
    <row r="10" spans="1:4" x14ac:dyDescent="0.25">
      <c r="A10" s="13"/>
      <c r="B10" s="24" t="s">
        <v>560</v>
      </c>
      <c r="C10" s="23">
        <v>121.5</v>
      </c>
      <c r="D10" s="23">
        <v>177.4</v>
      </c>
    </row>
    <row r="11" spans="1:4" x14ac:dyDescent="0.25">
      <c r="A11" s="13"/>
      <c r="B11" s="24" t="s">
        <v>561</v>
      </c>
      <c r="C11" s="23">
        <v>13.8</v>
      </c>
      <c r="D11" s="23">
        <v>14.5</v>
      </c>
    </row>
    <row r="12" spans="1:4" x14ac:dyDescent="0.25">
      <c r="A12" s="13"/>
      <c r="B12" s="24" t="s">
        <v>396</v>
      </c>
      <c r="C12" s="23">
        <v>49.3</v>
      </c>
      <c r="D12" s="23">
        <v>41.7</v>
      </c>
    </row>
    <row r="13" spans="1:4" x14ac:dyDescent="0.25">
      <c r="A13" s="13"/>
      <c r="B13" s="21"/>
      <c r="C13" s="25" t="s">
        <v>558</v>
      </c>
      <c r="D13" s="25" t="s">
        <v>558</v>
      </c>
    </row>
    <row r="14" spans="1:4" x14ac:dyDescent="0.25">
      <c r="A14" s="13"/>
      <c r="B14" s="21"/>
      <c r="C14" s="23">
        <v>221.5</v>
      </c>
      <c r="D14" s="23">
        <v>263</v>
      </c>
    </row>
    <row r="15" spans="1:4" x14ac:dyDescent="0.25">
      <c r="A15" s="13"/>
      <c r="B15" s="21"/>
      <c r="C15" s="25" t="s">
        <v>558</v>
      </c>
      <c r="D15" s="25" t="s">
        <v>558</v>
      </c>
    </row>
  </sheetData>
  <mergeCells count="6">
    <mergeCell ref="A1:A2"/>
    <mergeCell ref="B1:D1"/>
    <mergeCell ref="B2:D2"/>
    <mergeCell ref="B3:D3"/>
    <mergeCell ref="A4:A15"/>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3.5703125" customWidth="1"/>
  </cols>
  <sheetData>
    <row r="1" spans="1:4" ht="15" customHeight="1" x14ac:dyDescent="0.25">
      <c r="A1" s="10" t="s">
        <v>562</v>
      </c>
      <c r="B1" s="10" t="s">
        <v>2</v>
      </c>
      <c r="C1" s="10"/>
      <c r="D1" s="10"/>
    </row>
    <row r="2" spans="1:4" ht="15" customHeight="1" x14ac:dyDescent="0.25">
      <c r="A2" s="10"/>
      <c r="B2" s="10" t="s">
        <v>3</v>
      </c>
      <c r="C2" s="10"/>
      <c r="D2" s="10"/>
    </row>
    <row r="3" spans="1:4" ht="30" x14ac:dyDescent="0.25">
      <c r="A3" s="3" t="s">
        <v>563</v>
      </c>
      <c r="B3" s="12"/>
      <c r="C3" s="12"/>
      <c r="D3" s="12"/>
    </row>
    <row r="4" spans="1:4" x14ac:dyDescent="0.25">
      <c r="A4" s="13" t="s">
        <v>564</v>
      </c>
      <c r="B4" s="28" t="s">
        <v>565</v>
      </c>
      <c r="C4" s="28"/>
      <c r="D4" s="28"/>
    </row>
    <row r="5" spans="1:4" x14ac:dyDescent="0.25">
      <c r="A5" s="13"/>
      <c r="B5" s="12"/>
      <c r="C5" s="12"/>
      <c r="D5" s="12"/>
    </row>
    <row r="6" spans="1:4" x14ac:dyDescent="0.25">
      <c r="A6" s="13"/>
      <c r="B6" s="21"/>
      <c r="C6" s="33" t="s">
        <v>541</v>
      </c>
      <c r="D6" s="33" t="s">
        <v>541</v>
      </c>
    </row>
    <row r="7" spans="1:4" x14ac:dyDescent="0.25">
      <c r="A7" s="13"/>
      <c r="B7" s="21"/>
      <c r="C7" s="33">
        <v>2014</v>
      </c>
      <c r="D7" s="33">
        <v>2013</v>
      </c>
    </row>
    <row r="8" spans="1:4" x14ac:dyDescent="0.25">
      <c r="A8" s="13"/>
      <c r="B8" s="21"/>
      <c r="C8" s="33" t="s">
        <v>389</v>
      </c>
      <c r="D8" s="33" t="s">
        <v>389</v>
      </c>
    </row>
    <row r="9" spans="1:4" x14ac:dyDescent="0.25">
      <c r="A9" s="13"/>
      <c r="B9" s="22"/>
      <c r="C9" s="25" t="s">
        <v>516</v>
      </c>
      <c r="D9" s="25" t="s">
        <v>516</v>
      </c>
    </row>
    <row r="10" spans="1:4" x14ac:dyDescent="0.25">
      <c r="A10" s="13"/>
      <c r="B10" s="24" t="s">
        <v>566</v>
      </c>
      <c r="C10" s="23">
        <v>717.1</v>
      </c>
      <c r="D10" s="23">
        <v>695</v>
      </c>
    </row>
    <row r="11" spans="1:4" x14ac:dyDescent="0.25">
      <c r="A11" s="13"/>
      <c r="B11" s="24" t="s">
        <v>567</v>
      </c>
      <c r="C11" s="23">
        <v>494.2</v>
      </c>
      <c r="D11" s="23">
        <v>467</v>
      </c>
    </row>
    <row r="12" spans="1:4" ht="26.25" x14ac:dyDescent="0.25">
      <c r="A12" s="13"/>
      <c r="B12" s="24" t="s">
        <v>568</v>
      </c>
      <c r="C12" s="23">
        <v>290</v>
      </c>
      <c r="D12" s="23">
        <v>276.2</v>
      </c>
    </row>
    <row r="13" spans="1:4" x14ac:dyDescent="0.25">
      <c r="A13" s="13"/>
      <c r="B13" s="24" t="s">
        <v>569</v>
      </c>
      <c r="C13" s="23">
        <v>43.9</v>
      </c>
      <c r="D13" s="23">
        <v>45.6</v>
      </c>
    </row>
    <row r="14" spans="1:4" x14ac:dyDescent="0.25">
      <c r="A14" s="13"/>
      <c r="B14" s="21"/>
      <c r="C14" s="25" t="s">
        <v>516</v>
      </c>
      <c r="D14" s="25" t="s">
        <v>516</v>
      </c>
    </row>
    <row r="15" spans="1:4" x14ac:dyDescent="0.25">
      <c r="A15" s="13"/>
      <c r="B15" s="21"/>
      <c r="C15" s="26">
        <v>1545.2</v>
      </c>
      <c r="D15" s="26">
        <v>1483.8</v>
      </c>
    </row>
    <row r="16" spans="1:4" x14ac:dyDescent="0.25">
      <c r="A16" s="13"/>
      <c r="B16" s="24" t="s">
        <v>570</v>
      </c>
      <c r="C16" s="23">
        <v>-707.7</v>
      </c>
      <c r="D16" s="23">
        <v>-592</v>
      </c>
    </row>
    <row r="17" spans="1:4" x14ac:dyDescent="0.25">
      <c r="A17" s="13"/>
      <c r="B17" s="22"/>
      <c r="C17" s="25" t="s">
        <v>516</v>
      </c>
      <c r="D17" s="25" t="s">
        <v>516</v>
      </c>
    </row>
    <row r="18" spans="1:4" x14ac:dyDescent="0.25">
      <c r="A18" s="13"/>
      <c r="B18" s="21"/>
      <c r="C18" s="23">
        <v>837.5</v>
      </c>
      <c r="D18" s="23">
        <v>891.8</v>
      </c>
    </row>
    <row r="19" spans="1:4" x14ac:dyDescent="0.25">
      <c r="A19" s="13"/>
      <c r="B19" s="22"/>
      <c r="C19" s="25" t="s">
        <v>516</v>
      </c>
      <c r="D19" s="25" t="s">
        <v>516</v>
      </c>
    </row>
    <row r="20" spans="1:4" ht="25.5" customHeight="1" x14ac:dyDescent="0.25">
      <c r="A20" s="13"/>
      <c r="B20" s="30" t="s">
        <v>571</v>
      </c>
      <c r="C20" s="30"/>
      <c r="D20" s="30"/>
    </row>
  </sheetData>
  <mergeCells count="8">
    <mergeCell ref="A1:A2"/>
    <mergeCell ref="B1:D1"/>
    <mergeCell ref="B2:D2"/>
    <mergeCell ref="B3:D3"/>
    <mergeCell ref="A4:A20"/>
    <mergeCell ref="B4:D4"/>
    <mergeCell ref="B5:D5"/>
    <mergeCell ref="B20:D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4" width="13.5703125" customWidth="1"/>
  </cols>
  <sheetData>
    <row r="1" spans="1:4" ht="15" customHeight="1" x14ac:dyDescent="0.25">
      <c r="A1" s="10" t="s">
        <v>44</v>
      </c>
      <c r="B1" s="10" t="s">
        <v>2</v>
      </c>
      <c r="C1" s="10"/>
      <c r="D1" s="10"/>
    </row>
    <row r="2" spans="1:4" ht="15" customHeight="1" x14ac:dyDescent="0.25">
      <c r="A2" s="10"/>
      <c r="B2" s="10" t="s">
        <v>3</v>
      </c>
      <c r="C2" s="10"/>
      <c r="D2" s="10"/>
    </row>
    <row r="3" spans="1:4" ht="30" x14ac:dyDescent="0.25">
      <c r="A3" s="3" t="s">
        <v>572</v>
      </c>
      <c r="B3" s="12"/>
      <c r="C3" s="12"/>
      <c r="D3" s="12"/>
    </row>
    <row r="4" spans="1:4" x14ac:dyDescent="0.25">
      <c r="A4" s="13" t="s">
        <v>573</v>
      </c>
      <c r="B4" s="28" t="s">
        <v>574</v>
      </c>
      <c r="C4" s="28"/>
      <c r="D4" s="28"/>
    </row>
    <row r="5" spans="1:4" x14ac:dyDescent="0.25">
      <c r="A5" s="13"/>
      <c r="B5" s="21"/>
      <c r="C5" s="33" t="s">
        <v>541</v>
      </c>
      <c r="D5" s="33" t="s">
        <v>541</v>
      </c>
    </row>
    <row r="6" spans="1:4" x14ac:dyDescent="0.25">
      <c r="A6" s="13"/>
      <c r="B6" s="21"/>
      <c r="C6" s="33">
        <v>2014</v>
      </c>
      <c r="D6" s="33">
        <v>2013</v>
      </c>
    </row>
    <row r="7" spans="1:4" x14ac:dyDescent="0.25">
      <c r="A7" s="13"/>
      <c r="B7" s="21"/>
      <c r="C7" s="33" t="s">
        <v>389</v>
      </c>
      <c r="D7" s="33" t="s">
        <v>389</v>
      </c>
    </row>
    <row r="8" spans="1:4" x14ac:dyDescent="0.25">
      <c r="A8" s="13"/>
      <c r="B8" s="22"/>
      <c r="C8" s="25" t="s">
        <v>516</v>
      </c>
      <c r="D8" s="25" t="s">
        <v>516</v>
      </c>
    </row>
    <row r="9" spans="1:4" x14ac:dyDescent="0.25">
      <c r="A9" s="13"/>
      <c r="B9" s="24" t="s">
        <v>575</v>
      </c>
      <c r="C9" s="26">
        <v>2474.9</v>
      </c>
      <c r="D9" s="23">
        <v>624.6</v>
      </c>
    </row>
    <row r="10" spans="1:4" x14ac:dyDescent="0.25">
      <c r="A10" s="13"/>
      <c r="B10" s="22"/>
      <c r="C10" s="25" t="s">
        <v>516</v>
      </c>
      <c r="D10" s="25" t="s">
        <v>516</v>
      </c>
    </row>
    <row r="11" spans="1:4" ht="63.75" customHeight="1" x14ac:dyDescent="0.25">
      <c r="A11" s="13"/>
      <c r="B11" s="30" t="s">
        <v>576</v>
      </c>
      <c r="C11" s="30"/>
      <c r="D11" s="30"/>
    </row>
    <row r="12" spans="1:4" x14ac:dyDescent="0.25">
      <c r="A12" s="13"/>
      <c r="B12" s="12"/>
      <c r="C12" s="12"/>
      <c r="D12" s="12"/>
    </row>
    <row r="13" spans="1:4" x14ac:dyDescent="0.25">
      <c r="A13" s="13"/>
      <c r="B13" s="21"/>
      <c r="C13" s="33">
        <v>2014</v>
      </c>
      <c r="D13" s="33">
        <v>2013</v>
      </c>
    </row>
    <row r="14" spans="1:4" x14ac:dyDescent="0.25">
      <c r="A14" s="13"/>
      <c r="B14" s="21"/>
      <c r="C14" s="33" t="s">
        <v>389</v>
      </c>
      <c r="D14" s="33" t="s">
        <v>389</v>
      </c>
    </row>
    <row r="15" spans="1:4" x14ac:dyDescent="0.25">
      <c r="A15" s="13"/>
      <c r="B15" s="22"/>
      <c r="C15" s="25" t="s">
        <v>516</v>
      </c>
      <c r="D15" s="25" t="s">
        <v>516</v>
      </c>
    </row>
    <row r="16" spans="1:4" x14ac:dyDescent="0.25">
      <c r="A16" s="13"/>
      <c r="B16" s="24" t="s">
        <v>577</v>
      </c>
      <c r="C16" s="23">
        <v>624.6</v>
      </c>
      <c r="D16" s="23">
        <v>644.5</v>
      </c>
    </row>
    <row r="17" spans="1:4" x14ac:dyDescent="0.25">
      <c r="A17" s="13"/>
      <c r="B17" s="24" t="s">
        <v>578</v>
      </c>
      <c r="C17" s="26">
        <v>1890.5</v>
      </c>
      <c r="D17" s="23">
        <v>170.3</v>
      </c>
    </row>
    <row r="18" spans="1:4" ht="26.25" x14ac:dyDescent="0.25">
      <c r="A18" s="13"/>
      <c r="B18" s="24" t="s">
        <v>579</v>
      </c>
      <c r="C18" s="23" t="s">
        <v>519</v>
      </c>
      <c r="D18" s="23">
        <v>-7.1</v>
      </c>
    </row>
    <row r="19" spans="1:4" ht="39" x14ac:dyDescent="0.25">
      <c r="A19" s="13"/>
      <c r="B19" s="24" t="s">
        <v>580</v>
      </c>
      <c r="C19" s="23" t="s">
        <v>519</v>
      </c>
      <c r="D19" s="23">
        <v>-191.8</v>
      </c>
    </row>
    <row r="20" spans="1:4" x14ac:dyDescent="0.25">
      <c r="A20" s="13"/>
      <c r="B20" s="24" t="s">
        <v>581</v>
      </c>
      <c r="C20" s="23">
        <v>-40.200000000000003</v>
      </c>
      <c r="D20" s="23">
        <v>8.6999999999999993</v>
      </c>
    </row>
    <row r="21" spans="1:4" x14ac:dyDescent="0.25">
      <c r="A21" s="13"/>
      <c r="B21" s="21"/>
      <c r="C21" s="25" t="s">
        <v>516</v>
      </c>
      <c r="D21" s="25" t="s">
        <v>516</v>
      </c>
    </row>
    <row r="22" spans="1:4" x14ac:dyDescent="0.25">
      <c r="A22" s="13"/>
      <c r="B22" s="24" t="s">
        <v>535</v>
      </c>
      <c r="C22" s="26">
        <v>2474.9</v>
      </c>
      <c r="D22" s="23">
        <v>624.6</v>
      </c>
    </row>
    <row r="23" spans="1:4" x14ac:dyDescent="0.25">
      <c r="A23" s="13"/>
      <c r="B23" s="22"/>
      <c r="C23" s="25" t="s">
        <v>516</v>
      </c>
      <c r="D23" s="25" t="s">
        <v>516</v>
      </c>
    </row>
    <row r="24" spans="1:4" ht="76.5" customHeight="1" x14ac:dyDescent="0.25">
      <c r="A24" s="13"/>
      <c r="B24" s="30" t="s">
        <v>582</v>
      </c>
      <c r="C24" s="30"/>
      <c r="D24" s="30"/>
    </row>
  </sheetData>
  <mergeCells count="9">
    <mergeCell ref="A1:A2"/>
    <mergeCell ref="B1:D1"/>
    <mergeCell ref="B2:D2"/>
    <mergeCell ref="B3:D3"/>
    <mergeCell ref="A4:A24"/>
    <mergeCell ref="B4:D4"/>
    <mergeCell ref="B11:D11"/>
    <mergeCell ref="B12:D12"/>
    <mergeCell ref="B24:D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3" width="36.5703125" bestFit="1" customWidth="1"/>
    <col min="4" max="5" width="13.5703125" customWidth="1"/>
  </cols>
  <sheetData>
    <row r="1" spans="1:5" ht="15" customHeight="1" x14ac:dyDescent="0.25">
      <c r="A1" s="10" t="s">
        <v>583</v>
      </c>
      <c r="B1" s="10" t="s">
        <v>2</v>
      </c>
      <c r="C1" s="10"/>
      <c r="D1" s="10"/>
      <c r="E1" s="10"/>
    </row>
    <row r="2" spans="1:5" ht="15" customHeight="1" x14ac:dyDescent="0.25">
      <c r="A2" s="10"/>
      <c r="B2" s="10" t="s">
        <v>3</v>
      </c>
      <c r="C2" s="10"/>
      <c r="D2" s="10"/>
      <c r="E2" s="10"/>
    </row>
    <row r="3" spans="1:5" ht="30" x14ac:dyDescent="0.25">
      <c r="A3" s="3" t="s">
        <v>584</v>
      </c>
      <c r="B3" s="12"/>
      <c r="C3" s="12"/>
      <c r="D3" s="12"/>
      <c r="E3" s="12"/>
    </row>
    <row r="4" spans="1:5" x14ac:dyDescent="0.25">
      <c r="A4" s="13" t="s">
        <v>585</v>
      </c>
      <c r="B4" s="28" t="s">
        <v>586</v>
      </c>
      <c r="C4" s="28"/>
      <c r="D4" s="28"/>
      <c r="E4" s="28"/>
    </row>
    <row r="5" spans="1:5" x14ac:dyDescent="0.25">
      <c r="A5" s="13"/>
      <c r="B5" s="21"/>
      <c r="C5" s="21"/>
      <c r="D5" s="33" t="s">
        <v>541</v>
      </c>
      <c r="E5" s="33" t="s">
        <v>541</v>
      </c>
    </row>
    <row r="6" spans="1:5" x14ac:dyDescent="0.25">
      <c r="A6" s="13"/>
      <c r="B6" s="21"/>
      <c r="C6" s="21"/>
      <c r="D6" s="33">
        <v>2014</v>
      </c>
      <c r="E6" s="33">
        <v>2013</v>
      </c>
    </row>
    <row r="7" spans="1:5" x14ac:dyDescent="0.25">
      <c r="A7" s="13"/>
      <c r="B7" s="21"/>
      <c r="C7" s="21"/>
      <c r="D7" s="33" t="s">
        <v>389</v>
      </c>
      <c r="E7" s="33" t="s">
        <v>389</v>
      </c>
    </row>
    <row r="8" spans="1:5" x14ac:dyDescent="0.25">
      <c r="A8" s="13"/>
      <c r="B8" s="21"/>
      <c r="C8" s="21"/>
      <c r="D8" s="25" t="s">
        <v>587</v>
      </c>
      <c r="E8" s="25" t="s">
        <v>587</v>
      </c>
    </row>
    <row r="9" spans="1:5" x14ac:dyDescent="0.25">
      <c r="A9" s="13"/>
      <c r="B9" s="34" t="s">
        <v>588</v>
      </c>
      <c r="C9" s="34"/>
      <c r="D9" s="22"/>
      <c r="E9" s="22"/>
    </row>
    <row r="10" spans="1:5" ht="26.25" x14ac:dyDescent="0.25">
      <c r="A10" s="13"/>
      <c r="B10" s="21"/>
      <c r="C10" s="24" t="s">
        <v>589</v>
      </c>
      <c r="D10" s="26">
        <v>4816.8999999999996</v>
      </c>
      <c r="E10" s="26">
        <v>2573.3000000000002</v>
      </c>
    </row>
    <row r="11" spans="1:5" x14ac:dyDescent="0.25">
      <c r="A11" s="13"/>
      <c r="B11" s="21"/>
      <c r="C11" s="24" t="s">
        <v>399</v>
      </c>
      <c r="D11" s="23">
        <v>30</v>
      </c>
      <c r="E11" s="23">
        <v>46.1</v>
      </c>
    </row>
    <row r="12" spans="1:5" x14ac:dyDescent="0.25">
      <c r="A12" s="13"/>
      <c r="B12" s="21"/>
      <c r="C12" s="21"/>
      <c r="D12" s="25" t="s">
        <v>587</v>
      </c>
      <c r="E12" s="25" t="s">
        <v>587</v>
      </c>
    </row>
    <row r="13" spans="1:5" x14ac:dyDescent="0.25">
      <c r="A13" s="13"/>
      <c r="B13" s="21"/>
      <c r="C13" s="21"/>
      <c r="D13" s="26">
        <v>4846.8999999999996</v>
      </c>
      <c r="E13" s="26">
        <v>2619.4</v>
      </c>
    </row>
    <row r="14" spans="1:5" x14ac:dyDescent="0.25">
      <c r="A14" s="13"/>
      <c r="B14" s="34" t="s">
        <v>590</v>
      </c>
      <c r="C14" s="34"/>
      <c r="D14" s="22"/>
      <c r="E14" s="22"/>
    </row>
    <row r="15" spans="1:5" ht="26.25" x14ac:dyDescent="0.25">
      <c r="A15" s="13"/>
      <c r="B15" s="21"/>
      <c r="C15" s="24" t="s">
        <v>591</v>
      </c>
      <c r="D15" s="26">
        <v>1550</v>
      </c>
      <c r="E15" s="23">
        <v>951.5</v>
      </c>
    </row>
    <row r="16" spans="1:5" x14ac:dyDescent="0.25">
      <c r="A16" s="13"/>
      <c r="B16" s="21"/>
      <c r="C16" s="21"/>
      <c r="D16" s="25" t="s">
        <v>587</v>
      </c>
      <c r="E16" s="25" t="s">
        <v>587</v>
      </c>
    </row>
    <row r="17" spans="1:5" x14ac:dyDescent="0.25">
      <c r="A17" s="13"/>
      <c r="B17" s="21"/>
      <c r="C17" s="21"/>
      <c r="D17" s="26">
        <v>6396.9</v>
      </c>
      <c r="E17" s="26">
        <v>3570.9</v>
      </c>
    </row>
    <row r="18" spans="1:5" x14ac:dyDescent="0.25">
      <c r="A18" s="13"/>
      <c r="B18" s="21"/>
      <c r="C18" s="21"/>
      <c r="D18" s="22"/>
      <c r="E18" s="22"/>
    </row>
    <row r="19" spans="1:5" x14ac:dyDescent="0.25">
      <c r="A19" s="13"/>
      <c r="B19" s="34" t="s">
        <v>592</v>
      </c>
      <c r="C19" s="34"/>
      <c r="D19" s="26">
        <v>-1462.5</v>
      </c>
      <c r="E19" s="26">
        <v>-1258.3</v>
      </c>
    </row>
    <row r="20" spans="1:5" x14ac:dyDescent="0.25">
      <c r="A20" s="13"/>
      <c r="B20" s="21"/>
      <c r="C20" s="21"/>
      <c r="D20" s="25" t="s">
        <v>587</v>
      </c>
      <c r="E20" s="25" t="s">
        <v>587</v>
      </c>
    </row>
    <row r="21" spans="1:5" x14ac:dyDescent="0.25">
      <c r="A21" s="13"/>
      <c r="B21" s="21"/>
      <c r="C21" s="21"/>
      <c r="D21" s="26">
        <v>4934.3999999999996</v>
      </c>
      <c r="E21" s="26">
        <v>2312.6</v>
      </c>
    </row>
    <row r="22" spans="1:5" x14ac:dyDescent="0.25">
      <c r="A22" s="13"/>
      <c r="B22" s="21"/>
      <c r="C22" s="21"/>
      <c r="D22" s="25" t="s">
        <v>587</v>
      </c>
      <c r="E22" s="25" t="s">
        <v>587</v>
      </c>
    </row>
    <row r="23" spans="1:5" ht="25.5" customHeight="1" x14ac:dyDescent="0.25">
      <c r="A23" s="13"/>
      <c r="B23" s="30" t="s">
        <v>593</v>
      </c>
      <c r="C23" s="30"/>
      <c r="D23" s="30"/>
      <c r="E23" s="30"/>
    </row>
    <row r="24" spans="1:5" x14ac:dyDescent="0.25">
      <c r="A24" s="13"/>
      <c r="B24" s="21"/>
      <c r="C24" s="36" t="s">
        <v>399</v>
      </c>
      <c r="D24" s="36"/>
    </row>
    <row r="25" spans="1:5" x14ac:dyDescent="0.25">
      <c r="A25" s="13"/>
      <c r="B25" s="21"/>
      <c r="C25" s="33">
        <v>2014</v>
      </c>
      <c r="D25" s="33">
        <v>2013</v>
      </c>
    </row>
    <row r="26" spans="1:5" x14ac:dyDescent="0.25">
      <c r="A26" s="13"/>
      <c r="B26" s="21"/>
      <c r="C26" s="33" t="s">
        <v>389</v>
      </c>
      <c r="D26" s="33" t="s">
        <v>389</v>
      </c>
    </row>
    <row r="27" spans="1:5" x14ac:dyDescent="0.25">
      <c r="A27" s="13"/>
      <c r="B27" s="21"/>
      <c r="C27" s="25" t="s">
        <v>587</v>
      </c>
      <c r="D27" s="25" t="s">
        <v>587</v>
      </c>
    </row>
    <row r="28" spans="1:5" x14ac:dyDescent="0.25">
      <c r="A28" s="13"/>
      <c r="B28" s="24" t="s">
        <v>577</v>
      </c>
      <c r="C28" s="26">
        <v>2312.6</v>
      </c>
      <c r="D28" s="26">
        <v>2388.1</v>
      </c>
    </row>
    <row r="29" spans="1:5" x14ac:dyDescent="0.25">
      <c r="A29" s="13"/>
      <c r="B29" s="24" t="s">
        <v>594</v>
      </c>
      <c r="C29" s="26">
        <v>3118.6</v>
      </c>
      <c r="D29" s="23">
        <v>731.8</v>
      </c>
    </row>
    <row r="30" spans="1:5" ht="26.25" x14ac:dyDescent="0.25">
      <c r="A30" s="13"/>
      <c r="B30" s="24" t="s">
        <v>595</v>
      </c>
      <c r="C30" s="23">
        <v>-17.3</v>
      </c>
      <c r="D30" s="23" t="s">
        <v>391</v>
      </c>
    </row>
    <row r="31" spans="1:5" x14ac:dyDescent="0.25">
      <c r="A31" s="13"/>
      <c r="B31" s="24" t="s">
        <v>596</v>
      </c>
      <c r="C31" s="23">
        <v>-243.8</v>
      </c>
      <c r="D31" s="23">
        <v>-152</v>
      </c>
    </row>
    <row r="32" spans="1:5" ht="51.75" x14ac:dyDescent="0.25">
      <c r="A32" s="13"/>
      <c r="B32" s="24" t="s">
        <v>597</v>
      </c>
      <c r="C32" s="23" t="s">
        <v>391</v>
      </c>
      <c r="D32" s="23">
        <v>-39.4</v>
      </c>
    </row>
    <row r="33" spans="1:5" x14ac:dyDescent="0.25">
      <c r="A33" s="13"/>
      <c r="B33" s="24" t="s">
        <v>117</v>
      </c>
      <c r="C33" s="23">
        <v>-190.3</v>
      </c>
      <c r="D33" s="23">
        <v>-19.899999999999999</v>
      </c>
    </row>
    <row r="34" spans="1:5" ht="26.25" x14ac:dyDescent="0.25">
      <c r="A34" s="13"/>
      <c r="B34" s="24" t="s">
        <v>598</v>
      </c>
      <c r="C34" s="23" t="s">
        <v>391</v>
      </c>
      <c r="D34" s="23">
        <v>-611.4</v>
      </c>
    </row>
    <row r="35" spans="1:5" x14ac:dyDescent="0.25">
      <c r="A35" s="13"/>
      <c r="B35" s="24" t="s">
        <v>581</v>
      </c>
      <c r="C35" s="23">
        <v>-45.4</v>
      </c>
      <c r="D35" s="23">
        <v>15.4</v>
      </c>
    </row>
    <row r="36" spans="1:5" x14ac:dyDescent="0.25">
      <c r="A36" s="13"/>
      <c r="B36" s="22"/>
      <c r="C36" s="25" t="s">
        <v>587</v>
      </c>
      <c r="D36" s="25" t="s">
        <v>587</v>
      </c>
    </row>
    <row r="37" spans="1:5" x14ac:dyDescent="0.25">
      <c r="A37" s="13"/>
      <c r="B37" s="24" t="s">
        <v>599</v>
      </c>
      <c r="C37" s="26">
        <v>4934.3999999999996</v>
      </c>
      <c r="D37" s="26">
        <v>2312.6</v>
      </c>
    </row>
    <row r="38" spans="1:5" x14ac:dyDescent="0.25">
      <c r="A38" s="13"/>
      <c r="B38" s="22"/>
      <c r="C38" s="25" t="s">
        <v>587</v>
      </c>
      <c r="D38" s="25" t="s">
        <v>587</v>
      </c>
    </row>
    <row r="39" spans="1:5" ht="38.25" customHeight="1" x14ac:dyDescent="0.25">
      <c r="A39" s="13"/>
      <c r="B39" s="30" t="s">
        <v>600</v>
      </c>
      <c r="C39" s="30"/>
      <c r="D39" s="30"/>
      <c r="E39" s="30"/>
    </row>
    <row r="40" spans="1:5" x14ac:dyDescent="0.25">
      <c r="A40" s="13"/>
      <c r="B40" s="12"/>
      <c r="C40" s="12"/>
      <c r="D40" s="12"/>
      <c r="E40" s="12"/>
    </row>
    <row r="41" spans="1:5" ht="51" customHeight="1" x14ac:dyDescent="0.25">
      <c r="A41" s="13"/>
      <c r="B41" s="30" t="s">
        <v>601</v>
      </c>
      <c r="C41" s="30"/>
      <c r="D41" s="30"/>
      <c r="E41" s="30"/>
    </row>
    <row r="42" spans="1:5" x14ac:dyDescent="0.25">
      <c r="A42" s="13"/>
      <c r="B42" s="12"/>
      <c r="C42" s="12"/>
      <c r="D42" s="12"/>
      <c r="E42" s="12"/>
    </row>
    <row r="43" spans="1:5" ht="89.25" customHeight="1" x14ac:dyDescent="0.25">
      <c r="A43" s="13"/>
      <c r="B43" s="30" t="s">
        <v>602</v>
      </c>
      <c r="C43" s="30"/>
      <c r="D43" s="30"/>
      <c r="E43" s="30"/>
    </row>
    <row r="44" spans="1:5" x14ac:dyDescent="0.25">
      <c r="A44" s="13"/>
      <c r="B44" s="12"/>
      <c r="C44" s="12"/>
      <c r="D44" s="12"/>
      <c r="E44" s="12"/>
    </row>
    <row r="45" spans="1:5" ht="51" customHeight="1" x14ac:dyDescent="0.25">
      <c r="A45" s="13"/>
      <c r="B45" s="30" t="s">
        <v>603</v>
      </c>
      <c r="C45" s="30"/>
      <c r="D45" s="30"/>
      <c r="E45" s="30"/>
    </row>
    <row r="46" spans="1:5" x14ac:dyDescent="0.25">
      <c r="A46" s="13"/>
      <c r="B46" s="12"/>
      <c r="C46" s="12"/>
      <c r="D46" s="12"/>
      <c r="E46" s="12"/>
    </row>
    <row r="47" spans="1:5" ht="63.75" customHeight="1" x14ac:dyDescent="0.25">
      <c r="A47" s="13"/>
      <c r="B47" s="30" t="s">
        <v>604</v>
      </c>
      <c r="C47" s="30"/>
      <c r="D47" s="30"/>
      <c r="E47" s="30"/>
    </row>
  </sheetData>
  <mergeCells count="20">
    <mergeCell ref="B44:E44"/>
    <mergeCell ref="B45:E45"/>
    <mergeCell ref="B46:E46"/>
    <mergeCell ref="B47:E47"/>
    <mergeCell ref="B23:E23"/>
    <mergeCell ref="B39:E39"/>
    <mergeCell ref="B40:E40"/>
    <mergeCell ref="B41:E41"/>
    <mergeCell ref="B42:E42"/>
    <mergeCell ref="B43:E43"/>
    <mergeCell ref="B9:C9"/>
    <mergeCell ref="B14:C14"/>
    <mergeCell ref="B19:C19"/>
    <mergeCell ref="C24:D24"/>
    <mergeCell ref="A1:A2"/>
    <mergeCell ref="B1:E1"/>
    <mergeCell ref="B2:E2"/>
    <mergeCell ref="B3:E3"/>
    <mergeCell ref="A4:A47"/>
    <mergeCell ref="B4:E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3.5703125" bestFit="1" customWidth="1"/>
  </cols>
  <sheetData>
    <row r="1" spans="1:4" ht="15" customHeight="1" x14ac:dyDescent="0.25">
      <c r="A1" s="10" t="s">
        <v>605</v>
      </c>
      <c r="B1" s="10" t="s">
        <v>2</v>
      </c>
      <c r="C1" s="10"/>
      <c r="D1" s="10"/>
    </row>
    <row r="2" spans="1:4" ht="15" customHeight="1" x14ac:dyDescent="0.25">
      <c r="A2" s="10"/>
      <c r="B2" s="10" t="s">
        <v>3</v>
      </c>
      <c r="C2" s="10"/>
      <c r="D2" s="10"/>
    </row>
    <row r="3" spans="1:4" ht="30" x14ac:dyDescent="0.25">
      <c r="A3" s="3" t="s">
        <v>606</v>
      </c>
      <c r="B3" s="12"/>
      <c r="C3" s="12"/>
      <c r="D3" s="12"/>
    </row>
    <row r="4" spans="1:4" x14ac:dyDescent="0.25">
      <c r="A4" s="13" t="s">
        <v>607</v>
      </c>
      <c r="B4" s="28" t="s">
        <v>608</v>
      </c>
      <c r="C4" s="28"/>
      <c r="D4" s="28"/>
    </row>
    <row r="5" spans="1:4" x14ac:dyDescent="0.25">
      <c r="A5" s="13"/>
      <c r="B5" s="21"/>
      <c r="C5" s="33" t="s">
        <v>541</v>
      </c>
      <c r="D5" s="33" t="s">
        <v>541</v>
      </c>
    </row>
    <row r="6" spans="1:4" x14ac:dyDescent="0.25">
      <c r="A6" s="13"/>
      <c r="B6" s="21"/>
      <c r="C6" s="33">
        <v>2014</v>
      </c>
      <c r="D6" s="33">
        <v>2013</v>
      </c>
    </row>
    <row r="7" spans="1:4" x14ac:dyDescent="0.25">
      <c r="A7" s="13"/>
      <c r="B7" s="21"/>
      <c r="C7" s="33" t="s">
        <v>389</v>
      </c>
      <c r="D7" s="33" t="s">
        <v>389</v>
      </c>
    </row>
    <row r="8" spans="1:4" x14ac:dyDescent="0.25">
      <c r="A8" s="13"/>
      <c r="B8" s="21"/>
      <c r="C8" s="25" t="s">
        <v>587</v>
      </c>
      <c r="D8" s="25" t="s">
        <v>587</v>
      </c>
    </row>
    <row r="9" spans="1:4" ht="26.25" x14ac:dyDescent="0.25">
      <c r="A9" s="13"/>
      <c r="B9" s="24" t="s">
        <v>609</v>
      </c>
      <c r="C9" s="23">
        <v>247.7</v>
      </c>
      <c r="D9" s="23">
        <v>202.6</v>
      </c>
    </row>
    <row r="10" spans="1:4" x14ac:dyDescent="0.25">
      <c r="A10" s="13"/>
      <c r="B10" s="24" t="s">
        <v>610</v>
      </c>
      <c r="C10" s="23">
        <v>563.9</v>
      </c>
      <c r="D10" s="23">
        <v>549.1</v>
      </c>
    </row>
    <row r="11" spans="1:4" x14ac:dyDescent="0.25">
      <c r="A11" s="13"/>
      <c r="B11" s="24" t="s">
        <v>611</v>
      </c>
      <c r="C11" s="23">
        <v>318.2</v>
      </c>
      <c r="D11" s="23">
        <v>258.10000000000002</v>
      </c>
    </row>
    <row r="12" spans="1:4" x14ac:dyDescent="0.25">
      <c r="A12" s="13"/>
      <c r="B12" s="24" t="s">
        <v>612</v>
      </c>
      <c r="C12" s="23">
        <v>131.69999999999999</v>
      </c>
      <c r="D12" s="23">
        <v>98.8</v>
      </c>
    </row>
    <row r="13" spans="1:4" x14ac:dyDescent="0.25">
      <c r="A13" s="13"/>
      <c r="B13" s="24" t="s">
        <v>613</v>
      </c>
      <c r="C13" s="23">
        <v>150.69999999999999</v>
      </c>
      <c r="D13" s="23">
        <v>130.9</v>
      </c>
    </row>
    <row r="14" spans="1:4" ht="26.25" x14ac:dyDescent="0.25">
      <c r="A14" s="13"/>
      <c r="B14" s="24" t="s">
        <v>614</v>
      </c>
      <c r="C14" s="23">
        <v>109.1</v>
      </c>
      <c r="D14" s="23">
        <v>79.400000000000006</v>
      </c>
    </row>
    <row r="15" spans="1:4" x14ac:dyDescent="0.25">
      <c r="A15" s="13"/>
      <c r="B15" s="24" t="s">
        <v>615</v>
      </c>
      <c r="C15" s="23">
        <v>88.3</v>
      </c>
      <c r="D15" s="23">
        <v>69.599999999999994</v>
      </c>
    </row>
    <row r="16" spans="1:4" ht="26.25" x14ac:dyDescent="0.25">
      <c r="A16" s="13"/>
      <c r="B16" s="24" t="s">
        <v>616</v>
      </c>
      <c r="C16" s="23">
        <v>15.6</v>
      </c>
      <c r="D16" s="23">
        <v>71.7</v>
      </c>
    </row>
    <row r="17" spans="1:4" x14ac:dyDescent="0.25">
      <c r="A17" s="13"/>
      <c r="B17" s="24" t="s">
        <v>617</v>
      </c>
      <c r="C17" s="23">
        <v>284.2</v>
      </c>
      <c r="D17" s="23">
        <v>228.2</v>
      </c>
    </row>
    <row r="18" spans="1:4" x14ac:dyDescent="0.25">
      <c r="A18" s="13"/>
      <c r="B18" s="21"/>
      <c r="C18" s="25" t="s">
        <v>587</v>
      </c>
      <c r="D18" s="25" t="s">
        <v>587</v>
      </c>
    </row>
    <row r="19" spans="1:4" x14ac:dyDescent="0.25">
      <c r="A19" s="13"/>
      <c r="B19" s="21"/>
      <c r="C19" s="26">
        <v>1909.4</v>
      </c>
      <c r="D19" s="26">
        <v>1688.4</v>
      </c>
    </row>
    <row r="20" spans="1:4" x14ac:dyDescent="0.25">
      <c r="A20" s="13"/>
      <c r="B20" s="21"/>
      <c r="C20" s="25" t="s">
        <v>587</v>
      </c>
      <c r="D20" s="25" t="s">
        <v>587</v>
      </c>
    </row>
  </sheetData>
  <mergeCells count="6">
    <mergeCell ref="A1:A2"/>
    <mergeCell ref="B1:D1"/>
    <mergeCell ref="B2:D2"/>
    <mergeCell ref="B3:D3"/>
    <mergeCell ref="A4:A20"/>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2.7109375" bestFit="1" customWidth="1"/>
    <col min="2" max="2" width="29" bestFit="1" customWidth="1"/>
    <col min="3" max="4" width="13.5703125" bestFit="1" customWidth="1"/>
  </cols>
  <sheetData>
    <row r="1" spans="1:4" ht="15" customHeight="1" x14ac:dyDescent="0.25">
      <c r="A1" s="10" t="s">
        <v>618</v>
      </c>
      <c r="B1" s="10" t="s">
        <v>2</v>
      </c>
      <c r="C1" s="10"/>
      <c r="D1" s="10"/>
    </row>
    <row r="2" spans="1:4" ht="15" customHeight="1" x14ac:dyDescent="0.25">
      <c r="A2" s="10"/>
      <c r="B2" s="10" t="s">
        <v>3</v>
      </c>
      <c r="C2" s="10"/>
      <c r="D2" s="10"/>
    </row>
    <row r="3" spans="1:4" x14ac:dyDescent="0.25">
      <c r="A3" s="3" t="s">
        <v>619</v>
      </c>
      <c r="B3" s="12"/>
      <c r="C3" s="12"/>
      <c r="D3" s="12"/>
    </row>
    <row r="4" spans="1:4" x14ac:dyDescent="0.25">
      <c r="A4" s="13" t="s">
        <v>618</v>
      </c>
      <c r="B4" s="28" t="s">
        <v>620</v>
      </c>
      <c r="C4" s="28"/>
      <c r="D4" s="28"/>
    </row>
    <row r="5" spans="1:4" x14ac:dyDescent="0.25">
      <c r="A5" s="13"/>
      <c r="B5" s="21"/>
      <c r="C5" s="33" t="s">
        <v>541</v>
      </c>
      <c r="D5" s="33" t="s">
        <v>541</v>
      </c>
    </row>
    <row r="6" spans="1:4" x14ac:dyDescent="0.25">
      <c r="A6" s="13"/>
      <c r="B6" s="21"/>
      <c r="C6" s="33">
        <v>2014</v>
      </c>
      <c r="D6" s="33">
        <v>2013</v>
      </c>
    </row>
    <row r="7" spans="1:4" x14ac:dyDescent="0.25">
      <c r="A7" s="13"/>
      <c r="B7" s="21"/>
      <c r="C7" s="33" t="s">
        <v>389</v>
      </c>
      <c r="D7" s="33" t="s">
        <v>389</v>
      </c>
    </row>
    <row r="8" spans="1:4" x14ac:dyDescent="0.25">
      <c r="A8" s="13"/>
      <c r="B8" s="21"/>
      <c r="C8" s="25" t="s">
        <v>531</v>
      </c>
      <c r="D8" s="25" t="s">
        <v>531</v>
      </c>
    </row>
    <row r="9" spans="1:4" x14ac:dyDescent="0.25">
      <c r="A9" s="13"/>
      <c r="B9" s="24" t="s">
        <v>621</v>
      </c>
      <c r="C9" s="23">
        <v>16.2</v>
      </c>
      <c r="D9" s="23">
        <v>69</v>
      </c>
    </row>
    <row r="10" spans="1:4" x14ac:dyDescent="0.25">
      <c r="A10" s="13"/>
      <c r="B10" s="24" t="s">
        <v>622</v>
      </c>
      <c r="C10" s="23">
        <v>16.600000000000001</v>
      </c>
      <c r="D10" s="23">
        <v>15.8</v>
      </c>
    </row>
    <row r="11" spans="1:4" x14ac:dyDescent="0.25">
      <c r="A11" s="13"/>
      <c r="B11" s="24" t="s">
        <v>623</v>
      </c>
      <c r="C11" s="23">
        <v>194.5</v>
      </c>
      <c r="D11" s="23">
        <v>12.9</v>
      </c>
    </row>
    <row r="12" spans="1:4" x14ac:dyDescent="0.25">
      <c r="A12" s="13"/>
      <c r="B12" s="24" t="s">
        <v>51</v>
      </c>
      <c r="C12" s="23">
        <v>35.200000000000003</v>
      </c>
      <c r="D12" s="23">
        <v>21.8</v>
      </c>
    </row>
    <row r="13" spans="1:4" x14ac:dyDescent="0.25">
      <c r="A13" s="13"/>
      <c r="B13" s="21"/>
      <c r="C13" s="25" t="s">
        <v>531</v>
      </c>
      <c r="D13" s="25" t="s">
        <v>531</v>
      </c>
    </row>
    <row r="14" spans="1:4" x14ac:dyDescent="0.25">
      <c r="A14" s="13"/>
      <c r="B14" s="21"/>
      <c r="C14" s="23">
        <v>262.5</v>
      </c>
      <c r="D14" s="23">
        <v>119.5</v>
      </c>
    </row>
    <row r="15" spans="1:4" x14ac:dyDescent="0.25">
      <c r="A15" s="13"/>
      <c r="B15" s="21"/>
      <c r="C15" s="25" t="s">
        <v>531</v>
      </c>
      <c r="D15" s="25" t="s">
        <v>531</v>
      </c>
    </row>
  </sheetData>
  <mergeCells count="6">
    <mergeCell ref="A1:A2"/>
    <mergeCell ref="B1:D1"/>
    <mergeCell ref="B2:D2"/>
    <mergeCell ref="B3:D3"/>
    <mergeCell ref="A4:A15"/>
    <mergeCell ref="B4:D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3</v>
      </c>
      <c r="C1" s="1" t="s">
        <v>31</v>
      </c>
    </row>
    <row r="2" spans="1:3" ht="30" x14ac:dyDescent="0.25">
      <c r="A2" s="3" t="s">
        <v>68</v>
      </c>
      <c r="B2" s="4"/>
      <c r="C2" s="4"/>
    </row>
    <row r="3" spans="1:3" ht="30" x14ac:dyDescent="0.25">
      <c r="A3" s="2" t="s">
        <v>69</v>
      </c>
      <c r="B3" s="4" t="s">
        <v>70</v>
      </c>
      <c r="C3" s="4" t="s">
        <v>70</v>
      </c>
    </row>
    <row r="4" spans="1:3" x14ac:dyDescent="0.25">
      <c r="A4" s="2" t="s">
        <v>71</v>
      </c>
      <c r="B4" s="8">
        <v>1000</v>
      </c>
      <c r="C4" s="8">
        <v>1000</v>
      </c>
    </row>
    <row r="5" spans="1:3" x14ac:dyDescent="0.25">
      <c r="A5" s="2" t="s">
        <v>72</v>
      </c>
      <c r="B5" s="8">
        <v>599100000</v>
      </c>
      <c r="C5" s="8">
        <v>597500000</v>
      </c>
    </row>
    <row r="6" spans="1:3" x14ac:dyDescent="0.25">
      <c r="A6" s="2" t="s">
        <v>73</v>
      </c>
      <c r="B6" s="8">
        <v>599100000</v>
      </c>
      <c r="C6" s="8">
        <v>597500000</v>
      </c>
    </row>
    <row r="7" spans="1:3" x14ac:dyDescent="0.25">
      <c r="A7" s="2" t="s">
        <v>74</v>
      </c>
      <c r="B7" s="8">
        <v>10600000</v>
      </c>
      <c r="C7" s="8">
        <v>13400000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2.140625" bestFit="1" customWidth="1"/>
    <col min="2" max="2" width="36.5703125" bestFit="1" customWidth="1"/>
  </cols>
  <sheetData>
    <row r="1" spans="1:2" x14ac:dyDescent="0.25">
      <c r="A1" s="10" t="s">
        <v>624</v>
      </c>
      <c r="B1" s="1" t="s">
        <v>2</v>
      </c>
    </row>
    <row r="2" spans="1:2" x14ac:dyDescent="0.25">
      <c r="A2" s="10"/>
      <c r="B2" s="1" t="s">
        <v>3</v>
      </c>
    </row>
    <row r="3" spans="1:2" x14ac:dyDescent="0.25">
      <c r="A3" s="3" t="s">
        <v>625</v>
      </c>
      <c r="B3" s="4"/>
    </row>
    <row r="4" spans="1:2" x14ac:dyDescent="0.25">
      <c r="A4" s="13" t="s">
        <v>626</v>
      </c>
      <c r="B4" s="14" t="s">
        <v>627</v>
      </c>
    </row>
    <row r="5" spans="1:2" x14ac:dyDescent="0.25">
      <c r="A5" s="13"/>
      <c r="B5" s="4"/>
    </row>
    <row r="6" spans="1:2" x14ac:dyDescent="0.25">
      <c r="A6" s="13"/>
      <c r="B6" s="14" t="s">
        <v>628</v>
      </c>
    </row>
    <row r="7" spans="1:2" x14ac:dyDescent="0.25">
      <c r="A7" s="13"/>
      <c r="B7" s="17" t="s">
        <v>629</v>
      </c>
    </row>
    <row r="8" spans="1:2" ht="141" x14ac:dyDescent="0.25">
      <c r="A8" s="13"/>
      <c r="B8" s="15" t="s">
        <v>630</v>
      </c>
    </row>
    <row r="9" spans="1:2" ht="179.25" x14ac:dyDescent="0.25">
      <c r="A9" s="13"/>
      <c r="B9" s="15" t="s">
        <v>631</v>
      </c>
    </row>
    <row r="10" spans="1:2" ht="166.5" x14ac:dyDescent="0.25">
      <c r="A10" s="13"/>
      <c r="B10" s="15" t="s">
        <v>632</v>
      </c>
    </row>
    <row r="11" spans="1:2" ht="141" x14ac:dyDescent="0.25">
      <c r="A11" s="13"/>
      <c r="B11" s="15" t="s">
        <v>633</v>
      </c>
    </row>
    <row r="12" spans="1:2" ht="255.75" x14ac:dyDescent="0.25">
      <c r="A12" s="13"/>
      <c r="B12" s="15" t="s">
        <v>634</v>
      </c>
    </row>
    <row r="13" spans="1:2" ht="179.25" x14ac:dyDescent="0.25">
      <c r="A13" s="13"/>
      <c r="B13" s="15" t="s">
        <v>635</v>
      </c>
    </row>
    <row r="14" spans="1:2" ht="281.25" x14ac:dyDescent="0.25">
      <c r="A14" s="13"/>
      <c r="B14" s="15" t="s">
        <v>636</v>
      </c>
    </row>
    <row r="15" spans="1:2" x14ac:dyDescent="0.25">
      <c r="A15" s="13"/>
      <c r="B15" s="17" t="s">
        <v>637</v>
      </c>
    </row>
    <row r="16" spans="1:2" ht="115.5" x14ac:dyDescent="0.25">
      <c r="A16" s="13"/>
      <c r="B16" s="15" t="s">
        <v>638</v>
      </c>
    </row>
    <row r="17" spans="1:2" ht="128.25" x14ac:dyDescent="0.25">
      <c r="A17" s="13"/>
      <c r="B17" s="15" t="s">
        <v>639</v>
      </c>
    </row>
    <row r="18" spans="1:2" ht="64.5" x14ac:dyDescent="0.25">
      <c r="A18" s="13"/>
      <c r="B18" s="15" t="s">
        <v>640</v>
      </c>
    </row>
    <row r="19" spans="1:2" ht="77.25" x14ac:dyDescent="0.25">
      <c r="A19" s="13"/>
      <c r="B19" s="15" t="s">
        <v>641</v>
      </c>
    </row>
    <row r="20" spans="1:2" ht="141" x14ac:dyDescent="0.25">
      <c r="A20" s="13"/>
      <c r="B20" s="15" t="s">
        <v>642</v>
      </c>
    </row>
    <row r="21" spans="1:2" ht="255.75" x14ac:dyDescent="0.25">
      <c r="A21" s="13"/>
      <c r="B21" s="15" t="s">
        <v>643</v>
      </c>
    </row>
    <row r="22" spans="1:2" ht="179.25" x14ac:dyDescent="0.25">
      <c r="A22" s="13"/>
      <c r="B22" s="15" t="s">
        <v>644</v>
      </c>
    </row>
    <row r="23" spans="1:2" ht="281.25" x14ac:dyDescent="0.25">
      <c r="A23" s="13"/>
      <c r="B23" s="15" t="s">
        <v>645</v>
      </c>
    </row>
    <row r="24" spans="1:2" x14ac:dyDescent="0.25">
      <c r="A24" s="13"/>
      <c r="B24" s="14" t="s">
        <v>646</v>
      </c>
    </row>
    <row r="25" spans="1:2" ht="396" x14ac:dyDescent="0.25">
      <c r="A25" s="13"/>
      <c r="B25" s="15" t="s">
        <v>647</v>
      </c>
    </row>
    <row r="26" spans="1:2" ht="77.25" x14ac:dyDescent="0.25">
      <c r="A26" s="13"/>
      <c r="B26" s="15" t="s">
        <v>648</v>
      </c>
    </row>
    <row r="27" spans="1:2" ht="243" x14ac:dyDescent="0.25">
      <c r="A27" s="13"/>
      <c r="B27" s="15" t="s">
        <v>649</v>
      </c>
    </row>
    <row r="28" spans="1:2" ht="255.75" x14ac:dyDescent="0.25">
      <c r="A28" s="13"/>
      <c r="B28" s="15" t="s">
        <v>650</v>
      </c>
    </row>
    <row r="29" spans="1:2" ht="243" x14ac:dyDescent="0.25">
      <c r="A29" s="13"/>
      <c r="B29" s="15" t="s">
        <v>651</v>
      </c>
    </row>
    <row r="30" spans="1:2" ht="217.5" x14ac:dyDescent="0.25">
      <c r="A30" s="13"/>
      <c r="B30" s="15" t="s">
        <v>652</v>
      </c>
    </row>
    <row r="31" spans="1:2" ht="128.25" x14ac:dyDescent="0.25">
      <c r="A31" s="13"/>
      <c r="B31" s="15" t="s">
        <v>653</v>
      </c>
    </row>
    <row r="32" spans="1:2" ht="306.75" x14ac:dyDescent="0.25">
      <c r="A32" s="13"/>
      <c r="B32" s="15" t="s">
        <v>654</v>
      </c>
    </row>
  </sheetData>
  <mergeCells count="2">
    <mergeCell ref="A1:A2"/>
    <mergeCell ref="A4:A3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9" bestFit="1" customWidth="1"/>
    <col min="3" max="4" width="13.5703125" bestFit="1" customWidth="1"/>
  </cols>
  <sheetData>
    <row r="1" spans="1:4" ht="15" customHeight="1" x14ac:dyDescent="0.25">
      <c r="A1" s="10" t="s">
        <v>655</v>
      </c>
      <c r="B1" s="10" t="s">
        <v>2</v>
      </c>
      <c r="C1" s="10"/>
      <c r="D1" s="10"/>
    </row>
    <row r="2" spans="1:4" ht="15" customHeight="1" x14ac:dyDescent="0.25">
      <c r="A2" s="10"/>
      <c r="B2" s="10" t="s">
        <v>3</v>
      </c>
      <c r="C2" s="10"/>
      <c r="D2" s="10"/>
    </row>
    <row r="3" spans="1:4" x14ac:dyDescent="0.25">
      <c r="A3" s="3" t="s">
        <v>656</v>
      </c>
      <c r="B3" s="12"/>
      <c r="C3" s="12"/>
      <c r="D3" s="12"/>
    </row>
    <row r="4" spans="1:4" x14ac:dyDescent="0.25">
      <c r="A4" s="13" t="s">
        <v>657</v>
      </c>
      <c r="B4" s="28" t="s">
        <v>658</v>
      </c>
      <c r="C4" s="28"/>
      <c r="D4" s="28"/>
    </row>
    <row r="5" spans="1:4" x14ac:dyDescent="0.25">
      <c r="A5" s="13"/>
      <c r="B5" s="21"/>
      <c r="C5" s="33" t="s">
        <v>541</v>
      </c>
      <c r="D5" s="33" t="s">
        <v>541</v>
      </c>
    </row>
    <row r="6" spans="1:4" x14ac:dyDescent="0.25">
      <c r="A6" s="13"/>
      <c r="B6" s="21"/>
      <c r="C6" s="33">
        <v>2014</v>
      </c>
      <c r="D6" s="33">
        <v>2013</v>
      </c>
    </row>
    <row r="7" spans="1:4" x14ac:dyDescent="0.25">
      <c r="A7" s="13"/>
      <c r="B7" s="21"/>
      <c r="C7" s="33" t="s">
        <v>389</v>
      </c>
      <c r="D7" s="33" t="s">
        <v>389</v>
      </c>
    </row>
    <row r="8" spans="1:4" x14ac:dyDescent="0.25">
      <c r="A8" s="13"/>
      <c r="B8" s="22"/>
      <c r="C8" s="25" t="s">
        <v>516</v>
      </c>
      <c r="D8" s="25" t="s">
        <v>516</v>
      </c>
    </row>
    <row r="9" spans="1:4" x14ac:dyDescent="0.25">
      <c r="A9" s="13"/>
      <c r="B9" s="24" t="s">
        <v>621</v>
      </c>
      <c r="C9" s="23">
        <v>199.2</v>
      </c>
      <c r="D9" s="23">
        <v>115.7</v>
      </c>
    </row>
    <row r="10" spans="1:4" x14ac:dyDescent="0.25">
      <c r="A10" s="13"/>
      <c r="B10" s="24" t="s">
        <v>659</v>
      </c>
      <c r="C10" s="23">
        <v>7.2</v>
      </c>
      <c r="D10" s="23">
        <v>9.8000000000000007</v>
      </c>
    </row>
    <row r="11" spans="1:4" x14ac:dyDescent="0.25">
      <c r="A11" s="13"/>
      <c r="B11" s="24" t="s">
        <v>660</v>
      </c>
      <c r="C11" s="23">
        <v>6.6</v>
      </c>
      <c r="D11" s="23">
        <v>11.3</v>
      </c>
    </row>
    <row r="12" spans="1:4" x14ac:dyDescent="0.25">
      <c r="A12" s="13"/>
      <c r="B12" s="24" t="s">
        <v>623</v>
      </c>
      <c r="C12" s="23">
        <v>435.4</v>
      </c>
      <c r="D12" s="23">
        <v>393</v>
      </c>
    </row>
    <row r="13" spans="1:4" x14ac:dyDescent="0.25">
      <c r="A13" s="13"/>
      <c r="B13" s="24" t="s">
        <v>55</v>
      </c>
      <c r="C13" s="23">
        <v>88.3</v>
      </c>
      <c r="D13" s="23">
        <v>58.7</v>
      </c>
    </row>
    <row r="14" spans="1:4" x14ac:dyDescent="0.25">
      <c r="A14" s="13"/>
      <c r="B14" s="22"/>
      <c r="C14" s="25" t="s">
        <v>516</v>
      </c>
      <c r="D14" s="25" t="s">
        <v>516</v>
      </c>
    </row>
    <row r="15" spans="1:4" x14ac:dyDescent="0.25">
      <c r="A15" s="13"/>
      <c r="B15" s="21"/>
      <c r="C15" s="23">
        <v>736.7</v>
      </c>
      <c r="D15" s="23">
        <v>588.5</v>
      </c>
    </row>
    <row r="16" spans="1:4" x14ac:dyDescent="0.25">
      <c r="A16" s="13"/>
      <c r="B16" s="22"/>
      <c r="C16" s="25" t="s">
        <v>516</v>
      </c>
      <c r="D16" s="25" t="s">
        <v>516</v>
      </c>
    </row>
  </sheetData>
  <mergeCells count="6">
    <mergeCell ref="A1:A2"/>
    <mergeCell ref="B1:D1"/>
    <mergeCell ref="B2:D2"/>
    <mergeCell ref="B3:D3"/>
    <mergeCell ref="A4:A16"/>
    <mergeCell ref="B4:D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x14ac:dyDescent="0.25"/>
  <cols>
    <col min="1" max="1" width="36.5703125" bestFit="1" customWidth="1"/>
    <col min="2" max="2" width="28" customWidth="1"/>
    <col min="3" max="3" width="12.140625" customWidth="1"/>
    <col min="4" max="4" width="31.5703125" customWidth="1"/>
  </cols>
  <sheetData>
    <row r="1" spans="1:4" ht="15" customHeight="1" x14ac:dyDescent="0.25">
      <c r="A1" s="10" t="s">
        <v>661</v>
      </c>
      <c r="B1" s="10" t="s">
        <v>2</v>
      </c>
      <c r="C1" s="10"/>
      <c r="D1" s="10"/>
    </row>
    <row r="2" spans="1:4" ht="15" customHeight="1" x14ac:dyDescent="0.25">
      <c r="A2" s="10"/>
      <c r="B2" s="10" t="s">
        <v>3</v>
      </c>
      <c r="C2" s="10"/>
      <c r="D2" s="10"/>
    </row>
    <row r="3" spans="1:4" ht="30" x14ac:dyDescent="0.25">
      <c r="A3" s="3" t="s">
        <v>662</v>
      </c>
      <c r="B3" s="12"/>
      <c r="C3" s="12"/>
      <c r="D3" s="12"/>
    </row>
    <row r="4" spans="1:4" x14ac:dyDescent="0.25">
      <c r="A4" s="13" t="s">
        <v>663</v>
      </c>
      <c r="B4" s="28" t="s">
        <v>664</v>
      </c>
      <c r="C4" s="28"/>
      <c r="D4" s="28"/>
    </row>
    <row r="5" spans="1:4" x14ac:dyDescent="0.25">
      <c r="A5" s="13"/>
      <c r="B5" s="12"/>
      <c r="C5" s="12"/>
      <c r="D5" s="12"/>
    </row>
    <row r="6" spans="1:4" x14ac:dyDescent="0.25">
      <c r="A6" s="13"/>
      <c r="B6" s="38" t="s">
        <v>665</v>
      </c>
      <c r="C6" s="38"/>
      <c r="D6" s="38"/>
    </row>
    <row r="7" spans="1:4" x14ac:dyDescent="0.25">
      <c r="A7" s="13"/>
      <c r="B7" s="12"/>
      <c r="C7" s="12"/>
      <c r="D7" s="12"/>
    </row>
    <row r="8" spans="1:4" ht="25.5" customHeight="1" x14ac:dyDescent="0.25">
      <c r="A8" s="13"/>
      <c r="B8" s="30" t="s">
        <v>666</v>
      </c>
      <c r="C8" s="30"/>
      <c r="D8" s="30"/>
    </row>
    <row r="9" spans="1:4" x14ac:dyDescent="0.25">
      <c r="A9" s="13"/>
      <c r="B9" s="21"/>
      <c r="C9" s="21"/>
      <c r="D9" s="33" t="s">
        <v>667</v>
      </c>
    </row>
    <row r="10" spans="1:4" x14ac:dyDescent="0.25">
      <c r="A10" s="13"/>
      <c r="B10" s="21"/>
      <c r="C10" s="21"/>
      <c r="D10" s="33" t="s">
        <v>668</v>
      </c>
    </row>
    <row r="11" spans="1:4" x14ac:dyDescent="0.25">
      <c r="A11" s="13"/>
      <c r="B11" s="21"/>
      <c r="C11" s="21"/>
      <c r="D11" s="33" t="s">
        <v>389</v>
      </c>
    </row>
    <row r="12" spans="1:4" x14ac:dyDescent="0.25">
      <c r="A12" s="13"/>
      <c r="B12" s="21"/>
      <c r="C12" s="21"/>
      <c r="D12" s="25" t="s">
        <v>531</v>
      </c>
    </row>
    <row r="13" spans="1:4" x14ac:dyDescent="0.25">
      <c r="A13" s="13"/>
      <c r="B13" s="24">
        <v>2015</v>
      </c>
      <c r="C13" s="37">
        <v>1</v>
      </c>
      <c r="D13" s="23">
        <v>49.3</v>
      </c>
    </row>
    <row r="14" spans="1:4" x14ac:dyDescent="0.25">
      <c r="A14" s="13"/>
      <c r="B14" s="24">
        <v>2016</v>
      </c>
      <c r="C14" s="37">
        <v>1</v>
      </c>
      <c r="D14" s="23">
        <v>28.9</v>
      </c>
    </row>
    <row r="15" spans="1:4" x14ac:dyDescent="0.25">
      <c r="A15" s="13"/>
      <c r="B15" s="24">
        <v>2017</v>
      </c>
      <c r="C15" s="37">
        <v>1</v>
      </c>
      <c r="D15" s="23">
        <v>22.2</v>
      </c>
    </row>
    <row r="16" spans="1:4" x14ac:dyDescent="0.25">
      <c r="A16" s="13"/>
      <c r="B16" s="24">
        <v>2018</v>
      </c>
      <c r="C16" s="37">
        <v>1</v>
      </c>
      <c r="D16" s="23">
        <v>14.9</v>
      </c>
    </row>
    <row r="17" spans="1:4" x14ac:dyDescent="0.25">
      <c r="A17" s="13"/>
      <c r="B17" s="24">
        <v>2019</v>
      </c>
      <c r="C17" s="37">
        <v>1</v>
      </c>
      <c r="D17" s="23">
        <v>13.3</v>
      </c>
    </row>
    <row r="18" spans="1:4" x14ac:dyDescent="0.25">
      <c r="A18" s="13"/>
      <c r="B18" s="24" t="s">
        <v>669</v>
      </c>
      <c r="C18" s="37">
        <v>1</v>
      </c>
      <c r="D18" s="23">
        <v>92.5</v>
      </c>
    </row>
    <row r="19" spans="1:4" x14ac:dyDescent="0.25">
      <c r="A19" s="13"/>
      <c r="B19" s="21"/>
      <c r="C19" s="37">
        <v>111</v>
      </c>
      <c r="D19" s="25" t="s">
        <v>531</v>
      </c>
    </row>
    <row r="20" spans="1:4" x14ac:dyDescent="0.25">
      <c r="A20" s="13"/>
      <c r="B20" s="21"/>
      <c r="C20" s="21"/>
      <c r="D20" s="23">
        <v>221.1</v>
      </c>
    </row>
    <row r="21" spans="1:4" x14ac:dyDescent="0.25">
      <c r="A21" s="13"/>
      <c r="B21" s="21"/>
      <c r="C21" s="21"/>
      <c r="D21" s="25" t="s">
        <v>531</v>
      </c>
    </row>
    <row r="22" spans="1:4" ht="63.75" customHeight="1" x14ac:dyDescent="0.25">
      <c r="A22" s="13"/>
      <c r="B22" s="30" t="s">
        <v>670</v>
      </c>
      <c r="C22" s="30"/>
      <c r="D22" s="30"/>
    </row>
    <row r="23" spans="1:4" x14ac:dyDescent="0.25">
      <c r="A23" s="13"/>
      <c r="B23" s="12"/>
      <c r="C23" s="12"/>
      <c r="D23" s="12"/>
    </row>
    <row r="24" spans="1:4" x14ac:dyDescent="0.25">
      <c r="A24" s="13"/>
      <c r="B24" s="38" t="s">
        <v>671</v>
      </c>
      <c r="C24" s="38"/>
      <c r="D24" s="38"/>
    </row>
    <row r="25" spans="1:4" x14ac:dyDescent="0.25">
      <c r="A25" s="13"/>
      <c r="B25" s="12"/>
      <c r="C25" s="12"/>
      <c r="D25" s="12"/>
    </row>
    <row r="26" spans="1:4" ht="63.75" customHeight="1" x14ac:dyDescent="0.25">
      <c r="A26" s="13"/>
      <c r="B26" s="30" t="s">
        <v>672</v>
      </c>
      <c r="C26" s="30"/>
      <c r="D26" s="30"/>
    </row>
    <row r="27" spans="1:4" x14ac:dyDescent="0.25">
      <c r="A27" s="13"/>
      <c r="B27" s="12"/>
      <c r="C27" s="12"/>
      <c r="D27" s="12"/>
    </row>
    <row r="28" spans="1:4" x14ac:dyDescent="0.25">
      <c r="A28" s="13"/>
      <c r="B28" s="38" t="s">
        <v>673</v>
      </c>
      <c r="C28" s="38"/>
      <c r="D28" s="38"/>
    </row>
    <row r="29" spans="1:4" x14ac:dyDescent="0.25">
      <c r="A29" s="13"/>
      <c r="B29" s="12"/>
      <c r="C29" s="12"/>
      <c r="D29" s="12"/>
    </row>
    <row r="30" spans="1:4" ht="25.5" customHeight="1" x14ac:dyDescent="0.25">
      <c r="A30" s="13"/>
      <c r="B30" s="30" t="s">
        <v>674</v>
      </c>
      <c r="C30" s="30"/>
      <c r="D30" s="30"/>
    </row>
    <row r="31" spans="1:4" x14ac:dyDescent="0.25">
      <c r="A31" s="13"/>
      <c r="B31" s="12"/>
      <c r="C31" s="12"/>
      <c r="D31" s="12"/>
    </row>
    <row r="32" spans="1:4" x14ac:dyDescent="0.25">
      <c r="A32" s="13"/>
      <c r="B32" s="29" t="s">
        <v>675</v>
      </c>
      <c r="C32" s="29"/>
      <c r="D32" s="29"/>
    </row>
    <row r="33" spans="1:4" ht="216.75" customHeight="1" x14ac:dyDescent="0.25">
      <c r="A33" s="13"/>
      <c r="B33" s="30" t="s">
        <v>676</v>
      </c>
      <c r="C33" s="30"/>
      <c r="D33" s="30"/>
    </row>
    <row r="34" spans="1:4" x14ac:dyDescent="0.25">
      <c r="A34" s="13"/>
      <c r="B34" s="12"/>
      <c r="C34" s="12"/>
      <c r="D34" s="12"/>
    </row>
    <row r="35" spans="1:4" x14ac:dyDescent="0.25">
      <c r="A35" s="13"/>
      <c r="B35" s="29" t="s">
        <v>677</v>
      </c>
      <c r="C35" s="29"/>
      <c r="D35" s="29"/>
    </row>
    <row r="36" spans="1:4" ht="25.5" customHeight="1" x14ac:dyDescent="0.25">
      <c r="A36" s="13"/>
      <c r="B36" s="30" t="s">
        <v>678</v>
      </c>
      <c r="C36" s="30"/>
      <c r="D36" s="30"/>
    </row>
    <row r="37" spans="1:4" ht="165.75" customHeight="1" x14ac:dyDescent="0.25">
      <c r="A37" s="13"/>
      <c r="B37" s="30" t="s">
        <v>679</v>
      </c>
      <c r="C37" s="30"/>
      <c r="D37" s="30"/>
    </row>
    <row r="38" spans="1:4" ht="51" customHeight="1" x14ac:dyDescent="0.25">
      <c r="A38" s="13"/>
      <c r="B38" s="30" t="s">
        <v>680</v>
      </c>
      <c r="C38" s="30"/>
      <c r="D38" s="30"/>
    </row>
    <row r="39" spans="1:4" x14ac:dyDescent="0.25">
      <c r="A39" s="13"/>
      <c r="B39" s="12"/>
      <c r="C39" s="12"/>
      <c r="D39" s="12"/>
    </row>
    <row r="40" spans="1:4" ht="25.5" customHeight="1" x14ac:dyDescent="0.25">
      <c r="A40" s="13"/>
      <c r="B40" s="30" t="s">
        <v>681</v>
      </c>
      <c r="C40" s="30"/>
      <c r="D40" s="30"/>
    </row>
    <row r="41" spans="1:4" ht="102" customHeight="1" x14ac:dyDescent="0.25">
      <c r="A41" s="13"/>
      <c r="B41" s="30" t="s">
        <v>682</v>
      </c>
      <c r="C41" s="30"/>
      <c r="D41" s="30"/>
    </row>
    <row r="42" spans="1:4" ht="89.25" customHeight="1" x14ac:dyDescent="0.25">
      <c r="A42" s="13"/>
      <c r="B42" s="30" t="s">
        <v>683</v>
      </c>
      <c r="C42" s="30"/>
      <c r="D42" s="30"/>
    </row>
    <row r="43" spans="1:4" ht="25.5" customHeight="1" x14ac:dyDescent="0.25">
      <c r="A43" s="13"/>
      <c r="B43" s="30" t="s">
        <v>684</v>
      </c>
      <c r="C43" s="30"/>
      <c r="D43" s="30"/>
    </row>
    <row r="44" spans="1:4" x14ac:dyDescent="0.25">
      <c r="A44" s="13"/>
      <c r="B44" s="12"/>
      <c r="C44" s="12"/>
      <c r="D44" s="12"/>
    </row>
    <row r="45" spans="1:4" ht="102" customHeight="1" x14ac:dyDescent="0.25">
      <c r="A45" s="13"/>
      <c r="B45" s="30" t="s">
        <v>685</v>
      </c>
      <c r="C45" s="30"/>
      <c r="D45" s="30"/>
    </row>
    <row r="46" spans="1:4" ht="25.5" customHeight="1" x14ac:dyDescent="0.25">
      <c r="A46" s="13"/>
      <c r="B46" s="30" t="s">
        <v>686</v>
      </c>
      <c r="C46" s="30"/>
      <c r="D46" s="30"/>
    </row>
    <row r="47" spans="1:4" ht="76.5" customHeight="1" x14ac:dyDescent="0.25">
      <c r="A47" s="13"/>
      <c r="B47" s="30" t="s">
        <v>687</v>
      </c>
      <c r="C47" s="30"/>
      <c r="D47" s="30"/>
    </row>
    <row r="48" spans="1:4" x14ac:dyDescent="0.25">
      <c r="A48" s="13"/>
      <c r="B48" s="12"/>
      <c r="C48" s="12"/>
      <c r="D48" s="12"/>
    </row>
    <row r="49" spans="1:4" x14ac:dyDescent="0.25">
      <c r="A49" s="13"/>
      <c r="B49" s="38" t="s">
        <v>688</v>
      </c>
      <c r="C49" s="38"/>
      <c r="D49" s="38"/>
    </row>
    <row r="50" spans="1:4" x14ac:dyDescent="0.25">
      <c r="A50" s="13"/>
      <c r="B50" s="12"/>
      <c r="C50" s="12"/>
      <c r="D50" s="12"/>
    </row>
    <row r="51" spans="1:4" x14ac:dyDescent="0.25">
      <c r="A51" s="13"/>
      <c r="B51" s="30" t="s">
        <v>689</v>
      </c>
      <c r="C51" s="30"/>
      <c r="D51" s="30"/>
    </row>
    <row r="52" spans="1:4" x14ac:dyDescent="0.25">
      <c r="A52" s="13"/>
      <c r="B52" s="12"/>
      <c r="C52" s="12"/>
      <c r="D52" s="12"/>
    </row>
    <row r="53" spans="1:4" ht="63.75" customHeight="1" x14ac:dyDescent="0.25">
      <c r="A53" s="13"/>
      <c r="B53" s="30" t="s">
        <v>690</v>
      </c>
      <c r="C53" s="30"/>
      <c r="D53" s="30"/>
    </row>
    <row r="54" spans="1:4" x14ac:dyDescent="0.25">
      <c r="A54" s="13"/>
      <c r="B54" s="12"/>
      <c r="C54" s="12"/>
      <c r="D54" s="12"/>
    </row>
    <row r="55" spans="1:4" x14ac:dyDescent="0.25">
      <c r="A55" s="13"/>
      <c r="B55" s="30" t="s">
        <v>691</v>
      </c>
      <c r="C55" s="30"/>
      <c r="D55" s="30"/>
    </row>
    <row r="56" spans="1:4" x14ac:dyDescent="0.25">
      <c r="A56" s="13"/>
      <c r="B56" s="12"/>
      <c r="C56" s="12"/>
      <c r="D56" s="12"/>
    </row>
    <row r="57" spans="1:4" ht="63.75" customHeight="1" x14ac:dyDescent="0.25">
      <c r="A57" s="13"/>
      <c r="B57" s="30" t="s">
        <v>692</v>
      </c>
      <c r="C57" s="30"/>
      <c r="D57" s="30"/>
    </row>
    <row r="58" spans="1:4" x14ac:dyDescent="0.25">
      <c r="A58" s="13"/>
      <c r="B58" s="12"/>
      <c r="C58" s="12"/>
      <c r="D58" s="12"/>
    </row>
    <row r="59" spans="1:4" x14ac:dyDescent="0.25">
      <c r="A59" s="13"/>
      <c r="B59" s="30" t="s">
        <v>693</v>
      </c>
      <c r="C59" s="30"/>
      <c r="D59" s="30"/>
    </row>
    <row r="60" spans="1:4" x14ac:dyDescent="0.25">
      <c r="A60" s="13"/>
      <c r="B60" s="12"/>
      <c r="C60" s="12"/>
      <c r="D60" s="12"/>
    </row>
    <row r="61" spans="1:4" ht="76.5" customHeight="1" x14ac:dyDescent="0.25">
      <c r="A61" s="13"/>
      <c r="B61" s="30" t="s">
        <v>694</v>
      </c>
      <c r="C61" s="30"/>
      <c r="D61" s="30"/>
    </row>
    <row r="62" spans="1:4" x14ac:dyDescent="0.25">
      <c r="A62" s="13"/>
      <c r="B62" s="12"/>
      <c r="C62" s="12"/>
      <c r="D62" s="12"/>
    </row>
    <row r="63" spans="1:4" x14ac:dyDescent="0.25">
      <c r="A63" s="13"/>
      <c r="B63" s="30" t="s">
        <v>695</v>
      </c>
      <c r="C63" s="30"/>
      <c r="D63" s="30"/>
    </row>
    <row r="64" spans="1:4" x14ac:dyDescent="0.25">
      <c r="A64" s="13"/>
      <c r="B64" s="12"/>
      <c r="C64" s="12"/>
      <c r="D64" s="12"/>
    </row>
    <row r="65" spans="1:4" ht="63.75" customHeight="1" x14ac:dyDescent="0.25">
      <c r="A65" s="13"/>
      <c r="B65" s="30" t="s">
        <v>696</v>
      </c>
      <c r="C65" s="30"/>
      <c r="D65" s="30"/>
    </row>
    <row r="66" spans="1:4" x14ac:dyDescent="0.25">
      <c r="A66" s="13"/>
      <c r="B66" s="12"/>
      <c r="C66" s="12"/>
      <c r="D66" s="12"/>
    </row>
    <row r="67" spans="1:4" x14ac:dyDescent="0.25">
      <c r="A67" s="13"/>
      <c r="B67" s="30" t="s">
        <v>697</v>
      </c>
      <c r="C67" s="30"/>
      <c r="D67" s="30"/>
    </row>
    <row r="68" spans="1:4" x14ac:dyDescent="0.25">
      <c r="A68" s="13"/>
      <c r="B68" s="12"/>
      <c r="C68" s="12"/>
      <c r="D68" s="12"/>
    </row>
    <row r="69" spans="1:4" ht="25.5" customHeight="1" x14ac:dyDescent="0.25">
      <c r="A69" s="13"/>
      <c r="B69" s="30" t="s">
        <v>698</v>
      </c>
      <c r="C69" s="30"/>
      <c r="D69" s="30"/>
    </row>
    <row r="70" spans="1:4" x14ac:dyDescent="0.25">
      <c r="A70" s="13"/>
      <c r="B70" s="12"/>
      <c r="C70" s="12"/>
      <c r="D70" s="12"/>
    </row>
    <row r="71" spans="1:4" x14ac:dyDescent="0.25">
      <c r="A71" s="13"/>
      <c r="B71" s="38" t="s">
        <v>699</v>
      </c>
      <c r="C71" s="38"/>
      <c r="D71" s="38"/>
    </row>
    <row r="72" spans="1:4" x14ac:dyDescent="0.25">
      <c r="A72" s="13"/>
      <c r="B72" s="12"/>
      <c r="C72" s="12"/>
      <c r="D72" s="12"/>
    </row>
    <row r="73" spans="1:4" x14ac:dyDescent="0.25">
      <c r="A73" s="13"/>
      <c r="B73" s="30" t="s">
        <v>700</v>
      </c>
      <c r="C73" s="30"/>
      <c r="D73" s="30"/>
    </row>
    <row r="74" spans="1:4" x14ac:dyDescent="0.25">
      <c r="A74" s="13"/>
      <c r="B74" s="12"/>
      <c r="C74" s="12"/>
      <c r="D74" s="12"/>
    </row>
    <row r="75" spans="1:4" ht="191.25" customHeight="1" x14ac:dyDescent="0.25">
      <c r="A75" s="13"/>
      <c r="B75" s="30" t="s">
        <v>701</v>
      </c>
      <c r="C75" s="30"/>
      <c r="D75" s="30"/>
    </row>
    <row r="76" spans="1:4" x14ac:dyDescent="0.25">
      <c r="A76" s="13"/>
      <c r="B76" s="12"/>
      <c r="C76" s="12"/>
      <c r="D76" s="12"/>
    </row>
    <row r="77" spans="1:4" ht="76.5" customHeight="1" x14ac:dyDescent="0.25">
      <c r="A77" s="13"/>
      <c r="B77" s="30" t="s">
        <v>702</v>
      </c>
      <c r="C77" s="30"/>
      <c r="D77" s="30"/>
    </row>
    <row r="78" spans="1:4" x14ac:dyDescent="0.25">
      <c r="A78" s="13"/>
      <c r="B78" s="12"/>
      <c r="C78" s="12"/>
      <c r="D78" s="12"/>
    </row>
    <row r="79" spans="1:4" x14ac:dyDescent="0.25">
      <c r="A79" s="13"/>
      <c r="B79" s="29" t="s">
        <v>703</v>
      </c>
      <c r="C79" s="29"/>
      <c r="D79" s="29"/>
    </row>
    <row r="80" spans="1:4" ht="140.25" customHeight="1" x14ac:dyDescent="0.25">
      <c r="A80" s="13"/>
      <c r="B80" s="30" t="s">
        <v>704</v>
      </c>
      <c r="C80" s="30"/>
      <c r="D80" s="30"/>
    </row>
    <row r="81" spans="1:4" ht="114.75" customHeight="1" x14ac:dyDescent="0.25">
      <c r="A81" s="13"/>
      <c r="B81" s="30" t="s">
        <v>705</v>
      </c>
      <c r="C81" s="30"/>
      <c r="D81" s="30"/>
    </row>
    <row r="82" spans="1:4" x14ac:dyDescent="0.25">
      <c r="A82" s="13"/>
      <c r="B82" s="29" t="s">
        <v>706</v>
      </c>
      <c r="C82" s="29"/>
      <c r="D82" s="29"/>
    </row>
    <row r="83" spans="1:4" ht="89.25" customHeight="1" x14ac:dyDescent="0.25">
      <c r="A83" s="13"/>
      <c r="B83" s="30" t="s">
        <v>707</v>
      </c>
      <c r="C83" s="30"/>
      <c r="D83" s="30"/>
    </row>
    <row r="84" spans="1:4" ht="76.5" customHeight="1" x14ac:dyDescent="0.25">
      <c r="A84" s="13"/>
      <c r="B84" s="30" t="s">
        <v>708</v>
      </c>
      <c r="C84" s="30"/>
      <c r="D84" s="30"/>
    </row>
    <row r="85" spans="1:4" ht="204" customHeight="1" x14ac:dyDescent="0.25">
      <c r="A85" s="13"/>
      <c r="B85" s="30" t="s">
        <v>709</v>
      </c>
      <c r="C85" s="30"/>
      <c r="D85" s="30"/>
    </row>
    <row r="86" spans="1:4" ht="76.5" customHeight="1" x14ac:dyDescent="0.25">
      <c r="A86" s="13"/>
      <c r="B86" s="30" t="s">
        <v>710</v>
      </c>
      <c r="C86" s="30"/>
      <c r="D86" s="30"/>
    </row>
    <row r="87" spans="1:4" ht="38.25" customHeight="1" x14ac:dyDescent="0.25">
      <c r="A87" s="13"/>
      <c r="B87" s="29" t="s">
        <v>711</v>
      </c>
      <c r="C87" s="29"/>
      <c r="D87" s="29"/>
    </row>
    <row r="88" spans="1:4" ht="204" customHeight="1" x14ac:dyDescent="0.25">
      <c r="A88" s="13"/>
      <c r="B88" s="30" t="s">
        <v>712</v>
      </c>
      <c r="C88" s="30"/>
      <c r="D88" s="30"/>
    </row>
    <row r="89" spans="1:4" x14ac:dyDescent="0.25">
      <c r="A89" s="13"/>
      <c r="B89" s="29" t="s">
        <v>713</v>
      </c>
      <c r="C89" s="29"/>
      <c r="D89" s="29"/>
    </row>
    <row r="90" spans="1:4" ht="51" customHeight="1" x14ac:dyDescent="0.25">
      <c r="A90" s="13"/>
      <c r="B90" s="30" t="s">
        <v>714</v>
      </c>
      <c r="C90" s="30"/>
      <c r="D90" s="30"/>
    </row>
    <row r="91" spans="1:4" ht="51" customHeight="1" x14ac:dyDescent="0.25">
      <c r="A91" s="13"/>
      <c r="B91" s="30" t="s">
        <v>715</v>
      </c>
      <c r="C91" s="30"/>
      <c r="D91" s="30"/>
    </row>
    <row r="92" spans="1:4" x14ac:dyDescent="0.25">
      <c r="A92" s="13"/>
      <c r="B92" s="29" t="s">
        <v>716</v>
      </c>
      <c r="C92" s="29"/>
      <c r="D92" s="29"/>
    </row>
    <row r="93" spans="1:4" ht="89.25" customHeight="1" x14ac:dyDescent="0.25">
      <c r="A93" s="13"/>
      <c r="B93" s="30" t="s">
        <v>717</v>
      </c>
      <c r="C93" s="30"/>
      <c r="D93" s="30"/>
    </row>
    <row r="94" spans="1:4" x14ac:dyDescent="0.25">
      <c r="A94" s="13"/>
      <c r="B94" s="29" t="s">
        <v>718</v>
      </c>
      <c r="C94" s="29"/>
      <c r="D94" s="29"/>
    </row>
    <row r="95" spans="1:4" ht="114.75" customHeight="1" x14ac:dyDescent="0.25">
      <c r="A95" s="13"/>
      <c r="B95" s="30" t="s">
        <v>719</v>
      </c>
      <c r="C95" s="30"/>
      <c r="D95" s="30"/>
    </row>
  </sheetData>
  <mergeCells count="84">
    <mergeCell ref="B94:D94"/>
    <mergeCell ref="B95:D95"/>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A1:A2"/>
    <mergeCell ref="B1:D1"/>
    <mergeCell ref="B2:D2"/>
    <mergeCell ref="B3:D3"/>
    <mergeCell ref="A4:A95"/>
    <mergeCell ref="B4:D4"/>
    <mergeCell ref="B5:D5"/>
    <mergeCell ref="B6:D6"/>
    <mergeCell ref="B7:D7"/>
    <mergeCell ref="B8:D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3" max="4" width="36.5703125" bestFit="1" customWidth="1"/>
    <col min="6" max="6" width="36.5703125" bestFit="1" customWidth="1"/>
    <col min="8" max="8" width="36.5703125" bestFit="1" customWidth="1"/>
  </cols>
  <sheetData>
    <row r="1" spans="1:8" ht="15" customHeight="1" x14ac:dyDescent="0.25">
      <c r="A1" s="10" t="s">
        <v>720</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721</v>
      </c>
      <c r="B3" s="12"/>
      <c r="C3" s="12"/>
      <c r="D3" s="12"/>
      <c r="E3" s="12"/>
      <c r="F3" s="12"/>
      <c r="G3" s="12"/>
      <c r="H3" s="12"/>
    </row>
    <row r="4" spans="1:8" x14ac:dyDescent="0.25">
      <c r="A4" s="13" t="s">
        <v>722</v>
      </c>
      <c r="B4" s="28" t="s">
        <v>723</v>
      </c>
      <c r="C4" s="28"/>
      <c r="D4" s="28"/>
      <c r="E4" s="28"/>
      <c r="F4" s="28"/>
      <c r="G4" s="28"/>
      <c r="H4" s="28"/>
    </row>
    <row r="5" spans="1:8" x14ac:dyDescent="0.25">
      <c r="A5" s="13"/>
      <c r="B5" s="12"/>
      <c r="C5" s="12"/>
      <c r="D5" s="12"/>
      <c r="E5" s="12"/>
      <c r="F5" s="12"/>
      <c r="G5" s="12"/>
      <c r="H5" s="12"/>
    </row>
    <row r="6" spans="1:8" x14ac:dyDescent="0.25">
      <c r="A6" s="13"/>
      <c r="B6" s="30" t="s">
        <v>724</v>
      </c>
      <c r="C6" s="30"/>
      <c r="D6" s="30"/>
      <c r="E6" s="30"/>
      <c r="F6" s="30"/>
      <c r="G6" s="30"/>
      <c r="H6" s="30"/>
    </row>
    <row r="7" spans="1:8" ht="26.25" x14ac:dyDescent="0.25">
      <c r="A7" s="13"/>
      <c r="B7" s="21"/>
      <c r="C7" s="21"/>
      <c r="D7" s="33" t="s">
        <v>725</v>
      </c>
      <c r="E7" s="22"/>
      <c r="F7" s="33" t="s">
        <v>726</v>
      </c>
      <c r="G7" s="22"/>
      <c r="H7" s="33" t="s">
        <v>727</v>
      </c>
    </row>
    <row r="8" spans="1:8" ht="15.75" thickBot="1" x14ac:dyDescent="0.3">
      <c r="A8" s="13"/>
      <c r="B8" s="21"/>
      <c r="C8" s="21"/>
      <c r="D8" s="40" t="s">
        <v>728</v>
      </c>
      <c r="E8" s="22"/>
      <c r="F8" s="40" t="s">
        <v>728</v>
      </c>
      <c r="G8" s="22"/>
      <c r="H8" s="40" t="s">
        <v>728</v>
      </c>
    </row>
    <row r="9" spans="1:8" x14ac:dyDescent="0.25">
      <c r="A9" s="13"/>
      <c r="B9" s="21"/>
      <c r="C9" s="21"/>
      <c r="D9" s="41"/>
      <c r="E9" s="21"/>
      <c r="F9" s="41"/>
      <c r="G9" s="21"/>
      <c r="H9" s="41"/>
    </row>
    <row r="10" spans="1:8" x14ac:dyDescent="0.25">
      <c r="A10" s="13"/>
      <c r="B10" s="34" t="s">
        <v>729</v>
      </c>
      <c r="C10" s="34"/>
      <c r="D10" s="23">
        <v>110.4</v>
      </c>
      <c r="E10" s="21"/>
      <c r="F10" s="23">
        <v>-0.2</v>
      </c>
      <c r="G10" s="21"/>
      <c r="H10" s="23">
        <v>110.2</v>
      </c>
    </row>
    <row r="11" spans="1:8" x14ac:dyDescent="0.25">
      <c r="A11" s="13"/>
      <c r="B11" s="34" t="s">
        <v>730</v>
      </c>
      <c r="C11" s="34"/>
      <c r="D11" s="21"/>
      <c r="E11" s="21"/>
      <c r="F11" s="22"/>
      <c r="G11" s="21"/>
      <c r="H11" s="21"/>
    </row>
    <row r="12" spans="1:8" ht="26.25" x14ac:dyDescent="0.25">
      <c r="A12" s="13"/>
      <c r="B12" s="21"/>
      <c r="C12" s="24" t="s">
        <v>731</v>
      </c>
      <c r="D12" s="23">
        <v>-136.1</v>
      </c>
      <c r="E12" s="22"/>
      <c r="F12" s="23">
        <v>3.7</v>
      </c>
      <c r="G12" s="22"/>
      <c r="H12" s="23">
        <v>-132.4</v>
      </c>
    </row>
    <row r="13" spans="1:8" ht="39.75" thickBot="1" x14ac:dyDescent="0.3">
      <c r="A13" s="13"/>
      <c r="B13" s="21"/>
      <c r="C13" s="24" t="s">
        <v>732</v>
      </c>
      <c r="D13" s="42">
        <v>0</v>
      </c>
      <c r="E13" s="22"/>
      <c r="F13" s="42">
        <v>-9.3000000000000007</v>
      </c>
      <c r="G13" s="22"/>
      <c r="H13" s="42">
        <v>-9.3000000000000007</v>
      </c>
    </row>
    <row r="14" spans="1:8" x14ac:dyDescent="0.25">
      <c r="A14" s="13"/>
      <c r="B14" s="34" t="s">
        <v>733</v>
      </c>
      <c r="C14" s="34"/>
      <c r="D14" s="44">
        <v>-136.1</v>
      </c>
      <c r="E14" s="21"/>
      <c r="F14" s="44">
        <v>-5.6</v>
      </c>
      <c r="G14" s="21"/>
      <c r="H14" s="44">
        <v>-141.69999999999999</v>
      </c>
    </row>
    <row r="15" spans="1:8" ht="15.75" thickBot="1" x14ac:dyDescent="0.3">
      <c r="A15" s="13"/>
      <c r="B15" s="21"/>
      <c r="C15" s="21"/>
      <c r="D15" s="39"/>
      <c r="E15" s="21"/>
      <c r="F15" s="39"/>
      <c r="G15" s="21"/>
      <c r="H15" s="39"/>
    </row>
    <row r="16" spans="1:8" ht="15.75" thickBot="1" x14ac:dyDescent="0.3">
      <c r="A16" s="13"/>
      <c r="B16" s="34" t="s">
        <v>734</v>
      </c>
      <c r="C16" s="34"/>
      <c r="D16" s="45">
        <v>-25.7</v>
      </c>
      <c r="E16" s="22"/>
      <c r="F16" s="45">
        <v>-5.8</v>
      </c>
      <c r="G16" s="22"/>
      <c r="H16" s="45">
        <v>-31.5</v>
      </c>
    </row>
    <row r="17" spans="1:8" x14ac:dyDescent="0.25">
      <c r="A17" s="13"/>
      <c r="B17" s="21"/>
      <c r="C17" s="21"/>
      <c r="D17" s="41"/>
      <c r="E17" s="21"/>
      <c r="F17" s="41"/>
      <c r="G17" s="21"/>
      <c r="H17" s="41"/>
    </row>
  </sheetData>
  <mergeCells count="12">
    <mergeCell ref="B5:H5"/>
    <mergeCell ref="B6:H6"/>
    <mergeCell ref="B10:C10"/>
    <mergeCell ref="B11:C11"/>
    <mergeCell ref="B14:C14"/>
    <mergeCell ref="B16:C16"/>
    <mergeCell ref="A1:A2"/>
    <mergeCell ref="B1:H1"/>
    <mergeCell ref="B2:H2"/>
    <mergeCell ref="B3:H3"/>
    <mergeCell ref="A4:A17"/>
    <mergeCell ref="B4:H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140625" bestFit="1" customWidth="1"/>
    <col min="2" max="2" width="24.42578125" customWidth="1"/>
    <col min="3" max="3" width="36.5703125" bestFit="1" customWidth="1"/>
    <col min="4" max="6" width="15.85546875" customWidth="1"/>
  </cols>
  <sheetData>
    <row r="1" spans="1:6" ht="15" customHeight="1" x14ac:dyDescent="0.25">
      <c r="A1" s="10" t="s">
        <v>735</v>
      </c>
      <c r="B1" s="10" t="s">
        <v>2</v>
      </c>
      <c r="C1" s="10"/>
      <c r="D1" s="10"/>
      <c r="E1" s="10"/>
      <c r="F1" s="10"/>
    </row>
    <row r="2" spans="1:6" ht="15" customHeight="1" x14ac:dyDescent="0.25">
      <c r="A2" s="10"/>
      <c r="B2" s="10" t="s">
        <v>3</v>
      </c>
      <c r="C2" s="10"/>
      <c r="D2" s="10"/>
      <c r="E2" s="10"/>
      <c r="F2" s="10"/>
    </row>
    <row r="3" spans="1:6" x14ac:dyDescent="0.25">
      <c r="A3" s="3" t="s">
        <v>736</v>
      </c>
      <c r="B3" s="12"/>
      <c r="C3" s="12"/>
      <c r="D3" s="12"/>
      <c r="E3" s="12"/>
      <c r="F3" s="12"/>
    </row>
    <row r="4" spans="1:6" x14ac:dyDescent="0.25">
      <c r="A4" s="13" t="s">
        <v>737</v>
      </c>
      <c r="B4" s="28" t="s">
        <v>738</v>
      </c>
      <c r="C4" s="28"/>
      <c r="D4" s="28"/>
      <c r="E4" s="28"/>
      <c r="F4" s="28"/>
    </row>
    <row r="5" spans="1:6" x14ac:dyDescent="0.25">
      <c r="A5" s="13"/>
      <c r="B5" s="12"/>
      <c r="C5" s="12"/>
      <c r="D5" s="12"/>
      <c r="E5" s="12"/>
      <c r="F5" s="12"/>
    </row>
    <row r="6" spans="1:6" x14ac:dyDescent="0.25">
      <c r="A6" s="13"/>
      <c r="B6" s="28" t="s">
        <v>739</v>
      </c>
      <c r="C6" s="28"/>
      <c r="D6" s="28"/>
      <c r="E6" s="28"/>
      <c r="F6" s="28"/>
    </row>
    <row r="7" spans="1:6" x14ac:dyDescent="0.25">
      <c r="A7" s="13"/>
      <c r="B7" s="12"/>
      <c r="C7" s="12"/>
      <c r="D7" s="12"/>
      <c r="E7" s="12"/>
      <c r="F7" s="12"/>
    </row>
    <row r="8" spans="1:6" ht="38.25" customHeight="1" x14ac:dyDescent="0.25">
      <c r="A8" s="13"/>
      <c r="B8" s="30" t="s">
        <v>740</v>
      </c>
      <c r="C8" s="30"/>
      <c r="D8" s="30"/>
      <c r="E8" s="30"/>
      <c r="F8" s="30"/>
    </row>
    <row r="9" spans="1:6" x14ac:dyDescent="0.25">
      <c r="A9" s="13"/>
      <c r="B9" s="12"/>
      <c r="C9" s="12"/>
      <c r="D9" s="12"/>
      <c r="E9" s="12"/>
      <c r="F9" s="12"/>
    </row>
    <row r="10" spans="1:6" x14ac:dyDescent="0.25">
      <c r="A10" s="13"/>
      <c r="B10" s="28" t="s">
        <v>741</v>
      </c>
      <c r="C10" s="28"/>
      <c r="D10" s="28"/>
      <c r="E10" s="28"/>
      <c r="F10" s="28"/>
    </row>
    <row r="11" spans="1:6" ht="51" customHeight="1" x14ac:dyDescent="0.25">
      <c r="A11" s="13"/>
      <c r="B11" s="30" t="s">
        <v>742</v>
      </c>
      <c r="C11" s="30"/>
      <c r="D11" s="30"/>
      <c r="E11" s="30"/>
      <c r="F11" s="30"/>
    </row>
    <row r="12" spans="1:6" ht="51" customHeight="1" x14ac:dyDescent="0.25">
      <c r="A12" s="13"/>
      <c r="B12" s="30" t="s">
        <v>743</v>
      </c>
      <c r="C12" s="30"/>
      <c r="D12" s="30"/>
      <c r="E12" s="30"/>
      <c r="F12" s="30"/>
    </row>
    <row r="13" spans="1:6" ht="76.5" customHeight="1" x14ac:dyDescent="0.25">
      <c r="A13" s="13"/>
      <c r="B13" s="30" t="s">
        <v>744</v>
      </c>
      <c r="C13" s="30"/>
      <c r="D13" s="30"/>
      <c r="E13" s="30"/>
      <c r="F13" s="30"/>
    </row>
    <row r="14" spans="1:6" ht="25.5" customHeight="1" x14ac:dyDescent="0.25">
      <c r="A14" s="13"/>
      <c r="B14" s="30" t="s">
        <v>745</v>
      </c>
      <c r="C14" s="30"/>
      <c r="D14" s="30"/>
      <c r="E14" s="30"/>
      <c r="F14" s="30"/>
    </row>
    <row r="15" spans="1:6" x14ac:dyDescent="0.25">
      <c r="A15" s="13"/>
      <c r="B15" s="28" t="s">
        <v>746</v>
      </c>
      <c r="C15" s="28"/>
      <c r="D15" s="28"/>
      <c r="E15" s="28"/>
      <c r="F15" s="28"/>
    </row>
    <row r="16" spans="1:6" ht="63.75" customHeight="1" x14ac:dyDescent="0.25">
      <c r="A16" s="13"/>
      <c r="B16" s="30" t="s">
        <v>747</v>
      </c>
      <c r="C16" s="30"/>
      <c r="D16" s="30"/>
      <c r="E16" s="30"/>
      <c r="F16" s="30"/>
    </row>
    <row r="17" spans="1:6" ht="51" customHeight="1" x14ac:dyDescent="0.25">
      <c r="A17" s="13"/>
      <c r="B17" s="30" t="s">
        <v>748</v>
      </c>
      <c r="C17" s="30"/>
      <c r="D17" s="30"/>
      <c r="E17" s="30"/>
      <c r="F17" s="30"/>
    </row>
    <row r="18" spans="1:6" ht="89.25" customHeight="1" x14ac:dyDescent="0.25">
      <c r="A18" s="13"/>
      <c r="B18" s="30" t="s">
        <v>749</v>
      </c>
      <c r="C18" s="30"/>
      <c r="D18" s="30"/>
      <c r="E18" s="30"/>
      <c r="F18" s="30"/>
    </row>
    <row r="19" spans="1:6" ht="114.75" customHeight="1" x14ac:dyDescent="0.25">
      <c r="A19" s="13"/>
      <c r="B19" s="30" t="s">
        <v>750</v>
      </c>
      <c r="C19" s="30"/>
      <c r="D19" s="30"/>
      <c r="E19" s="30"/>
      <c r="F19" s="30"/>
    </row>
    <row r="20" spans="1:6" ht="89.25" customHeight="1" x14ac:dyDescent="0.25">
      <c r="A20" s="13"/>
      <c r="B20" s="30" t="s">
        <v>751</v>
      </c>
      <c r="C20" s="30"/>
      <c r="D20" s="30"/>
      <c r="E20" s="30"/>
      <c r="F20" s="30"/>
    </row>
    <row r="21" spans="1:6" x14ac:dyDescent="0.25">
      <c r="A21" s="13"/>
      <c r="B21" s="28" t="s">
        <v>752</v>
      </c>
      <c r="C21" s="28"/>
      <c r="D21" s="28"/>
      <c r="E21" s="28"/>
      <c r="F21" s="28"/>
    </row>
    <row r="22" spans="1:6" ht="25.5" customHeight="1" x14ac:dyDescent="0.25">
      <c r="A22" s="13"/>
      <c r="B22" s="30" t="s">
        <v>753</v>
      </c>
      <c r="C22" s="30"/>
      <c r="D22" s="30"/>
      <c r="E22" s="30"/>
      <c r="F22" s="30"/>
    </row>
    <row r="23" spans="1:6" ht="51" customHeight="1" x14ac:dyDescent="0.25">
      <c r="A23" s="13"/>
      <c r="B23" s="30" t="s">
        <v>754</v>
      </c>
      <c r="C23" s="30"/>
      <c r="D23" s="30"/>
      <c r="E23" s="30"/>
      <c r="F23" s="30"/>
    </row>
    <row r="24" spans="1:6" ht="76.5" customHeight="1" x14ac:dyDescent="0.25">
      <c r="A24" s="13"/>
      <c r="B24" s="30" t="s">
        <v>755</v>
      </c>
      <c r="C24" s="30"/>
      <c r="D24" s="30"/>
      <c r="E24" s="30"/>
      <c r="F24" s="30"/>
    </row>
    <row r="25" spans="1:6" ht="25.5" customHeight="1" x14ac:dyDescent="0.25">
      <c r="A25" s="13"/>
      <c r="B25" s="30" t="s">
        <v>756</v>
      </c>
      <c r="C25" s="30"/>
      <c r="D25" s="30"/>
      <c r="E25" s="30"/>
      <c r="F25" s="30"/>
    </row>
    <row r="26" spans="1:6" ht="102" customHeight="1" x14ac:dyDescent="0.25">
      <c r="A26" s="13"/>
      <c r="B26" s="30" t="s">
        <v>757</v>
      </c>
      <c r="C26" s="30"/>
      <c r="D26" s="30"/>
      <c r="E26" s="30"/>
      <c r="F26" s="30"/>
    </row>
    <row r="27" spans="1:6" x14ac:dyDescent="0.25">
      <c r="A27" s="13"/>
      <c r="B27" s="46"/>
      <c r="C27" s="46"/>
      <c r="D27" s="33" t="s">
        <v>758</v>
      </c>
      <c r="E27" s="33" t="s">
        <v>758</v>
      </c>
    </row>
    <row r="28" spans="1:6" x14ac:dyDescent="0.25">
      <c r="A28" s="13"/>
      <c r="B28" s="21"/>
      <c r="C28" s="21"/>
      <c r="D28" s="33" t="s">
        <v>541</v>
      </c>
      <c r="E28" s="33" t="s">
        <v>541</v>
      </c>
    </row>
    <row r="29" spans="1:6" x14ac:dyDescent="0.25">
      <c r="A29" s="13"/>
      <c r="B29" s="21"/>
      <c r="C29" s="21"/>
      <c r="D29" s="33">
        <v>2014</v>
      </c>
      <c r="E29" s="33">
        <v>2013</v>
      </c>
    </row>
    <row r="30" spans="1:6" x14ac:dyDescent="0.25">
      <c r="A30" s="13"/>
      <c r="B30" s="21"/>
      <c r="C30" s="21"/>
      <c r="D30" s="33" t="s">
        <v>389</v>
      </c>
      <c r="E30" s="33" t="s">
        <v>389</v>
      </c>
    </row>
    <row r="31" spans="1:6" x14ac:dyDescent="0.25">
      <c r="A31" s="13"/>
      <c r="B31" s="21"/>
      <c r="C31" s="21"/>
      <c r="D31" s="25" t="s">
        <v>531</v>
      </c>
      <c r="E31" s="25" t="s">
        <v>531</v>
      </c>
    </row>
    <row r="32" spans="1:6" ht="26.25" x14ac:dyDescent="0.25">
      <c r="A32" s="13"/>
      <c r="B32" s="24" t="s">
        <v>759</v>
      </c>
      <c r="C32" s="24" t="s">
        <v>39</v>
      </c>
      <c r="D32" s="23">
        <v>12.6</v>
      </c>
      <c r="E32" s="23">
        <v>4</v>
      </c>
    </row>
    <row r="33" spans="1:6" x14ac:dyDescent="0.25">
      <c r="A33" s="13"/>
      <c r="B33" s="24" t="s">
        <v>760</v>
      </c>
      <c r="C33" s="24" t="s">
        <v>51</v>
      </c>
      <c r="D33" s="23">
        <v>7.8</v>
      </c>
      <c r="E33" s="23">
        <v>2.8</v>
      </c>
    </row>
    <row r="34" spans="1:6" x14ac:dyDescent="0.25">
      <c r="A34" s="13"/>
      <c r="B34" s="21"/>
      <c r="C34" s="21"/>
      <c r="D34" s="25" t="s">
        <v>531</v>
      </c>
      <c r="E34" s="25" t="s">
        <v>531</v>
      </c>
    </row>
    <row r="35" spans="1:6" ht="25.5" customHeight="1" x14ac:dyDescent="0.25">
      <c r="A35" s="13"/>
      <c r="B35" s="30" t="s">
        <v>761</v>
      </c>
      <c r="C35" s="30"/>
      <c r="D35" s="30"/>
      <c r="E35" s="30"/>
      <c r="F35" s="30"/>
    </row>
    <row r="36" spans="1:6" x14ac:dyDescent="0.25">
      <c r="A36" s="13"/>
      <c r="B36" s="12"/>
      <c r="C36" s="12"/>
      <c r="D36" s="12"/>
      <c r="E36" s="12"/>
      <c r="F36" s="12"/>
    </row>
    <row r="37" spans="1:6" ht="26.25" x14ac:dyDescent="0.25">
      <c r="A37" s="13"/>
      <c r="B37" s="21"/>
      <c r="C37" s="27" t="s">
        <v>762</v>
      </c>
      <c r="D37" s="36" t="s">
        <v>763</v>
      </c>
      <c r="E37" s="36"/>
      <c r="F37" s="36"/>
    </row>
    <row r="38" spans="1:6" x14ac:dyDescent="0.25">
      <c r="A38" s="13"/>
      <c r="B38" s="21"/>
      <c r="C38" s="47" t="s">
        <v>764</v>
      </c>
      <c r="D38" s="48" t="s">
        <v>516</v>
      </c>
      <c r="E38" s="22"/>
      <c r="F38" s="48" t="s">
        <v>516</v>
      </c>
    </row>
    <row r="39" spans="1:6" x14ac:dyDescent="0.25">
      <c r="A39" s="13"/>
      <c r="B39" s="27" t="s">
        <v>765</v>
      </c>
      <c r="C39" s="21"/>
      <c r="D39" s="33" t="s">
        <v>541</v>
      </c>
      <c r="E39" s="33" t="s">
        <v>541</v>
      </c>
      <c r="F39" s="33" t="s">
        <v>541</v>
      </c>
    </row>
    <row r="40" spans="1:6" x14ac:dyDescent="0.25">
      <c r="A40" s="13"/>
      <c r="B40" s="21"/>
      <c r="C40" s="21"/>
      <c r="D40" s="33">
        <v>2014</v>
      </c>
      <c r="E40" s="33">
        <v>2013</v>
      </c>
      <c r="F40" s="33">
        <v>2012</v>
      </c>
    </row>
    <row r="41" spans="1:6" x14ac:dyDescent="0.25">
      <c r="A41" s="13"/>
      <c r="B41" s="21"/>
      <c r="C41" s="21"/>
      <c r="D41" s="33" t="s">
        <v>389</v>
      </c>
      <c r="E41" s="33" t="s">
        <v>389</v>
      </c>
      <c r="F41" s="33" t="s">
        <v>389</v>
      </c>
    </row>
    <row r="42" spans="1:6" x14ac:dyDescent="0.25">
      <c r="A42" s="13"/>
      <c r="B42" s="21"/>
      <c r="C42" s="21"/>
      <c r="D42" s="25" t="s">
        <v>531</v>
      </c>
      <c r="E42" s="25" t="s">
        <v>531</v>
      </c>
      <c r="F42" s="25" t="s">
        <v>531</v>
      </c>
    </row>
    <row r="43" spans="1:6" x14ac:dyDescent="0.25">
      <c r="A43" s="13"/>
      <c r="B43" s="24" t="s">
        <v>766</v>
      </c>
      <c r="C43" s="24" t="s">
        <v>767</v>
      </c>
      <c r="D43" s="23">
        <v>8</v>
      </c>
      <c r="E43" s="23">
        <v>-1.8</v>
      </c>
      <c r="F43" s="23">
        <v>6.2</v>
      </c>
    </row>
    <row r="44" spans="1:6" x14ac:dyDescent="0.25">
      <c r="A44" s="13"/>
      <c r="B44" s="21"/>
      <c r="C44" s="21"/>
      <c r="D44" s="25" t="s">
        <v>531</v>
      </c>
      <c r="E44" s="25" t="s">
        <v>531</v>
      </c>
      <c r="F44" s="25" t="s">
        <v>531</v>
      </c>
    </row>
    <row r="45" spans="1:6" ht="25.5" customHeight="1" x14ac:dyDescent="0.25">
      <c r="A45" s="13"/>
      <c r="B45" s="30" t="s">
        <v>768</v>
      </c>
      <c r="C45" s="30"/>
      <c r="D45" s="30"/>
      <c r="E45" s="30"/>
      <c r="F45" s="30"/>
    </row>
  </sheetData>
  <mergeCells count="33">
    <mergeCell ref="B25:F25"/>
    <mergeCell ref="B26:F26"/>
    <mergeCell ref="B35:F35"/>
    <mergeCell ref="B36:F36"/>
    <mergeCell ref="B45:F45"/>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B27:C27"/>
    <mergeCell ref="D37:F37"/>
    <mergeCell ref="A1:A2"/>
    <mergeCell ref="B1:F1"/>
    <mergeCell ref="B2:F2"/>
    <mergeCell ref="B3:F3"/>
    <mergeCell ref="A4:A45"/>
    <mergeCell ref="B4:F4"/>
    <mergeCell ref="B5:F5"/>
    <mergeCell ref="B6:F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showGridLines="0" workbookViewId="0"/>
  </sheetViews>
  <sheetFormatPr defaultRowHeight="15" x14ac:dyDescent="0.25"/>
  <cols>
    <col min="1" max="1" width="30.140625" bestFit="1" customWidth="1"/>
    <col min="2" max="2" width="36.5703125" bestFit="1" customWidth="1"/>
    <col min="3" max="3" width="13.140625" customWidth="1"/>
    <col min="4" max="6" width="36.5703125" bestFit="1" customWidth="1"/>
    <col min="7" max="8" width="8.85546875" customWidth="1"/>
  </cols>
  <sheetData>
    <row r="1" spans="1:8" ht="15" customHeight="1" x14ac:dyDescent="0.25">
      <c r="A1" s="10" t="s">
        <v>769</v>
      </c>
      <c r="B1" s="10" t="s">
        <v>2</v>
      </c>
      <c r="C1" s="10"/>
      <c r="D1" s="10"/>
      <c r="E1" s="10"/>
      <c r="F1" s="10"/>
      <c r="G1" s="10"/>
      <c r="H1" s="10"/>
    </row>
    <row r="2" spans="1:8" ht="15" customHeight="1" x14ac:dyDescent="0.25">
      <c r="A2" s="10"/>
      <c r="B2" s="10" t="s">
        <v>3</v>
      </c>
      <c r="C2" s="10"/>
      <c r="D2" s="10"/>
      <c r="E2" s="10"/>
      <c r="F2" s="10"/>
      <c r="G2" s="10"/>
      <c r="H2" s="10"/>
    </row>
    <row r="3" spans="1:8" x14ac:dyDescent="0.25">
      <c r="A3" s="3" t="s">
        <v>770</v>
      </c>
      <c r="B3" s="12"/>
      <c r="C3" s="12"/>
      <c r="D3" s="12"/>
      <c r="E3" s="12"/>
      <c r="F3" s="12"/>
      <c r="G3" s="12"/>
      <c r="H3" s="12"/>
    </row>
    <row r="4" spans="1:8" x14ac:dyDescent="0.25">
      <c r="A4" s="13" t="s">
        <v>771</v>
      </c>
      <c r="B4" s="28" t="s">
        <v>772</v>
      </c>
      <c r="C4" s="28"/>
      <c r="D4" s="28"/>
      <c r="E4" s="28"/>
      <c r="F4" s="28"/>
      <c r="G4" s="28"/>
      <c r="H4" s="28"/>
    </row>
    <row r="5" spans="1:8" x14ac:dyDescent="0.25">
      <c r="A5" s="13"/>
      <c r="B5" s="12"/>
      <c r="C5" s="12"/>
      <c r="D5" s="12"/>
      <c r="E5" s="12"/>
      <c r="F5" s="12"/>
      <c r="G5" s="12"/>
      <c r="H5" s="12"/>
    </row>
    <row r="6" spans="1:8" x14ac:dyDescent="0.25">
      <c r="A6" s="13"/>
      <c r="B6" s="29" t="s">
        <v>773</v>
      </c>
      <c r="C6" s="29"/>
      <c r="D6" s="29"/>
      <c r="E6" s="29"/>
      <c r="F6" s="29"/>
      <c r="G6" s="29"/>
      <c r="H6" s="29"/>
    </row>
    <row r="7" spans="1:8" x14ac:dyDescent="0.25">
      <c r="A7" s="13"/>
      <c r="B7" s="12"/>
      <c r="C7" s="12"/>
      <c r="D7" s="12"/>
      <c r="E7" s="12"/>
      <c r="F7" s="12"/>
      <c r="G7" s="12"/>
      <c r="H7" s="12"/>
    </row>
    <row r="8" spans="1:8" ht="25.5" customHeight="1" x14ac:dyDescent="0.25">
      <c r="A8" s="13"/>
      <c r="B8" s="30" t="s">
        <v>774</v>
      </c>
      <c r="C8" s="30"/>
      <c r="D8" s="30"/>
      <c r="E8" s="30"/>
      <c r="F8" s="30"/>
      <c r="G8" s="30"/>
      <c r="H8" s="30"/>
    </row>
    <row r="9" spans="1:8" x14ac:dyDescent="0.25">
      <c r="A9" s="13"/>
      <c r="B9" s="21"/>
      <c r="C9" s="21"/>
      <c r="D9" s="33" t="s">
        <v>775</v>
      </c>
      <c r="E9" s="36" t="s">
        <v>758</v>
      </c>
      <c r="F9" s="36"/>
      <c r="G9" s="36"/>
      <c r="H9" s="36"/>
    </row>
    <row r="10" spans="1:8" x14ac:dyDescent="0.25">
      <c r="A10" s="13"/>
      <c r="B10" s="21"/>
      <c r="C10" s="21"/>
      <c r="D10" s="33" t="s">
        <v>776</v>
      </c>
      <c r="E10" s="35"/>
      <c r="F10" s="35"/>
      <c r="G10" s="35"/>
      <c r="H10" s="35"/>
    </row>
    <row r="11" spans="1:8" x14ac:dyDescent="0.25">
      <c r="A11" s="13"/>
      <c r="B11" s="21"/>
      <c r="C11" s="21"/>
      <c r="D11" s="22"/>
      <c r="E11" s="33" t="s">
        <v>134</v>
      </c>
      <c r="F11" s="33" t="s">
        <v>777</v>
      </c>
      <c r="G11" s="33" t="s">
        <v>778</v>
      </c>
      <c r="H11" s="33" t="s">
        <v>779</v>
      </c>
    </row>
    <row r="12" spans="1:8" x14ac:dyDescent="0.25">
      <c r="A12" s="13"/>
      <c r="B12" s="27" t="s">
        <v>780</v>
      </c>
      <c r="C12" s="21"/>
      <c r="D12" s="33" t="s">
        <v>514</v>
      </c>
      <c r="E12" s="33" t="s">
        <v>514</v>
      </c>
      <c r="F12" s="33" t="s">
        <v>514</v>
      </c>
      <c r="G12" s="33" t="s">
        <v>514</v>
      </c>
      <c r="H12" s="33" t="s">
        <v>514</v>
      </c>
    </row>
    <row r="13" spans="1:8" x14ac:dyDescent="0.25">
      <c r="A13" s="13"/>
      <c r="B13" s="22"/>
      <c r="C13" s="22"/>
      <c r="D13" s="25" t="s">
        <v>516</v>
      </c>
      <c r="E13" s="25" t="s">
        <v>516</v>
      </c>
      <c r="F13" s="25" t="s">
        <v>515</v>
      </c>
      <c r="G13" s="25" t="s">
        <v>515</v>
      </c>
      <c r="H13" s="25" t="s">
        <v>515</v>
      </c>
    </row>
    <row r="14" spans="1:8" x14ac:dyDescent="0.25">
      <c r="A14" s="13"/>
      <c r="B14" s="24" t="s">
        <v>781</v>
      </c>
      <c r="C14" s="21"/>
      <c r="D14" s="22"/>
      <c r="E14" s="22"/>
      <c r="F14" s="22"/>
      <c r="G14" s="22"/>
      <c r="H14" s="22"/>
    </row>
    <row r="15" spans="1:8" ht="17.25" x14ac:dyDescent="0.25">
      <c r="A15" s="13"/>
      <c r="B15" s="24" t="s">
        <v>782</v>
      </c>
      <c r="C15" s="21"/>
      <c r="D15" s="23">
        <v>13.1</v>
      </c>
      <c r="E15" s="23">
        <v>13.1</v>
      </c>
      <c r="F15" s="23">
        <v>13.1</v>
      </c>
      <c r="G15" s="23" t="s">
        <v>519</v>
      </c>
      <c r="H15" s="23" t="s">
        <v>519</v>
      </c>
    </row>
    <row r="16" spans="1:8" ht="17.25" x14ac:dyDescent="0.25">
      <c r="A16" s="13"/>
      <c r="B16" s="24" t="s">
        <v>783</v>
      </c>
      <c r="C16" s="21"/>
      <c r="D16" s="23">
        <v>15.9</v>
      </c>
      <c r="E16" s="23">
        <v>15.9</v>
      </c>
      <c r="F16" s="23" t="s">
        <v>519</v>
      </c>
      <c r="G16" s="23" t="s">
        <v>519</v>
      </c>
      <c r="H16" s="23">
        <v>15.9</v>
      </c>
    </row>
    <row r="17" spans="1:8" x14ac:dyDescent="0.25">
      <c r="A17" s="13"/>
      <c r="B17" s="24" t="s">
        <v>766</v>
      </c>
      <c r="C17" s="21"/>
      <c r="D17" s="23">
        <v>12.6</v>
      </c>
      <c r="E17" s="23">
        <v>12.6</v>
      </c>
      <c r="F17" s="23" t="s">
        <v>519</v>
      </c>
      <c r="G17" s="23">
        <v>12.6</v>
      </c>
      <c r="H17" s="23" t="s">
        <v>519</v>
      </c>
    </row>
    <row r="18" spans="1:8" x14ac:dyDescent="0.25">
      <c r="A18" s="13"/>
      <c r="B18" s="21"/>
      <c r="C18" s="21"/>
      <c r="D18" s="22"/>
      <c r="E18" s="22"/>
      <c r="F18" s="22"/>
      <c r="G18" s="22"/>
      <c r="H18" s="22"/>
    </row>
    <row r="19" spans="1:8" x14ac:dyDescent="0.25">
      <c r="A19" s="13"/>
      <c r="B19" s="24" t="s">
        <v>784</v>
      </c>
      <c r="C19" s="21"/>
      <c r="D19" s="22"/>
      <c r="E19" s="22"/>
      <c r="F19" s="22"/>
      <c r="G19" s="22"/>
      <c r="H19" s="22"/>
    </row>
    <row r="20" spans="1:8" x14ac:dyDescent="0.25">
      <c r="A20" s="13"/>
      <c r="B20" s="24" t="s">
        <v>766</v>
      </c>
      <c r="C20" s="21"/>
      <c r="D20" s="23">
        <v>7.8</v>
      </c>
      <c r="E20" s="23">
        <v>7.8</v>
      </c>
      <c r="F20" s="23" t="s">
        <v>519</v>
      </c>
      <c r="G20" s="23">
        <v>7.8</v>
      </c>
      <c r="H20" s="23" t="s">
        <v>519</v>
      </c>
    </row>
    <row r="21" spans="1:8" ht="17.25" x14ac:dyDescent="0.25">
      <c r="A21" s="13"/>
      <c r="B21" s="24" t="s">
        <v>785</v>
      </c>
      <c r="C21" s="21"/>
      <c r="D21" s="23">
        <v>629.9</v>
      </c>
      <c r="E21" s="23">
        <v>629.9</v>
      </c>
      <c r="F21" s="23" t="s">
        <v>519</v>
      </c>
      <c r="G21" s="23" t="s">
        <v>519</v>
      </c>
      <c r="H21" s="23">
        <v>629.9</v>
      </c>
    </row>
    <row r="22" spans="1:8" x14ac:dyDescent="0.25">
      <c r="A22" s="13"/>
      <c r="B22" s="22"/>
      <c r="C22" s="22"/>
      <c r="D22" s="25" t="s">
        <v>516</v>
      </c>
      <c r="E22" s="25" t="s">
        <v>516</v>
      </c>
      <c r="F22" s="25" t="s">
        <v>515</v>
      </c>
      <c r="G22" s="25" t="s">
        <v>515</v>
      </c>
      <c r="H22" s="25" t="s">
        <v>515</v>
      </c>
    </row>
    <row r="23" spans="1:8" x14ac:dyDescent="0.25">
      <c r="A23" s="13"/>
      <c r="B23" s="21"/>
      <c r="C23" s="21"/>
      <c r="D23" s="21"/>
      <c r="E23" s="21"/>
      <c r="F23" s="21"/>
      <c r="G23" s="21"/>
      <c r="H23" s="21"/>
    </row>
    <row r="24" spans="1:8" x14ac:dyDescent="0.25">
      <c r="A24" s="13"/>
      <c r="B24" s="21"/>
      <c r="C24" s="21"/>
      <c r="D24" s="22"/>
      <c r="E24" s="33" t="s">
        <v>134</v>
      </c>
      <c r="F24" s="33" t="s">
        <v>777</v>
      </c>
      <c r="G24" s="33" t="s">
        <v>778</v>
      </c>
      <c r="H24" s="33" t="s">
        <v>779</v>
      </c>
    </row>
    <row r="25" spans="1:8" x14ac:dyDescent="0.25">
      <c r="A25" s="13"/>
      <c r="B25" s="27" t="s">
        <v>786</v>
      </c>
      <c r="C25" s="21"/>
      <c r="D25" s="33" t="s">
        <v>514</v>
      </c>
      <c r="E25" s="33" t="s">
        <v>514</v>
      </c>
      <c r="F25" s="33" t="s">
        <v>514</v>
      </c>
      <c r="G25" s="33" t="s">
        <v>514</v>
      </c>
      <c r="H25" s="33" t="s">
        <v>514</v>
      </c>
    </row>
    <row r="26" spans="1:8" x14ac:dyDescent="0.25">
      <c r="A26" s="13"/>
      <c r="B26" s="22"/>
      <c r="C26" s="22"/>
      <c r="D26" s="25" t="s">
        <v>516</v>
      </c>
      <c r="E26" s="25" t="s">
        <v>516</v>
      </c>
      <c r="F26" s="25" t="s">
        <v>515</v>
      </c>
      <c r="G26" s="25" t="s">
        <v>515</v>
      </c>
      <c r="H26" s="25" t="s">
        <v>515</v>
      </c>
    </row>
    <row r="27" spans="1:8" x14ac:dyDescent="0.25">
      <c r="A27" s="13"/>
      <c r="B27" s="24" t="s">
        <v>781</v>
      </c>
      <c r="C27" s="21"/>
      <c r="D27" s="22"/>
      <c r="E27" s="22"/>
      <c r="F27" s="22"/>
      <c r="G27" s="22"/>
      <c r="H27" s="22"/>
    </row>
    <row r="28" spans="1:8" ht="17.25" x14ac:dyDescent="0.25">
      <c r="A28" s="13"/>
      <c r="B28" s="24" t="s">
        <v>782</v>
      </c>
      <c r="C28" s="21"/>
      <c r="D28" s="23">
        <v>6.7</v>
      </c>
      <c r="E28" s="23">
        <v>6.7</v>
      </c>
      <c r="F28" s="23">
        <v>6.7</v>
      </c>
      <c r="G28" s="23" t="s">
        <v>519</v>
      </c>
      <c r="H28" s="23" t="s">
        <v>519</v>
      </c>
    </row>
    <row r="29" spans="1:8" ht="17.25" x14ac:dyDescent="0.25">
      <c r="A29" s="13"/>
      <c r="B29" s="24" t="s">
        <v>783</v>
      </c>
      <c r="C29" s="21"/>
      <c r="D29" s="23">
        <v>36.1</v>
      </c>
      <c r="E29" s="23">
        <v>36.1</v>
      </c>
      <c r="F29" s="23" t="s">
        <v>519</v>
      </c>
      <c r="G29" s="23" t="s">
        <v>519</v>
      </c>
      <c r="H29" s="23">
        <v>36.1</v>
      </c>
    </row>
    <row r="30" spans="1:8" x14ac:dyDescent="0.25">
      <c r="A30" s="13"/>
      <c r="B30" s="24" t="s">
        <v>766</v>
      </c>
      <c r="C30" s="21"/>
      <c r="D30" s="23">
        <v>4</v>
      </c>
      <c r="E30" s="23">
        <v>4</v>
      </c>
      <c r="F30" s="23" t="s">
        <v>519</v>
      </c>
      <c r="G30" s="23">
        <v>4</v>
      </c>
      <c r="H30" s="23" t="s">
        <v>519</v>
      </c>
    </row>
    <row r="31" spans="1:8" x14ac:dyDescent="0.25">
      <c r="A31" s="13"/>
      <c r="B31" s="21"/>
      <c r="C31" s="21"/>
      <c r="D31" s="22"/>
      <c r="E31" s="22"/>
      <c r="F31" s="22"/>
      <c r="G31" s="22"/>
      <c r="H31" s="22"/>
    </row>
    <row r="32" spans="1:8" x14ac:dyDescent="0.25">
      <c r="A32" s="13"/>
      <c r="B32" s="24" t="s">
        <v>784</v>
      </c>
      <c r="C32" s="21"/>
      <c r="D32" s="22"/>
      <c r="E32" s="22"/>
      <c r="F32" s="22"/>
      <c r="G32" s="22"/>
      <c r="H32" s="22"/>
    </row>
    <row r="33" spans="1:8" x14ac:dyDescent="0.25">
      <c r="A33" s="13"/>
      <c r="B33" s="24" t="s">
        <v>766</v>
      </c>
      <c r="C33" s="21"/>
      <c r="D33" s="23">
        <v>2.8</v>
      </c>
      <c r="E33" s="23">
        <v>2.8</v>
      </c>
      <c r="F33" s="23" t="s">
        <v>519</v>
      </c>
      <c r="G33" s="23">
        <v>2.8</v>
      </c>
      <c r="H33" s="23" t="s">
        <v>519</v>
      </c>
    </row>
    <row r="34" spans="1:8" ht="17.25" x14ac:dyDescent="0.25">
      <c r="A34" s="13"/>
      <c r="B34" s="24" t="s">
        <v>785</v>
      </c>
      <c r="C34" s="49">
        <v>1</v>
      </c>
      <c r="D34" s="23">
        <v>405.9</v>
      </c>
      <c r="E34" s="23">
        <v>405.9</v>
      </c>
      <c r="F34" s="23" t="s">
        <v>519</v>
      </c>
      <c r="G34" s="23" t="s">
        <v>519</v>
      </c>
      <c r="H34" s="23">
        <v>405.9</v>
      </c>
    </row>
    <row r="35" spans="1:8" x14ac:dyDescent="0.25">
      <c r="A35" s="13"/>
      <c r="B35" s="22"/>
      <c r="C35" s="22"/>
      <c r="D35" s="25" t="s">
        <v>516</v>
      </c>
      <c r="E35" s="25" t="s">
        <v>516</v>
      </c>
      <c r="F35" s="25" t="s">
        <v>515</v>
      </c>
      <c r="G35" s="25" t="s">
        <v>515</v>
      </c>
      <c r="H35" s="25" t="s">
        <v>515</v>
      </c>
    </row>
    <row r="36" spans="1:8" x14ac:dyDescent="0.25">
      <c r="A36" s="13"/>
      <c r="B36" s="60" t="s">
        <v>787</v>
      </c>
      <c r="C36" s="60"/>
      <c r="D36" s="60"/>
      <c r="E36" s="60"/>
      <c r="F36" s="60"/>
      <c r="G36" s="60"/>
      <c r="H36" s="60"/>
    </row>
    <row r="37" spans="1:8" x14ac:dyDescent="0.25">
      <c r="A37" s="13"/>
      <c r="B37" s="60" t="s">
        <v>788</v>
      </c>
      <c r="C37" s="60"/>
      <c r="D37" s="60"/>
      <c r="E37" s="60"/>
      <c r="F37" s="60"/>
      <c r="G37" s="60"/>
      <c r="H37" s="60"/>
    </row>
    <row r="38" spans="1:8" x14ac:dyDescent="0.25">
      <c r="A38" s="13"/>
      <c r="B38" s="60" t="s">
        <v>789</v>
      </c>
      <c r="C38" s="60"/>
      <c r="D38" s="60"/>
      <c r="E38" s="60"/>
      <c r="F38" s="60"/>
      <c r="G38" s="60"/>
      <c r="H38" s="60"/>
    </row>
    <row r="39" spans="1:8" x14ac:dyDescent="0.25">
      <c r="A39" s="13"/>
      <c r="B39" s="12"/>
      <c r="C39" s="12"/>
      <c r="D39" s="12"/>
      <c r="E39" s="12"/>
      <c r="F39" s="12"/>
      <c r="G39" s="12"/>
      <c r="H39" s="12"/>
    </row>
    <row r="40" spans="1:8" ht="25.5" customHeight="1" x14ac:dyDescent="0.25">
      <c r="A40" s="13"/>
      <c r="B40" s="30" t="s">
        <v>790</v>
      </c>
      <c r="C40" s="30"/>
      <c r="D40" s="30"/>
      <c r="E40" s="30"/>
      <c r="F40" s="30"/>
      <c r="G40" s="30"/>
      <c r="H40" s="30"/>
    </row>
    <row r="41" spans="1:8" x14ac:dyDescent="0.25">
      <c r="A41" s="13"/>
      <c r="B41" s="12"/>
      <c r="C41" s="12"/>
      <c r="D41" s="12"/>
      <c r="E41" s="12"/>
      <c r="F41" s="12"/>
      <c r="G41" s="12"/>
      <c r="H41" s="12"/>
    </row>
    <row r="42" spans="1:8" x14ac:dyDescent="0.25">
      <c r="A42" s="13"/>
      <c r="B42" s="30" t="s">
        <v>791</v>
      </c>
      <c r="C42" s="30"/>
      <c r="D42" s="30"/>
      <c r="E42" s="30"/>
      <c r="F42" s="30"/>
      <c r="G42" s="30"/>
      <c r="H42" s="30"/>
    </row>
    <row r="43" spans="1:8" x14ac:dyDescent="0.25">
      <c r="A43" s="13"/>
      <c r="B43" s="12"/>
      <c r="C43" s="12"/>
      <c r="D43" s="12"/>
      <c r="E43" s="12"/>
      <c r="F43" s="12"/>
      <c r="G43" s="12"/>
      <c r="H43" s="12"/>
    </row>
    <row r="44" spans="1:8" x14ac:dyDescent="0.25">
      <c r="A44" s="13"/>
      <c r="B44" s="31"/>
      <c r="C44" s="31"/>
      <c r="D44" s="31"/>
      <c r="E44" s="31"/>
      <c r="F44" s="31"/>
      <c r="G44" s="31"/>
      <c r="H44" s="31"/>
    </row>
    <row r="45" spans="1:8" x14ac:dyDescent="0.25">
      <c r="A45" s="13"/>
      <c r="B45" s="32" t="s">
        <v>792</v>
      </c>
      <c r="C45" s="32"/>
      <c r="D45" s="32"/>
      <c r="E45" s="32"/>
      <c r="F45" s="32"/>
      <c r="G45" s="32"/>
      <c r="H45" s="32"/>
    </row>
    <row r="46" spans="1:8" x14ac:dyDescent="0.25">
      <c r="A46" s="13"/>
      <c r="B46" s="32" t="s">
        <v>793</v>
      </c>
      <c r="C46" s="32"/>
      <c r="D46" s="32"/>
      <c r="E46" s="32"/>
      <c r="F46" s="32"/>
      <c r="G46" s="32"/>
      <c r="H46" s="32"/>
    </row>
    <row r="47" spans="1:8" x14ac:dyDescent="0.25">
      <c r="A47" s="13"/>
      <c r="B47" s="32" t="s">
        <v>794</v>
      </c>
      <c r="C47" s="32"/>
      <c r="D47" s="32"/>
      <c r="E47" s="32"/>
      <c r="F47" s="32"/>
      <c r="G47" s="32"/>
      <c r="H47" s="32"/>
    </row>
    <row r="48" spans="1:8" x14ac:dyDescent="0.25">
      <c r="A48" s="13"/>
      <c r="B48" s="32" t="s">
        <v>795</v>
      </c>
      <c r="C48" s="32"/>
      <c r="D48" s="32"/>
      <c r="E48" s="32"/>
      <c r="F48" s="32"/>
      <c r="G48" s="32"/>
      <c r="H48" s="32"/>
    </row>
    <row r="49" spans="1:8" x14ac:dyDescent="0.25">
      <c r="A49" s="13"/>
      <c r="B49" s="12"/>
      <c r="C49" s="12"/>
      <c r="D49" s="12"/>
      <c r="E49" s="12"/>
      <c r="F49" s="12"/>
      <c r="G49" s="12"/>
      <c r="H49" s="12"/>
    </row>
    <row r="50" spans="1:8" x14ac:dyDescent="0.25">
      <c r="A50" s="13"/>
      <c r="B50" s="12"/>
      <c r="C50" s="12"/>
      <c r="D50" s="12"/>
      <c r="E50" s="12"/>
      <c r="F50" s="12"/>
      <c r="G50" s="12"/>
      <c r="H50" s="12"/>
    </row>
    <row r="51" spans="1:8" x14ac:dyDescent="0.25">
      <c r="A51" s="13"/>
      <c r="B51" s="29" t="s">
        <v>796</v>
      </c>
      <c r="C51" s="29"/>
      <c r="D51" s="29"/>
      <c r="E51" s="29"/>
      <c r="F51" s="29"/>
      <c r="G51" s="29"/>
      <c r="H51" s="29"/>
    </row>
    <row r="52" spans="1:8" x14ac:dyDescent="0.25">
      <c r="A52" s="13"/>
      <c r="B52" s="12"/>
      <c r="C52" s="12"/>
      <c r="D52" s="12"/>
      <c r="E52" s="12"/>
      <c r="F52" s="12"/>
      <c r="G52" s="12"/>
      <c r="H52" s="12"/>
    </row>
    <row r="53" spans="1:8" x14ac:dyDescent="0.25">
      <c r="A53" s="13"/>
      <c r="B53" s="30" t="s">
        <v>797</v>
      </c>
      <c r="C53" s="30"/>
      <c r="D53" s="30"/>
      <c r="E53" s="30"/>
      <c r="F53" s="30"/>
      <c r="G53" s="30"/>
      <c r="H53" s="30"/>
    </row>
    <row r="54" spans="1:8" x14ac:dyDescent="0.25">
      <c r="A54" s="13"/>
      <c r="B54" s="12"/>
      <c r="C54" s="12"/>
      <c r="D54" s="12"/>
      <c r="E54" s="12"/>
      <c r="F54" s="12"/>
      <c r="G54" s="12"/>
      <c r="H54" s="12"/>
    </row>
    <row r="55" spans="1:8" x14ac:dyDescent="0.25">
      <c r="A55" s="13"/>
      <c r="B55" s="27" t="s">
        <v>798</v>
      </c>
      <c r="C55" s="50"/>
      <c r="D55" s="50"/>
    </row>
    <row r="56" spans="1:8" x14ac:dyDescent="0.25">
      <c r="A56" s="13"/>
      <c r="B56" s="21"/>
      <c r="C56" s="33">
        <v>2014</v>
      </c>
      <c r="D56" s="33">
        <v>2013</v>
      </c>
    </row>
    <row r="57" spans="1:8" x14ac:dyDescent="0.25">
      <c r="A57" s="13"/>
      <c r="B57" s="21"/>
      <c r="C57" s="33" t="s">
        <v>514</v>
      </c>
      <c r="D57" s="33" t="s">
        <v>514</v>
      </c>
    </row>
    <row r="58" spans="1:8" x14ac:dyDescent="0.25">
      <c r="A58" s="13"/>
      <c r="B58" s="22"/>
      <c r="C58" s="25" t="s">
        <v>516</v>
      </c>
      <c r="D58" s="25" t="s">
        <v>516</v>
      </c>
    </row>
    <row r="59" spans="1:8" x14ac:dyDescent="0.25">
      <c r="A59" s="13"/>
      <c r="B59" s="21"/>
      <c r="C59" s="22"/>
      <c r="D59" s="22"/>
    </row>
    <row r="60" spans="1:8" x14ac:dyDescent="0.25">
      <c r="A60" s="13"/>
      <c r="B60" s="24" t="s">
        <v>799</v>
      </c>
      <c r="C60" s="23">
        <v>36.1</v>
      </c>
      <c r="D60" s="23">
        <v>38.299999999999997</v>
      </c>
    </row>
    <row r="61" spans="1:8" ht="26.25" x14ac:dyDescent="0.25">
      <c r="A61" s="13"/>
      <c r="B61" s="24" t="s">
        <v>800</v>
      </c>
      <c r="C61" s="23">
        <v>33.6</v>
      </c>
      <c r="D61" s="23" t="s">
        <v>519</v>
      </c>
    </row>
    <row r="62" spans="1:8" ht="39" x14ac:dyDescent="0.25">
      <c r="A62" s="13"/>
      <c r="B62" s="24" t="s">
        <v>801</v>
      </c>
      <c r="C62" s="23">
        <v>-33.6</v>
      </c>
      <c r="D62" s="23" t="s">
        <v>519</v>
      </c>
    </row>
    <row r="63" spans="1:8" ht="51.75" x14ac:dyDescent="0.25">
      <c r="A63" s="13"/>
      <c r="B63" s="24" t="s">
        <v>802</v>
      </c>
      <c r="C63" s="23">
        <v>-2.9</v>
      </c>
      <c r="D63" s="23">
        <v>15.9</v>
      </c>
    </row>
    <row r="64" spans="1:8" ht="26.25" x14ac:dyDescent="0.25">
      <c r="A64" s="13"/>
      <c r="B64" s="24" t="s">
        <v>803</v>
      </c>
      <c r="C64" s="23">
        <v>-20.2</v>
      </c>
      <c r="D64" s="23">
        <v>-19.5</v>
      </c>
    </row>
    <row r="65" spans="1:4" ht="39" x14ac:dyDescent="0.25">
      <c r="A65" s="13"/>
      <c r="B65" s="24" t="s">
        <v>804</v>
      </c>
      <c r="C65" s="23">
        <v>2.9</v>
      </c>
      <c r="D65" s="23">
        <v>1.4</v>
      </c>
    </row>
    <row r="66" spans="1:4" ht="15.75" thickBot="1" x14ac:dyDescent="0.3">
      <c r="A66" s="13"/>
      <c r="B66" s="21"/>
      <c r="C66" s="39"/>
      <c r="D66" s="39"/>
    </row>
    <row r="67" spans="1:4" ht="15.75" thickBot="1" x14ac:dyDescent="0.3">
      <c r="A67" s="13"/>
      <c r="B67" s="24" t="s">
        <v>805</v>
      </c>
      <c r="C67" s="45">
        <v>15.9</v>
      </c>
      <c r="D67" s="45">
        <v>36.1</v>
      </c>
    </row>
    <row r="68" spans="1:4" x14ac:dyDescent="0.25">
      <c r="A68" s="13"/>
      <c r="B68" s="21"/>
      <c r="C68" s="41"/>
      <c r="D68" s="41"/>
    </row>
    <row r="69" spans="1:4" x14ac:dyDescent="0.25">
      <c r="A69" s="13"/>
      <c r="B69" s="27" t="s">
        <v>806</v>
      </c>
      <c r="C69" s="50"/>
      <c r="D69" s="50"/>
    </row>
    <row r="70" spans="1:4" x14ac:dyDescent="0.25">
      <c r="A70" s="13"/>
      <c r="B70" s="21"/>
      <c r="C70" s="33">
        <v>2014</v>
      </c>
      <c r="D70" s="33">
        <v>2013</v>
      </c>
    </row>
    <row r="71" spans="1:4" x14ac:dyDescent="0.25">
      <c r="A71" s="13"/>
      <c r="B71" s="21"/>
      <c r="C71" s="33" t="s">
        <v>514</v>
      </c>
      <c r="D71" s="33" t="s">
        <v>514</v>
      </c>
    </row>
    <row r="72" spans="1:4" x14ac:dyDescent="0.25">
      <c r="A72" s="13"/>
      <c r="B72" s="22"/>
      <c r="C72" s="25" t="s">
        <v>516</v>
      </c>
      <c r="D72" s="25" t="s">
        <v>516</v>
      </c>
    </row>
    <row r="73" spans="1:4" x14ac:dyDescent="0.25">
      <c r="A73" s="13"/>
      <c r="B73" s="21"/>
      <c r="C73" s="22"/>
      <c r="D73" s="22"/>
    </row>
    <row r="74" spans="1:4" x14ac:dyDescent="0.25">
      <c r="A74" s="13"/>
      <c r="B74" s="24" t="s">
        <v>799</v>
      </c>
      <c r="C74" s="23">
        <v>405.9</v>
      </c>
      <c r="D74" s="23">
        <v>136.4</v>
      </c>
    </row>
    <row r="75" spans="1:4" ht="26.25" x14ac:dyDescent="0.25">
      <c r="A75" s="13"/>
      <c r="B75" s="24" t="s">
        <v>807</v>
      </c>
      <c r="C75" s="23">
        <v>226.7</v>
      </c>
      <c r="D75" s="23">
        <v>451.4</v>
      </c>
    </row>
    <row r="76" spans="1:4" ht="51.75" x14ac:dyDescent="0.25">
      <c r="A76" s="13"/>
      <c r="B76" s="24" t="s">
        <v>808</v>
      </c>
      <c r="C76" s="23">
        <v>14.7</v>
      </c>
      <c r="D76" s="23">
        <v>-159.1</v>
      </c>
    </row>
    <row r="77" spans="1:4" ht="26.25" x14ac:dyDescent="0.25">
      <c r="A77" s="13"/>
      <c r="B77" s="24" t="s">
        <v>809</v>
      </c>
      <c r="C77" s="23">
        <v>-15.1</v>
      </c>
      <c r="D77" s="23">
        <v>-13.9</v>
      </c>
    </row>
    <row r="78" spans="1:4" ht="39" x14ac:dyDescent="0.25">
      <c r="A78" s="13"/>
      <c r="B78" s="24" t="s">
        <v>810</v>
      </c>
      <c r="C78" s="23">
        <v>2.7</v>
      </c>
      <c r="D78" s="23">
        <v>-8.9</v>
      </c>
    </row>
    <row r="79" spans="1:4" ht="39" x14ac:dyDescent="0.25">
      <c r="A79" s="13"/>
      <c r="B79" s="24" t="s">
        <v>804</v>
      </c>
      <c r="C79" s="23">
        <v>-5</v>
      </c>
      <c r="D79" s="23" t="s">
        <v>519</v>
      </c>
    </row>
    <row r="80" spans="1:4" ht="15.75" thickBot="1" x14ac:dyDescent="0.3">
      <c r="A80" s="13"/>
      <c r="B80" s="21"/>
      <c r="C80" s="39"/>
      <c r="D80" s="39"/>
    </row>
    <row r="81" spans="1:8" ht="15.75" thickBot="1" x14ac:dyDescent="0.3">
      <c r="A81" s="13"/>
      <c r="B81" s="24" t="s">
        <v>805</v>
      </c>
      <c r="C81" s="45">
        <v>629.9</v>
      </c>
      <c r="D81" s="45">
        <v>405.9</v>
      </c>
    </row>
    <row r="82" spans="1:8" x14ac:dyDescent="0.25">
      <c r="A82" s="13"/>
      <c r="B82" s="21"/>
      <c r="C82" s="43"/>
      <c r="D82" s="43"/>
    </row>
    <row r="83" spans="1:8" ht="25.5" customHeight="1" x14ac:dyDescent="0.25">
      <c r="A83" s="13"/>
      <c r="B83" s="30" t="s">
        <v>811</v>
      </c>
      <c r="C83" s="30"/>
      <c r="D83" s="30"/>
      <c r="E83" s="30"/>
      <c r="F83" s="30"/>
      <c r="G83" s="30"/>
      <c r="H83" s="30"/>
    </row>
    <row r="84" spans="1:8" x14ac:dyDescent="0.25">
      <c r="A84" s="13"/>
      <c r="B84" s="29" t="s">
        <v>812</v>
      </c>
      <c r="C84" s="29"/>
      <c r="D84" s="29"/>
      <c r="E84" s="29"/>
      <c r="F84" s="29"/>
      <c r="G84" s="29"/>
      <c r="H84" s="29"/>
    </row>
    <row r="85" spans="1:8" x14ac:dyDescent="0.25">
      <c r="A85" s="13"/>
      <c r="B85" s="12"/>
      <c r="C85" s="12"/>
      <c r="D85" s="12"/>
      <c r="E85" s="12"/>
      <c r="F85" s="12"/>
      <c r="G85" s="12"/>
      <c r="H85" s="12"/>
    </row>
    <row r="86" spans="1:8" x14ac:dyDescent="0.25">
      <c r="A86" s="13"/>
      <c r="B86" s="30" t="s">
        <v>813</v>
      </c>
      <c r="C86" s="30"/>
      <c r="D86" s="30"/>
      <c r="E86" s="30"/>
      <c r="F86" s="30"/>
      <c r="G86" s="30"/>
      <c r="H86" s="30"/>
    </row>
    <row r="87" spans="1:8" x14ac:dyDescent="0.25">
      <c r="A87" s="13"/>
      <c r="B87" s="12"/>
      <c r="C87" s="12"/>
      <c r="D87" s="12"/>
      <c r="E87" s="12"/>
      <c r="F87" s="12"/>
      <c r="G87" s="12"/>
      <c r="H87" s="12"/>
    </row>
    <row r="88" spans="1:8" x14ac:dyDescent="0.25">
      <c r="A88" s="13"/>
      <c r="B88" s="12"/>
      <c r="C88" s="12"/>
      <c r="D88" s="12"/>
      <c r="E88" s="12"/>
      <c r="F88" s="12"/>
      <c r="G88" s="12"/>
      <c r="H88" s="12"/>
    </row>
    <row r="89" spans="1:8" ht="15.75" thickBot="1" x14ac:dyDescent="0.3">
      <c r="A89" s="13"/>
      <c r="B89" s="51" t="s">
        <v>781</v>
      </c>
      <c r="C89" s="59" t="s">
        <v>814</v>
      </c>
      <c r="D89" s="59"/>
      <c r="E89" s="59"/>
      <c r="F89" s="59"/>
    </row>
    <row r="90" spans="1:8" x14ac:dyDescent="0.25">
      <c r="A90" s="13"/>
      <c r="B90" s="52"/>
      <c r="C90" s="53"/>
      <c r="D90" s="53"/>
      <c r="E90" s="53"/>
      <c r="F90" s="53"/>
    </row>
    <row r="91" spans="1:8" x14ac:dyDescent="0.25">
      <c r="A91" s="13"/>
      <c r="B91" s="51" t="s">
        <v>780</v>
      </c>
      <c r="C91" s="54" t="s">
        <v>815</v>
      </c>
      <c r="D91" s="54" t="s">
        <v>816</v>
      </c>
      <c r="E91" s="54" t="s">
        <v>817</v>
      </c>
      <c r="F91" s="54" t="s">
        <v>818</v>
      </c>
    </row>
    <row r="92" spans="1:8" x14ac:dyDescent="0.25">
      <c r="A92" s="13"/>
      <c r="B92" s="52"/>
      <c r="C92" s="54" t="s">
        <v>514</v>
      </c>
      <c r="D92" s="22"/>
      <c r="E92" s="22"/>
      <c r="F92" s="22"/>
    </row>
    <row r="93" spans="1:8" x14ac:dyDescent="0.25">
      <c r="A93" s="13"/>
      <c r="B93" s="55"/>
      <c r="C93" s="56" t="s">
        <v>516</v>
      </c>
      <c r="D93" s="56" t="s">
        <v>515</v>
      </c>
      <c r="E93" s="56" t="s">
        <v>515</v>
      </c>
      <c r="F93" s="56" t="s">
        <v>515</v>
      </c>
    </row>
    <row r="94" spans="1:8" ht="60.75" x14ac:dyDescent="0.25">
      <c r="A94" s="13"/>
      <c r="B94" s="57" t="s">
        <v>819</v>
      </c>
      <c r="C94" s="56">
        <v>15.9</v>
      </c>
      <c r="D94" s="56" t="s">
        <v>820</v>
      </c>
      <c r="E94" s="56" t="s">
        <v>821</v>
      </c>
      <c r="F94" s="57" t="s">
        <v>822</v>
      </c>
    </row>
    <row r="95" spans="1:8" x14ac:dyDescent="0.25">
      <c r="A95" s="13"/>
      <c r="B95" s="21"/>
      <c r="C95" s="56" t="s">
        <v>516</v>
      </c>
      <c r="D95" s="56" t="s">
        <v>516</v>
      </c>
      <c r="E95" s="56" t="s">
        <v>516</v>
      </c>
      <c r="F95" s="58" t="s">
        <v>516</v>
      </c>
    </row>
    <row r="96" spans="1:8" x14ac:dyDescent="0.25">
      <c r="A96" s="13"/>
      <c r="B96" s="21"/>
      <c r="C96" s="21"/>
      <c r="D96" s="21"/>
      <c r="E96" s="21"/>
      <c r="F96" s="21"/>
    </row>
    <row r="97" spans="1:8" ht="15.75" thickBot="1" x14ac:dyDescent="0.3">
      <c r="A97" s="13"/>
      <c r="B97" s="51" t="s">
        <v>784</v>
      </c>
      <c r="C97" s="59" t="s">
        <v>814</v>
      </c>
      <c r="D97" s="59"/>
      <c r="E97" s="59"/>
      <c r="F97" s="59"/>
    </row>
    <row r="98" spans="1:8" x14ac:dyDescent="0.25">
      <c r="A98" s="13"/>
      <c r="B98" s="21"/>
      <c r="C98" s="53"/>
      <c r="D98" s="53"/>
      <c r="E98" s="53"/>
      <c r="F98" s="53"/>
    </row>
    <row r="99" spans="1:8" x14ac:dyDescent="0.25">
      <c r="A99" s="13"/>
      <c r="B99" s="51" t="s">
        <v>780</v>
      </c>
      <c r="C99" s="54" t="s">
        <v>815</v>
      </c>
      <c r="D99" s="54" t="s">
        <v>816</v>
      </c>
      <c r="E99" s="54" t="s">
        <v>817</v>
      </c>
      <c r="F99" s="54" t="s">
        <v>818</v>
      </c>
    </row>
    <row r="100" spans="1:8" x14ac:dyDescent="0.25">
      <c r="A100" s="13"/>
      <c r="B100" s="52"/>
      <c r="C100" s="54" t="s">
        <v>514</v>
      </c>
      <c r="D100" s="22"/>
      <c r="E100" s="22"/>
      <c r="F100" s="22"/>
    </row>
    <row r="101" spans="1:8" x14ac:dyDescent="0.25">
      <c r="A101" s="13"/>
      <c r="B101" s="55"/>
      <c r="C101" s="56" t="s">
        <v>516</v>
      </c>
      <c r="D101" s="56" t="s">
        <v>515</v>
      </c>
      <c r="E101" s="56" t="s">
        <v>515</v>
      </c>
      <c r="F101" s="56" t="s">
        <v>515</v>
      </c>
    </row>
    <row r="102" spans="1:8" ht="72.75" x14ac:dyDescent="0.25">
      <c r="A102" s="13"/>
      <c r="B102" s="57" t="s">
        <v>623</v>
      </c>
      <c r="C102" s="56">
        <v>629.9</v>
      </c>
      <c r="D102" s="56" t="s">
        <v>820</v>
      </c>
      <c r="E102" s="56" t="s">
        <v>823</v>
      </c>
      <c r="F102" s="57" t="s">
        <v>824</v>
      </c>
    </row>
    <row r="103" spans="1:8" x14ac:dyDescent="0.25">
      <c r="A103" s="13"/>
      <c r="B103" s="21"/>
      <c r="C103" s="56" t="s">
        <v>516</v>
      </c>
      <c r="D103" s="56" t="s">
        <v>516</v>
      </c>
      <c r="E103" s="56" t="s">
        <v>516</v>
      </c>
      <c r="F103" s="58" t="s">
        <v>516</v>
      </c>
    </row>
    <row r="104" spans="1:8" ht="38.25" customHeight="1" x14ac:dyDescent="0.25">
      <c r="A104" s="13"/>
      <c r="B104" s="30" t="s">
        <v>825</v>
      </c>
      <c r="C104" s="30"/>
      <c r="D104" s="30"/>
      <c r="E104" s="30"/>
      <c r="F104" s="30"/>
      <c r="G104" s="30"/>
      <c r="H104" s="30"/>
    </row>
    <row r="105" spans="1:8" x14ac:dyDescent="0.25">
      <c r="A105" s="13"/>
      <c r="B105" s="12"/>
      <c r="C105" s="12"/>
      <c r="D105" s="12"/>
      <c r="E105" s="12"/>
      <c r="F105" s="12"/>
      <c r="G105" s="12"/>
      <c r="H105" s="12"/>
    </row>
    <row r="106" spans="1:8" ht="63.75" customHeight="1" x14ac:dyDescent="0.25">
      <c r="A106" s="13"/>
      <c r="B106" s="30" t="s">
        <v>826</v>
      </c>
      <c r="C106" s="30"/>
      <c r="D106" s="30"/>
      <c r="E106" s="30"/>
      <c r="F106" s="30"/>
      <c r="G106" s="30"/>
      <c r="H106" s="30"/>
    </row>
    <row r="107" spans="1:8" x14ac:dyDescent="0.25">
      <c r="A107" s="13"/>
      <c r="B107" s="12"/>
      <c r="C107" s="12"/>
      <c r="D107" s="12"/>
      <c r="E107" s="12"/>
      <c r="F107" s="12"/>
      <c r="G107" s="12"/>
      <c r="H107" s="12"/>
    </row>
    <row r="108" spans="1:8" ht="63.75" customHeight="1" x14ac:dyDescent="0.25">
      <c r="A108" s="13"/>
      <c r="B108" s="30" t="s">
        <v>827</v>
      </c>
      <c r="C108" s="30"/>
      <c r="D108" s="30"/>
      <c r="E108" s="30"/>
      <c r="F108" s="30"/>
      <c r="G108" s="30"/>
      <c r="H108" s="30"/>
    </row>
    <row r="109" spans="1:8" x14ac:dyDescent="0.25">
      <c r="A109" s="13"/>
      <c r="B109" s="12"/>
      <c r="C109" s="12"/>
      <c r="D109" s="12"/>
      <c r="E109" s="12"/>
      <c r="F109" s="12"/>
      <c r="G109" s="12"/>
      <c r="H109" s="12"/>
    </row>
    <row r="110" spans="1:8" x14ac:dyDescent="0.25">
      <c r="A110" s="13"/>
      <c r="B110" s="29" t="s">
        <v>828</v>
      </c>
      <c r="C110" s="29"/>
      <c r="D110" s="29"/>
      <c r="E110" s="29"/>
      <c r="F110" s="29"/>
      <c r="G110" s="29"/>
      <c r="H110" s="29"/>
    </row>
    <row r="111" spans="1:8" x14ac:dyDescent="0.25">
      <c r="A111" s="13"/>
      <c r="B111" s="12"/>
      <c r="C111" s="12"/>
      <c r="D111" s="12"/>
      <c r="E111" s="12"/>
      <c r="F111" s="12"/>
      <c r="G111" s="12"/>
      <c r="H111" s="12"/>
    </row>
    <row r="112" spans="1:8" ht="51" customHeight="1" x14ac:dyDescent="0.25">
      <c r="A112" s="13"/>
      <c r="B112" s="30" t="s">
        <v>829</v>
      </c>
      <c r="C112" s="30"/>
      <c r="D112" s="30"/>
      <c r="E112" s="30"/>
      <c r="F112" s="30"/>
      <c r="G112" s="30"/>
      <c r="H112" s="30"/>
    </row>
    <row r="113" spans="1:8" x14ac:dyDescent="0.25">
      <c r="A113" s="13"/>
      <c r="B113" s="12"/>
      <c r="C113" s="12"/>
      <c r="D113" s="12"/>
      <c r="E113" s="12"/>
      <c r="F113" s="12"/>
      <c r="G113" s="12"/>
      <c r="H113" s="12"/>
    </row>
    <row r="114" spans="1:8" ht="15.75" thickBot="1" x14ac:dyDescent="0.3">
      <c r="A114" s="13"/>
      <c r="B114" s="21"/>
      <c r="C114" s="59" t="s">
        <v>814</v>
      </c>
      <c r="D114" s="59"/>
      <c r="E114" s="59"/>
      <c r="F114" s="59"/>
    </row>
    <row r="115" spans="1:8" x14ac:dyDescent="0.25">
      <c r="A115" s="13"/>
      <c r="B115" s="52"/>
      <c r="C115" s="53"/>
      <c r="D115" s="53"/>
      <c r="E115" s="53"/>
      <c r="F115" s="53"/>
    </row>
    <row r="116" spans="1:8" x14ac:dyDescent="0.25">
      <c r="A116" s="13"/>
      <c r="B116" s="51" t="s">
        <v>780</v>
      </c>
      <c r="C116" s="54" t="s">
        <v>815</v>
      </c>
      <c r="D116" s="54" t="s">
        <v>816</v>
      </c>
      <c r="E116" s="54" t="s">
        <v>817</v>
      </c>
      <c r="F116" s="54" t="s">
        <v>830</v>
      </c>
    </row>
    <row r="117" spans="1:8" x14ac:dyDescent="0.25">
      <c r="A117" s="13"/>
      <c r="B117" s="52"/>
      <c r="C117" s="54" t="s">
        <v>514</v>
      </c>
      <c r="D117" s="22"/>
      <c r="E117" s="22"/>
      <c r="F117" s="22"/>
    </row>
    <row r="118" spans="1:8" x14ac:dyDescent="0.25">
      <c r="A118" s="13"/>
      <c r="B118" s="55"/>
      <c r="C118" s="56" t="s">
        <v>516</v>
      </c>
      <c r="D118" s="56" t="s">
        <v>515</v>
      </c>
      <c r="E118" s="56" t="s">
        <v>515</v>
      </c>
      <c r="F118" s="56" t="s">
        <v>515</v>
      </c>
    </row>
    <row r="119" spans="1:8" ht="36.75" x14ac:dyDescent="0.25">
      <c r="A119" s="13"/>
      <c r="B119" s="57" t="s">
        <v>831</v>
      </c>
      <c r="C119" s="56" t="s">
        <v>832</v>
      </c>
      <c r="D119" s="56" t="s">
        <v>833</v>
      </c>
      <c r="E119" s="56" t="s">
        <v>834</v>
      </c>
      <c r="F119" s="56" t="s">
        <v>835</v>
      </c>
    </row>
    <row r="120" spans="1:8" x14ac:dyDescent="0.25">
      <c r="A120" s="13"/>
      <c r="B120" s="21"/>
      <c r="C120" s="56" t="s">
        <v>516</v>
      </c>
      <c r="D120" s="56" t="s">
        <v>516</v>
      </c>
      <c r="E120" s="56" t="s">
        <v>516</v>
      </c>
      <c r="F120" s="58" t="s">
        <v>516</v>
      </c>
    </row>
    <row r="121" spans="1:8" ht="25.5" customHeight="1" x14ac:dyDescent="0.25">
      <c r="A121" s="13"/>
      <c r="B121" s="30" t="s">
        <v>836</v>
      </c>
      <c r="C121" s="30"/>
      <c r="D121" s="30"/>
      <c r="E121" s="30"/>
      <c r="F121" s="30"/>
      <c r="G121" s="30"/>
      <c r="H121" s="30"/>
    </row>
    <row r="122" spans="1:8" x14ac:dyDescent="0.25">
      <c r="A122" s="13"/>
      <c r="B122" s="12"/>
      <c r="C122" s="12"/>
      <c r="D122" s="12"/>
      <c r="E122" s="12"/>
      <c r="F122" s="12"/>
      <c r="G122" s="12"/>
      <c r="H122" s="12"/>
    </row>
    <row r="123" spans="1:8" x14ac:dyDescent="0.25">
      <c r="A123" s="13"/>
      <c r="B123" s="30" t="s">
        <v>837</v>
      </c>
      <c r="C123" s="30"/>
      <c r="D123" s="30"/>
      <c r="E123" s="30"/>
      <c r="F123" s="30"/>
      <c r="G123" s="30"/>
      <c r="H123" s="30"/>
    </row>
  </sheetData>
  <mergeCells count="54">
    <mergeCell ref="B113:H113"/>
    <mergeCell ref="B121:H121"/>
    <mergeCell ref="B122:H122"/>
    <mergeCell ref="B123:H123"/>
    <mergeCell ref="B107:H107"/>
    <mergeCell ref="B108:H108"/>
    <mergeCell ref="B109:H109"/>
    <mergeCell ref="B110:H110"/>
    <mergeCell ref="B111:H111"/>
    <mergeCell ref="B112:H112"/>
    <mergeCell ref="B86:H86"/>
    <mergeCell ref="B87:H87"/>
    <mergeCell ref="B88:H88"/>
    <mergeCell ref="B104:H104"/>
    <mergeCell ref="B105:H105"/>
    <mergeCell ref="B106:H106"/>
    <mergeCell ref="B52:H52"/>
    <mergeCell ref="B53:H53"/>
    <mergeCell ref="B54:H54"/>
    <mergeCell ref="B83:H83"/>
    <mergeCell ref="B84:H84"/>
    <mergeCell ref="B85:H85"/>
    <mergeCell ref="B46:H46"/>
    <mergeCell ref="B47:H47"/>
    <mergeCell ref="B48:H48"/>
    <mergeCell ref="B49:H49"/>
    <mergeCell ref="B50:H50"/>
    <mergeCell ref="B51:H51"/>
    <mergeCell ref="B40:H40"/>
    <mergeCell ref="B41:H41"/>
    <mergeCell ref="B42:H42"/>
    <mergeCell ref="B43:H43"/>
    <mergeCell ref="B44:H44"/>
    <mergeCell ref="B45:H45"/>
    <mergeCell ref="A1:A2"/>
    <mergeCell ref="B1:H1"/>
    <mergeCell ref="B2:H2"/>
    <mergeCell ref="B3:H3"/>
    <mergeCell ref="A4:A123"/>
    <mergeCell ref="B4:H4"/>
    <mergeCell ref="B5:H5"/>
    <mergeCell ref="B6:H6"/>
    <mergeCell ref="B7:H7"/>
    <mergeCell ref="B8:H8"/>
    <mergeCell ref="E9:H9"/>
    <mergeCell ref="C55:D55"/>
    <mergeCell ref="C69:D69"/>
    <mergeCell ref="C89:F89"/>
    <mergeCell ref="C97:F97"/>
    <mergeCell ref="C114:F114"/>
    <mergeCell ref="B36:H36"/>
    <mergeCell ref="B37:H37"/>
    <mergeCell ref="B38:H38"/>
    <mergeCell ref="B39:H3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4.140625" bestFit="1" customWidth="1"/>
    <col min="2" max="2" width="36.5703125" bestFit="1" customWidth="1"/>
  </cols>
  <sheetData>
    <row r="1" spans="1:2" x14ac:dyDescent="0.25">
      <c r="A1" s="10" t="s">
        <v>838</v>
      </c>
      <c r="B1" s="1" t="s">
        <v>2</v>
      </c>
    </row>
    <row r="2" spans="1:2" x14ac:dyDescent="0.25">
      <c r="A2" s="10"/>
      <c r="B2" s="1" t="s">
        <v>3</v>
      </c>
    </row>
    <row r="3" spans="1:2" x14ac:dyDescent="0.25">
      <c r="A3" s="3" t="s">
        <v>839</v>
      </c>
      <c r="B3" s="4"/>
    </row>
    <row r="4" spans="1:2" x14ac:dyDescent="0.25">
      <c r="A4" s="13" t="s">
        <v>840</v>
      </c>
      <c r="B4" s="14" t="s">
        <v>841</v>
      </c>
    </row>
    <row r="5" spans="1:2" x14ac:dyDescent="0.25">
      <c r="A5" s="13"/>
      <c r="B5" s="4"/>
    </row>
    <row r="6" spans="1:2" x14ac:dyDescent="0.25">
      <c r="A6" s="13"/>
      <c r="B6" s="14" t="s">
        <v>842</v>
      </c>
    </row>
    <row r="7" spans="1:2" x14ac:dyDescent="0.25">
      <c r="A7" s="13"/>
      <c r="B7" s="4"/>
    </row>
    <row r="8" spans="1:2" ht="51.75" x14ac:dyDescent="0.25">
      <c r="A8" s="13"/>
      <c r="B8" s="15" t="s">
        <v>843</v>
      </c>
    </row>
    <row r="9" spans="1:2" x14ac:dyDescent="0.25">
      <c r="A9" s="13"/>
      <c r="B9" s="4"/>
    </row>
    <row r="10" spans="1:2" x14ac:dyDescent="0.25">
      <c r="A10" s="13"/>
      <c r="B10" s="14" t="s">
        <v>147</v>
      </c>
    </row>
    <row r="11" spans="1:2" x14ac:dyDescent="0.25">
      <c r="A11" s="13"/>
      <c r="B11" s="4"/>
    </row>
    <row r="12" spans="1:2" ht="77.25" x14ac:dyDescent="0.25">
      <c r="A12" s="13"/>
      <c r="B12" s="15" t="s">
        <v>844</v>
      </c>
    </row>
    <row r="13" spans="1:2" x14ac:dyDescent="0.25">
      <c r="A13" s="13"/>
      <c r="B13" s="4"/>
    </row>
    <row r="14" spans="1:2" x14ac:dyDescent="0.25">
      <c r="A14" s="13"/>
      <c r="B14" s="14" t="s">
        <v>845</v>
      </c>
    </row>
    <row r="15" spans="1:2" x14ac:dyDescent="0.25">
      <c r="A15" s="13"/>
      <c r="B15" s="4"/>
    </row>
    <row r="16" spans="1:2" ht="281.25" x14ac:dyDescent="0.25">
      <c r="A16" s="13"/>
      <c r="B16" s="15" t="s">
        <v>846</v>
      </c>
    </row>
    <row r="17" spans="1:2" x14ac:dyDescent="0.25">
      <c r="A17" s="13"/>
      <c r="B17" s="4"/>
    </row>
    <row r="18" spans="1:2" x14ac:dyDescent="0.25">
      <c r="A18" s="13"/>
      <c r="B18" s="14" t="s">
        <v>847</v>
      </c>
    </row>
    <row r="19" spans="1:2" ht="230.25" x14ac:dyDescent="0.25">
      <c r="A19" s="13"/>
      <c r="B19" s="15" t="s">
        <v>848</v>
      </c>
    </row>
    <row r="20" spans="1:2" ht="294" x14ac:dyDescent="0.25">
      <c r="A20" s="13"/>
      <c r="B20" s="15" t="s">
        <v>849</v>
      </c>
    </row>
    <row r="21" spans="1:2" ht="102.75" x14ac:dyDescent="0.25">
      <c r="A21" s="13"/>
      <c r="B21" s="15" t="s">
        <v>850</v>
      </c>
    </row>
    <row r="22" spans="1:2" ht="26.25" x14ac:dyDescent="0.25">
      <c r="A22" s="13"/>
      <c r="B22" s="14" t="s">
        <v>851</v>
      </c>
    </row>
    <row r="23" spans="1:2" ht="90" x14ac:dyDescent="0.25">
      <c r="A23" s="13"/>
      <c r="B23" s="15" t="s">
        <v>852</v>
      </c>
    </row>
    <row r="24" spans="1:2" x14ac:dyDescent="0.25">
      <c r="A24" s="13"/>
      <c r="B24" s="14" t="s">
        <v>853</v>
      </c>
    </row>
    <row r="25" spans="1:2" ht="115.5" x14ac:dyDescent="0.25">
      <c r="A25" s="13"/>
      <c r="B25" s="15" t="s">
        <v>854</v>
      </c>
    </row>
    <row r="26" spans="1:2" ht="77.25" x14ac:dyDescent="0.25">
      <c r="A26" s="13"/>
      <c r="B26" s="15" t="s">
        <v>855</v>
      </c>
    </row>
    <row r="27" spans="1:2" x14ac:dyDescent="0.25">
      <c r="A27" s="13"/>
      <c r="B27" s="18"/>
    </row>
    <row r="28" spans="1:2" ht="179.25" x14ac:dyDescent="0.25">
      <c r="A28" s="13"/>
      <c r="B28" s="19" t="s">
        <v>856</v>
      </c>
    </row>
    <row r="29" spans="1:2" ht="192" x14ac:dyDescent="0.25">
      <c r="A29" s="13"/>
      <c r="B29" s="19" t="s">
        <v>857</v>
      </c>
    </row>
    <row r="30" spans="1:2" ht="77.25" x14ac:dyDescent="0.25">
      <c r="A30" s="13"/>
      <c r="B30" s="19" t="s">
        <v>858</v>
      </c>
    </row>
    <row r="31" spans="1:2" ht="128.25" x14ac:dyDescent="0.25">
      <c r="A31" s="13"/>
      <c r="B31" s="19" t="s">
        <v>859</v>
      </c>
    </row>
    <row r="32" spans="1:2" x14ac:dyDescent="0.25">
      <c r="A32" s="13"/>
      <c r="B32" s="4"/>
    </row>
    <row r="33" spans="1:2" ht="243" x14ac:dyDescent="0.25">
      <c r="A33" s="13"/>
      <c r="B33" s="15" t="s">
        <v>860</v>
      </c>
    </row>
    <row r="34" spans="1:2" ht="345" x14ac:dyDescent="0.25">
      <c r="A34" s="13"/>
      <c r="B34" s="15" t="s">
        <v>861</v>
      </c>
    </row>
    <row r="35" spans="1:2" ht="166.5" x14ac:dyDescent="0.25">
      <c r="A35" s="13"/>
      <c r="B35" s="15" t="s">
        <v>862</v>
      </c>
    </row>
    <row r="36" spans="1:2" ht="90" x14ac:dyDescent="0.25">
      <c r="A36" s="13"/>
      <c r="B36" s="15" t="s">
        <v>863</v>
      </c>
    </row>
  </sheetData>
  <mergeCells count="2">
    <mergeCell ref="A1:A2"/>
    <mergeCell ref="A4:A3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1" width="27.42578125" bestFit="1" customWidth="1"/>
    <col min="2" max="2" width="35.7109375" customWidth="1"/>
    <col min="3" max="3" width="36.5703125" bestFit="1" customWidth="1"/>
    <col min="4" max="6" width="13.28515625" customWidth="1"/>
  </cols>
  <sheetData>
    <row r="1" spans="1:7" ht="15" customHeight="1" x14ac:dyDescent="0.25">
      <c r="A1" s="10" t="s">
        <v>864</v>
      </c>
      <c r="B1" s="10" t="s">
        <v>2</v>
      </c>
      <c r="C1" s="10"/>
      <c r="D1" s="10"/>
      <c r="E1" s="10"/>
      <c r="F1" s="10"/>
      <c r="G1" s="10"/>
    </row>
    <row r="2" spans="1:7" ht="15" customHeight="1" x14ac:dyDescent="0.25">
      <c r="A2" s="10"/>
      <c r="B2" s="10" t="s">
        <v>3</v>
      </c>
      <c r="C2" s="10"/>
      <c r="D2" s="10"/>
      <c r="E2" s="10"/>
      <c r="F2" s="10"/>
      <c r="G2" s="10"/>
    </row>
    <row r="3" spans="1:7" x14ac:dyDescent="0.25">
      <c r="A3" s="3" t="s">
        <v>865</v>
      </c>
      <c r="B3" s="12"/>
      <c r="C3" s="12"/>
      <c r="D3" s="12"/>
      <c r="E3" s="12"/>
      <c r="F3" s="12"/>
      <c r="G3" s="12"/>
    </row>
    <row r="4" spans="1:7" x14ac:dyDescent="0.25">
      <c r="A4" s="13" t="s">
        <v>866</v>
      </c>
      <c r="B4" s="28" t="s">
        <v>867</v>
      </c>
      <c r="C4" s="28"/>
      <c r="D4" s="28"/>
      <c r="E4" s="28"/>
      <c r="F4" s="28"/>
      <c r="G4" s="28"/>
    </row>
    <row r="5" spans="1:7" x14ac:dyDescent="0.25">
      <c r="A5" s="13"/>
      <c r="B5" s="12"/>
      <c r="C5" s="12"/>
      <c r="D5" s="12"/>
      <c r="E5" s="12"/>
      <c r="F5" s="12"/>
      <c r="G5" s="12"/>
    </row>
    <row r="6" spans="1:7" ht="25.5" customHeight="1" x14ac:dyDescent="0.25">
      <c r="A6" s="13"/>
      <c r="B6" s="30" t="s">
        <v>868</v>
      </c>
      <c r="C6" s="30"/>
      <c r="D6" s="30"/>
      <c r="E6" s="30"/>
      <c r="F6" s="30"/>
      <c r="G6" s="30"/>
    </row>
    <row r="7" spans="1:7" x14ac:dyDescent="0.25">
      <c r="A7" s="13"/>
      <c r="B7" s="21"/>
      <c r="C7" s="21"/>
      <c r="D7" s="21"/>
      <c r="E7" s="21"/>
      <c r="F7" s="21"/>
      <c r="G7" s="21"/>
    </row>
    <row r="8" spans="1:7" x14ac:dyDescent="0.25">
      <c r="A8" s="13"/>
      <c r="B8" s="21"/>
      <c r="C8" s="21"/>
      <c r="D8" s="33">
        <v>2014</v>
      </c>
      <c r="E8" s="33">
        <v>2013</v>
      </c>
      <c r="F8" s="33">
        <v>2012</v>
      </c>
      <c r="G8" s="22"/>
    </row>
    <row r="9" spans="1:7" x14ac:dyDescent="0.25">
      <c r="A9" s="13"/>
      <c r="B9" s="21"/>
      <c r="C9" s="21"/>
      <c r="D9" s="33" t="s">
        <v>389</v>
      </c>
      <c r="E9" s="33" t="s">
        <v>389</v>
      </c>
      <c r="F9" s="33" t="s">
        <v>389</v>
      </c>
      <c r="G9" s="22"/>
    </row>
    <row r="10" spans="1:7" x14ac:dyDescent="0.25">
      <c r="A10" s="13"/>
      <c r="B10" s="21"/>
      <c r="C10" s="21"/>
      <c r="D10" s="25" t="s">
        <v>869</v>
      </c>
      <c r="E10" s="25" t="s">
        <v>869</v>
      </c>
      <c r="F10" s="25" t="s">
        <v>869</v>
      </c>
      <c r="G10" s="22"/>
    </row>
    <row r="11" spans="1:7" ht="26.25" x14ac:dyDescent="0.25">
      <c r="A11" s="13"/>
      <c r="B11" s="21"/>
      <c r="C11" s="24" t="s">
        <v>101</v>
      </c>
      <c r="D11" s="26">
        <v>3282.8</v>
      </c>
      <c r="E11" s="26">
        <v>1419.6</v>
      </c>
      <c r="F11" s="23">
        <v>805.7</v>
      </c>
      <c r="G11" s="22"/>
    </row>
    <row r="12" spans="1:7" ht="17.25" x14ac:dyDescent="0.25">
      <c r="A12" s="13"/>
      <c r="B12" s="21"/>
      <c r="C12" s="24" t="s">
        <v>870</v>
      </c>
      <c r="D12" s="23">
        <v>122.7</v>
      </c>
      <c r="E12" s="23">
        <v>-754.5</v>
      </c>
      <c r="F12" s="23">
        <v>-60.3</v>
      </c>
      <c r="G12" s="22"/>
    </row>
    <row r="13" spans="1:7" x14ac:dyDescent="0.25">
      <c r="A13" s="13"/>
      <c r="B13" s="21"/>
      <c r="C13" s="21"/>
      <c r="D13" s="25" t="s">
        <v>869</v>
      </c>
      <c r="E13" s="25" t="s">
        <v>869</v>
      </c>
      <c r="F13" s="25" t="s">
        <v>869</v>
      </c>
      <c r="G13" s="22"/>
    </row>
    <row r="14" spans="1:7" x14ac:dyDescent="0.25">
      <c r="A14" s="13"/>
      <c r="B14" s="21"/>
      <c r="C14" s="24" t="s">
        <v>871</v>
      </c>
      <c r="D14" s="26">
        <v>3405.5</v>
      </c>
      <c r="E14" s="23">
        <v>665.1</v>
      </c>
      <c r="F14" s="23">
        <v>745.4</v>
      </c>
      <c r="G14" s="22"/>
    </row>
    <row r="15" spans="1:7" x14ac:dyDescent="0.25">
      <c r="A15" s="13"/>
      <c r="B15" s="21"/>
      <c r="C15" s="21"/>
      <c r="D15" s="22"/>
      <c r="E15" s="22"/>
      <c r="F15" s="22"/>
      <c r="G15" s="22"/>
    </row>
    <row r="16" spans="1:7" x14ac:dyDescent="0.25">
      <c r="A16" s="13"/>
      <c r="B16" s="21"/>
      <c r="C16" s="24" t="s">
        <v>872</v>
      </c>
      <c r="D16" s="23" t="s">
        <v>519</v>
      </c>
      <c r="E16" s="23">
        <v>28.3</v>
      </c>
      <c r="F16" s="23">
        <v>31.3</v>
      </c>
      <c r="G16" s="22"/>
    </row>
    <row r="17" spans="1:7" x14ac:dyDescent="0.25">
      <c r="A17" s="13"/>
      <c r="B17" s="21"/>
      <c r="C17" s="21"/>
      <c r="D17" s="25" t="s">
        <v>869</v>
      </c>
      <c r="E17" s="25" t="s">
        <v>869</v>
      </c>
      <c r="F17" s="25" t="s">
        <v>869</v>
      </c>
      <c r="G17" s="22"/>
    </row>
    <row r="18" spans="1:7" x14ac:dyDescent="0.25">
      <c r="A18" s="13"/>
      <c r="B18" s="21"/>
      <c r="C18" s="24" t="s">
        <v>873</v>
      </c>
      <c r="D18" s="26">
        <v>3405.5</v>
      </c>
      <c r="E18" s="23">
        <v>693.4</v>
      </c>
      <c r="F18" s="23">
        <v>776.7</v>
      </c>
      <c r="G18" s="22"/>
    </row>
    <row r="19" spans="1:7" x14ac:dyDescent="0.25">
      <c r="A19" s="13"/>
      <c r="B19" s="21"/>
      <c r="C19" s="21"/>
      <c r="D19" s="25" t="s">
        <v>869</v>
      </c>
      <c r="E19" s="25" t="s">
        <v>869</v>
      </c>
      <c r="F19" s="25" t="s">
        <v>869</v>
      </c>
      <c r="G19" s="22"/>
    </row>
    <row r="20" spans="1:7" x14ac:dyDescent="0.25">
      <c r="A20" s="13"/>
      <c r="B20" s="21"/>
      <c r="C20" s="21"/>
      <c r="D20" s="22"/>
      <c r="E20" s="22"/>
      <c r="F20" s="22"/>
      <c r="G20" s="22"/>
    </row>
    <row r="21" spans="1:7" x14ac:dyDescent="0.25">
      <c r="A21" s="13"/>
      <c r="B21" s="21"/>
      <c r="C21" s="21"/>
      <c r="D21" s="21"/>
      <c r="E21" s="21"/>
      <c r="F21" s="21"/>
      <c r="G21" s="21"/>
    </row>
    <row r="22" spans="1:7" x14ac:dyDescent="0.25">
      <c r="A22" s="13"/>
      <c r="B22" s="21"/>
      <c r="C22" s="24" t="s">
        <v>108</v>
      </c>
      <c r="D22" s="21"/>
      <c r="E22" s="21"/>
      <c r="F22" s="21"/>
      <c r="G22" s="21"/>
    </row>
    <row r="23" spans="1:7" x14ac:dyDescent="0.25">
      <c r="A23" s="13"/>
      <c r="B23" s="21"/>
      <c r="C23" s="21"/>
      <c r="D23" s="23" t="s">
        <v>874</v>
      </c>
      <c r="E23" s="23" t="s">
        <v>874</v>
      </c>
      <c r="F23" s="23" t="s">
        <v>874</v>
      </c>
      <c r="G23" s="22"/>
    </row>
    <row r="24" spans="1:7" x14ac:dyDescent="0.25">
      <c r="A24" s="13"/>
      <c r="B24" s="21"/>
      <c r="C24" s="21"/>
      <c r="D24" s="25" t="s">
        <v>869</v>
      </c>
      <c r="E24" s="25" t="s">
        <v>869</v>
      </c>
      <c r="F24" s="25" t="s">
        <v>869</v>
      </c>
      <c r="G24" s="22"/>
    </row>
    <row r="25" spans="1:7" ht="17.25" x14ac:dyDescent="0.25">
      <c r="A25" s="13"/>
      <c r="B25" s="21"/>
      <c r="C25" s="24" t="s">
        <v>875</v>
      </c>
      <c r="D25" s="23">
        <v>586.70000000000005</v>
      </c>
      <c r="E25" s="23">
        <v>552</v>
      </c>
      <c r="F25" s="23">
        <v>555.4</v>
      </c>
      <c r="G25" s="22"/>
    </row>
    <row r="26" spans="1:7" x14ac:dyDescent="0.25">
      <c r="A26" s="13"/>
      <c r="B26" s="21"/>
      <c r="C26" s="24" t="s">
        <v>876</v>
      </c>
      <c r="D26" s="22"/>
      <c r="E26" s="22"/>
      <c r="F26" s="22"/>
      <c r="G26" s="22"/>
    </row>
    <row r="27" spans="1:7" ht="17.25" x14ac:dyDescent="0.25">
      <c r="A27" s="13"/>
      <c r="B27" s="21"/>
      <c r="C27" s="24" t="s">
        <v>877</v>
      </c>
      <c r="D27" s="23">
        <v>4.5999999999999996</v>
      </c>
      <c r="E27" s="23">
        <v>4.8</v>
      </c>
      <c r="F27" s="23">
        <v>4.5999999999999996</v>
      </c>
      <c r="G27" s="22"/>
    </row>
    <row r="28" spans="1:7" ht="17.25" x14ac:dyDescent="0.25">
      <c r="A28" s="13"/>
      <c r="B28" s="21"/>
      <c r="C28" s="24" t="s">
        <v>878</v>
      </c>
      <c r="D28" s="23" t="s">
        <v>519</v>
      </c>
      <c r="E28" s="23">
        <v>33.5</v>
      </c>
      <c r="F28" s="23">
        <v>33.5</v>
      </c>
      <c r="G28" s="22"/>
    </row>
    <row r="29" spans="1:7" x14ac:dyDescent="0.25">
      <c r="A29" s="13"/>
      <c r="B29" s="21"/>
      <c r="C29" s="21"/>
      <c r="D29" s="25" t="s">
        <v>869</v>
      </c>
      <c r="E29" s="25" t="s">
        <v>869</v>
      </c>
      <c r="F29" s="25" t="s">
        <v>869</v>
      </c>
      <c r="G29" s="22"/>
    </row>
    <row r="30" spans="1:7" x14ac:dyDescent="0.25">
      <c r="A30" s="13"/>
      <c r="B30" s="21"/>
      <c r="C30" s="24" t="s">
        <v>879</v>
      </c>
      <c r="D30" s="23">
        <v>591.29999999999995</v>
      </c>
      <c r="E30" s="23">
        <v>590.29999999999995</v>
      </c>
      <c r="F30" s="23">
        <v>593.5</v>
      </c>
      <c r="G30" s="22"/>
    </row>
    <row r="31" spans="1:7" x14ac:dyDescent="0.25">
      <c r="A31" s="13"/>
      <c r="B31" s="21"/>
      <c r="C31" s="21"/>
      <c r="D31" s="25" t="s">
        <v>869</v>
      </c>
      <c r="E31" s="25" t="s">
        <v>869</v>
      </c>
      <c r="F31" s="25" t="s">
        <v>869</v>
      </c>
      <c r="G31" s="22"/>
    </row>
    <row r="32" spans="1:7" x14ac:dyDescent="0.25">
      <c r="A32" s="13"/>
      <c r="B32" s="21"/>
      <c r="C32" s="21"/>
      <c r="D32" s="22"/>
      <c r="E32" s="22"/>
      <c r="F32" s="22"/>
      <c r="G32" s="22"/>
    </row>
    <row r="33" spans="1:7" x14ac:dyDescent="0.25">
      <c r="A33" s="13"/>
      <c r="B33" s="30" t="s">
        <v>880</v>
      </c>
      <c r="C33" s="30"/>
      <c r="D33" s="30"/>
      <c r="E33" s="30"/>
      <c r="F33" s="30"/>
      <c r="G33" s="30"/>
    </row>
    <row r="34" spans="1:7" x14ac:dyDescent="0.25">
      <c r="A34" s="13"/>
      <c r="B34" s="30" t="s">
        <v>881</v>
      </c>
      <c r="C34" s="30"/>
      <c r="D34" s="30"/>
      <c r="E34" s="30"/>
      <c r="F34" s="30"/>
      <c r="G34" s="30"/>
    </row>
    <row r="35" spans="1:7" ht="51" customHeight="1" x14ac:dyDescent="0.25">
      <c r="A35" s="13"/>
      <c r="B35" s="30" t="s">
        <v>882</v>
      </c>
      <c r="C35" s="30"/>
      <c r="D35" s="30"/>
      <c r="E35" s="30"/>
      <c r="F35" s="30"/>
      <c r="G35" s="30"/>
    </row>
    <row r="36" spans="1:7" x14ac:dyDescent="0.25">
      <c r="A36" s="13"/>
      <c r="B36" s="27" t="s">
        <v>883</v>
      </c>
      <c r="C36" s="33">
        <v>2014</v>
      </c>
      <c r="D36" s="33">
        <v>2013</v>
      </c>
      <c r="E36" s="33">
        <v>2012</v>
      </c>
    </row>
    <row r="37" spans="1:7" x14ac:dyDescent="0.25">
      <c r="A37" s="13"/>
      <c r="B37" s="21"/>
      <c r="C37" s="61" t="s">
        <v>397</v>
      </c>
      <c r="D37" s="61" t="s">
        <v>397</v>
      </c>
      <c r="E37" s="61" t="s">
        <v>397</v>
      </c>
    </row>
    <row r="38" spans="1:7" x14ac:dyDescent="0.25">
      <c r="A38" s="13"/>
      <c r="B38" s="27" t="s">
        <v>884</v>
      </c>
      <c r="C38" s="22"/>
      <c r="D38" s="22"/>
      <c r="E38" s="22"/>
    </row>
    <row r="39" spans="1:7" x14ac:dyDescent="0.25">
      <c r="A39" s="13"/>
      <c r="B39" s="21"/>
      <c r="C39" s="22"/>
      <c r="D39" s="22"/>
      <c r="E39" s="22"/>
    </row>
    <row r="40" spans="1:7" x14ac:dyDescent="0.25">
      <c r="A40" s="13"/>
      <c r="B40" s="24" t="s">
        <v>885</v>
      </c>
      <c r="C40" s="23" t="s">
        <v>886</v>
      </c>
      <c r="D40" s="23" t="s">
        <v>887</v>
      </c>
      <c r="E40" s="23" t="s">
        <v>888</v>
      </c>
    </row>
    <row r="41" spans="1:7" x14ac:dyDescent="0.25">
      <c r="A41" s="13"/>
      <c r="B41" s="21"/>
      <c r="C41" s="22"/>
      <c r="D41" s="22"/>
      <c r="E41" s="22"/>
    </row>
    <row r="42" spans="1:7" x14ac:dyDescent="0.25">
      <c r="A42" s="13"/>
      <c r="B42" s="24" t="s">
        <v>889</v>
      </c>
      <c r="C42" s="23" t="s">
        <v>890</v>
      </c>
      <c r="D42" s="23" t="s">
        <v>891</v>
      </c>
      <c r="E42" s="23" t="s">
        <v>892</v>
      </c>
    </row>
    <row r="43" spans="1:7" x14ac:dyDescent="0.25">
      <c r="A43" s="13"/>
      <c r="B43" s="21"/>
      <c r="C43" s="62" t="s">
        <v>397</v>
      </c>
      <c r="D43" s="62" t="s">
        <v>397</v>
      </c>
      <c r="E43" s="62" t="s">
        <v>397</v>
      </c>
    </row>
    <row r="44" spans="1:7" x14ac:dyDescent="0.25">
      <c r="A44" s="13"/>
      <c r="B44" s="21"/>
      <c r="C44" s="22"/>
      <c r="D44" s="22"/>
      <c r="E44" s="22"/>
    </row>
    <row r="45" spans="1:7" x14ac:dyDescent="0.25">
      <c r="A45" s="13"/>
      <c r="B45" s="24" t="s">
        <v>884</v>
      </c>
      <c r="C45" s="23" t="s">
        <v>893</v>
      </c>
      <c r="D45" s="23" t="s">
        <v>894</v>
      </c>
      <c r="E45" s="23" t="s">
        <v>895</v>
      </c>
    </row>
    <row r="46" spans="1:7" x14ac:dyDescent="0.25">
      <c r="A46" s="13"/>
      <c r="B46" s="21"/>
      <c r="C46" s="62" t="s">
        <v>397</v>
      </c>
      <c r="D46" s="62" t="s">
        <v>397</v>
      </c>
      <c r="E46" s="62" t="s">
        <v>397</v>
      </c>
    </row>
    <row r="47" spans="1:7" x14ac:dyDescent="0.25">
      <c r="A47" s="13"/>
      <c r="B47" s="21"/>
      <c r="C47" s="22"/>
      <c r="D47" s="22"/>
      <c r="E47" s="22"/>
    </row>
    <row r="48" spans="1:7" x14ac:dyDescent="0.25">
      <c r="A48" s="13"/>
      <c r="B48" s="27" t="s">
        <v>896</v>
      </c>
      <c r="C48" s="22"/>
      <c r="D48" s="22"/>
      <c r="E48" s="22"/>
    </row>
    <row r="49" spans="1:7" x14ac:dyDescent="0.25">
      <c r="A49" s="13"/>
      <c r="B49" s="21"/>
      <c r="C49" s="22"/>
      <c r="D49" s="22"/>
      <c r="E49" s="22"/>
    </row>
    <row r="50" spans="1:7" x14ac:dyDescent="0.25">
      <c r="A50" s="13"/>
      <c r="B50" s="24" t="s">
        <v>885</v>
      </c>
      <c r="C50" s="23" t="s">
        <v>897</v>
      </c>
      <c r="D50" s="23" t="s">
        <v>898</v>
      </c>
      <c r="E50" s="23" t="s">
        <v>899</v>
      </c>
    </row>
    <row r="51" spans="1:7" x14ac:dyDescent="0.25">
      <c r="A51" s="13"/>
      <c r="B51" s="21"/>
      <c r="C51" s="22"/>
      <c r="D51" s="22"/>
      <c r="E51" s="22"/>
    </row>
    <row r="52" spans="1:7" x14ac:dyDescent="0.25">
      <c r="A52" s="13"/>
      <c r="B52" s="24" t="s">
        <v>889</v>
      </c>
      <c r="C52" s="23" t="s">
        <v>900</v>
      </c>
      <c r="D52" s="23" t="s">
        <v>901</v>
      </c>
      <c r="E52" s="23" t="s">
        <v>902</v>
      </c>
    </row>
    <row r="53" spans="1:7" x14ac:dyDescent="0.25">
      <c r="A53" s="13"/>
      <c r="B53" s="21"/>
      <c r="C53" s="62" t="s">
        <v>397</v>
      </c>
      <c r="D53" s="62" t="s">
        <v>397</v>
      </c>
      <c r="E53" s="62" t="s">
        <v>397</v>
      </c>
    </row>
    <row r="54" spans="1:7" x14ac:dyDescent="0.25">
      <c r="A54" s="13"/>
      <c r="B54" s="24" t="s">
        <v>903</v>
      </c>
      <c r="C54" s="23" t="s">
        <v>904</v>
      </c>
      <c r="D54" s="23" t="s">
        <v>905</v>
      </c>
      <c r="E54" s="23" t="s">
        <v>906</v>
      </c>
    </row>
    <row r="55" spans="1:7" x14ac:dyDescent="0.25">
      <c r="A55" s="13"/>
      <c r="B55" s="21"/>
      <c r="C55" s="62" t="s">
        <v>397</v>
      </c>
      <c r="D55" s="62" t="s">
        <v>397</v>
      </c>
      <c r="E55" s="62" t="s">
        <v>397</v>
      </c>
    </row>
    <row r="56" spans="1:7" x14ac:dyDescent="0.25">
      <c r="A56" s="13"/>
      <c r="B56" s="30" t="s">
        <v>907</v>
      </c>
      <c r="C56" s="30"/>
      <c r="D56" s="30"/>
      <c r="E56" s="30"/>
      <c r="F56" s="30"/>
      <c r="G56" s="30"/>
    </row>
    <row r="57" spans="1:7" x14ac:dyDescent="0.25">
      <c r="A57" s="13"/>
      <c r="B57" s="21"/>
      <c r="C57" s="33">
        <v>2014</v>
      </c>
      <c r="D57" s="33">
        <v>2013</v>
      </c>
      <c r="E57" s="33">
        <v>2012</v>
      </c>
    </row>
    <row r="58" spans="1:7" x14ac:dyDescent="0.25">
      <c r="A58" s="13"/>
      <c r="B58" s="21"/>
      <c r="C58" s="33" t="s">
        <v>908</v>
      </c>
      <c r="D58" s="33" t="s">
        <v>908</v>
      </c>
      <c r="E58" s="33" t="s">
        <v>908</v>
      </c>
    </row>
    <row r="59" spans="1:7" x14ac:dyDescent="0.25">
      <c r="A59" s="13"/>
      <c r="B59" s="21"/>
      <c r="C59" s="33" t="s">
        <v>874</v>
      </c>
      <c r="D59" s="33" t="s">
        <v>874</v>
      </c>
      <c r="E59" s="33" t="s">
        <v>874</v>
      </c>
    </row>
    <row r="60" spans="1:7" x14ac:dyDescent="0.25">
      <c r="A60" s="13"/>
      <c r="B60" s="21"/>
      <c r="C60" s="25" t="s">
        <v>869</v>
      </c>
      <c r="D60" s="25" t="s">
        <v>869</v>
      </c>
      <c r="E60" s="25" t="s">
        <v>869</v>
      </c>
    </row>
    <row r="61" spans="1:7" ht="17.25" x14ac:dyDescent="0.25">
      <c r="A61" s="13"/>
      <c r="B61" s="24" t="s">
        <v>909</v>
      </c>
      <c r="C61" s="23">
        <v>0.3</v>
      </c>
      <c r="D61" s="23">
        <v>0.5</v>
      </c>
      <c r="E61" s="23">
        <v>6.7</v>
      </c>
    </row>
    <row r="62" spans="1:7" x14ac:dyDescent="0.25">
      <c r="A62" s="13"/>
      <c r="B62" s="21"/>
      <c r="C62" s="25" t="s">
        <v>869</v>
      </c>
      <c r="D62" s="25" t="s">
        <v>869</v>
      </c>
      <c r="E62" s="25" t="s">
        <v>869</v>
      </c>
    </row>
    <row r="63" spans="1:7" x14ac:dyDescent="0.25">
      <c r="A63" s="13"/>
      <c r="B63" s="31"/>
      <c r="C63" s="31"/>
      <c r="D63" s="31"/>
      <c r="E63" s="31"/>
      <c r="F63" s="31"/>
      <c r="G63" s="31"/>
    </row>
    <row r="64" spans="1:7" ht="18" customHeight="1" x14ac:dyDescent="0.25">
      <c r="A64" s="13"/>
      <c r="B64" s="63" t="s">
        <v>910</v>
      </c>
      <c r="C64" s="63"/>
      <c r="D64" s="63"/>
      <c r="E64" s="63"/>
      <c r="F64" s="63"/>
      <c r="G64" s="63"/>
    </row>
    <row r="65" spans="1:7" x14ac:dyDescent="0.25">
      <c r="A65" s="13"/>
      <c r="B65" s="12"/>
      <c r="C65" s="12"/>
      <c r="D65" s="12"/>
      <c r="E65" s="12"/>
      <c r="F65" s="12"/>
      <c r="G65" s="12"/>
    </row>
  </sheetData>
  <mergeCells count="15">
    <mergeCell ref="B35:G35"/>
    <mergeCell ref="B56:G56"/>
    <mergeCell ref="B63:G63"/>
    <mergeCell ref="B64:G64"/>
    <mergeCell ref="B65:G65"/>
    <mergeCell ref="A1:A2"/>
    <mergeCell ref="B1:G1"/>
    <mergeCell ref="B2:G2"/>
    <mergeCell ref="B3:G3"/>
    <mergeCell ref="A4:A65"/>
    <mergeCell ref="B4:G4"/>
    <mergeCell ref="B5:G5"/>
    <mergeCell ref="B6:G6"/>
    <mergeCell ref="B33:G33"/>
    <mergeCell ref="B34:G3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showGridLines="0" workbookViewId="0"/>
  </sheetViews>
  <sheetFormatPr defaultRowHeight="15" x14ac:dyDescent="0.25"/>
  <cols>
    <col min="1" max="1" width="28.140625" bestFit="1" customWidth="1"/>
    <col min="2" max="2" width="34.42578125" customWidth="1"/>
    <col min="3" max="3" width="14.85546875" customWidth="1"/>
    <col min="4" max="4" width="25.42578125" customWidth="1"/>
    <col min="5" max="5" width="14.85546875" customWidth="1"/>
    <col min="6" max="6" width="25.42578125" customWidth="1"/>
    <col min="7" max="7" width="14.85546875" customWidth="1"/>
    <col min="8" max="8" width="25.42578125" customWidth="1"/>
  </cols>
  <sheetData>
    <row r="1" spans="1:8" ht="15" customHeight="1" x14ac:dyDescent="0.25">
      <c r="A1" s="10" t="s">
        <v>911</v>
      </c>
      <c r="B1" s="10" t="s">
        <v>2</v>
      </c>
      <c r="C1" s="10"/>
      <c r="D1" s="10"/>
      <c r="E1" s="10"/>
      <c r="F1" s="10"/>
      <c r="G1" s="10"/>
      <c r="H1" s="10"/>
    </row>
    <row r="2" spans="1:8" ht="15" customHeight="1" x14ac:dyDescent="0.25">
      <c r="A2" s="10"/>
      <c r="B2" s="10" t="s">
        <v>3</v>
      </c>
      <c r="C2" s="10"/>
      <c r="D2" s="10"/>
      <c r="E2" s="10"/>
      <c r="F2" s="10"/>
      <c r="G2" s="10"/>
      <c r="H2" s="10"/>
    </row>
    <row r="3" spans="1:8" x14ac:dyDescent="0.25">
      <c r="A3" s="3" t="s">
        <v>912</v>
      </c>
      <c r="B3" s="12"/>
      <c r="C3" s="12"/>
      <c r="D3" s="12"/>
      <c r="E3" s="12"/>
      <c r="F3" s="12"/>
      <c r="G3" s="12"/>
      <c r="H3" s="12"/>
    </row>
    <row r="4" spans="1:8" x14ac:dyDescent="0.25">
      <c r="A4" s="13" t="s">
        <v>913</v>
      </c>
      <c r="B4" s="28" t="s">
        <v>914</v>
      </c>
      <c r="C4" s="28"/>
      <c r="D4" s="28"/>
      <c r="E4" s="28"/>
      <c r="F4" s="28"/>
      <c r="G4" s="28"/>
      <c r="H4" s="28"/>
    </row>
    <row r="5" spans="1:8" x14ac:dyDescent="0.25">
      <c r="A5" s="13"/>
      <c r="B5" s="12"/>
      <c r="C5" s="12"/>
      <c r="D5" s="12"/>
      <c r="E5" s="12"/>
      <c r="F5" s="12"/>
      <c r="G5" s="12"/>
      <c r="H5" s="12"/>
    </row>
    <row r="6" spans="1:8" ht="25.5" customHeight="1" x14ac:dyDescent="0.25">
      <c r="A6" s="13"/>
      <c r="B6" s="30" t="s">
        <v>915</v>
      </c>
      <c r="C6" s="30"/>
      <c r="D6" s="30"/>
      <c r="E6" s="30"/>
      <c r="F6" s="30"/>
      <c r="G6" s="30"/>
      <c r="H6" s="30"/>
    </row>
    <row r="7" spans="1:8" ht="76.5" customHeight="1" x14ac:dyDescent="0.25">
      <c r="A7" s="13"/>
      <c r="B7" s="30" t="s">
        <v>916</v>
      </c>
      <c r="C7" s="30"/>
      <c r="D7" s="30"/>
      <c r="E7" s="30"/>
      <c r="F7" s="30"/>
      <c r="G7" s="30"/>
      <c r="H7" s="30"/>
    </row>
    <row r="8" spans="1:8" ht="25.5" customHeight="1" x14ac:dyDescent="0.25">
      <c r="A8" s="13"/>
      <c r="B8" s="30" t="s">
        <v>917</v>
      </c>
      <c r="C8" s="30"/>
      <c r="D8" s="30"/>
      <c r="E8" s="30"/>
      <c r="F8" s="30"/>
      <c r="G8" s="30"/>
      <c r="H8" s="30"/>
    </row>
    <row r="9" spans="1:8" x14ac:dyDescent="0.25">
      <c r="A9" s="13"/>
      <c r="B9" s="28" t="s">
        <v>918</v>
      </c>
      <c r="C9" s="28"/>
      <c r="D9" s="28"/>
      <c r="E9" s="28"/>
      <c r="F9" s="28"/>
      <c r="G9" s="28"/>
      <c r="H9" s="28"/>
    </row>
    <row r="10" spans="1:8" x14ac:dyDescent="0.25">
      <c r="A10" s="13"/>
      <c r="B10" s="12"/>
      <c r="C10" s="12"/>
      <c r="D10" s="12"/>
      <c r="E10" s="12"/>
      <c r="F10" s="12"/>
      <c r="G10" s="12"/>
      <c r="H10" s="12"/>
    </row>
    <row r="11" spans="1:8" x14ac:dyDescent="0.25">
      <c r="A11" s="13"/>
      <c r="B11" s="30" t="s">
        <v>919</v>
      </c>
      <c r="C11" s="30"/>
      <c r="D11" s="30"/>
      <c r="E11" s="30"/>
      <c r="F11" s="30"/>
      <c r="G11" s="30"/>
      <c r="H11" s="30"/>
    </row>
    <row r="12" spans="1:8" x14ac:dyDescent="0.25">
      <c r="A12" s="13"/>
      <c r="B12" s="12"/>
      <c r="C12" s="12"/>
      <c r="D12" s="12"/>
      <c r="E12" s="12"/>
      <c r="F12" s="12"/>
      <c r="G12" s="12"/>
      <c r="H12" s="12"/>
    </row>
    <row r="13" spans="1:8" x14ac:dyDescent="0.25">
      <c r="A13" s="13"/>
      <c r="B13" s="21"/>
      <c r="C13" s="33">
        <v>2014</v>
      </c>
      <c r="D13" s="33">
        <v>2013</v>
      </c>
      <c r="E13" s="33">
        <v>2012</v>
      </c>
    </row>
    <row r="14" spans="1:8" x14ac:dyDescent="0.25">
      <c r="A14" s="13"/>
      <c r="B14" s="27" t="s">
        <v>883</v>
      </c>
      <c r="C14" s="23" t="s">
        <v>389</v>
      </c>
      <c r="D14" s="23" t="s">
        <v>389</v>
      </c>
      <c r="E14" s="23" t="s">
        <v>389</v>
      </c>
    </row>
    <row r="15" spans="1:8" x14ac:dyDescent="0.25">
      <c r="A15" s="13"/>
      <c r="B15" s="21"/>
      <c r="C15" s="25" t="s">
        <v>515</v>
      </c>
      <c r="D15" s="25" t="s">
        <v>515</v>
      </c>
      <c r="E15" s="25" t="s">
        <v>515</v>
      </c>
    </row>
    <row r="16" spans="1:8" x14ac:dyDescent="0.25">
      <c r="A16" s="13"/>
      <c r="B16" s="24" t="s">
        <v>920</v>
      </c>
      <c r="C16" s="23">
        <v>18.5</v>
      </c>
      <c r="D16" s="23">
        <v>22.5</v>
      </c>
      <c r="E16" s="23">
        <v>20.6</v>
      </c>
    </row>
    <row r="17" spans="1:8" x14ac:dyDescent="0.25">
      <c r="A17" s="13"/>
      <c r="B17" s="24" t="s">
        <v>921</v>
      </c>
      <c r="C17" s="23">
        <v>201.4</v>
      </c>
      <c r="D17" s="23">
        <v>206.7</v>
      </c>
      <c r="E17" s="23">
        <v>207</v>
      </c>
    </row>
    <row r="18" spans="1:8" x14ac:dyDescent="0.25">
      <c r="A18" s="13"/>
      <c r="B18" s="24" t="s">
        <v>922</v>
      </c>
      <c r="C18" s="26">
        <v>4354.8</v>
      </c>
      <c r="D18" s="26">
        <v>3386.2</v>
      </c>
      <c r="E18" s="26">
        <v>3006.1</v>
      </c>
    </row>
    <row r="19" spans="1:8" x14ac:dyDescent="0.25">
      <c r="A19" s="13"/>
      <c r="B19" s="24" t="s">
        <v>923</v>
      </c>
      <c r="C19" s="26">
        <v>1447.4</v>
      </c>
      <c r="D19" s="26">
        <v>1318.9</v>
      </c>
      <c r="E19" s="26">
        <v>1293.7</v>
      </c>
    </row>
    <row r="20" spans="1:8" x14ac:dyDescent="0.25">
      <c r="A20" s="13"/>
      <c r="B20" s="21"/>
      <c r="C20" s="25" t="s">
        <v>516</v>
      </c>
      <c r="D20" s="25" t="s">
        <v>516</v>
      </c>
      <c r="E20" s="25" t="s">
        <v>516</v>
      </c>
    </row>
    <row r="21" spans="1:8" x14ac:dyDescent="0.25">
      <c r="A21" s="13"/>
      <c r="B21" s="24" t="s">
        <v>82</v>
      </c>
      <c r="C21" s="26">
        <v>6022.1</v>
      </c>
      <c r="D21" s="26">
        <v>4934.3</v>
      </c>
      <c r="E21" s="26">
        <v>4527.3999999999996</v>
      </c>
    </row>
    <row r="22" spans="1:8" x14ac:dyDescent="0.25">
      <c r="A22" s="13"/>
      <c r="B22" s="21"/>
      <c r="C22" s="25" t="s">
        <v>516</v>
      </c>
      <c r="D22" s="25" t="s">
        <v>516</v>
      </c>
      <c r="E22" s="25" t="s">
        <v>516</v>
      </c>
    </row>
    <row r="23" spans="1:8" ht="25.5" customHeight="1" x14ac:dyDescent="0.25">
      <c r="A23" s="13"/>
      <c r="B23" s="30" t="s">
        <v>924</v>
      </c>
      <c r="C23" s="30"/>
      <c r="D23" s="30"/>
      <c r="E23" s="30"/>
      <c r="F23" s="30"/>
      <c r="G23" s="30"/>
      <c r="H23" s="30"/>
    </row>
    <row r="24" spans="1:8" x14ac:dyDescent="0.25">
      <c r="A24" s="13"/>
      <c r="B24" s="21"/>
      <c r="C24" s="33">
        <v>2014</v>
      </c>
      <c r="D24" s="33">
        <v>2013</v>
      </c>
    </row>
    <row r="25" spans="1:8" x14ac:dyDescent="0.25">
      <c r="A25" s="13"/>
      <c r="B25" s="27" t="s">
        <v>883</v>
      </c>
      <c r="C25" s="23" t="s">
        <v>389</v>
      </c>
      <c r="D25" s="23" t="s">
        <v>389</v>
      </c>
    </row>
    <row r="26" spans="1:8" x14ac:dyDescent="0.25">
      <c r="A26" s="13"/>
      <c r="B26" s="21"/>
      <c r="C26" s="25" t="s">
        <v>515</v>
      </c>
      <c r="D26" s="25" t="s">
        <v>515</v>
      </c>
    </row>
    <row r="27" spans="1:8" x14ac:dyDescent="0.25">
      <c r="A27" s="13"/>
      <c r="B27" s="24" t="s">
        <v>920</v>
      </c>
      <c r="C27" s="23">
        <v>3.1</v>
      </c>
      <c r="D27" s="23">
        <v>5.8</v>
      </c>
    </row>
    <row r="28" spans="1:8" x14ac:dyDescent="0.25">
      <c r="A28" s="13"/>
      <c r="B28" s="24" t="s">
        <v>921</v>
      </c>
      <c r="C28" s="23">
        <v>67.400000000000006</v>
      </c>
      <c r="D28" s="23">
        <v>70.3</v>
      </c>
    </row>
    <row r="29" spans="1:8" x14ac:dyDescent="0.25">
      <c r="A29" s="13"/>
      <c r="B29" s="24" t="s">
        <v>922</v>
      </c>
      <c r="C29" s="23">
        <v>750.4</v>
      </c>
      <c r="D29" s="23">
        <v>802.9</v>
      </c>
    </row>
    <row r="30" spans="1:8" x14ac:dyDescent="0.25">
      <c r="A30" s="13"/>
      <c r="B30" s="24" t="s">
        <v>923</v>
      </c>
      <c r="C30" s="23">
        <v>23.3</v>
      </c>
      <c r="D30" s="23">
        <v>13.8</v>
      </c>
    </row>
    <row r="31" spans="1:8" x14ac:dyDescent="0.25">
      <c r="A31" s="13"/>
      <c r="B31" s="21"/>
      <c r="C31" s="25" t="s">
        <v>516</v>
      </c>
      <c r="D31" s="25" t="s">
        <v>516</v>
      </c>
    </row>
    <row r="32" spans="1:8" x14ac:dyDescent="0.25">
      <c r="A32" s="13"/>
      <c r="B32" s="24" t="s">
        <v>925</v>
      </c>
      <c r="C32" s="23">
        <v>844.2</v>
      </c>
      <c r="D32" s="23">
        <v>892.8</v>
      </c>
    </row>
    <row r="33" spans="1:8" x14ac:dyDescent="0.25">
      <c r="A33" s="13"/>
      <c r="B33" s="21"/>
      <c r="C33" s="25" t="s">
        <v>516</v>
      </c>
      <c r="D33" s="25" t="s">
        <v>516</v>
      </c>
    </row>
    <row r="34" spans="1:8" x14ac:dyDescent="0.25">
      <c r="A34" s="13"/>
      <c r="B34" s="38" t="s">
        <v>926</v>
      </c>
      <c r="C34" s="38"/>
      <c r="D34" s="38"/>
      <c r="E34" s="38"/>
      <c r="F34" s="38"/>
      <c r="G34" s="38"/>
      <c r="H34" s="38"/>
    </row>
    <row r="35" spans="1:8" x14ac:dyDescent="0.25">
      <c r="A35" s="13"/>
      <c r="B35" s="12"/>
      <c r="C35" s="12"/>
      <c r="D35" s="12"/>
      <c r="E35" s="12"/>
      <c r="F35" s="12"/>
      <c r="G35" s="12"/>
      <c r="H35" s="12"/>
    </row>
    <row r="36" spans="1:8" x14ac:dyDescent="0.25">
      <c r="A36" s="13"/>
      <c r="B36" s="30" t="s">
        <v>927</v>
      </c>
      <c r="C36" s="30"/>
      <c r="D36" s="30"/>
      <c r="E36" s="30"/>
      <c r="F36" s="30"/>
      <c r="G36" s="30"/>
      <c r="H36" s="30"/>
    </row>
    <row r="37" spans="1:8" x14ac:dyDescent="0.25">
      <c r="A37" s="13"/>
      <c r="B37" s="12"/>
      <c r="C37" s="12"/>
      <c r="D37" s="12"/>
      <c r="E37" s="12"/>
      <c r="F37" s="12"/>
      <c r="G37" s="12"/>
      <c r="H37" s="12"/>
    </row>
    <row r="38" spans="1:8" x14ac:dyDescent="0.25">
      <c r="A38" s="13"/>
      <c r="B38" s="12"/>
      <c r="C38" s="12"/>
      <c r="D38" s="12"/>
      <c r="E38" s="12"/>
      <c r="F38" s="12"/>
      <c r="G38" s="12"/>
      <c r="H38" s="12"/>
    </row>
    <row r="39" spans="1:8" x14ac:dyDescent="0.25">
      <c r="A39" s="13"/>
      <c r="B39" s="21"/>
      <c r="C39" s="21"/>
      <c r="D39" s="21"/>
      <c r="E39" s="21"/>
      <c r="F39" s="21"/>
      <c r="G39" s="21"/>
      <c r="H39" s="21"/>
    </row>
    <row r="40" spans="1:8" x14ac:dyDescent="0.25">
      <c r="A40" s="13"/>
      <c r="B40" s="21"/>
      <c r="C40" s="33">
        <v>2014</v>
      </c>
      <c r="D40" s="33">
        <v>2014</v>
      </c>
      <c r="E40" s="33">
        <v>2013</v>
      </c>
      <c r="F40" s="33">
        <v>2013</v>
      </c>
      <c r="G40" s="33">
        <v>2012</v>
      </c>
      <c r="H40" s="33">
        <v>2012</v>
      </c>
    </row>
    <row r="41" spans="1:8" x14ac:dyDescent="0.25">
      <c r="A41" s="13"/>
      <c r="B41" s="27" t="s">
        <v>883</v>
      </c>
      <c r="C41" s="23" t="s">
        <v>389</v>
      </c>
      <c r="D41" s="23" t="s">
        <v>928</v>
      </c>
      <c r="E41" s="23" t="s">
        <v>389</v>
      </c>
      <c r="F41" s="23" t="s">
        <v>928</v>
      </c>
      <c r="G41" s="23" t="s">
        <v>389</v>
      </c>
      <c r="H41" s="23" t="s">
        <v>928</v>
      </c>
    </row>
    <row r="42" spans="1:8" x14ac:dyDescent="0.25">
      <c r="A42" s="13"/>
      <c r="B42" s="21"/>
      <c r="C42" s="25" t="s">
        <v>515</v>
      </c>
      <c r="D42" s="25" t="s">
        <v>515</v>
      </c>
      <c r="E42" s="25" t="s">
        <v>515</v>
      </c>
      <c r="F42" s="25" t="s">
        <v>515</v>
      </c>
      <c r="G42" s="25" t="s">
        <v>515</v>
      </c>
      <c r="H42" s="25" t="s">
        <v>515</v>
      </c>
    </row>
    <row r="43" spans="1:8" x14ac:dyDescent="0.25">
      <c r="A43" s="13"/>
      <c r="B43" s="24" t="s">
        <v>929</v>
      </c>
      <c r="C43" s="26">
        <v>1021</v>
      </c>
      <c r="D43" s="23">
        <v>18</v>
      </c>
      <c r="E43" s="23">
        <v>902.9</v>
      </c>
      <c r="F43" s="23">
        <v>19</v>
      </c>
      <c r="G43" s="23">
        <v>835.9</v>
      </c>
      <c r="H43" s="23">
        <v>20</v>
      </c>
    </row>
    <row r="44" spans="1:8" x14ac:dyDescent="0.25">
      <c r="A44" s="13"/>
      <c r="B44" s="24" t="s">
        <v>930</v>
      </c>
      <c r="C44" s="23">
        <v>979.9</v>
      </c>
      <c r="D44" s="23">
        <v>17</v>
      </c>
      <c r="E44" s="23">
        <v>853.7</v>
      </c>
      <c r="F44" s="23">
        <v>18</v>
      </c>
      <c r="G44" s="26">
        <v>1035.7</v>
      </c>
      <c r="H44" s="23">
        <v>24</v>
      </c>
    </row>
    <row r="45" spans="1:8" x14ac:dyDescent="0.25">
      <c r="A45" s="13"/>
      <c r="B45" s="24" t="s">
        <v>931</v>
      </c>
      <c r="C45" s="23">
        <v>759.2</v>
      </c>
      <c r="D45" s="23">
        <v>13</v>
      </c>
      <c r="E45" s="23">
        <v>721</v>
      </c>
      <c r="F45" s="23">
        <v>15</v>
      </c>
      <c r="G45" s="23">
        <v>307.39999999999998</v>
      </c>
      <c r="H45" s="23">
        <v>7</v>
      </c>
    </row>
    <row r="46" spans="1:8" x14ac:dyDescent="0.25">
      <c r="A46" s="13"/>
      <c r="B46" s="21"/>
      <c r="C46" s="25" t="s">
        <v>516</v>
      </c>
      <c r="D46" s="25" t="s">
        <v>515</v>
      </c>
      <c r="E46" s="25" t="s">
        <v>516</v>
      </c>
      <c r="F46" s="25" t="s">
        <v>515</v>
      </c>
      <c r="G46" s="25" t="s">
        <v>516</v>
      </c>
      <c r="H46" s="25" t="s">
        <v>515</v>
      </c>
    </row>
    <row r="47" spans="1:8" x14ac:dyDescent="0.25">
      <c r="A47" s="13"/>
      <c r="B47" s="21"/>
      <c r="C47" s="22"/>
      <c r="D47" s="22"/>
      <c r="E47" s="22"/>
      <c r="F47" s="22"/>
      <c r="G47" s="22"/>
      <c r="H47" s="22"/>
    </row>
    <row r="48" spans="1:8" x14ac:dyDescent="0.25">
      <c r="A48" s="13"/>
      <c r="B48" s="21"/>
      <c r="C48" s="22"/>
      <c r="D48" s="22"/>
      <c r="E48" s="22"/>
      <c r="F48" s="22"/>
      <c r="G48" s="22"/>
      <c r="H48" s="22"/>
    </row>
    <row r="49" spans="1:8" x14ac:dyDescent="0.25">
      <c r="A49" s="13"/>
      <c r="B49" s="34" t="s">
        <v>932</v>
      </c>
      <c r="C49" s="34"/>
      <c r="D49" s="34"/>
      <c r="E49" s="34"/>
      <c r="F49" s="34"/>
      <c r="G49" s="34"/>
      <c r="H49" s="34"/>
    </row>
    <row r="50" spans="1:8" x14ac:dyDescent="0.25">
      <c r="A50" s="13"/>
      <c r="B50" s="21"/>
      <c r="C50" s="22"/>
      <c r="D50" s="22"/>
      <c r="E50" s="22"/>
      <c r="F50" s="22"/>
      <c r="G50" s="22"/>
      <c r="H50" s="22"/>
    </row>
    <row r="51" spans="1:8" x14ac:dyDescent="0.25">
      <c r="A51" s="13"/>
      <c r="B51" s="21"/>
      <c r="C51" s="22"/>
      <c r="D51" s="22"/>
      <c r="E51" s="22"/>
      <c r="F51" s="22"/>
      <c r="G51" s="33">
        <v>2014</v>
      </c>
      <c r="H51" s="33">
        <v>2013</v>
      </c>
    </row>
    <row r="52" spans="1:8" x14ac:dyDescent="0.25">
      <c r="A52" s="13"/>
      <c r="B52" s="27" t="s">
        <v>541</v>
      </c>
      <c r="C52" s="22"/>
      <c r="D52" s="22"/>
      <c r="E52" s="22"/>
      <c r="F52" s="22"/>
      <c r="G52" s="23" t="s">
        <v>389</v>
      </c>
      <c r="H52" s="23" t="s">
        <v>389</v>
      </c>
    </row>
    <row r="53" spans="1:8" x14ac:dyDescent="0.25">
      <c r="A53" s="13"/>
      <c r="B53" s="21"/>
      <c r="C53" s="22"/>
      <c r="D53" s="22"/>
      <c r="E53" s="22"/>
      <c r="F53" s="22"/>
      <c r="G53" s="25" t="s">
        <v>515</v>
      </c>
      <c r="H53" s="25" t="s">
        <v>515</v>
      </c>
    </row>
    <row r="54" spans="1:8" x14ac:dyDescent="0.25">
      <c r="A54" s="13"/>
      <c r="B54" s="24" t="s">
        <v>929</v>
      </c>
      <c r="C54" s="22"/>
      <c r="D54" s="22"/>
      <c r="E54" s="22"/>
      <c r="F54" s="22"/>
      <c r="G54" s="23">
        <v>179.4</v>
      </c>
      <c r="H54" s="23">
        <v>161.30000000000001</v>
      </c>
    </row>
    <row r="55" spans="1:8" x14ac:dyDescent="0.25">
      <c r="A55" s="13"/>
      <c r="B55" s="24" t="s">
        <v>930</v>
      </c>
      <c r="C55" s="22"/>
      <c r="D55" s="22"/>
      <c r="E55" s="22"/>
      <c r="F55" s="22"/>
      <c r="G55" s="23">
        <v>164.5</v>
      </c>
      <c r="H55" s="23">
        <v>149.5</v>
      </c>
    </row>
    <row r="56" spans="1:8" x14ac:dyDescent="0.25">
      <c r="A56" s="13"/>
      <c r="B56" s="24" t="s">
        <v>931</v>
      </c>
      <c r="C56" s="22"/>
      <c r="D56" s="22"/>
      <c r="E56" s="22"/>
      <c r="F56" s="22"/>
      <c r="G56" s="23">
        <v>134.9</v>
      </c>
      <c r="H56" s="23">
        <v>164.6</v>
      </c>
    </row>
    <row r="57" spans="1:8" x14ac:dyDescent="0.25">
      <c r="A57" s="13"/>
      <c r="B57" s="21"/>
      <c r="C57" s="22"/>
      <c r="D57" s="22"/>
      <c r="E57" s="22"/>
      <c r="F57" s="22"/>
      <c r="G57" s="25" t="s">
        <v>516</v>
      </c>
      <c r="H57" s="25" t="s">
        <v>515</v>
      </c>
    </row>
    <row r="58" spans="1:8" x14ac:dyDescent="0.25">
      <c r="A58" s="13"/>
      <c r="B58" s="21"/>
      <c r="C58" s="22"/>
      <c r="D58" s="22"/>
      <c r="E58" s="22"/>
      <c r="F58" s="22"/>
      <c r="G58" s="22"/>
      <c r="H58" s="22"/>
    </row>
    <row r="59" spans="1:8" x14ac:dyDescent="0.25">
      <c r="A59" s="13"/>
      <c r="B59" s="30" t="s">
        <v>933</v>
      </c>
      <c r="C59" s="30"/>
      <c r="D59" s="30"/>
      <c r="E59" s="30"/>
      <c r="F59" s="30"/>
      <c r="G59" s="30"/>
      <c r="H59" s="30"/>
    </row>
    <row r="60" spans="1:8" x14ac:dyDescent="0.25">
      <c r="A60" s="13"/>
      <c r="B60" s="12"/>
      <c r="C60" s="12"/>
      <c r="D60" s="12"/>
      <c r="E60" s="12"/>
      <c r="F60" s="12"/>
      <c r="G60" s="12"/>
      <c r="H60" s="12"/>
    </row>
    <row r="61" spans="1:8" x14ac:dyDescent="0.25">
      <c r="A61" s="13"/>
      <c r="B61" s="21"/>
      <c r="C61" s="33">
        <v>2014</v>
      </c>
      <c r="D61" s="33">
        <v>2013</v>
      </c>
      <c r="E61" s="33">
        <v>2012</v>
      </c>
    </row>
    <row r="62" spans="1:8" x14ac:dyDescent="0.25">
      <c r="A62" s="13"/>
      <c r="B62" s="21"/>
      <c r="C62" s="33" t="s">
        <v>389</v>
      </c>
      <c r="D62" s="33" t="s">
        <v>389</v>
      </c>
      <c r="E62" s="33" t="s">
        <v>389</v>
      </c>
    </row>
    <row r="63" spans="1:8" x14ac:dyDescent="0.25">
      <c r="A63" s="13"/>
      <c r="B63" s="21"/>
      <c r="C63" s="25" t="s">
        <v>515</v>
      </c>
      <c r="D63" s="25" t="s">
        <v>515</v>
      </c>
      <c r="E63" s="25" t="s">
        <v>515</v>
      </c>
    </row>
    <row r="64" spans="1:8" x14ac:dyDescent="0.25">
      <c r="A64" s="13"/>
      <c r="B64" s="21"/>
      <c r="C64" s="22"/>
      <c r="D64" s="22"/>
      <c r="E64" s="22"/>
    </row>
    <row r="65" spans="1:5" x14ac:dyDescent="0.25">
      <c r="A65" s="13"/>
      <c r="B65" s="24" t="s">
        <v>703</v>
      </c>
      <c r="C65" s="26">
        <v>1449</v>
      </c>
      <c r="D65" s="26">
        <v>1227.8</v>
      </c>
      <c r="E65" s="26">
        <v>1029.8</v>
      </c>
    </row>
    <row r="66" spans="1:5" x14ac:dyDescent="0.25">
      <c r="A66" s="13"/>
      <c r="B66" s="24" t="s">
        <v>934</v>
      </c>
      <c r="C66" s="23">
        <v>633.79999999999995</v>
      </c>
      <c r="D66" s="23">
        <v>528.9</v>
      </c>
      <c r="E66" s="23">
        <v>399.9</v>
      </c>
    </row>
    <row r="67" spans="1:5" x14ac:dyDescent="0.25">
      <c r="A67" s="13"/>
      <c r="B67" s="24" t="s">
        <v>935</v>
      </c>
      <c r="C67" s="23">
        <v>592.79999999999995</v>
      </c>
      <c r="D67" s="23">
        <v>545.6</v>
      </c>
      <c r="E67" s="23">
        <v>497.6</v>
      </c>
    </row>
    <row r="68" spans="1:5" x14ac:dyDescent="0.25">
      <c r="A68" s="13"/>
      <c r="B68" s="24" t="s">
        <v>936</v>
      </c>
      <c r="C68" s="23">
        <v>503</v>
      </c>
      <c r="D68" s="23" t="s">
        <v>519</v>
      </c>
      <c r="E68" s="23" t="s">
        <v>519</v>
      </c>
    </row>
    <row r="69" spans="1:5" x14ac:dyDescent="0.25">
      <c r="A69" s="13"/>
      <c r="B69" s="24" t="s">
        <v>937</v>
      </c>
      <c r="C69" s="23">
        <v>500.4</v>
      </c>
      <c r="D69" s="23">
        <v>467.9</v>
      </c>
      <c r="E69" s="23">
        <v>497.5</v>
      </c>
    </row>
    <row r="70" spans="1:5" x14ac:dyDescent="0.25">
      <c r="A70" s="13"/>
      <c r="B70" s="24" t="s">
        <v>938</v>
      </c>
      <c r="C70" s="23">
        <v>383.2</v>
      </c>
      <c r="D70" s="23">
        <v>375.4</v>
      </c>
      <c r="E70" s="23">
        <v>429</v>
      </c>
    </row>
    <row r="71" spans="1:5" x14ac:dyDescent="0.25">
      <c r="A71" s="13"/>
      <c r="B71" s="24" t="s">
        <v>939</v>
      </c>
      <c r="C71" s="23">
        <v>366.7</v>
      </c>
      <c r="D71" s="23">
        <v>342.7</v>
      </c>
      <c r="E71" s="23">
        <v>306.60000000000002</v>
      </c>
    </row>
    <row r="72" spans="1:5" x14ac:dyDescent="0.25">
      <c r="A72" s="13"/>
      <c r="B72" s="24" t="s">
        <v>940</v>
      </c>
      <c r="C72" s="23">
        <v>364.2</v>
      </c>
      <c r="D72" s="23">
        <v>234.8</v>
      </c>
      <c r="E72" s="23">
        <v>116.3</v>
      </c>
    </row>
    <row r="73" spans="1:5" x14ac:dyDescent="0.25">
      <c r="A73" s="13"/>
      <c r="B73" s="24" t="s">
        <v>941</v>
      </c>
      <c r="C73" s="23">
        <v>327.2</v>
      </c>
      <c r="D73" s="23">
        <v>334.9</v>
      </c>
      <c r="E73" s="23">
        <v>287.8</v>
      </c>
    </row>
    <row r="74" spans="1:5" x14ac:dyDescent="0.25">
      <c r="A74" s="13"/>
      <c r="B74" s="24" t="s">
        <v>942</v>
      </c>
      <c r="C74" s="23">
        <v>289.7</v>
      </c>
      <c r="D74" s="23">
        <v>280.60000000000002</v>
      </c>
      <c r="E74" s="23">
        <v>265.8</v>
      </c>
    </row>
    <row r="75" spans="1:5" x14ac:dyDescent="0.25">
      <c r="A75" s="13"/>
      <c r="B75" s="24" t="s">
        <v>943</v>
      </c>
      <c r="C75" s="23">
        <v>183</v>
      </c>
      <c r="D75" s="23">
        <v>183.4</v>
      </c>
      <c r="E75" s="23">
        <v>172</v>
      </c>
    </row>
    <row r="76" spans="1:5" x14ac:dyDescent="0.25">
      <c r="A76" s="13"/>
      <c r="B76" s="24" t="s">
        <v>944</v>
      </c>
      <c r="C76" s="23">
        <v>108.5</v>
      </c>
      <c r="D76" s="23">
        <v>99.4</v>
      </c>
      <c r="E76" s="23">
        <v>97.2</v>
      </c>
    </row>
    <row r="77" spans="1:5" x14ac:dyDescent="0.25">
      <c r="A77" s="13"/>
      <c r="B77" s="24" t="s">
        <v>945</v>
      </c>
      <c r="C77" s="23">
        <v>128.9</v>
      </c>
      <c r="D77" s="23">
        <v>136.1</v>
      </c>
      <c r="E77" s="23">
        <v>153.4</v>
      </c>
    </row>
    <row r="78" spans="1:5" x14ac:dyDescent="0.25">
      <c r="A78" s="13"/>
      <c r="B78" s="21"/>
      <c r="C78" s="25" t="s">
        <v>516</v>
      </c>
      <c r="D78" s="25" t="s">
        <v>516</v>
      </c>
      <c r="E78" s="25" t="s">
        <v>516</v>
      </c>
    </row>
    <row r="79" spans="1:5" x14ac:dyDescent="0.25">
      <c r="A79" s="13"/>
      <c r="B79" s="24" t="s">
        <v>946</v>
      </c>
      <c r="C79" s="26">
        <v>5830.4</v>
      </c>
      <c r="D79" s="26">
        <v>4757.5</v>
      </c>
      <c r="E79" s="26">
        <v>4252.8999999999996</v>
      </c>
    </row>
    <row r="80" spans="1:5" x14ac:dyDescent="0.25">
      <c r="A80" s="13"/>
      <c r="B80" s="21"/>
      <c r="C80" s="25" t="s">
        <v>516</v>
      </c>
      <c r="D80" s="25" t="s">
        <v>516</v>
      </c>
      <c r="E80" s="25" t="s">
        <v>516</v>
      </c>
    </row>
  </sheetData>
  <mergeCells count="23">
    <mergeCell ref="B60:H60"/>
    <mergeCell ref="B34:H34"/>
    <mergeCell ref="B35:H35"/>
    <mergeCell ref="B36:H36"/>
    <mergeCell ref="B37:H37"/>
    <mergeCell ref="B38:H38"/>
    <mergeCell ref="B59:H59"/>
    <mergeCell ref="B8:H8"/>
    <mergeCell ref="B9:H9"/>
    <mergeCell ref="B10:H10"/>
    <mergeCell ref="B11:H11"/>
    <mergeCell ref="B12:H12"/>
    <mergeCell ref="B23:H23"/>
    <mergeCell ref="B49:H49"/>
    <mergeCell ref="A1:A2"/>
    <mergeCell ref="B1:H1"/>
    <mergeCell ref="B2:H2"/>
    <mergeCell ref="B3:H3"/>
    <mergeCell ref="A4:A80"/>
    <mergeCell ref="B4:H4"/>
    <mergeCell ref="B5:H5"/>
    <mergeCell ref="B6:H6"/>
    <mergeCell ref="B7:H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10" t="s">
        <v>947</v>
      </c>
      <c r="B1" s="1" t="s">
        <v>2</v>
      </c>
    </row>
    <row r="2" spans="1:2" x14ac:dyDescent="0.25">
      <c r="A2" s="10"/>
      <c r="B2" s="1" t="s">
        <v>3</v>
      </c>
    </row>
    <row r="3" spans="1:2" ht="30" x14ac:dyDescent="0.25">
      <c r="A3" s="3" t="s">
        <v>948</v>
      </c>
      <c r="B3" s="4"/>
    </row>
    <row r="4" spans="1:2" x14ac:dyDescent="0.25">
      <c r="A4" s="13" t="s">
        <v>949</v>
      </c>
      <c r="B4" s="14" t="s">
        <v>950</v>
      </c>
    </row>
    <row r="5" spans="1:2" ht="409.6" x14ac:dyDescent="0.25">
      <c r="A5" s="13"/>
      <c r="B5" s="15" t="s">
        <v>951</v>
      </c>
    </row>
  </sheetData>
  <mergeCells count="2">
    <mergeCell ref="A1:A2"/>
    <mergeCell ref="A4:A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s>
  <sheetData>
    <row r="1" spans="1:7" ht="15" customHeight="1" x14ac:dyDescent="0.25">
      <c r="A1" s="1" t="s">
        <v>75</v>
      </c>
      <c r="B1" s="10" t="s">
        <v>2</v>
      </c>
      <c r="C1" s="10"/>
      <c r="D1" s="10"/>
      <c r="E1" s="10"/>
      <c r="F1" s="10"/>
      <c r="G1" s="10"/>
    </row>
    <row r="2" spans="1:7" ht="30" x14ac:dyDescent="0.25">
      <c r="A2" s="1" t="s">
        <v>76</v>
      </c>
      <c r="B2" s="10" t="s">
        <v>3</v>
      </c>
      <c r="C2" s="10"/>
      <c r="D2" s="10" t="s">
        <v>31</v>
      </c>
      <c r="E2" s="10"/>
      <c r="F2" s="10" t="s">
        <v>77</v>
      </c>
      <c r="G2" s="10"/>
    </row>
    <row r="3" spans="1:7" x14ac:dyDescent="0.25">
      <c r="A3" s="3" t="s">
        <v>78</v>
      </c>
      <c r="B3" s="4"/>
      <c r="C3" s="4"/>
      <c r="D3" s="4"/>
      <c r="E3" s="4"/>
      <c r="F3" s="4"/>
      <c r="G3" s="4"/>
    </row>
    <row r="4" spans="1:7" x14ac:dyDescent="0.25">
      <c r="A4" s="2" t="s">
        <v>79</v>
      </c>
      <c r="B4" s="6">
        <v>5830.4</v>
      </c>
      <c r="C4" s="4"/>
      <c r="D4" s="6">
        <v>4757.5</v>
      </c>
      <c r="E4" s="4"/>
      <c r="F4" s="6">
        <v>4252.8999999999996</v>
      </c>
      <c r="G4" s="4"/>
    </row>
    <row r="5" spans="1:7" x14ac:dyDescent="0.25">
      <c r="A5" s="2" t="s">
        <v>80</v>
      </c>
      <c r="B5" s="4">
        <v>160.80000000000001</v>
      </c>
      <c r="C5" s="4"/>
      <c r="D5" s="4">
        <v>153.69999999999999</v>
      </c>
      <c r="E5" s="4"/>
      <c r="F5" s="4">
        <v>241.6</v>
      </c>
      <c r="G5" s="4"/>
    </row>
    <row r="6" spans="1:7" x14ac:dyDescent="0.25">
      <c r="A6" s="2" t="s">
        <v>81</v>
      </c>
      <c r="B6" s="4">
        <v>30.9</v>
      </c>
      <c r="C6" s="4"/>
      <c r="D6" s="4">
        <v>23.1</v>
      </c>
      <c r="E6" s="4"/>
      <c r="F6" s="4">
        <v>32.9</v>
      </c>
      <c r="G6" s="4"/>
    </row>
    <row r="7" spans="1:7" x14ac:dyDescent="0.25">
      <c r="A7" s="2" t="s">
        <v>82</v>
      </c>
      <c r="B7" s="7">
        <v>6022.1</v>
      </c>
      <c r="C7" s="4"/>
      <c r="D7" s="7">
        <v>4934.3</v>
      </c>
      <c r="E7" s="4"/>
      <c r="F7" s="7">
        <v>4527.3999999999996</v>
      </c>
      <c r="G7" s="4"/>
    </row>
    <row r="8" spans="1:7" x14ac:dyDescent="0.25">
      <c r="A8" s="3" t="s">
        <v>83</v>
      </c>
      <c r="B8" s="4"/>
      <c r="C8" s="4"/>
      <c r="D8" s="4"/>
      <c r="E8" s="4"/>
      <c r="F8" s="4"/>
      <c r="G8" s="4"/>
    </row>
    <row r="9" spans="1:7" x14ac:dyDescent="0.25">
      <c r="A9" s="2" t="s">
        <v>84</v>
      </c>
      <c r="B9" s="4">
        <v>979.3</v>
      </c>
      <c r="C9" s="4"/>
      <c r="D9" s="4">
        <v>670.8</v>
      </c>
      <c r="E9" s="4"/>
      <c r="F9" s="4">
        <v>585.79999999999995</v>
      </c>
      <c r="G9" s="4"/>
    </row>
    <row r="10" spans="1:7" ht="17.25" x14ac:dyDescent="0.25">
      <c r="A10" s="2" t="s">
        <v>85</v>
      </c>
      <c r="B10" s="7">
        <v>1067.5</v>
      </c>
      <c r="C10" s="11" t="s">
        <v>86</v>
      </c>
      <c r="D10" s="4">
        <v>933.4</v>
      </c>
      <c r="E10" s="11" t="s">
        <v>86</v>
      </c>
      <c r="F10" s="4">
        <v>953</v>
      </c>
      <c r="G10" s="11" t="s">
        <v>86</v>
      </c>
    </row>
    <row r="11" spans="1:7" ht="17.25" x14ac:dyDescent="0.25">
      <c r="A11" s="2" t="s">
        <v>87</v>
      </c>
      <c r="B11" s="7">
        <v>2025.8</v>
      </c>
      <c r="C11" s="11" t="s">
        <v>86</v>
      </c>
      <c r="D11" s="7">
        <v>1651.3</v>
      </c>
      <c r="E11" s="11" t="s">
        <v>86</v>
      </c>
      <c r="F11" s="8">
        <v>1948</v>
      </c>
      <c r="G11" s="11" t="s">
        <v>86</v>
      </c>
    </row>
    <row r="12" spans="1:7" x14ac:dyDescent="0.25">
      <c r="A12" s="2" t="s">
        <v>88</v>
      </c>
      <c r="B12" s="4">
        <v>0</v>
      </c>
      <c r="C12" s="4"/>
      <c r="D12" s="4">
        <v>7.1</v>
      </c>
      <c r="E12" s="4"/>
      <c r="F12" s="4">
        <v>0</v>
      </c>
      <c r="G12" s="4"/>
    </row>
    <row r="13" spans="1:7" x14ac:dyDescent="0.25">
      <c r="A13" s="2" t="s">
        <v>89</v>
      </c>
      <c r="B13" s="4">
        <v>-88.2</v>
      </c>
      <c r="C13" s="4"/>
      <c r="D13" s="4">
        <v>-15.9</v>
      </c>
      <c r="E13" s="4"/>
      <c r="F13" s="4">
        <v>-18.100000000000001</v>
      </c>
      <c r="G13" s="4"/>
    </row>
    <row r="14" spans="1:7" x14ac:dyDescent="0.25">
      <c r="A14" s="2" t="s">
        <v>90</v>
      </c>
      <c r="B14" s="4">
        <v>180.9</v>
      </c>
      <c r="C14" s="4"/>
      <c r="D14" s="4">
        <v>88.2</v>
      </c>
      <c r="E14" s="4"/>
      <c r="F14" s="4">
        <v>0</v>
      </c>
      <c r="G14" s="4"/>
    </row>
    <row r="15" spans="1:7" x14ac:dyDescent="0.25">
      <c r="A15" s="2" t="s">
        <v>91</v>
      </c>
      <c r="B15" s="4">
        <v>158.80000000000001</v>
      </c>
      <c r="C15" s="4"/>
      <c r="D15" s="4">
        <v>-134.1</v>
      </c>
      <c r="E15" s="4"/>
      <c r="F15" s="4">
        <v>13.5</v>
      </c>
      <c r="G15" s="4"/>
    </row>
    <row r="16" spans="1:7" x14ac:dyDescent="0.25">
      <c r="A16" s="2" t="s">
        <v>92</v>
      </c>
      <c r="B16" s="7">
        <v>4324.1000000000004</v>
      </c>
      <c r="C16" s="4"/>
      <c r="D16" s="7">
        <v>3200.8</v>
      </c>
      <c r="E16" s="4"/>
      <c r="F16" s="7">
        <v>3482.2</v>
      </c>
      <c r="G16" s="4"/>
    </row>
    <row r="17" spans="1:7" ht="30" x14ac:dyDescent="0.25">
      <c r="A17" s="2" t="s">
        <v>93</v>
      </c>
      <c r="B17" s="8">
        <v>1698</v>
      </c>
      <c r="C17" s="4"/>
      <c r="D17" s="7">
        <v>1733.5</v>
      </c>
      <c r="E17" s="4"/>
      <c r="F17" s="7">
        <v>1045.2</v>
      </c>
      <c r="G17" s="4"/>
    </row>
    <row r="18" spans="1:7" x14ac:dyDescent="0.25">
      <c r="A18" s="2" t="s">
        <v>94</v>
      </c>
      <c r="B18" s="4">
        <v>24.7</v>
      </c>
      <c r="C18" s="4"/>
      <c r="D18" s="4">
        <v>2.1</v>
      </c>
      <c r="E18" s="4"/>
      <c r="F18" s="4">
        <v>3</v>
      </c>
      <c r="G18" s="4"/>
    </row>
    <row r="19" spans="1:7" x14ac:dyDescent="0.25">
      <c r="A19" s="2" t="s">
        <v>95</v>
      </c>
      <c r="B19" s="4">
        <v>-30.8</v>
      </c>
      <c r="C19" s="4"/>
      <c r="D19" s="4">
        <v>-38.1</v>
      </c>
      <c r="E19" s="4"/>
      <c r="F19" s="4">
        <v>-38.200000000000003</v>
      </c>
      <c r="G19" s="4"/>
    </row>
    <row r="20" spans="1:7" x14ac:dyDescent="0.25">
      <c r="A20" s="2" t="s">
        <v>96</v>
      </c>
      <c r="B20" s="4">
        <v>8.9</v>
      </c>
      <c r="C20" s="4"/>
      <c r="D20" s="4">
        <v>-3.9</v>
      </c>
      <c r="E20" s="4"/>
      <c r="F20" s="4">
        <v>-2.2000000000000002</v>
      </c>
      <c r="G20" s="4"/>
    </row>
    <row r="21" spans="1:7" x14ac:dyDescent="0.25">
      <c r="A21" s="2" t="s">
        <v>97</v>
      </c>
      <c r="B21" s="7">
        <v>1635.4</v>
      </c>
      <c r="C21" s="4"/>
      <c r="D21" s="4">
        <v>0</v>
      </c>
      <c r="E21" s="4"/>
      <c r="F21" s="4">
        <v>0</v>
      </c>
      <c r="G21" s="4"/>
    </row>
    <row r="22" spans="1:7" ht="45" x14ac:dyDescent="0.25">
      <c r="A22" s="2" t="s">
        <v>98</v>
      </c>
      <c r="B22" s="7">
        <v>3336.2</v>
      </c>
      <c r="C22" s="4"/>
      <c r="D22" s="7">
        <v>1693.6</v>
      </c>
      <c r="E22" s="4"/>
      <c r="F22" s="7">
        <v>1007.8</v>
      </c>
      <c r="G22" s="4"/>
    </row>
    <row r="23" spans="1:7" x14ac:dyDescent="0.25">
      <c r="A23" s="2" t="s">
        <v>99</v>
      </c>
      <c r="B23" s="4">
        <v>-56.1</v>
      </c>
      <c r="C23" s="4"/>
      <c r="D23" s="4">
        <v>-277.89999999999998</v>
      </c>
      <c r="E23" s="4"/>
      <c r="F23" s="4">
        <v>-203.1</v>
      </c>
      <c r="G23" s="4"/>
    </row>
    <row r="24" spans="1:7" ht="30" x14ac:dyDescent="0.25">
      <c r="A24" s="2" t="s">
        <v>100</v>
      </c>
      <c r="B24" s="4">
        <v>2.7</v>
      </c>
      <c r="C24" s="4"/>
      <c r="D24" s="4">
        <v>3.9</v>
      </c>
      <c r="E24" s="4"/>
      <c r="F24" s="4">
        <v>1</v>
      </c>
      <c r="G24" s="4"/>
    </row>
    <row r="25" spans="1:7" ht="30" x14ac:dyDescent="0.25">
      <c r="A25" s="2" t="s">
        <v>101</v>
      </c>
      <c r="B25" s="7">
        <v>3282.8</v>
      </c>
      <c r="C25" s="4"/>
      <c r="D25" s="7">
        <v>1419.6</v>
      </c>
      <c r="E25" s="4"/>
      <c r="F25" s="4">
        <v>805.7</v>
      </c>
      <c r="G25" s="4"/>
    </row>
    <row r="26" spans="1:7" ht="30" x14ac:dyDescent="0.25">
      <c r="A26" s="2" t="s">
        <v>102</v>
      </c>
      <c r="B26" s="4">
        <v>122.7</v>
      </c>
      <c r="C26" s="4"/>
      <c r="D26" s="4">
        <v>-754.5</v>
      </c>
      <c r="E26" s="4"/>
      <c r="F26" s="4">
        <v>-60.3</v>
      </c>
      <c r="G26" s="4"/>
    </row>
    <row r="27" spans="1:7" x14ac:dyDescent="0.25">
      <c r="A27" s="2" t="s">
        <v>103</v>
      </c>
      <c r="B27" s="6">
        <v>3405.5</v>
      </c>
      <c r="C27" s="4"/>
      <c r="D27" s="6">
        <v>665.1</v>
      </c>
      <c r="E27" s="4"/>
      <c r="F27" s="6">
        <v>745.4</v>
      </c>
      <c r="G27" s="4"/>
    </row>
    <row r="28" spans="1:7" ht="30" x14ac:dyDescent="0.25">
      <c r="A28" s="2" t="s">
        <v>104</v>
      </c>
      <c r="B28" s="6">
        <v>5.5960000000000001</v>
      </c>
      <c r="C28" s="4"/>
      <c r="D28" s="6">
        <v>2.5720000000000001</v>
      </c>
      <c r="E28" s="4"/>
      <c r="F28" s="6">
        <v>1.4510000000000001</v>
      </c>
      <c r="G28" s="4"/>
    </row>
    <row r="29" spans="1:7" ht="30" x14ac:dyDescent="0.25">
      <c r="A29" s="2" t="s">
        <v>105</v>
      </c>
      <c r="B29" s="6">
        <v>0.20899999999999999</v>
      </c>
      <c r="C29" s="4"/>
      <c r="D29" s="6">
        <v>-1.367</v>
      </c>
      <c r="E29" s="4"/>
      <c r="F29" s="6">
        <v>-0.109</v>
      </c>
      <c r="G29" s="4"/>
    </row>
    <row r="30" spans="1:7" ht="30" x14ac:dyDescent="0.25">
      <c r="A30" s="2" t="s">
        <v>106</v>
      </c>
      <c r="B30" s="6">
        <v>5.8049999999999997</v>
      </c>
      <c r="C30" s="4"/>
      <c r="D30" s="6">
        <v>1.2050000000000001</v>
      </c>
      <c r="E30" s="4"/>
      <c r="F30" s="6">
        <v>1.3420000000000001</v>
      </c>
      <c r="G30" s="4"/>
    </row>
    <row r="31" spans="1:7" ht="30" x14ac:dyDescent="0.25">
      <c r="A31" s="2" t="s">
        <v>104</v>
      </c>
      <c r="B31" s="6">
        <v>5.5519999999999996</v>
      </c>
      <c r="C31" s="4"/>
      <c r="D31" s="6">
        <v>2.4529999999999998</v>
      </c>
      <c r="E31" s="4"/>
      <c r="F31" s="6">
        <v>1.41</v>
      </c>
      <c r="G31" s="4"/>
    </row>
    <row r="32" spans="1:7" ht="30" x14ac:dyDescent="0.25">
      <c r="A32" s="2" t="s">
        <v>105</v>
      </c>
      <c r="B32" s="6">
        <v>0.20799999999999999</v>
      </c>
      <c r="C32" s="4"/>
      <c r="D32" s="6">
        <v>-1.278</v>
      </c>
      <c r="E32" s="4"/>
      <c r="F32" s="6">
        <v>-0.10100000000000001</v>
      </c>
      <c r="G32" s="4"/>
    </row>
    <row r="33" spans="1:7" ht="30" x14ac:dyDescent="0.25">
      <c r="A33" s="2" t="s">
        <v>107</v>
      </c>
      <c r="B33" s="6">
        <v>5.76</v>
      </c>
      <c r="C33" s="4"/>
      <c r="D33" s="6">
        <v>1.175</v>
      </c>
      <c r="E33" s="4"/>
      <c r="F33" s="6">
        <v>1.3089999999999999</v>
      </c>
      <c r="G33" s="4"/>
    </row>
    <row r="34" spans="1:7" x14ac:dyDescent="0.25">
      <c r="A34" s="3" t="s">
        <v>108</v>
      </c>
      <c r="B34" s="4"/>
      <c r="C34" s="4"/>
      <c r="D34" s="4"/>
      <c r="E34" s="4"/>
      <c r="F34" s="4"/>
      <c r="G34" s="4"/>
    </row>
    <row r="35" spans="1:7" ht="17.25" x14ac:dyDescent="0.25">
      <c r="A35" s="2" t="s">
        <v>109</v>
      </c>
      <c r="B35" s="4">
        <v>586.70000000000005</v>
      </c>
      <c r="C35" s="11" t="s">
        <v>110</v>
      </c>
      <c r="D35" s="4">
        <v>552</v>
      </c>
      <c r="E35" s="11" t="s">
        <v>110</v>
      </c>
      <c r="F35" s="4">
        <v>555.4</v>
      </c>
      <c r="G35" s="11" t="s">
        <v>110</v>
      </c>
    </row>
    <row r="36" spans="1:7" x14ac:dyDescent="0.25">
      <c r="A36" s="2" t="s">
        <v>111</v>
      </c>
      <c r="B36" s="4">
        <v>591.29999999999995</v>
      </c>
      <c r="C36" s="4"/>
      <c r="D36" s="4">
        <v>590.29999999999995</v>
      </c>
      <c r="E36" s="4"/>
      <c r="F36" s="4">
        <v>593.5</v>
      </c>
      <c r="G36" s="4"/>
    </row>
    <row r="37" spans="1:7" x14ac:dyDescent="0.25">
      <c r="A37" s="12"/>
      <c r="B37" s="12"/>
      <c r="C37" s="12"/>
      <c r="D37" s="12"/>
      <c r="E37" s="12"/>
      <c r="F37" s="12"/>
      <c r="G37" s="12"/>
    </row>
    <row r="38" spans="1:7" ht="45" customHeight="1" x14ac:dyDescent="0.25">
      <c r="A38" s="2" t="s">
        <v>86</v>
      </c>
      <c r="B38" s="13" t="s">
        <v>112</v>
      </c>
      <c r="C38" s="13"/>
      <c r="D38" s="13"/>
      <c r="E38" s="13"/>
      <c r="F38" s="13"/>
      <c r="G38" s="13"/>
    </row>
    <row r="39" spans="1:7" ht="15" customHeight="1" x14ac:dyDescent="0.25">
      <c r="A39" s="2" t="s">
        <v>110</v>
      </c>
      <c r="B39" s="13" t="s">
        <v>113</v>
      </c>
      <c r="C39" s="13"/>
      <c r="D39" s="13"/>
      <c r="E39" s="13"/>
      <c r="F39" s="13"/>
      <c r="G39" s="13"/>
    </row>
  </sheetData>
  <mergeCells count="7">
    <mergeCell ref="B39:G39"/>
    <mergeCell ref="B1:G1"/>
    <mergeCell ref="B2:C2"/>
    <mergeCell ref="D2:E2"/>
    <mergeCell ref="F2:G2"/>
    <mergeCell ref="A37:G37"/>
    <mergeCell ref="B38:G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0" t="s">
        <v>952</v>
      </c>
      <c r="B1" s="1" t="s">
        <v>2</v>
      </c>
    </row>
    <row r="2" spans="1:2" x14ac:dyDescent="0.25">
      <c r="A2" s="10"/>
      <c r="B2" s="1" t="s">
        <v>3</v>
      </c>
    </row>
    <row r="3" spans="1:2" ht="30" x14ac:dyDescent="0.25">
      <c r="A3" s="3" t="s">
        <v>953</v>
      </c>
      <c r="B3" s="4"/>
    </row>
    <row r="4" spans="1:2" x14ac:dyDescent="0.25">
      <c r="A4" s="13" t="s">
        <v>954</v>
      </c>
      <c r="B4" s="14" t="s">
        <v>955</v>
      </c>
    </row>
    <row r="5" spans="1:2" x14ac:dyDescent="0.25">
      <c r="A5" s="13"/>
      <c r="B5" s="4"/>
    </row>
    <row r="6" spans="1:2" ht="77.25" x14ac:dyDescent="0.25">
      <c r="A6" s="13"/>
      <c r="B6" s="15" t="s">
        <v>956</v>
      </c>
    </row>
    <row r="7" spans="1:2" x14ac:dyDescent="0.25">
      <c r="A7" s="13"/>
      <c r="B7" s="4"/>
    </row>
    <row r="8" spans="1:2" ht="90" x14ac:dyDescent="0.25">
      <c r="A8" s="13"/>
      <c r="B8" s="15" t="s">
        <v>957</v>
      </c>
    </row>
  </sheetData>
  <mergeCells count="2">
    <mergeCell ref="A1:A2"/>
    <mergeCell ref="A4:A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showGridLines="0" workbookViewId="0"/>
  </sheetViews>
  <sheetFormatPr defaultRowHeight="15" x14ac:dyDescent="0.25"/>
  <cols>
    <col min="1" max="1" width="30.42578125" bestFit="1" customWidth="1"/>
    <col min="2" max="2" width="36.5703125" bestFit="1" customWidth="1"/>
    <col min="3" max="3" width="28.5703125" customWidth="1"/>
    <col min="4" max="4" width="13.5703125" customWidth="1"/>
    <col min="5" max="6" width="8.85546875" customWidth="1"/>
  </cols>
  <sheetData>
    <row r="1" spans="1:6" ht="15" customHeight="1" x14ac:dyDescent="0.25">
      <c r="A1" s="10" t="s">
        <v>958</v>
      </c>
      <c r="B1" s="10" t="s">
        <v>2</v>
      </c>
      <c r="C1" s="10"/>
      <c r="D1" s="10"/>
      <c r="E1" s="10"/>
      <c r="F1" s="10"/>
    </row>
    <row r="2" spans="1:6" ht="15" customHeight="1" x14ac:dyDescent="0.25">
      <c r="A2" s="10"/>
      <c r="B2" s="10" t="s">
        <v>3</v>
      </c>
      <c r="C2" s="10"/>
      <c r="D2" s="10"/>
      <c r="E2" s="10"/>
      <c r="F2" s="10"/>
    </row>
    <row r="3" spans="1:6" x14ac:dyDescent="0.25">
      <c r="A3" s="3" t="s">
        <v>959</v>
      </c>
      <c r="B3" s="12"/>
      <c r="C3" s="12"/>
      <c r="D3" s="12"/>
      <c r="E3" s="12"/>
      <c r="F3" s="12"/>
    </row>
    <row r="4" spans="1:6" x14ac:dyDescent="0.25">
      <c r="A4" s="13" t="s">
        <v>960</v>
      </c>
      <c r="B4" s="28" t="s">
        <v>961</v>
      </c>
      <c r="C4" s="28"/>
      <c r="D4" s="28"/>
      <c r="E4" s="28"/>
      <c r="F4" s="28"/>
    </row>
    <row r="5" spans="1:6" x14ac:dyDescent="0.25">
      <c r="A5" s="13"/>
      <c r="B5" s="30" t="s">
        <v>962</v>
      </c>
      <c r="C5" s="30"/>
      <c r="D5" s="30"/>
      <c r="E5" s="30"/>
      <c r="F5" s="30"/>
    </row>
    <row r="6" spans="1:6" x14ac:dyDescent="0.25">
      <c r="A6" s="13"/>
      <c r="B6" s="21"/>
      <c r="C6" s="33">
        <v>2014</v>
      </c>
      <c r="D6" s="33">
        <v>2013</v>
      </c>
      <c r="E6" s="33">
        <v>2012</v>
      </c>
    </row>
    <row r="7" spans="1:6" x14ac:dyDescent="0.25">
      <c r="A7" s="13"/>
      <c r="B7" s="27" t="s">
        <v>883</v>
      </c>
      <c r="C7" s="33" t="s">
        <v>389</v>
      </c>
      <c r="D7" s="33" t="s">
        <v>389</v>
      </c>
      <c r="E7" s="33" t="s">
        <v>389</v>
      </c>
    </row>
    <row r="8" spans="1:6" x14ac:dyDescent="0.25">
      <c r="A8" s="13"/>
      <c r="B8" s="21"/>
      <c r="C8" s="25" t="s">
        <v>515</v>
      </c>
      <c r="D8" s="25" t="s">
        <v>515</v>
      </c>
      <c r="E8" s="25" t="s">
        <v>515</v>
      </c>
    </row>
    <row r="9" spans="1:6" x14ac:dyDescent="0.25">
      <c r="A9" s="13"/>
      <c r="B9" s="24" t="s">
        <v>963</v>
      </c>
      <c r="C9" s="26">
        <v>1472</v>
      </c>
      <c r="D9" s="23">
        <v>-47.8</v>
      </c>
      <c r="E9" s="23">
        <v>-74.7</v>
      </c>
    </row>
    <row r="10" spans="1:6" x14ac:dyDescent="0.25">
      <c r="A10" s="13"/>
      <c r="B10" s="24" t="s">
        <v>964</v>
      </c>
      <c r="C10" s="23">
        <v>63.1</v>
      </c>
      <c r="D10" s="23">
        <v>10.9</v>
      </c>
      <c r="E10" s="23">
        <v>30.7</v>
      </c>
    </row>
    <row r="11" spans="1:6" x14ac:dyDescent="0.25">
      <c r="A11" s="13"/>
      <c r="B11" s="24" t="s">
        <v>965</v>
      </c>
      <c r="C11" s="26">
        <v>1025.9000000000001</v>
      </c>
      <c r="D11" s="26">
        <v>1153.3</v>
      </c>
      <c r="E11" s="23">
        <v>683.8</v>
      </c>
    </row>
    <row r="12" spans="1:6" x14ac:dyDescent="0.25">
      <c r="A12" s="13"/>
      <c r="B12" s="24" t="s">
        <v>966</v>
      </c>
      <c r="C12" s="23">
        <v>775.2</v>
      </c>
      <c r="D12" s="23">
        <v>577.20000000000005</v>
      </c>
      <c r="E12" s="23">
        <v>368</v>
      </c>
    </row>
    <row r="13" spans="1:6" x14ac:dyDescent="0.25">
      <c r="A13" s="13"/>
      <c r="B13" s="21"/>
      <c r="C13" s="25" t="s">
        <v>515</v>
      </c>
      <c r="D13" s="25" t="s">
        <v>515</v>
      </c>
      <c r="E13" s="25" t="s">
        <v>515</v>
      </c>
    </row>
    <row r="14" spans="1:6" x14ac:dyDescent="0.25">
      <c r="A14" s="13"/>
      <c r="B14" s="21"/>
      <c r="C14" s="26">
        <v>3336.2</v>
      </c>
      <c r="D14" s="26">
        <v>1693.6</v>
      </c>
      <c r="E14" s="26">
        <v>1007.8</v>
      </c>
    </row>
    <row r="15" spans="1:6" x14ac:dyDescent="0.25">
      <c r="A15" s="13"/>
      <c r="B15" s="21"/>
      <c r="C15" s="25" t="s">
        <v>515</v>
      </c>
      <c r="D15" s="25" t="s">
        <v>515</v>
      </c>
      <c r="E15" s="25" t="s">
        <v>515</v>
      </c>
    </row>
    <row r="16" spans="1:6" x14ac:dyDescent="0.25">
      <c r="A16" s="13"/>
      <c r="B16" s="21"/>
      <c r="C16" s="22"/>
      <c r="D16" s="22"/>
      <c r="E16" s="22"/>
    </row>
    <row r="17" spans="1:6" ht="25.5" customHeight="1" x14ac:dyDescent="0.25">
      <c r="A17" s="13"/>
      <c r="B17" s="30" t="s">
        <v>967</v>
      </c>
      <c r="C17" s="30"/>
      <c r="D17" s="30"/>
      <c r="E17" s="30"/>
      <c r="F17" s="30"/>
    </row>
    <row r="18" spans="1:6" x14ac:dyDescent="0.25">
      <c r="A18" s="13"/>
      <c r="B18" s="12"/>
      <c r="C18" s="12"/>
      <c r="D18" s="12"/>
      <c r="E18" s="12"/>
      <c r="F18" s="12"/>
    </row>
    <row r="19" spans="1:6" x14ac:dyDescent="0.25">
      <c r="A19" s="13"/>
      <c r="B19" s="27" t="s">
        <v>883</v>
      </c>
      <c r="C19" s="22"/>
      <c r="D19" s="22"/>
      <c r="E19" s="22"/>
    </row>
    <row r="20" spans="1:6" x14ac:dyDescent="0.25">
      <c r="A20" s="13"/>
      <c r="B20" s="21"/>
      <c r="C20" s="33">
        <v>2014</v>
      </c>
      <c r="D20" s="33">
        <v>2013</v>
      </c>
      <c r="E20" s="33">
        <v>2012</v>
      </c>
    </row>
    <row r="21" spans="1:6" x14ac:dyDescent="0.25">
      <c r="A21" s="13"/>
      <c r="B21" s="21"/>
      <c r="C21" s="33" t="s">
        <v>389</v>
      </c>
      <c r="D21" s="33" t="s">
        <v>389</v>
      </c>
      <c r="E21" s="33" t="s">
        <v>389</v>
      </c>
    </row>
    <row r="22" spans="1:6" x14ac:dyDescent="0.25">
      <c r="A22" s="13"/>
      <c r="B22" s="22"/>
      <c r="C22" s="25" t="s">
        <v>968</v>
      </c>
      <c r="D22" s="25" t="s">
        <v>968</v>
      </c>
      <c r="E22" s="25" t="s">
        <v>968</v>
      </c>
    </row>
    <row r="23" spans="1:6" x14ac:dyDescent="0.25">
      <c r="A23" s="13"/>
      <c r="B23" s="24" t="s">
        <v>969</v>
      </c>
      <c r="C23" s="21"/>
      <c r="D23" s="21"/>
      <c r="E23" s="21"/>
    </row>
    <row r="24" spans="1:6" x14ac:dyDescent="0.25">
      <c r="A24" s="13"/>
      <c r="B24" s="24" t="s">
        <v>970</v>
      </c>
      <c r="C24" s="23">
        <v>291.8</v>
      </c>
      <c r="D24" s="23">
        <v>274.3</v>
      </c>
      <c r="E24" s="23">
        <v>230</v>
      </c>
    </row>
    <row r="25" spans="1:6" x14ac:dyDescent="0.25">
      <c r="A25" s="13"/>
      <c r="B25" s="24" t="s">
        <v>971</v>
      </c>
      <c r="C25" s="23">
        <v>25.3</v>
      </c>
      <c r="D25" s="23">
        <v>17.899999999999999</v>
      </c>
      <c r="E25" s="23">
        <v>11.3</v>
      </c>
    </row>
    <row r="26" spans="1:6" x14ac:dyDescent="0.25">
      <c r="A26" s="13"/>
      <c r="B26" s="24" t="s">
        <v>972</v>
      </c>
      <c r="C26" s="23">
        <v>-290.89999999999998</v>
      </c>
      <c r="D26" s="23">
        <v>63.4</v>
      </c>
      <c r="E26" s="23">
        <v>29</v>
      </c>
    </row>
    <row r="27" spans="1:6" x14ac:dyDescent="0.25">
      <c r="A27" s="13"/>
      <c r="B27" s="22"/>
      <c r="C27" s="25" t="s">
        <v>968</v>
      </c>
      <c r="D27" s="25" t="s">
        <v>968</v>
      </c>
      <c r="E27" s="25" t="s">
        <v>968</v>
      </c>
    </row>
    <row r="28" spans="1:6" x14ac:dyDescent="0.25">
      <c r="A28" s="13"/>
      <c r="B28" s="24" t="s">
        <v>973</v>
      </c>
      <c r="C28" s="23">
        <v>26.2</v>
      </c>
      <c r="D28" s="23">
        <v>355.6</v>
      </c>
      <c r="E28" s="23">
        <v>270.3</v>
      </c>
    </row>
    <row r="29" spans="1:6" x14ac:dyDescent="0.25">
      <c r="A29" s="13"/>
      <c r="B29" s="22"/>
      <c r="C29" s="25" t="s">
        <v>968</v>
      </c>
      <c r="D29" s="25" t="s">
        <v>968</v>
      </c>
      <c r="E29" s="25" t="s">
        <v>968</v>
      </c>
    </row>
    <row r="30" spans="1:6" x14ac:dyDescent="0.25">
      <c r="A30" s="13"/>
      <c r="B30" s="21"/>
      <c r="C30" s="22"/>
      <c r="D30" s="22"/>
      <c r="E30" s="22"/>
    </row>
    <row r="31" spans="1:6" x14ac:dyDescent="0.25">
      <c r="A31" s="13"/>
      <c r="B31" s="24" t="s">
        <v>974</v>
      </c>
      <c r="C31" s="22"/>
      <c r="D31" s="22"/>
      <c r="E31" s="22"/>
    </row>
    <row r="32" spans="1:6" x14ac:dyDescent="0.25">
      <c r="A32" s="13"/>
      <c r="B32" s="24" t="s">
        <v>970</v>
      </c>
      <c r="C32" s="23">
        <v>39.700000000000003</v>
      </c>
      <c r="D32" s="23">
        <v>23.8</v>
      </c>
      <c r="E32" s="23">
        <v>-63.8</v>
      </c>
    </row>
    <row r="33" spans="1:6" x14ac:dyDescent="0.25">
      <c r="A33" s="13"/>
      <c r="B33" s="24" t="s">
        <v>971</v>
      </c>
      <c r="C33" s="23">
        <v>-2.9</v>
      </c>
      <c r="D33" s="23">
        <v>-8.3000000000000007</v>
      </c>
      <c r="E33" s="23">
        <v>-6.5</v>
      </c>
    </row>
    <row r="34" spans="1:6" x14ac:dyDescent="0.25">
      <c r="A34" s="13"/>
      <c r="B34" s="24" t="s">
        <v>975</v>
      </c>
      <c r="C34" s="23">
        <v>-3</v>
      </c>
      <c r="D34" s="23">
        <v>11.5</v>
      </c>
      <c r="E34" s="23">
        <v>13.1</v>
      </c>
    </row>
    <row r="35" spans="1:6" x14ac:dyDescent="0.25">
      <c r="A35" s="13"/>
      <c r="B35" s="24" t="s">
        <v>972</v>
      </c>
      <c r="C35" s="23">
        <v>-3.9</v>
      </c>
      <c r="D35" s="23">
        <v>-104.7</v>
      </c>
      <c r="E35" s="23">
        <v>-10</v>
      </c>
    </row>
    <row r="36" spans="1:6" x14ac:dyDescent="0.25">
      <c r="A36" s="13"/>
      <c r="B36" s="21"/>
      <c r="C36" s="25" t="s">
        <v>968</v>
      </c>
      <c r="D36" s="25" t="s">
        <v>968</v>
      </c>
      <c r="E36" s="25" t="s">
        <v>968</v>
      </c>
    </row>
    <row r="37" spans="1:6" x14ac:dyDescent="0.25">
      <c r="A37" s="13"/>
      <c r="B37" s="24" t="s">
        <v>976</v>
      </c>
      <c r="C37" s="23">
        <v>29.9</v>
      </c>
      <c r="D37" s="23">
        <v>-77.7</v>
      </c>
      <c r="E37" s="23">
        <v>-67.2</v>
      </c>
    </row>
    <row r="38" spans="1:6" x14ac:dyDescent="0.25">
      <c r="A38" s="13"/>
      <c r="B38" s="21"/>
      <c r="C38" s="25" t="s">
        <v>968</v>
      </c>
      <c r="D38" s="25" t="s">
        <v>968</v>
      </c>
      <c r="E38" s="25" t="s">
        <v>968</v>
      </c>
    </row>
    <row r="39" spans="1:6" x14ac:dyDescent="0.25">
      <c r="A39" s="13"/>
      <c r="B39" s="24" t="s">
        <v>977</v>
      </c>
      <c r="C39" s="23">
        <v>56.1</v>
      </c>
      <c r="D39" s="23">
        <v>277.89999999999998</v>
      </c>
      <c r="E39" s="23">
        <v>203.1</v>
      </c>
    </row>
    <row r="40" spans="1:6" x14ac:dyDescent="0.25">
      <c r="A40" s="13"/>
      <c r="B40" s="21"/>
      <c r="C40" s="25" t="s">
        <v>968</v>
      </c>
      <c r="D40" s="25" t="s">
        <v>968</v>
      </c>
      <c r="E40" s="25" t="s">
        <v>968</v>
      </c>
    </row>
    <row r="41" spans="1:6" ht="25.5" customHeight="1" x14ac:dyDescent="0.25">
      <c r="A41" s="13"/>
      <c r="B41" s="30" t="s">
        <v>978</v>
      </c>
      <c r="C41" s="30"/>
      <c r="D41" s="30"/>
      <c r="E41" s="30"/>
      <c r="F41" s="30"/>
    </row>
    <row r="42" spans="1:6" x14ac:dyDescent="0.25">
      <c r="A42" s="13"/>
      <c r="B42" s="12"/>
      <c r="C42" s="12"/>
      <c r="D42" s="12"/>
      <c r="E42" s="12"/>
      <c r="F42" s="12"/>
    </row>
    <row r="43" spans="1:6" ht="38.25" customHeight="1" x14ac:dyDescent="0.25">
      <c r="A43" s="13"/>
      <c r="B43" s="30" t="s">
        <v>979</v>
      </c>
      <c r="C43" s="30"/>
      <c r="D43" s="30"/>
      <c r="E43" s="30"/>
      <c r="F43" s="30"/>
    </row>
    <row r="44" spans="1:6" ht="25.5" customHeight="1" x14ac:dyDescent="0.25">
      <c r="A44" s="13"/>
      <c r="B44" s="30" t="s">
        <v>980</v>
      </c>
      <c r="C44" s="30"/>
      <c r="D44" s="30"/>
      <c r="E44" s="30"/>
      <c r="F44" s="30"/>
    </row>
    <row r="45" spans="1:6" x14ac:dyDescent="0.25">
      <c r="A45" s="13"/>
      <c r="B45" s="12"/>
      <c r="C45" s="12"/>
      <c r="D45" s="12"/>
      <c r="E45" s="12"/>
      <c r="F45" s="12"/>
    </row>
    <row r="46" spans="1:6" x14ac:dyDescent="0.25">
      <c r="A46" s="13"/>
      <c r="B46" s="67" t="s">
        <v>883</v>
      </c>
      <c r="C46" s="67"/>
      <c r="D46" s="22"/>
      <c r="E46" s="22"/>
      <c r="F46" s="21"/>
    </row>
    <row r="47" spans="1:6" x14ac:dyDescent="0.25">
      <c r="A47" s="13"/>
      <c r="B47" s="21"/>
      <c r="C47" s="21"/>
      <c r="D47" s="33">
        <v>2014</v>
      </c>
      <c r="E47" s="33">
        <v>2013</v>
      </c>
      <c r="F47" s="33">
        <v>2012</v>
      </c>
    </row>
    <row r="48" spans="1:6" x14ac:dyDescent="0.25">
      <c r="A48" s="13"/>
      <c r="B48" s="21"/>
      <c r="C48" s="21"/>
      <c r="D48" s="33" t="s">
        <v>389</v>
      </c>
      <c r="E48" s="33" t="s">
        <v>389</v>
      </c>
      <c r="F48" s="33" t="s">
        <v>389</v>
      </c>
    </row>
    <row r="49" spans="1:6" x14ac:dyDescent="0.25">
      <c r="A49" s="13"/>
      <c r="B49" s="21"/>
      <c r="C49" s="22"/>
      <c r="D49" s="25" t="s">
        <v>515</v>
      </c>
      <c r="E49" s="25" t="s">
        <v>515</v>
      </c>
      <c r="F49" s="25" t="s">
        <v>515</v>
      </c>
    </row>
    <row r="50" spans="1:6" ht="25.5" customHeight="1" x14ac:dyDescent="0.25">
      <c r="A50" s="13"/>
      <c r="B50" s="34" t="s">
        <v>981</v>
      </c>
      <c r="C50" s="34"/>
      <c r="D50" s="26">
        <v>3336.2</v>
      </c>
      <c r="E50" s="26">
        <v>1693.6</v>
      </c>
      <c r="F50" s="26">
        <v>1007.8</v>
      </c>
    </row>
    <row r="51" spans="1:6" ht="17.25" x14ac:dyDescent="0.25">
      <c r="A51" s="13"/>
      <c r="B51" s="21"/>
      <c r="C51" s="64"/>
      <c r="D51" s="25" t="s">
        <v>515</v>
      </c>
      <c r="E51" s="25" t="s">
        <v>515</v>
      </c>
      <c r="F51" s="25" t="s">
        <v>515</v>
      </c>
    </row>
    <row r="52" spans="1:6" ht="17.25" customHeight="1" x14ac:dyDescent="0.25">
      <c r="A52" s="13"/>
      <c r="B52" s="34" t="s">
        <v>982</v>
      </c>
      <c r="C52" s="34"/>
      <c r="D52" s="65">
        <v>0.25</v>
      </c>
      <c r="E52" s="65">
        <v>0.25</v>
      </c>
      <c r="F52" s="65">
        <v>0.25</v>
      </c>
    </row>
    <row r="53" spans="1:6" ht="17.25" x14ac:dyDescent="0.25">
      <c r="A53" s="13"/>
      <c r="B53" s="21"/>
      <c r="C53" s="64"/>
      <c r="D53" s="22"/>
      <c r="E53" s="22"/>
      <c r="F53" s="22"/>
    </row>
    <row r="54" spans="1:6" x14ac:dyDescent="0.25">
      <c r="A54" s="13"/>
      <c r="B54" s="34" t="s">
        <v>983</v>
      </c>
      <c r="C54" s="34"/>
      <c r="D54" s="22"/>
      <c r="E54" s="22"/>
      <c r="F54" s="22"/>
    </row>
    <row r="55" spans="1:6" x14ac:dyDescent="0.25">
      <c r="A55" s="13"/>
      <c r="B55" s="21"/>
      <c r="C55" s="24" t="s">
        <v>984</v>
      </c>
      <c r="D55" s="65">
        <v>-2.5000000000000001E-2</v>
      </c>
      <c r="E55" s="65">
        <v>-4.4999999999999998E-2</v>
      </c>
      <c r="F55" s="65">
        <v>-2.5999999999999999E-2</v>
      </c>
    </row>
    <row r="56" spans="1:6" x14ac:dyDescent="0.25">
      <c r="A56" s="13"/>
      <c r="B56" s="21"/>
      <c r="C56" s="24" t="s">
        <v>985</v>
      </c>
      <c r="D56" s="23" t="s">
        <v>391</v>
      </c>
      <c r="E56" s="65">
        <v>5.0000000000000001E-3</v>
      </c>
      <c r="F56" s="65">
        <v>8.0000000000000002E-3</v>
      </c>
    </row>
    <row r="57" spans="1:6" ht="17.25" x14ac:dyDescent="0.25">
      <c r="A57" s="13"/>
      <c r="B57" s="21"/>
      <c r="C57" s="24" t="s">
        <v>986</v>
      </c>
      <c r="D57" s="65">
        <v>-6.3E-2</v>
      </c>
      <c r="E57" s="65">
        <v>-9.1999999999999998E-2</v>
      </c>
      <c r="F57" s="65">
        <v>-0.16</v>
      </c>
    </row>
    <row r="58" spans="1:6" x14ac:dyDescent="0.25">
      <c r="A58" s="13"/>
      <c r="B58" s="21"/>
      <c r="C58" s="24" t="s">
        <v>987</v>
      </c>
      <c r="D58" s="23" t="s">
        <v>391</v>
      </c>
      <c r="E58" s="23" t="s">
        <v>391</v>
      </c>
      <c r="F58" s="65">
        <v>-6.6000000000000003E-2</v>
      </c>
    </row>
    <row r="59" spans="1:6" x14ac:dyDescent="0.25">
      <c r="A59" s="13"/>
      <c r="B59" s="21"/>
      <c r="C59" s="24" t="s">
        <v>988</v>
      </c>
      <c r="D59" s="65">
        <v>7.0000000000000001E-3</v>
      </c>
      <c r="E59" s="65">
        <v>-7.0000000000000001E-3</v>
      </c>
      <c r="F59" s="65">
        <v>8.0000000000000002E-3</v>
      </c>
    </row>
    <row r="60" spans="1:6" x14ac:dyDescent="0.25">
      <c r="A60" s="13"/>
      <c r="B60" s="34" t="s">
        <v>989</v>
      </c>
      <c r="C60" s="34"/>
      <c r="D60" s="22"/>
      <c r="E60" s="22"/>
      <c r="F60" s="22"/>
    </row>
    <row r="61" spans="1:6" x14ac:dyDescent="0.25">
      <c r="A61" s="13"/>
      <c r="B61" s="34" t="s">
        <v>990</v>
      </c>
      <c r="C61" s="34"/>
      <c r="D61" s="65">
        <v>8.0000000000000002E-3</v>
      </c>
      <c r="E61" s="65">
        <v>8.9999999999999993E-3</v>
      </c>
      <c r="F61" s="65">
        <v>3.4000000000000002E-2</v>
      </c>
    </row>
    <row r="62" spans="1:6" x14ac:dyDescent="0.25">
      <c r="A62" s="13"/>
      <c r="B62" s="34" t="s">
        <v>991</v>
      </c>
      <c r="C62" s="34"/>
      <c r="D62" s="23" t="s">
        <v>391</v>
      </c>
      <c r="E62" s="23" t="s">
        <v>391</v>
      </c>
      <c r="F62" s="65">
        <v>4.9000000000000002E-2</v>
      </c>
    </row>
    <row r="63" spans="1:6" x14ac:dyDescent="0.25">
      <c r="A63" s="13"/>
      <c r="B63" s="34" t="s">
        <v>992</v>
      </c>
      <c r="C63" s="34"/>
      <c r="D63" s="65">
        <v>3.4000000000000002E-2</v>
      </c>
      <c r="E63" s="65">
        <v>7.8E-2</v>
      </c>
      <c r="F63" s="65">
        <v>7.5999999999999998E-2</v>
      </c>
    </row>
    <row r="64" spans="1:6" x14ac:dyDescent="0.25">
      <c r="A64" s="13"/>
      <c r="B64" s="34" t="s">
        <v>993</v>
      </c>
      <c r="C64" s="34"/>
      <c r="D64" s="65">
        <v>2E-3</v>
      </c>
      <c r="E64" s="65">
        <v>3.7999999999999999E-2</v>
      </c>
      <c r="F64" s="65">
        <v>1.0999999999999999E-2</v>
      </c>
    </row>
    <row r="65" spans="1:6" x14ac:dyDescent="0.25">
      <c r="A65" s="13"/>
      <c r="B65" s="34" t="s">
        <v>994</v>
      </c>
      <c r="C65" s="34"/>
      <c r="D65" s="65">
        <v>1E-3</v>
      </c>
      <c r="E65" s="65">
        <v>-3.4000000000000002E-2</v>
      </c>
      <c r="F65" s="65">
        <v>8.0000000000000002E-3</v>
      </c>
    </row>
    <row r="66" spans="1:6" x14ac:dyDescent="0.25">
      <c r="A66" s="13"/>
      <c r="B66" s="34" t="s">
        <v>171</v>
      </c>
      <c r="C66" s="34"/>
      <c r="D66" s="65">
        <v>3.0000000000000001E-3</v>
      </c>
      <c r="E66" s="65">
        <v>-3.5999999999999997E-2</v>
      </c>
      <c r="F66" s="23" t="s">
        <v>391</v>
      </c>
    </row>
    <row r="67" spans="1:6" x14ac:dyDescent="0.25">
      <c r="A67" s="13"/>
      <c r="B67" s="34" t="s">
        <v>995</v>
      </c>
      <c r="C67" s="34"/>
      <c r="D67" s="65">
        <v>5.0000000000000001E-3</v>
      </c>
      <c r="E67" s="65">
        <v>-2E-3</v>
      </c>
      <c r="F67" s="65">
        <v>8.0000000000000002E-3</v>
      </c>
    </row>
    <row r="68" spans="1:6" x14ac:dyDescent="0.25">
      <c r="A68" s="13"/>
      <c r="B68" s="34" t="s">
        <v>97</v>
      </c>
      <c r="C68" s="34"/>
      <c r="D68" s="65">
        <v>-0.123</v>
      </c>
      <c r="E68" s="23" t="s">
        <v>391</v>
      </c>
      <c r="F68" s="23" t="s">
        <v>391</v>
      </c>
    </row>
    <row r="69" spans="1:6" x14ac:dyDescent="0.25">
      <c r="A69" s="13"/>
      <c r="B69" s="34" t="s">
        <v>996</v>
      </c>
      <c r="C69" s="34"/>
      <c r="D69" s="65">
        <v>-7.0000000000000007E-2</v>
      </c>
      <c r="E69" s="23" t="s">
        <v>391</v>
      </c>
      <c r="F69" s="23" t="s">
        <v>391</v>
      </c>
    </row>
    <row r="70" spans="1:6" x14ac:dyDescent="0.25">
      <c r="A70" s="13"/>
      <c r="B70" s="34" t="s">
        <v>972</v>
      </c>
      <c r="C70" s="34"/>
      <c r="D70" s="65">
        <v>-1.2E-2</v>
      </c>
      <c r="E70" s="23" t="s">
        <v>391</v>
      </c>
      <c r="F70" s="65">
        <v>1E-3</v>
      </c>
    </row>
    <row r="71" spans="1:6" ht="17.25" x14ac:dyDescent="0.25">
      <c r="A71" s="13"/>
      <c r="B71" s="21"/>
      <c r="C71" s="66"/>
      <c r="D71" s="25" t="s">
        <v>515</v>
      </c>
      <c r="E71" s="25" t="s">
        <v>515</v>
      </c>
      <c r="F71" s="25" t="s">
        <v>515</v>
      </c>
    </row>
    <row r="72" spans="1:6" x14ac:dyDescent="0.25">
      <c r="A72" s="13"/>
      <c r="B72" s="34" t="s">
        <v>997</v>
      </c>
      <c r="C72" s="34"/>
      <c r="D72" s="65">
        <v>1.7000000000000001E-2</v>
      </c>
      <c r="E72" s="65">
        <v>0.16400000000000001</v>
      </c>
      <c r="F72" s="65">
        <v>0.20100000000000001</v>
      </c>
    </row>
    <row r="73" spans="1:6" x14ac:dyDescent="0.25">
      <c r="A73" s="13"/>
      <c r="B73" s="21"/>
      <c r="C73" s="21"/>
      <c r="D73" s="25" t="s">
        <v>515</v>
      </c>
      <c r="E73" s="25" t="s">
        <v>515</v>
      </c>
      <c r="F73" s="25" t="s">
        <v>515</v>
      </c>
    </row>
    <row r="74" spans="1:6" ht="67.5" customHeight="1" x14ac:dyDescent="0.25">
      <c r="A74" s="13"/>
      <c r="B74" s="60" t="s">
        <v>998</v>
      </c>
      <c r="C74" s="60"/>
      <c r="D74" s="60"/>
      <c r="E74" s="60"/>
      <c r="F74" s="60"/>
    </row>
    <row r="75" spans="1:6" ht="33.75" customHeight="1" x14ac:dyDescent="0.25">
      <c r="A75" s="13"/>
      <c r="B75" s="60" t="s">
        <v>999</v>
      </c>
      <c r="C75" s="60"/>
      <c r="D75" s="60"/>
      <c r="E75" s="60"/>
      <c r="F75" s="60"/>
    </row>
    <row r="76" spans="1:6" x14ac:dyDescent="0.25">
      <c r="A76" s="13"/>
      <c r="B76" s="29" t="s">
        <v>1000</v>
      </c>
      <c r="C76" s="29"/>
      <c r="D76" s="29"/>
      <c r="E76" s="29"/>
      <c r="F76" s="29"/>
    </row>
    <row r="77" spans="1:6" x14ac:dyDescent="0.25">
      <c r="A77" s="13"/>
      <c r="B77" s="12"/>
      <c r="C77" s="12"/>
      <c r="D77" s="12"/>
      <c r="E77" s="12"/>
      <c r="F77" s="12"/>
    </row>
    <row r="78" spans="1:6" ht="63.75" customHeight="1" x14ac:dyDescent="0.25">
      <c r="A78" s="13"/>
      <c r="B78" s="30" t="s">
        <v>1001</v>
      </c>
      <c r="C78" s="30"/>
      <c r="D78" s="30"/>
      <c r="E78" s="30"/>
      <c r="F78" s="30"/>
    </row>
    <row r="79" spans="1:6" x14ac:dyDescent="0.25">
      <c r="A79" s="13"/>
      <c r="B79" s="12"/>
      <c r="C79" s="12"/>
      <c r="D79" s="12"/>
      <c r="E79" s="12"/>
      <c r="F79" s="12"/>
    </row>
    <row r="80" spans="1:6" ht="38.25" customHeight="1" x14ac:dyDescent="0.25">
      <c r="A80" s="13"/>
      <c r="B80" s="30" t="s">
        <v>1002</v>
      </c>
      <c r="C80" s="30"/>
      <c r="D80" s="30"/>
      <c r="E80" s="30"/>
      <c r="F80" s="30"/>
    </row>
    <row r="81" spans="1:6" x14ac:dyDescent="0.25">
      <c r="A81" s="13"/>
      <c r="B81" s="12"/>
      <c r="C81" s="12"/>
      <c r="D81" s="12"/>
      <c r="E81" s="12"/>
      <c r="F81" s="12"/>
    </row>
    <row r="82" spans="1:6" x14ac:dyDescent="0.25">
      <c r="A82" s="13"/>
      <c r="B82" s="30" t="s">
        <v>1003</v>
      </c>
      <c r="C82" s="30"/>
      <c r="D82" s="30"/>
      <c r="E82" s="30"/>
      <c r="F82" s="30"/>
    </row>
    <row r="83" spans="1:6" x14ac:dyDescent="0.25">
      <c r="A83" s="13"/>
      <c r="B83" s="21"/>
      <c r="C83" s="33">
        <v>2014</v>
      </c>
      <c r="D83" s="33">
        <v>2013</v>
      </c>
      <c r="E83" s="33">
        <v>2012</v>
      </c>
    </row>
    <row r="84" spans="1:6" x14ac:dyDescent="0.25">
      <c r="A84" s="13"/>
      <c r="B84" s="21"/>
      <c r="C84" s="33" t="s">
        <v>389</v>
      </c>
      <c r="D84" s="33" t="s">
        <v>389</v>
      </c>
      <c r="E84" s="33" t="s">
        <v>389</v>
      </c>
    </row>
    <row r="85" spans="1:6" x14ac:dyDescent="0.25">
      <c r="A85" s="13"/>
      <c r="B85" s="21"/>
      <c r="C85" s="25" t="s">
        <v>515</v>
      </c>
      <c r="D85" s="25" t="s">
        <v>515</v>
      </c>
      <c r="E85" s="25" t="s">
        <v>515</v>
      </c>
    </row>
    <row r="86" spans="1:6" x14ac:dyDescent="0.25">
      <c r="A86" s="13"/>
      <c r="B86" s="24" t="s">
        <v>1004</v>
      </c>
      <c r="C86" s="23">
        <v>355.2</v>
      </c>
      <c r="D86" s="23">
        <v>278.7</v>
      </c>
      <c r="E86" s="23">
        <v>265.5</v>
      </c>
    </row>
    <row r="87" spans="1:6" ht="26.25" x14ac:dyDescent="0.25">
      <c r="A87" s="13"/>
      <c r="B87" s="24" t="s">
        <v>1005</v>
      </c>
      <c r="C87" s="23">
        <v>20.3</v>
      </c>
      <c r="D87" s="23">
        <v>56.8</v>
      </c>
      <c r="E87" s="23">
        <v>20.5</v>
      </c>
    </row>
    <row r="88" spans="1:6" ht="26.25" x14ac:dyDescent="0.25">
      <c r="A88" s="13"/>
      <c r="B88" s="24" t="s">
        <v>1006</v>
      </c>
      <c r="C88" s="23" t="s">
        <v>519</v>
      </c>
      <c r="D88" s="23">
        <v>-0.5</v>
      </c>
      <c r="E88" s="23" t="s">
        <v>519</v>
      </c>
    </row>
    <row r="89" spans="1:6" ht="26.25" x14ac:dyDescent="0.25">
      <c r="A89" s="13"/>
      <c r="B89" s="24" t="s">
        <v>1007</v>
      </c>
      <c r="C89" s="23">
        <v>64.2</v>
      </c>
      <c r="D89" s="23">
        <v>34.5</v>
      </c>
      <c r="E89" s="23">
        <v>0.4</v>
      </c>
    </row>
    <row r="90" spans="1:6" ht="26.25" x14ac:dyDescent="0.25">
      <c r="A90" s="13"/>
      <c r="B90" s="24" t="s">
        <v>1008</v>
      </c>
      <c r="C90" s="23">
        <v>-211</v>
      </c>
      <c r="D90" s="23">
        <v>-0.8</v>
      </c>
      <c r="E90" s="23">
        <v>-3.3</v>
      </c>
    </row>
    <row r="91" spans="1:6" ht="26.25" x14ac:dyDescent="0.25">
      <c r="A91" s="13"/>
      <c r="B91" s="24" t="s">
        <v>1009</v>
      </c>
      <c r="C91" s="23">
        <v>-9.4</v>
      </c>
      <c r="D91" s="23" t="s">
        <v>519</v>
      </c>
      <c r="E91" s="23">
        <v>-10.6</v>
      </c>
    </row>
    <row r="92" spans="1:6" ht="26.25" x14ac:dyDescent="0.25">
      <c r="A92" s="13"/>
      <c r="B92" s="24" t="s">
        <v>1010</v>
      </c>
      <c r="C92" s="23">
        <v>-0.6</v>
      </c>
      <c r="D92" s="23">
        <v>-0.6</v>
      </c>
      <c r="E92" s="23">
        <v>-0.3</v>
      </c>
    </row>
    <row r="93" spans="1:6" ht="30" x14ac:dyDescent="0.25">
      <c r="A93" s="13"/>
      <c r="B93" s="24" t="s">
        <v>1011</v>
      </c>
      <c r="C93" s="23">
        <v>-10.9</v>
      </c>
      <c r="D93" s="23">
        <v>-12.9</v>
      </c>
      <c r="E93" s="23">
        <v>6.5</v>
      </c>
    </row>
    <row r="94" spans="1:6" x14ac:dyDescent="0.25">
      <c r="A94" s="13"/>
      <c r="B94" s="21"/>
      <c r="C94" s="25" t="s">
        <v>515</v>
      </c>
      <c r="D94" s="25" t="s">
        <v>515</v>
      </c>
      <c r="E94" s="25" t="s">
        <v>515</v>
      </c>
    </row>
    <row r="95" spans="1:6" ht="17.25" x14ac:dyDescent="0.25">
      <c r="A95" s="13"/>
      <c r="B95" s="24" t="s">
        <v>1012</v>
      </c>
      <c r="C95" s="23">
        <v>207.8</v>
      </c>
      <c r="D95" s="23">
        <v>355.2</v>
      </c>
      <c r="E95" s="23">
        <v>278.7</v>
      </c>
    </row>
    <row r="96" spans="1:6" x14ac:dyDescent="0.25">
      <c r="A96" s="13"/>
      <c r="B96" s="21"/>
      <c r="C96" s="25" t="s">
        <v>515</v>
      </c>
      <c r="D96" s="25" t="s">
        <v>515</v>
      </c>
      <c r="E96" s="25" t="s">
        <v>515</v>
      </c>
    </row>
    <row r="97" spans="1:6" x14ac:dyDescent="0.25">
      <c r="A97" s="13"/>
      <c r="B97" s="60" t="s">
        <v>1013</v>
      </c>
      <c r="C97" s="60"/>
      <c r="D97" s="60"/>
      <c r="E97" s="60"/>
      <c r="F97" s="60"/>
    </row>
    <row r="98" spans="1:6" x14ac:dyDescent="0.25">
      <c r="A98" s="13"/>
      <c r="B98" s="60" t="s">
        <v>1014</v>
      </c>
      <c r="C98" s="60"/>
      <c r="D98" s="60"/>
      <c r="E98" s="60"/>
      <c r="F98" s="60"/>
    </row>
    <row r="99" spans="1:6" x14ac:dyDescent="0.25">
      <c r="A99" s="13"/>
      <c r="B99" s="12"/>
      <c r="C99" s="12"/>
      <c r="D99" s="12"/>
      <c r="E99" s="12"/>
      <c r="F99" s="12"/>
    </row>
    <row r="100" spans="1:6" x14ac:dyDescent="0.25">
      <c r="A100" s="13"/>
      <c r="B100" s="12"/>
      <c r="C100" s="12"/>
      <c r="D100" s="12"/>
      <c r="E100" s="12"/>
      <c r="F100" s="12"/>
    </row>
    <row r="101" spans="1:6" ht="89.25" customHeight="1" x14ac:dyDescent="0.25">
      <c r="A101" s="13"/>
      <c r="B101" s="30" t="s">
        <v>1015</v>
      </c>
      <c r="C101" s="30"/>
      <c r="D101" s="30"/>
      <c r="E101" s="30"/>
      <c r="F101" s="30"/>
    </row>
    <row r="102" spans="1:6" x14ac:dyDescent="0.25">
      <c r="A102" s="13"/>
      <c r="B102" s="12"/>
      <c r="C102" s="12"/>
      <c r="D102" s="12"/>
      <c r="E102" s="12"/>
      <c r="F102" s="12"/>
    </row>
    <row r="103" spans="1:6" ht="63.75" customHeight="1" x14ac:dyDescent="0.25">
      <c r="A103" s="13"/>
      <c r="B103" s="30" t="s">
        <v>1016</v>
      </c>
      <c r="C103" s="30"/>
      <c r="D103" s="30"/>
      <c r="E103" s="30"/>
      <c r="F103" s="30"/>
    </row>
    <row r="104" spans="1:6" x14ac:dyDescent="0.25">
      <c r="A104" s="13"/>
      <c r="B104" s="12"/>
      <c r="C104" s="12"/>
      <c r="D104" s="12"/>
      <c r="E104" s="12"/>
      <c r="F104" s="12"/>
    </row>
    <row r="105" spans="1:6" ht="63.75" customHeight="1" x14ac:dyDescent="0.25">
      <c r="A105" s="13"/>
      <c r="B105" s="30" t="s">
        <v>1017</v>
      </c>
      <c r="C105" s="30"/>
      <c r="D105" s="30"/>
      <c r="E105" s="30"/>
      <c r="F105" s="30"/>
    </row>
    <row r="106" spans="1:6" x14ac:dyDescent="0.25">
      <c r="A106" s="13"/>
      <c r="B106" s="12"/>
      <c r="C106" s="12"/>
      <c r="D106" s="12"/>
      <c r="E106" s="12"/>
      <c r="F106" s="12"/>
    </row>
    <row r="107" spans="1:6" x14ac:dyDescent="0.25">
      <c r="A107" s="13"/>
      <c r="B107" s="12"/>
      <c r="C107" s="12"/>
      <c r="D107" s="12"/>
      <c r="E107" s="12"/>
      <c r="F107" s="12"/>
    </row>
    <row r="108" spans="1:6" x14ac:dyDescent="0.25">
      <c r="A108" s="13"/>
      <c r="B108" s="68" t="s">
        <v>1018</v>
      </c>
      <c r="C108" s="68"/>
      <c r="D108" s="68"/>
      <c r="E108" s="68"/>
      <c r="F108" s="68"/>
    </row>
    <row r="109" spans="1:6" x14ac:dyDescent="0.25">
      <c r="A109" s="13"/>
      <c r="B109" s="12"/>
      <c r="C109" s="12"/>
      <c r="D109" s="12"/>
      <c r="E109" s="12"/>
      <c r="F109" s="12"/>
    </row>
    <row r="110" spans="1:6" ht="25.5" customHeight="1" x14ac:dyDescent="0.25">
      <c r="A110" s="13"/>
      <c r="B110" s="30" t="s">
        <v>1019</v>
      </c>
      <c r="C110" s="30"/>
      <c r="D110" s="30"/>
      <c r="E110" s="30"/>
      <c r="F110" s="30"/>
    </row>
    <row r="111" spans="1:6" x14ac:dyDescent="0.25">
      <c r="A111" s="13"/>
      <c r="B111" s="12"/>
      <c r="C111" s="12"/>
      <c r="D111" s="12"/>
      <c r="E111" s="12"/>
      <c r="F111" s="12"/>
    </row>
    <row r="112" spans="1:6" x14ac:dyDescent="0.25">
      <c r="A112" s="13"/>
      <c r="B112" s="21"/>
      <c r="C112" s="33" t="s">
        <v>541</v>
      </c>
      <c r="D112" s="33" t="s">
        <v>541</v>
      </c>
    </row>
    <row r="113" spans="1:4" x14ac:dyDescent="0.25">
      <c r="A113" s="13"/>
      <c r="B113" s="21"/>
      <c r="C113" s="33">
        <v>2014</v>
      </c>
      <c r="D113" s="33">
        <v>2013</v>
      </c>
    </row>
    <row r="114" spans="1:4" x14ac:dyDescent="0.25">
      <c r="A114" s="13"/>
      <c r="B114" s="21"/>
      <c r="C114" s="33" t="s">
        <v>389</v>
      </c>
      <c r="D114" s="33" t="s">
        <v>389</v>
      </c>
    </row>
    <row r="115" spans="1:4" x14ac:dyDescent="0.25">
      <c r="A115" s="13"/>
      <c r="B115" s="22"/>
      <c r="C115" s="25" t="s">
        <v>516</v>
      </c>
      <c r="D115" s="25" t="s">
        <v>516</v>
      </c>
    </row>
    <row r="116" spans="1:4" x14ac:dyDescent="0.25">
      <c r="A116" s="13"/>
      <c r="B116" s="24" t="s">
        <v>1020</v>
      </c>
      <c r="C116" s="22"/>
      <c r="D116" s="22"/>
    </row>
    <row r="117" spans="1:4" x14ac:dyDescent="0.25">
      <c r="A117" s="13"/>
      <c r="B117" s="24" t="s">
        <v>659</v>
      </c>
      <c r="C117" s="23">
        <v>3.2</v>
      </c>
      <c r="D117" s="23">
        <v>5.2</v>
      </c>
    </row>
    <row r="118" spans="1:4" x14ac:dyDescent="0.25">
      <c r="A118" s="13"/>
      <c r="B118" s="24" t="s">
        <v>1021</v>
      </c>
      <c r="C118" s="23">
        <v>28.8</v>
      </c>
      <c r="D118" s="23">
        <v>48.6</v>
      </c>
    </row>
    <row r="119" spans="1:4" ht="30" x14ac:dyDescent="0.25">
      <c r="A119" s="13"/>
      <c r="B119" s="24" t="s">
        <v>1022</v>
      </c>
      <c r="C119" s="23">
        <v>686.3</v>
      </c>
      <c r="D119" s="23">
        <v>500.6</v>
      </c>
    </row>
    <row r="120" spans="1:4" ht="26.25" x14ac:dyDescent="0.25">
      <c r="A120" s="13"/>
      <c r="B120" s="24" t="s">
        <v>1023</v>
      </c>
      <c r="C120" s="23">
        <v>166.7</v>
      </c>
      <c r="D120" s="23">
        <v>151.80000000000001</v>
      </c>
    </row>
    <row r="121" spans="1:4" x14ac:dyDescent="0.25">
      <c r="A121" s="13"/>
      <c r="B121" s="24" t="s">
        <v>1024</v>
      </c>
      <c r="C121" s="23">
        <v>5.8</v>
      </c>
      <c r="D121" s="23">
        <v>10.7</v>
      </c>
    </row>
    <row r="122" spans="1:4" x14ac:dyDescent="0.25">
      <c r="A122" s="13"/>
      <c r="B122" s="24" t="s">
        <v>143</v>
      </c>
      <c r="C122" s="23">
        <v>29.5</v>
      </c>
      <c r="D122" s="23">
        <v>25.5</v>
      </c>
    </row>
    <row r="123" spans="1:4" ht="26.25" x14ac:dyDescent="0.25">
      <c r="A123" s="13"/>
      <c r="B123" s="24" t="s">
        <v>1025</v>
      </c>
      <c r="C123" s="23">
        <v>13.4</v>
      </c>
      <c r="D123" s="23">
        <v>22.1</v>
      </c>
    </row>
    <row r="124" spans="1:4" x14ac:dyDescent="0.25">
      <c r="A124" s="13"/>
      <c r="B124" s="24" t="s">
        <v>1026</v>
      </c>
      <c r="C124" s="23">
        <v>51.5</v>
      </c>
      <c r="D124" s="23">
        <v>55.1</v>
      </c>
    </row>
    <row r="125" spans="1:4" x14ac:dyDescent="0.25">
      <c r="A125" s="13"/>
      <c r="B125" s="24" t="s">
        <v>1027</v>
      </c>
      <c r="C125" s="23">
        <v>14</v>
      </c>
      <c r="D125" s="23">
        <v>2.6</v>
      </c>
    </row>
    <row r="126" spans="1:4" x14ac:dyDescent="0.25">
      <c r="A126" s="13"/>
      <c r="B126" s="22"/>
      <c r="C126" s="25" t="s">
        <v>516</v>
      </c>
      <c r="D126" s="25" t="s">
        <v>516</v>
      </c>
    </row>
    <row r="127" spans="1:4" x14ac:dyDescent="0.25">
      <c r="A127" s="13"/>
      <c r="B127" s="24" t="s">
        <v>1028</v>
      </c>
      <c r="C127" s="23">
        <v>999.2</v>
      </c>
      <c r="D127" s="23">
        <v>822.2</v>
      </c>
    </row>
    <row r="128" spans="1:4" x14ac:dyDescent="0.25">
      <c r="A128" s="13"/>
      <c r="B128" s="24" t="s">
        <v>1029</v>
      </c>
      <c r="C128" s="23">
        <v>-324.7</v>
      </c>
      <c r="D128" s="23">
        <v>-282.39999999999998</v>
      </c>
    </row>
    <row r="129" spans="1:4" x14ac:dyDescent="0.25">
      <c r="A129" s="13"/>
      <c r="B129" s="22"/>
      <c r="C129" s="25" t="s">
        <v>516</v>
      </c>
      <c r="D129" s="25" t="s">
        <v>516</v>
      </c>
    </row>
    <row r="130" spans="1:4" x14ac:dyDescent="0.25">
      <c r="A130" s="13"/>
      <c r="B130" s="21"/>
      <c r="C130" s="23">
        <v>674.5</v>
      </c>
      <c r="D130" s="23">
        <v>539.79999999999995</v>
      </c>
    </row>
    <row r="131" spans="1:4" x14ac:dyDescent="0.25">
      <c r="A131" s="13"/>
      <c r="B131" s="24" t="s">
        <v>1030</v>
      </c>
      <c r="C131" s="22"/>
      <c r="D131" s="22"/>
    </row>
    <row r="132" spans="1:4" x14ac:dyDescent="0.25">
      <c r="A132" s="13"/>
      <c r="B132" s="24" t="s">
        <v>1024</v>
      </c>
      <c r="C132" s="26">
        <v>-1196.5</v>
      </c>
      <c r="D132" s="23">
        <v>-586.79999999999995</v>
      </c>
    </row>
    <row r="133" spans="1:4" ht="26.25" x14ac:dyDescent="0.25">
      <c r="A133" s="13"/>
      <c r="B133" s="24" t="s">
        <v>1031</v>
      </c>
      <c r="C133" s="23">
        <v>-231.8</v>
      </c>
      <c r="D133" s="23">
        <v>-56.9</v>
      </c>
    </row>
    <row r="134" spans="1:4" x14ac:dyDescent="0.25">
      <c r="A134" s="13"/>
      <c r="B134" s="22"/>
      <c r="C134" s="25" t="s">
        <v>516</v>
      </c>
      <c r="D134" s="25" t="s">
        <v>516</v>
      </c>
    </row>
    <row r="135" spans="1:4" x14ac:dyDescent="0.25">
      <c r="A135" s="13"/>
      <c r="B135" s="24" t="s">
        <v>1032</v>
      </c>
      <c r="C135" s="23">
        <v>-753.8</v>
      </c>
      <c r="D135" s="23">
        <v>-103.9</v>
      </c>
    </row>
    <row r="136" spans="1:4" x14ac:dyDescent="0.25">
      <c r="A136" s="13"/>
      <c r="B136" s="22"/>
      <c r="C136" s="25" t="s">
        <v>516</v>
      </c>
      <c r="D136" s="25" t="s">
        <v>516</v>
      </c>
    </row>
    <row r="137" spans="1:4" x14ac:dyDescent="0.25">
      <c r="A137" s="13"/>
      <c r="B137" s="21"/>
      <c r="C137" s="21"/>
      <c r="D137" s="21"/>
    </row>
    <row r="138" spans="1:4" x14ac:dyDescent="0.25">
      <c r="A138" s="13"/>
      <c r="B138" s="24" t="s">
        <v>1033</v>
      </c>
      <c r="C138" s="21"/>
      <c r="D138" s="21"/>
    </row>
    <row r="139" spans="1:4" x14ac:dyDescent="0.25">
      <c r="A139" s="13"/>
      <c r="B139" s="24" t="s">
        <v>1034</v>
      </c>
      <c r="C139" s="23">
        <v>344.7</v>
      </c>
      <c r="D139" s="23">
        <v>315.60000000000002</v>
      </c>
    </row>
    <row r="140" spans="1:4" x14ac:dyDescent="0.25">
      <c r="A140" s="13"/>
      <c r="B140" s="24" t="s">
        <v>1035</v>
      </c>
      <c r="C140" s="23">
        <v>112.1</v>
      </c>
      <c r="D140" s="23">
        <v>141.1</v>
      </c>
    </row>
    <row r="141" spans="1:4" x14ac:dyDescent="0.25">
      <c r="A141" s="13"/>
      <c r="B141" s="24" t="s">
        <v>1036</v>
      </c>
      <c r="C141" s="26">
        <v>-1210.5999999999999</v>
      </c>
      <c r="D141" s="23">
        <v>-560.6</v>
      </c>
    </row>
    <row r="142" spans="1:4" x14ac:dyDescent="0.25">
      <c r="A142" s="13"/>
      <c r="B142" s="22"/>
      <c r="C142" s="25" t="s">
        <v>516</v>
      </c>
      <c r="D142" s="25" t="s">
        <v>516</v>
      </c>
    </row>
    <row r="143" spans="1:4" x14ac:dyDescent="0.25">
      <c r="A143" s="13"/>
      <c r="B143" s="21"/>
      <c r="C143" s="23">
        <v>-753.8</v>
      </c>
      <c r="D143" s="23">
        <v>-103.9</v>
      </c>
    </row>
    <row r="144" spans="1:4" x14ac:dyDescent="0.25">
      <c r="A144" s="13"/>
      <c r="B144" s="22"/>
      <c r="C144" s="25" t="s">
        <v>516</v>
      </c>
      <c r="D144" s="25" t="s">
        <v>516</v>
      </c>
    </row>
    <row r="145" spans="1:6" x14ac:dyDescent="0.25">
      <c r="A145" s="13"/>
      <c r="B145" s="31"/>
      <c r="C145" s="31"/>
      <c r="D145" s="31"/>
      <c r="E145" s="31"/>
      <c r="F145" s="31"/>
    </row>
    <row r="146" spans="1:6" ht="38.25" customHeight="1" x14ac:dyDescent="0.25">
      <c r="A146" s="13"/>
      <c r="B146" s="32" t="s">
        <v>1037</v>
      </c>
      <c r="C146" s="32"/>
      <c r="D146" s="32"/>
      <c r="E146" s="32"/>
      <c r="F146" s="32"/>
    </row>
    <row r="147" spans="1:6" x14ac:dyDescent="0.25">
      <c r="A147" s="13"/>
      <c r="B147" s="12"/>
      <c r="C147" s="12"/>
      <c r="D147" s="12"/>
      <c r="E147" s="12"/>
      <c r="F147" s="12"/>
    </row>
    <row r="148" spans="1:6" ht="63.75" customHeight="1" x14ac:dyDescent="0.25">
      <c r="A148" s="13"/>
      <c r="B148" s="30" t="s">
        <v>1038</v>
      </c>
      <c r="C148" s="30"/>
      <c r="D148" s="30"/>
      <c r="E148" s="30"/>
      <c r="F148" s="30"/>
    </row>
    <row r="149" spans="1:6" ht="89.25" customHeight="1" x14ac:dyDescent="0.25">
      <c r="A149" s="13"/>
      <c r="B149" s="30" t="s">
        <v>1039</v>
      </c>
      <c r="C149" s="30"/>
      <c r="D149" s="30"/>
      <c r="E149" s="30"/>
      <c r="F149" s="30"/>
    </row>
    <row r="150" spans="1:6" ht="51" customHeight="1" x14ac:dyDescent="0.25">
      <c r="A150" s="13"/>
      <c r="B150" s="30" t="s">
        <v>1040</v>
      </c>
      <c r="C150" s="30"/>
      <c r="D150" s="30"/>
      <c r="E150" s="30"/>
      <c r="F150" s="30"/>
    </row>
    <row r="151" spans="1:6" ht="51" customHeight="1" x14ac:dyDescent="0.25">
      <c r="A151" s="13"/>
      <c r="B151" s="30" t="s">
        <v>1041</v>
      </c>
      <c r="C151" s="30"/>
      <c r="D151" s="30"/>
      <c r="E151" s="30"/>
      <c r="F151" s="30"/>
    </row>
    <row r="152" spans="1:6" x14ac:dyDescent="0.25">
      <c r="A152" s="13"/>
      <c r="B152" s="12"/>
      <c r="C152" s="12"/>
      <c r="D152" s="12"/>
      <c r="E152" s="12"/>
      <c r="F152" s="12"/>
    </row>
    <row r="153" spans="1:6" x14ac:dyDescent="0.25">
      <c r="A153" s="13"/>
      <c r="B153" s="30" t="s">
        <v>1042</v>
      </c>
      <c r="C153" s="30"/>
      <c r="D153" s="30"/>
      <c r="E153" s="30"/>
      <c r="F153" s="30"/>
    </row>
    <row r="154" spans="1:6" x14ac:dyDescent="0.25">
      <c r="A154" s="13"/>
      <c r="B154" s="21"/>
      <c r="C154" s="21"/>
      <c r="D154" s="21"/>
    </row>
    <row r="155" spans="1:6" x14ac:dyDescent="0.25">
      <c r="A155" s="13"/>
      <c r="B155" s="21"/>
      <c r="C155" s="33">
        <v>2014</v>
      </c>
      <c r="D155" s="33">
        <v>2013</v>
      </c>
    </row>
    <row r="156" spans="1:6" x14ac:dyDescent="0.25">
      <c r="A156" s="13"/>
      <c r="B156" s="21"/>
      <c r="C156" s="33" t="s">
        <v>389</v>
      </c>
      <c r="D156" s="33" t="s">
        <v>389</v>
      </c>
    </row>
    <row r="157" spans="1:6" x14ac:dyDescent="0.25">
      <c r="A157" s="13"/>
      <c r="B157" s="22"/>
      <c r="C157" s="25" t="s">
        <v>516</v>
      </c>
      <c r="D157" s="25" t="s">
        <v>516</v>
      </c>
    </row>
    <row r="158" spans="1:6" x14ac:dyDescent="0.25">
      <c r="A158" s="13"/>
      <c r="B158" s="24" t="s">
        <v>1043</v>
      </c>
      <c r="C158" s="23">
        <v>38.700000000000003</v>
      </c>
      <c r="D158" s="23">
        <v>32.200000000000003</v>
      </c>
    </row>
    <row r="159" spans="1:6" x14ac:dyDescent="0.25">
      <c r="A159" s="13"/>
      <c r="B159" s="24" t="s">
        <v>1044</v>
      </c>
      <c r="C159" s="23">
        <v>82.8</v>
      </c>
      <c r="D159" s="23">
        <v>61.5</v>
      </c>
    </row>
    <row r="160" spans="1:6" x14ac:dyDescent="0.25">
      <c r="A160" s="13"/>
      <c r="B160" s="24" t="s">
        <v>1045</v>
      </c>
      <c r="C160" s="23">
        <v>4</v>
      </c>
      <c r="D160" s="23">
        <v>6.7</v>
      </c>
    </row>
    <row r="161" spans="1:6" x14ac:dyDescent="0.25">
      <c r="A161" s="13"/>
      <c r="B161" s="24" t="s">
        <v>1046</v>
      </c>
      <c r="C161" s="23">
        <v>75.2</v>
      </c>
      <c r="D161" s="23">
        <v>78.8</v>
      </c>
    </row>
    <row r="162" spans="1:6" x14ac:dyDescent="0.25">
      <c r="A162" s="13"/>
      <c r="B162" s="24" t="s">
        <v>1047</v>
      </c>
      <c r="C162" s="23">
        <v>347.8</v>
      </c>
      <c r="D162" s="23">
        <v>273.10000000000002</v>
      </c>
    </row>
    <row r="163" spans="1:6" x14ac:dyDescent="0.25">
      <c r="A163" s="13"/>
      <c r="B163" s="24" t="s">
        <v>1048</v>
      </c>
      <c r="C163" s="23">
        <v>137.80000000000001</v>
      </c>
      <c r="D163" s="23">
        <v>48.3</v>
      </c>
    </row>
    <row r="164" spans="1:6" x14ac:dyDescent="0.25">
      <c r="A164" s="13"/>
      <c r="B164" s="22"/>
      <c r="C164" s="25" t="s">
        <v>516</v>
      </c>
      <c r="D164" s="25" t="s">
        <v>516</v>
      </c>
    </row>
    <row r="165" spans="1:6" ht="38.25" customHeight="1" x14ac:dyDescent="0.25">
      <c r="A165" s="13"/>
      <c r="B165" s="30" t="s">
        <v>1049</v>
      </c>
      <c r="C165" s="30"/>
      <c r="D165" s="30"/>
      <c r="E165" s="30"/>
      <c r="F165" s="30"/>
    </row>
    <row r="166" spans="1:6" x14ac:dyDescent="0.25">
      <c r="A166" s="13"/>
      <c r="B166" s="21"/>
      <c r="C166" s="21"/>
      <c r="D166" s="33" t="s">
        <v>541</v>
      </c>
    </row>
    <row r="167" spans="1:6" x14ac:dyDescent="0.25">
      <c r="A167" s="13"/>
      <c r="B167" s="21"/>
      <c r="C167" s="21"/>
      <c r="D167" s="33">
        <v>2014</v>
      </c>
    </row>
    <row r="168" spans="1:6" x14ac:dyDescent="0.25">
      <c r="A168" s="13"/>
      <c r="B168" s="21"/>
      <c r="C168" s="21"/>
      <c r="D168" s="33" t="s">
        <v>389</v>
      </c>
    </row>
    <row r="169" spans="1:6" x14ac:dyDescent="0.25">
      <c r="A169" s="13"/>
      <c r="B169" s="22"/>
      <c r="C169" s="21"/>
      <c r="D169" s="25" t="s">
        <v>515</v>
      </c>
    </row>
    <row r="170" spans="1:6" x14ac:dyDescent="0.25">
      <c r="A170" s="13"/>
      <c r="B170" s="24" t="s">
        <v>1050</v>
      </c>
      <c r="C170" s="21"/>
      <c r="D170" s="23">
        <v>1</v>
      </c>
    </row>
    <row r="171" spans="1:6" x14ac:dyDescent="0.25">
      <c r="A171" s="13"/>
      <c r="B171" s="24" t="s">
        <v>1051</v>
      </c>
      <c r="C171" s="21"/>
      <c r="D171" s="23">
        <v>0.8</v>
      </c>
    </row>
    <row r="172" spans="1:6" x14ac:dyDescent="0.25">
      <c r="A172" s="13"/>
      <c r="B172" s="24" t="s">
        <v>1052</v>
      </c>
      <c r="C172" s="21"/>
      <c r="D172" s="23">
        <v>3.4</v>
      </c>
    </row>
    <row r="173" spans="1:6" x14ac:dyDescent="0.25">
      <c r="A173" s="13"/>
      <c r="B173" s="24" t="s">
        <v>1053</v>
      </c>
      <c r="C173" s="21"/>
      <c r="D173" s="23">
        <v>10.3</v>
      </c>
    </row>
    <row r="174" spans="1:6" x14ac:dyDescent="0.25">
      <c r="A174" s="13"/>
      <c r="B174" s="24" t="s">
        <v>1054</v>
      </c>
      <c r="C174" s="21"/>
      <c r="D174" s="23">
        <v>42.1</v>
      </c>
    </row>
    <row r="175" spans="1:6" x14ac:dyDescent="0.25">
      <c r="A175" s="13"/>
      <c r="B175" s="24" t="s">
        <v>1055</v>
      </c>
      <c r="C175" s="21"/>
      <c r="D175" s="23">
        <v>20.100000000000001</v>
      </c>
    </row>
    <row r="176" spans="1:6" x14ac:dyDescent="0.25">
      <c r="A176" s="13"/>
      <c r="B176" s="24" t="s">
        <v>1056</v>
      </c>
      <c r="C176" s="21"/>
      <c r="D176" s="23">
        <v>244</v>
      </c>
    </row>
    <row r="177" spans="1:6" x14ac:dyDescent="0.25">
      <c r="A177" s="13"/>
      <c r="B177" s="24" t="s">
        <v>1057</v>
      </c>
      <c r="C177" s="21"/>
      <c r="D177" s="23">
        <v>364.6</v>
      </c>
    </row>
    <row r="178" spans="1:6" ht="51" customHeight="1" x14ac:dyDescent="0.25">
      <c r="A178" s="13"/>
      <c r="B178" s="30" t="s">
        <v>1058</v>
      </c>
      <c r="C178" s="30"/>
      <c r="D178" s="30"/>
      <c r="E178" s="30"/>
      <c r="F178" s="30"/>
    </row>
  </sheetData>
  <mergeCells count="65">
    <mergeCell ref="B178:F178"/>
    <mergeCell ref="B149:F149"/>
    <mergeCell ref="B150:F150"/>
    <mergeCell ref="B151:F151"/>
    <mergeCell ref="B152:F152"/>
    <mergeCell ref="B153:F153"/>
    <mergeCell ref="B165:F165"/>
    <mergeCell ref="B110:F110"/>
    <mergeCell ref="B111:F111"/>
    <mergeCell ref="B145:F145"/>
    <mergeCell ref="B146:F146"/>
    <mergeCell ref="B147:F147"/>
    <mergeCell ref="B148:F148"/>
    <mergeCell ref="B104:F104"/>
    <mergeCell ref="B105:F105"/>
    <mergeCell ref="B106:F106"/>
    <mergeCell ref="B107:F107"/>
    <mergeCell ref="B108:F108"/>
    <mergeCell ref="B109:F109"/>
    <mergeCell ref="B98:F98"/>
    <mergeCell ref="B99:F99"/>
    <mergeCell ref="B100:F100"/>
    <mergeCell ref="B101:F101"/>
    <mergeCell ref="B102:F102"/>
    <mergeCell ref="B103:F103"/>
    <mergeCell ref="B78:F78"/>
    <mergeCell ref="B79:F79"/>
    <mergeCell ref="B80:F80"/>
    <mergeCell ref="B81:F81"/>
    <mergeCell ref="B82:F82"/>
    <mergeCell ref="B97:F97"/>
    <mergeCell ref="B44:F44"/>
    <mergeCell ref="B45:F45"/>
    <mergeCell ref="B74:F74"/>
    <mergeCell ref="B75:F75"/>
    <mergeCell ref="B76:F76"/>
    <mergeCell ref="B77:F77"/>
    <mergeCell ref="B5:F5"/>
    <mergeCell ref="B17:F17"/>
    <mergeCell ref="B18:F18"/>
    <mergeCell ref="B41:F41"/>
    <mergeCell ref="B42:F42"/>
    <mergeCell ref="B43:F43"/>
    <mergeCell ref="B68:C68"/>
    <mergeCell ref="B69:C69"/>
    <mergeCell ref="B70:C70"/>
    <mergeCell ref="B72:C72"/>
    <mergeCell ref="A1:A2"/>
    <mergeCell ref="B1:F1"/>
    <mergeCell ref="B2:F2"/>
    <mergeCell ref="B3:F3"/>
    <mergeCell ref="A4:A178"/>
    <mergeCell ref="B4:F4"/>
    <mergeCell ref="B62:C62"/>
    <mergeCell ref="B63:C63"/>
    <mergeCell ref="B64:C64"/>
    <mergeCell ref="B65:C65"/>
    <mergeCell ref="B66:C66"/>
    <mergeCell ref="B67:C67"/>
    <mergeCell ref="B46:C46"/>
    <mergeCell ref="B50:C50"/>
    <mergeCell ref="B52:C52"/>
    <mergeCell ref="B54:C54"/>
    <mergeCell ref="B60:C60"/>
    <mergeCell ref="B61:C6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10" t="s">
        <v>1059</v>
      </c>
      <c r="B1" s="1" t="s">
        <v>2</v>
      </c>
    </row>
    <row r="2" spans="1:2" x14ac:dyDescent="0.25">
      <c r="A2" s="10"/>
      <c r="B2" s="1" t="s">
        <v>3</v>
      </c>
    </row>
    <row r="3" spans="1:2" x14ac:dyDescent="0.25">
      <c r="A3" s="3" t="s">
        <v>1060</v>
      </c>
      <c r="B3" s="4"/>
    </row>
    <row r="4" spans="1:2" x14ac:dyDescent="0.25">
      <c r="A4" s="13" t="s">
        <v>1061</v>
      </c>
      <c r="B4" s="14" t="s">
        <v>1062</v>
      </c>
    </row>
    <row r="5" spans="1:2" ht="230.25" x14ac:dyDescent="0.25">
      <c r="A5" s="13"/>
      <c r="B5" s="15" t="s">
        <v>1063</v>
      </c>
    </row>
    <row r="6" spans="1:2" ht="230.25" x14ac:dyDescent="0.25">
      <c r="A6" s="13"/>
      <c r="B6" s="15" t="s">
        <v>1063</v>
      </c>
    </row>
  </sheetData>
  <mergeCells count="2">
    <mergeCell ref="A1:A2"/>
    <mergeCell ref="A4: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GridLines="0" workbookViewId="0"/>
  </sheetViews>
  <sheetFormatPr defaultRowHeight="15" x14ac:dyDescent="0.25"/>
  <cols>
    <col min="1" max="1" width="36.5703125" bestFit="1" customWidth="1"/>
    <col min="2" max="3" width="32.42578125" customWidth="1"/>
    <col min="4" max="7" width="36.5703125" bestFit="1" customWidth="1"/>
  </cols>
  <sheetData>
    <row r="1" spans="1:7" ht="15" customHeight="1" x14ac:dyDescent="0.25">
      <c r="A1" s="10" t="s">
        <v>1064</v>
      </c>
      <c r="B1" s="10" t="s">
        <v>2</v>
      </c>
      <c r="C1" s="10"/>
      <c r="D1" s="10"/>
      <c r="E1" s="10"/>
      <c r="F1" s="10"/>
      <c r="G1" s="10"/>
    </row>
    <row r="2" spans="1:7" ht="15" customHeight="1" x14ac:dyDescent="0.25">
      <c r="A2" s="10"/>
      <c r="B2" s="10" t="s">
        <v>3</v>
      </c>
      <c r="C2" s="10"/>
      <c r="D2" s="10"/>
      <c r="E2" s="10"/>
      <c r="F2" s="10"/>
      <c r="G2" s="10"/>
    </row>
    <row r="3" spans="1:7" ht="45" x14ac:dyDescent="0.25">
      <c r="A3" s="3" t="s">
        <v>1065</v>
      </c>
      <c r="B3" s="12"/>
      <c r="C3" s="12"/>
      <c r="D3" s="12"/>
      <c r="E3" s="12"/>
      <c r="F3" s="12"/>
      <c r="G3" s="12"/>
    </row>
    <row r="4" spans="1:7" x14ac:dyDescent="0.25">
      <c r="A4" s="13" t="s">
        <v>1066</v>
      </c>
      <c r="B4" s="28" t="s">
        <v>1067</v>
      </c>
      <c r="C4" s="28"/>
      <c r="D4" s="28"/>
      <c r="E4" s="28"/>
      <c r="F4" s="28"/>
      <c r="G4" s="28"/>
    </row>
    <row r="5" spans="1:7" ht="15.75" customHeight="1" x14ac:dyDescent="0.25">
      <c r="A5" s="13"/>
      <c r="B5" s="30" t="s">
        <v>1068</v>
      </c>
      <c r="C5" s="30"/>
      <c r="D5" s="30"/>
      <c r="E5" s="30"/>
      <c r="F5" s="30"/>
      <c r="G5" s="30"/>
    </row>
    <row r="6" spans="1:7" x14ac:dyDescent="0.25">
      <c r="A6" s="13"/>
      <c r="B6" s="12"/>
      <c r="C6" s="12"/>
      <c r="D6" s="12"/>
      <c r="E6" s="12"/>
      <c r="F6" s="12"/>
      <c r="G6" s="12"/>
    </row>
    <row r="7" spans="1:7" x14ac:dyDescent="0.25">
      <c r="A7" s="13"/>
      <c r="B7" s="21"/>
      <c r="C7" s="22"/>
      <c r="D7" s="22"/>
      <c r="E7" s="21"/>
    </row>
    <row r="8" spans="1:7" x14ac:dyDescent="0.25">
      <c r="A8" s="13"/>
      <c r="B8" s="21"/>
      <c r="C8" s="33">
        <v>2014</v>
      </c>
      <c r="D8" s="33">
        <v>2013</v>
      </c>
      <c r="E8" s="33">
        <v>2012</v>
      </c>
    </row>
    <row r="9" spans="1:7" x14ac:dyDescent="0.25">
      <c r="A9" s="13"/>
      <c r="B9" s="21"/>
      <c r="C9" s="33" t="s">
        <v>389</v>
      </c>
      <c r="D9" s="33" t="s">
        <v>389</v>
      </c>
      <c r="E9" s="33" t="s">
        <v>389</v>
      </c>
    </row>
    <row r="10" spans="1:7" x14ac:dyDescent="0.25">
      <c r="A10" s="13"/>
      <c r="B10" s="21"/>
      <c r="C10" s="25" t="s">
        <v>516</v>
      </c>
      <c r="D10" s="25" t="s">
        <v>516</v>
      </c>
      <c r="E10" s="25" t="s">
        <v>516</v>
      </c>
    </row>
    <row r="11" spans="1:7" x14ac:dyDescent="0.25">
      <c r="A11" s="13"/>
      <c r="B11" s="24" t="s">
        <v>84</v>
      </c>
      <c r="C11" s="23">
        <v>8.5</v>
      </c>
      <c r="D11" s="23">
        <v>4.4000000000000004</v>
      </c>
      <c r="E11" s="23">
        <v>6.3</v>
      </c>
    </row>
    <row r="12" spans="1:7" x14ac:dyDescent="0.25">
      <c r="A12" s="13"/>
      <c r="B12" s="24" t="s">
        <v>85</v>
      </c>
      <c r="C12" s="23">
        <v>22.2</v>
      </c>
      <c r="D12" s="23">
        <v>22.8</v>
      </c>
      <c r="E12" s="23">
        <v>25.8</v>
      </c>
    </row>
    <row r="13" spans="1:7" x14ac:dyDescent="0.25">
      <c r="A13" s="13"/>
      <c r="B13" s="24" t="s">
        <v>87</v>
      </c>
      <c r="C13" s="23">
        <v>35.9</v>
      </c>
      <c r="D13" s="23">
        <v>46.9</v>
      </c>
      <c r="E13" s="23">
        <v>55</v>
      </c>
    </row>
    <row r="14" spans="1:7" x14ac:dyDescent="0.25">
      <c r="A14" s="13"/>
      <c r="B14" s="24" t="s">
        <v>90</v>
      </c>
      <c r="C14" s="23">
        <v>30.4</v>
      </c>
      <c r="D14" s="23">
        <v>3.3</v>
      </c>
      <c r="E14" s="23" t="s">
        <v>391</v>
      </c>
    </row>
    <row r="15" spans="1:7" x14ac:dyDescent="0.25">
      <c r="A15" s="13"/>
      <c r="B15" s="21"/>
      <c r="C15" s="25" t="s">
        <v>516</v>
      </c>
      <c r="D15" s="25" t="s">
        <v>516</v>
      </c>
      <c r="E15" s="25" t="s">
        <v>516</v>
      </c>
    </row>
    <row r="16" spans="1:7" x14ac:dyDescent="0.25">
      <c r="A16" s="13"/>
      <c r="B16" s="24" t="s">
        <v>925</v>
      </c>
      <c r="C16" s="23">
        <v>97</v>
      </c>
      <c r="D16" s="23">
        <v>77.400000000000006</v>
      </c>
      <c r="E16" s="23">
        <v>87.1</v>
      </c>
    </row>
    <row r="17" spans="1:7" x14ac:dyDescent="0.25">
      <c r="A17" s="13"/>
      <c r="B17" s="24" t="s">
        <v>1069</v>
      </c>
      <c r="C17" s="23">
        <v>-23.8</v>
      </c>
      <c r="D17" s="23">
        <v>-18.100000000000001</v>
      </c>
      <c r="E17" s="23">
        <v>-23.8</v>
      </c>
    </row>
    <row r="18" spans="1:7" x14ac:dyDescent="0.25">
      <c r="A18" s="13"/>
      <c r="B18" s="21"/>
      <c r="C18" s="25" t="s">
        <v>516</v>
      </c>
      <c r="D18" s="25" t="s">
        <v>516</v>
      </c>
      <c r="E18" s="25" t="s">
        <v>516</v>
      </c>
    </row>
    <row r="19" spans="1:7" x14ac:dyDescent="0.25">
      <c r="A19" s="13"/>
      <c r="B19" s="21"/>
      <c r="C19" s="23">
        <v>73.2</v>
      </c>
      <c r="D19" s="23">
        <v>59.3</v>
      </c>
      <c r="E19" s="23">
        <v>63.3</v>
      </c>
    </row>
    <row r="20" spans="1:7" x14ac:dyDescent="0.25">
      <c r="A20" s="13"/>
      <c r="B20" s="21"/>
      <c r="C20" s="25" t="s">
        <v>516</v>
      </c>
      <c r="D20" s="25" t="s">
        <v>516</v>
      </c>
      <c r="E20" s="25" t="s">
        <v>516</v>
      </c>
    </row>
    <row r="21" spans="1:7" x14ac:dyDescent="0.25">
      <c r="A21" s="13"/>
      <c r="B21" s="30" t="s">
        <v>1070</v>
      </c>
      <c r="C21" s="30"/>
      <c r="D21" s="30"/>
      <c r="E21" s="30"/>
      <c r="F21" s="30"/>
      <c r="G21" s="30"/>
    </row>
    <row r="22" spans="1:7" x14ac:dyDescent="0.25">
      <c r="A22" s="13"/>
      <c r="B22" s="12"/>
      <c r="C22" s="12"/>
      <c r="D22" s="12"/>
      <c r="E22" s="12"/>
      <c r="F22" s="12"/>
      <c r="G22" s="12"/>
    </row>
    <row r="23" spans="1:7" x14ac:dyDescent="0.25">
      <c r="A23" s="13"/>
      <c r="B23" s="30" t="s">
        <v>1071</v>
      </c>
      <c r="C23" s="30"/>
      <c r="D23" s="30"/>
      <c r="E23" s="30"/>
      <c r="F23" s="30"/>
      <c r="G23" s="30"/>
    </row>
    <row r="24" spans="1:7" x14ac:dyDescent="0.25">
      <c r="A24" s="13"/>
      <c r="B24" s="12"/>
      <c r="C24" s="12"/>
      <c r="D24" s="12"/>
      <c r="E24" s="12"/>
      <c r="F24" s="12"/>
      <c r="G24" s="12"/>
    </row>
    <row r="25" spans="1:7" ht="25.5" customHeight="1" x14ac:dyDescent="0.25">
      <c r="A25" s="13"/>
      <c r="B25" s="30" t="s">
        <v>1072</v>
      </c>
      <c r="C25" s="30"/>
      <c r="D25" s="30"/>
      <c r="E25" s="30"/>
      <c r="F25" s="30"/>
      <c r="G25" s="30"/>
    </row>
    <row r="26" spans="1:7" ht="38.25" customHeight="1" x14ac:dyDescent="0.25">
      <c r="A26" s="13"/>
      <c r="B26" s="30" t="s">
        <v>1073</v>
      </c>
      <c r="C26" s="30"/>
      <c r="D26" s="30"/>
      <c r="E26" s="30"/>
      <c r="F26" s="30"/>
      <c r="G26" s="30"/>
    </row>
    <row r="27" spans="1:7" x14ac:dyDescent="0.25">
      <c r="A27" s="13"/>
      <c r="B27" s="28" t="s">
        <v>1074</v>
      </c>
      <c r="C27" s="28"/>
      <c r="D27" s="28"/>
      <c r="E27" s="28"/>
      <c r="F27" s="28"/>
      <c r="G27" s="28"/>
    </row>
    <row r="28" spans="1:7" ht="25.5" customHeight="1" x14ac:dyDescent="0.25">
      <c r="A28" s="13"/>
      <c r="B28" s="30" t="s">
        <v>1075</v>
      </c>
      <c r="C28" s="30"/>
      <c r="D28" s="30"/>
      <c r="E28" s="30"/>
      <c r="F28" s="30"/>
      <c r="G28" s="30"/>
    </row>
    <row r="29" spans="1:7" ht="25.5" customHeight="1" x14ac:dyDescent="0.25">
      <c r="A29" s="13"/>
      <c r="B29" s="30" t="s">
        <v>1076</v>
      </c>
      <c r="C29" s="30"/>
      <c r="D29" s="30"/>
      <c r="E29" s="30"/>
      <c r="F29" s="30"/>
      <c r="G29" s="30"/>
    </row>
    <row r="30" spans="1:7" x14ac:dyDescent="0.25">
      <c r="A30" s="13"/>
      <c r="B30" s="12"/>
      <c r="C30" s="12"/>
      <c r="D30" s="12"/>
      <c r="E30" s="12"/>
      <c r="F30" s="12"/>
      <c r="G30" s="12"/>
    </row>
    <row r="31" spans="1:7" x14ac:dyDescent="0.25">
      <c r="A31" s="13"/>
      <c r="B31" s="30" t="s">
        <v>1077</v>
      </c>
      <c r="C31" s="30"/>
      <c r="D31" s="30"/>
      <c r="E31" s="30"/>
      <c r="F31" s="30"/>
      <c r="G31" s="30"/>
    </row>
    <row r="32" spans="1:7" x14ac:dyDescent="0.25">
      <c r="A32" s="13"/>
      <c r="B32" s="12"/>
      <c r="C32" s="12"/>
      <c r="D32" s="12"/>
      <c r="E32" s="12"/>
      <c r="F32" s="12"/>
      <c r="G32" s="12"/>
    </row>
    <row r="33" spans="1:7" x14ac:dyDescent="0.25">
      <c r="A33" s="13"/>
      <c r="B33" s="30" t="s">
        <v>1078</v>
      </c>
      <c r="C33" s="30"/>
      <c r="D33" s="30"/>
      <c r="E33" s="30"/>
      <c r="F33" s="30"/>
      <c r="G33" s="30"/>
    </row>
    <row r="34" spans="1:7" ht="17.25" x14ac:dyDescent="0.25">
      <c r="A34" s="13"/>
      <c r="B34" s="21"/>
      <c r="C34" s="33" t="s">
        <v>1079</v>
      </c>
      <c r="D34" s="33" t="s">
        <v>1080</v>
      </c>
      <c r="E34" s="33" t="s">
        <v>1081</v>
      </c>
      <c r="F34" s="33" t="s">
        <v>1082</v>
      </c>
    </row>
    <row r="35" spans="1:7" x14ac:dyDescent="0.25">
      <c r="A35" s="13"/>
      <c r="B35" s="21"/>
      <c r="C35" s="25" t="s">
        <v>516</v>
      </c>
      <c r="D35" s="25" t="s">
        <v>516</v>
      </c>
      <c r="E35" s="25" t="s">
        <v>516</v>
      </c>
      <c r="F35" s="25" t="s">
        <v>516</v>
      </c>
    </row>
    <row r="36" spans="1:7" ht="39" x14ac:dyDescent="0.25">
      <c r="A36" s="13"/>
      <c r="B36" s="24" t="s">
        <v>1083</v>
      </c>
      <c r="C36" s="23" t="s">
        <v>1084</v>
      </c>
      <c r="D36" s="69">
        <v>7516060</v>
      </c>
      <c r="E36" s="23" t="s">
        <v>1085</v>
      </c>
      <c r="F36" s="23" t="s">
        <v>1086</v>
      </c>
    </row>
    <row r="37" spans="1:7" x14ac:dyDescent="0.25">
      <c r="A37" s="13"/>
      <c r="B37" s="24" t="s">
        <v>1087</v>
      </c>
      <c r="C37" s="23" t="s">
        <v>1088</v>
      </c>
      <c r="D37" s="69">
        <v>108479</v>
      </c>
      <c r="E37" s="23" t="s">
        <v>1089</v>
      </c>
      <c r="F37" s="23" t="s">
        <v>1090</v>
      </c>
    </row>
    <row r="38" spans="1:7" x14ac:dyDescent="0.25">
      <c r="A38" s="13"/>
      <c r="B38" s="24" t="s">
        <v>1091</v>
      </c>
      <c r="C38" s="23" t="s">
        <v>1088</v>
      </c>
      <c r="D38" s="69">
        <v>120977</v>
      </c>
      <c r="E38" s="23" t="s">
        <v>1092</v>
      </c>
      <c r="F38" s="23" t="s">
        <v>1093</v>
      </c>
    </row>
    <row r="39" spans="1:7" ht="26.25" x14ac:dyDescent="0.25">
      <c r="A39" s="13"/>
      <c r="B39" s="24" t="s">
        <v>1094</v>
      </c>
      <c r="C39" s="23" t="s">
        <v>1088</v>
      </c>
      <c r="D39" s="69">
        <v>11000</v>
      </c>
      <c r="E39" s="23" t="s">
        <v>1095</v>
      </c>
      <c r="F39" s="23" t="s">
        <v>1096</v>
      </c>
    </row>
    <row r="40" spans="1:7" x14ac:dyDescent="0.25">
      <c r="A40" s="13"/>
      <c r="B40" s="21"/>
      <c r="C40" s="22"/>
      <c r="D40" s="22"/>
      <c r="E40" s="22"/>
      <c r="F40" s="22"/>
    </row>
    <row r="41" spans="1:7" x14ac:dyDescent="0.25">
      <c r="A41" s="13"/>
      <c r="B41" s="21"/>
      <c r="C41" s="22"/>
      <c r="D41" s="25" t="s">
        <v>1097</v>
      </c>
      <c r="E41" s="22"/>
      <c r="F41" s="22"/>
    </row>
    <row r="42" spans="1:7" x14ac:dyDescent="0.25">
      <c r="A42" s="13"/>
      <c r="B42" s="67" t="s">
        <v>1098</v>
      </c>
      <c r="C42" s="67"/>
      <c r="D42" s="69">
        <v>7756516</v>
      </c>
      <c r="E42" s="22"/>
      <c r="F42" s="22"/>
    </row>
    <row r="43" spans="1:7" x14ac:dyDescent="0.25">
      <c r="A43" s="13"/>
      <c r="B43" s="21"/>
      <c r="C43" s="22"/>
      <c r="D43" s="25" t="s">
        <v>1097</v>
      </c>
      <c r="E43" s="22"/>
      <c r="F43" s="22"/>
    </row>
    <row r="44" spans="1:7" ht="39" x14ac:dyDescent="0.25">
      <c r="A44" s="13"/>
      <c r="B44" s="24" t="s">
        <v>1099</v>
      </c>
      <c r="C44" s="23" t="s">
        <v>1100</v>
      </c>
      <c r="D44" s="69">
        <v>2166181</v>
      </c>
      <c r="E44" s="23" t="s">
        <v>1101</v>
      </c>
      <c r="F44" s="23" t="s">
        <v>1102</v>
      </c>
    </row>
    <row r="45" spans="1:7" x14ac:dyDescent="0.25">
      <c r="A45" s="13"/>
      <c r="B45" s="21"/>
      <c r="C45" s="22"/>
      <c r="D45" s="25" t="s">
        <v>1097</v>
      </c>
      <c r="E45" s="22"/>
      <c r="F45" s="22"/>
    </row>
    <row r="46" spans="1:7" x14ac:dyDescent="0.25">
      <c r="A46" s="13"/>
      <c r="B46" s="67" t="s">
        <v>1100</v>
      </c>
      <c r="C46" s="67"/>
      <c r="D46" s="69">
        <v>2166181</v>
      </c>
      <c r="E46" s="22"/>
      <c r="F46" s="22"/>
    </row>
    <row r="47" spans="1:7" x14ac:dyDescent="0.25">
      <c r="A47" s="13"/>
      <c r="B47" s="22"/>
      <c r="C47" s="22"/>
      <c r="D47" s="25" t="s">
        <v>1097</v>
      </c>
      <c r="E47" s="22"/>
      <c r="F47" s="22"/>
    </row>
    <row r="48" spans="1:7" x14ac:dyDescent="0.25">
      <c r="A48" s="13"/>
      <c r="B48" s="30" t="s">
        <v>1103</v>
      </c>
      <c r="C48" s="30"/>
      <c r="D48" s="30"/>
      <c r="E48" s="30"/>
      <c r="F48" s="30"/>
      <c r="G48" s="30"/>
    </row>
    <row r="49" spans="1:7" x14ac:dyDescent="0.25">
      <c r="A49" s="13"/>
      <c r="B49" s="12"/>
      <c r="C49" s="12"/>
      <c r="D49" s="12"/>
      <c r="E49" s="12"/>
      <c r="F49" s="12"/>
      <c r="G49" s="12"/>
    </row>
    <row r="50" spans="1:7" x14ac:dyDescent="0.25">
      <c r="A50" s="13"/>
      <c r="B50" s="38" t="s">
        <v>1098</v>
      </c>
      <c r="C50" s="38"/>
      <c r="D50" s="38"/>
      <c r="E50" s="38"/>
      <c r="F50" s="38"/>
      <c r="G50" s="38"/>
    </row>
    <row r="51" spans="1:7" x14ac:dyDescent="0.25">
      <c r="A51" s="13"/>
      <c r="B51" s="12"/>
      <c r="C51" s="12"/>
      <c r="D51" s="12"/>
      <c r="E51" s="12"/>
      <c r="F51" s="12"/>
      <c r="G51" s="12"/>
    </row>
    <row r="52" spans="1:7" x14ac:dyDescent="0.25">
      <c r="A52" s="13"/>
      <c r="B52" s="38" t="s">
        <v>1104</v>
      </c>
      <c r="C52" s="38"/>
      <c r="D52" s="38"/>
      <c r="E52" s="38"/>
      <c r="F52" s="38"/>
      <c r="G52" s="38"/>
    </row>
    <row r="53" spans="1:7" x14ac:dyDescent="0.25">
      <c r="A53" s="13"/>
      <c r="B53" s="12"/>
      <c r="C53" s="12"/>
      <c r="D53" s="12"/>
      <c r="E53" s="12"/>
      <c r="F53" s="12"/>
      <c r="G53" s="12"/>
    </row>
    <row r="54" spans="1:7" x14ac:dyDescent="0.25">
      <c r="A54" s="13"/>
      <c r="B54" s="30" t="s">
        <v>1105</v>
      </c>
      <c r="C54" s="30"/>
      <c r="D54" s="30"/>
      <c r="E54" s="30"/>
      <c r="F54" s="30"/>
      <c r="G54" s="30"/>
    </row>
    <row r="55" spans="1:7" x14ac:dyDescent="0.25">
      <c r="A55" s="13"/>
      <c r="B55" s="12"/>
      <c r="C55" s="12"/>
      <c r="D55" s="12"/>
      <c r="E55" s="12"/>
      <c r="F55" s="12"/>
      <c r="G55" s="12"/>
    </row>
    <row r="56" spans="1:7" x14ac:dyDescent="0.25">
      <c r="A56" s="13"/>
      <c r="B56" s="30" t="s">
        <v>1106</v>
      </c>
      <c r="C56" s="30"/>
      <c r="D56" s="30"/>
      <c r="E56" s="30"/>
      <c r="F56" s="30"/>
      <c r="G56" s="30"/>
    </row>
    <row r="57" spans="1:7" x14ac:dyDescent="0.25">
      <c r="A57" s="13"/>
      <c r="B57" s="12"/>
      <c r="C57" s="12"/>
      <c r="D57" s="12"/>
      <c r="E57" s="12"/>
      <c r="F57" s="12"/>
      <c r="G57" s="12"/>
    </row>
    <row r="58" spans="1:7" x14ac:dyDescent="0.25">
      <c r="A58" s="13"/>
      <c r="B58" s="30" t="s">
        <v>1107</v>
      </c>
      <c r="C58" s="30"/>
      <c r="D58" s="30"/>
      <c r="E58" s="30"/>
      <c r="F58" s="30"/>
      <c r="G58" s="30"/>
    </row>
    <row r="59" spans="1:7" x14ac:dyDescent="0.25">
      <c r="A59" s="13"/>
      <c r="B59" s="12"/>
      <c r="C59" s="12"/>
      <c r="D59" s="12"/>
      <c r="E59" s="12"/>
      <c r="F59" s="12"/>
      <c r="G59" s="12"/>
    </row>
    <row r="60" spans="1:7" x14ac:dyDescent="0.25">
      <c r="A60" s="13"/>
      <c r="B60" s="30" t="s">
        <v>1108</v>
      </c>
      <c r="C60" s="30"/>
      <c r="D60" s="30"/>
      <c r="E60" s="30"/>
      <c r="F60" s="30"/>
      <c r="G60" s="30"/>
    </row>
    <row r="61" spans="1:7" x14ac:dyDescent="0.25">
      <c r="A61" s="13"/>
      <c r="B61" s="12"/>
      <c r="C61" s="12"/>
      <c r="D61" s="12"/>
      <c r="E61" s="12"/>
      <c r="F61" s="12"/>
      <c r="G61" s="12"/>
    </row>
    <row r="62" spans="1:7" x14ac:dyDescent="0.25">
      <c r="A62" s="13"/>
      <c r="B62" s="38" t="s">
        <v>1109</v>
      </c>
      <c r="C62" s="38"/>
      <c r="D62" s="38"/>
      <c r="E62" s="38"/>
      <c r="F62" s="38"/>
      <c r="G62" s="38"/>
    </row>
    <row r="63" spans="1:7" x14ac:dyDescent="0.25">
      <c r="A63" s="13"/>
      <c r="B63" s="12"/>
      <c r="C63" s="12"/>
      <c r="D63" s="12"/>
      <c r="E63" s="12"/>
      <c r="F63" s="12"/>
      <c r="G63" s="12"/>
    </row>
    <row r="64" spans="1:7" ht="25.5" customHeight="1" x14ac:dyDescent="0.25">
      <c r="A64" s="13"/>
      <c r="B64" s="30" t="s">
        <v>1110</v>
      </c>
      <c r="C64" s="30"/>
      <c r="D64" s="30"/>
      <c r="E64" s="30"/>
      <c r="F64" s="30"/>
      <c r="G64" s="30"/>
    </row>
    <row r="65" spans="1:7" x14ac:dyDescent="0.25">
      <c r="A65" s="13"/>
      <c r="B65" s="12"/>
      <c r="C65" s="12"/>
      <c r="D65" s="12"/>
      <c r="E65" s="12"/>
      <c r="F65" s="12"/>
      <c r="G65" s="12"/>
    </row>
    <row r="66" spans="1:7" x14ac:dyDescent="0.25">
      <c r="A66" s="13"/>
      <c r="B66" s="38" t="s">
        <v>1111</v>
      </c>
      <c r="C66" s="38"/>
      <c r="D66" s="38"/>
      <c r="E66" s="38"/>
      <c r="F66" s="38"/>
      <c r="G66" s="38"/>
    </row>
    <row r="67" spans="1:7" x14ac:dyDescent="0.25">
      <c r="A67" s="13"/>
      <c r="B67" s="12"/>
      <c r="C67" s="12"/>
      <c r="D67" s="12"/>
      <c r="E67" s="12"/>
      <c r="F67" s="12"/>
      <c r="G67" s="12"/>
    </row>
    <row r="68" spans="1:7" ht="25.5" customHeight="1" x14ac:dyDescent="0.25">
      <c r="A68" s="13"/>
      <c r="B68" s="30" t="s">
        <v>1112</v>
      </c>
      <c r="C68" s="30"/>
      <c r="D68" s="30"/>
      <c r="E68" s="30"/>
      <c r="F68" s="30"/>
      <c r="G68" s="30"/>
    </row>
    <row r="69" spans="1:7" x14ac:dyDescent="0.25">
      <c r="A69" s="13"/>
      <c r="B69" s="12"/>
      <c r="C69" s="12"/>
      <c r="D69" s="12"/>
      <c r="E69" s="12"/>
      <c r="F69" s="12"/>
      <c r="G69" s="12"/>
    </row>
    <row r="70" spans="1:7" x14ac:dyDescent="0.25">
      <c r="A70" s="13"/>
      <c r="B70" s="38" t="s">
        <v>1113</v>
      </c>
      <c r="C70" s="38"/>
      <c r="D70" s="38"/>
      <c r="E70" s="38"/>
      <c r="F70" s="38"/>
      <c r="G70" s="38"/>
    </row>
    <row r="71" spans="1:7" x14ac:dyDescent="0.25">
      <c r="A71" s="13"/>
      <c r="B71" s="12"/>
      <c r="C71" s="12"/>
      <c r="D71" s="12"/>
      <c r="E71" s="12"/>
      <c r="F71" s="12"/>
      <c r="G71" s="12"/>
    </row>
    <row r="72" spans="1:7" ht="25.5" customHeight="1" x14ac:dyDescent="0.25">
      <c r="A72" s="13"/>
      <c r="B72" s="30" t="s">
        <v>1114</v>
      </c>
      <c r="C72" s="30"/>
      <c r="D72" s="30"/>
      <c r="E72" s="30"/>
      <c r="F72" s="30"/>
      <c r="G72" s="30"/>
    </row>
    <row r="73" spans="1:7" x14ac:dyDescent="0.25">
      <c r="A73" s="13"/>
      <c r="B73" s="12"/>
      <c r="C73" s="12"/>
      <c r="D73" s="12"/>
      <c r="E73" s="12"/>
      <c r="F73" s="12"/>
      <c r="G73" s="12"/>
    </row>
    <row r="74" spans="1:7" x14ac:dyDescent="0.25">
      <c r="A74" s="13"/>
      <c r="B74" s="30" t="s">
        <v>1115</v>
      </c>
      <c r="C74" s="30"/>
      <c r="D74" s="30"/>
      <c r="E74" s="30"/>
      <c r="F74" s="30"/>
      <c r="G74" s="30"/>
    </row>
    <row r="75" spans="1:7" x14ac:dyDescent="0.25">
      <c r="A75" s="13"/>
      <c r="B75" s="21"/>
      <c r="C75" s="33" t="s">
        <v>1116</v>
      </c>
      <c r="D75" s="22"/>
      <c r="E75" s="22"/>
    </row>
    <row r="76" spans="1:7" x14ac:dyDescent="0.25">
      <c r="A76" s="13"/>
      <c r="B76" s="27" t="s">
        <v>1117</v>
      </c>
      <c r="C76" s="33" t="s">
        <v>1118</v>
      </c>
      <c r="D76" s="33" t="s">
        <v>1119</v>
      </c>
      <c r="E76" s="33" t="s">
        <v>1120</v>
      </c>
    </row>
    <row r="77" spans="1:7" ht="17.25" x14ac:dyDescent="0.25">
      <c r="A77" s="13"/>
      <c r="B77" s="21"/>
      <c r="C77" s="21"/>
      <c r="D77" s="33" t="s">
        <v>1121</v>
      </c>
      <c r="E77" s="33" t="s">
        <v>1122</v>
      </c>
    </row>
    <row r="78" spans="1:7" x14ac:dyDescent="0.25">
      <c r="A78" s="13"/>
      <c r="B78" s="21"/>
      <c r="C78" s="25" t="s">
        <v>397</v>
      </c>
      <c r="D78" s="25" t="s">
        <v>397</v>
      </c>
      <c r="E78" s="25" t="s">
        <v>397</v>
      </c>
    </row>
    <row r="79" spans="1:7" x14ac:dyDescent="0.25">
      <c r="A79" s="13"/>
      <c r="B79" s="24" t="s">
        <v>1123</v>
      </c>
      <c r="C79" s="23">
        <v>18.88</v>
      </c>
      <c r="D79" s="69">
        <v>15029182</v>
      </c>
      <c r="E79" s="22"/>
    </row>
    <row r="80" spans="1:7" x14ac:dyDescent="0.25">
      <c r="A80" s="13"/>
      <c r="B80" s="24" t="s">
        <v>1124</v>
      </c>
      <c r="C80" s="23">
        <v>35.380000000000003</v>
      </c>
      <c r="D80" s="69">
        <v>1762767</v>
      </c>
      <c r="E80" s="22"/>
    </row>
    <row r="81" spans="1:7" x14ac:dyDescent="0.25">
      <c r="A81" s="13"/>
      <c r="B81" s="24" t="s">
        <v>1125</v>
      </c>
      <c r="C81" s="23">
        <v>36.770000000000003</v>
      </c>
      <c r="D81" s="69">
        <v>-7393055</v>
      </c>
      <c r="E81" s="22"/>
    </row>
    <row r="82" spans="1:7" x14ac:dyDescent="0.25">
      <c r="A82" s="13"/>
      <c r="B82" s="24" t="s">
        <v>1126</v>
      </c>
      <c r="C82" s="23">
        <v>23.15</v>
      </c>
      <c r="D82" s="69">
        <v>-1642378</v>
      </c>
      <c r="E82" s="22"/>
    </row>
    <row r="83" spans="1:7" x14ac:dyDescent="0.25">
      <c r="A83" s="13"/>
      <c r="B83" s="21"/>
      <c r="C83" s="25" t="s">
        <v>397</v>
      </c>
      <c r="D83" s="25" t="s">
        <v>397</v>
      </c>
      <c r="E83" s="25" t="s">
        <v>587</v>
      </c>
    </row>
    <row r="84" spans="1:7" x14ac:dyDescent="0.25">
      <c r="A84" s="13"/>
      <c r="B84" s="24" t="s">
        <v>1127</v>
      </c>
      <c r="C84" s="23">
        <v>33.270000000000003</v>
      </c>
      <c r="D84" s="69">
        <v>7756516</v>
      </c>
      <c r="E84" s="23">
        <v>93.5</v>
      </c>
    </row>
    <row r="85" spans="1:7" x14ac:dyDescent="0.25">
      <c r="A85" s="13"/>
      <c r="B85" s="21"/>
      <c r="C85" s="25" t="s">
        <v>397</v>
      </c>
      <c r="D85" s="25" t="s">
        <v>397</v>
      </c>
      <c r="E85" s="25" t="s">
        <v>587</v>
      </c>
    </row>
    <row r="86" spans="1:7" x14ac:dyDescent="0.25">
      <c r="A86" s="13"/>
      <c r="B86" s="24" t="s">
        <v>1128</v>
      </c>
      <c r="C86" s="23">
        <v>25.51</v>
      </c>
      <c r="D86" s="69">
        <v>1940522</v>
      </c>
      <c r="E86" s="23">
        <v>38.5</v>
      </c>
    </row>
    <row r="87" spans="1:7" x14ac:dyDescent="0.25">
      <c r="A87" s="13"/>
      <c r="B87" s="22"/>
      <c r="C87" s="25" t="s">
        <v>397</v>
      </c>
      <c r="D87" s="25" t="s">
        <v>397</v>
      </c>
      <c r="E87" s="25" t="s">
        <v>587</v>
      </c>
    </row>
    <row r="88" spans="1:7" x14ac:dyDescent="0.25">
      <c r="A88" s="13"/>
      <c r="B88" s="30" t="s">
        <v>1129</v>
      </c>
      <c r="C88" s="30"/>
      <c r="D88" s="30"/>
      <c r="E88" s="30"/>
      <c r="F88" s="30"/>
      <c r="G88" s="30"/>
    </row>
    <row r="89" spans="1:7" x14ac:dyDescent="0.25">
      <c r="A89" s="13"/>
      <c r="B89" s="30" t="s">
        <v>1130</v>
      </c>
      <c r="C89" s="30"/>
      <c r="D89" s="30"/>
      <c r="E89" s="30"/>
      <c r="F89" s="30"/>
      <c r="G89" s="30"/>
    </row>
    <row r="90" spans="1:7" x14ac:dyDescent="0.25">
      <c r="A90" s="13"/>
      <c r="B90" s="30" t="s">
        <v>1131</v>
      </c>
      <c r="C90" s="30"/>
      <c r="D90" s="30"/>
      <c r="E90" s="30"/>
      <c r="F90" s="30"/>
      <c r="G90" s="30"/>
    </row>
    <row r="91" spans="1:7" ht="26.25" x14ac:dyDescent="0.25">
      <c r="A91" s="13"/>
      <c r="B91" s="33" t="s">
        <v>1132</v>
      </c>
      <c r="C91" s="33" t="s">
        <v>1133</v>
      </c>
      <c r="D91" s="33" t="s">
        <v>1134</v>
      </c>
      <c r="E91" s="33" t="s">
        <v>1135</v>
      </c>
      <c r="F91" s="33" t="s">
        <v>1136</v>
      </c>
      <c r="G91" s="33" t="s">
        <v>1137</v>
      </c>
    </row>
    <row r="92" spans="1:7" x14ac:dyDescent="0.25">
      <c r="A92" s="13"/>
      <c r="B92" s="22"/>
      <c r="C92" s="33" t="s">
        <v>1118</v>
      </c>
      <c r="D92" s="21"/>
      <c r="E92" s="33" t="s">
        <v>1118</v>
      </c>
      <c r="F92" s="22"/>
      <c r="G92" s="33" t="s">
        <v>1118</v>
      </c>
    </row>
    <row r="93" spans="1:7" x14ac:dyDescent="0.25">
      <c r="A93" s="13"/>
      <c r="B93" s="25" t="s">
        <v>587</v>
      </c>
      <c r="C93" s="25" t="s">
        <v>558</v>
      </c>
      <c r="D93" s="25" t="s">
        <v>968</v>
      </c>
      <c r="E93" s="25" t="s">
        <v>397</v>
      </c>
      <c r="F93" s="25" t="s">
        <v>531</v>
      </c>
      <c r="G93" s="25" t="s">
        <v>531</v>
      </c>
    </row>
    <row r="94" spans="1:7" x14ac:dyDescent="0.25">
      <c r="A94" s="13"/>
      <c r="B94" s="22"/>
      <c r="C94" s="22"/>
      <c r="D94" s="22"/>
      <c r="E94" s="22"/>
      <c r="F94" s="22"/>
      <c r="G94" s="22"/>
    </row>
    <row r="95" spans="1:7" x14ac:dyDescent="0.25">
      <c r="A95" s="13"/>
      <c r="B95" s="69">
        <v>182252</v>
      </c>
      <c r="C95" s="23" t="s">
        <v>1138</v>
      </c>
      <c r="D95" s="23">
        <v>2.1</v>
      </c>
      <c r="E95" s="23">
        <v>13.56</v>
      </c>
      <c r="F95" s="69">
        <v>180754</v>
      </c>
      <c r="G95" s="23">
        <v>13.21</v>
      </c>
    </row>
    <row r="96" spans="1:7" x14ac:dyDescent="0.25">
      <c r="A96" s="13"/>
      <c r="B96" s="69">
        <v>5851309</v>
      </c>
      <c r="C96" s="23" t="s">
        <v>1139</v>
      </c>
      <c r="D96" s="23">
        <v>4.5999999999999996</v>
      </c>
      <c r="E96" s="23">
        <v>20.14</v>
      </c>
      <c r="F96" s="69">
        <v>1723401</v>
      </c>
      <c r="G96" s="23">
        <v>19.02</v>
      </c>
    </row>
    <row r="97" spans="1:7" x14ac:dyDescent="0.25">
      <c r="A97" s="13"/>
      <c r="B97" s="69">
        <v>1722955</v>
      </c>
      <c r="C97" s="23" t="s">
        <v>1140</v>
      </c>
      <c r="D97" s="23">
        <v>5.4</v>
      </c>
      <c r="E97" s="23">
        <v>30.6</v>
      </c>
      <c r="F97" s="69">
        <v>36367</v>
      </c>
      <c r="G97" s="23">
        <v>33.31</v>
      </c>
    </row>
    <row r="98" spans="1:7" x14ac:dyDescent="0.25">
      <c r="A98" s="13"/>
      <c r="B98" s="25" t="s">
        <v>587</v>
      </c>
      <c r="C98" s="22"/>
      <c r="D98" s="22"/>
      <c r="E98" s="22"/>
      <c r="F98" s="25" t="s">
        <v>531</v>
      </c>
      <c r="G98" s="22"/>
    </row>
    <row r="99" spans="1:7" x14ac:dyDescent="0.25">
      <c r="A99" s="13"/>
      <c r="B99" s="69">
        <v>7756516</v>
      </c>
      <c r="C99" s="22"/>
      <c r="D99" s="22"/>
      <c r="E99" s="22"/>
      <c r="F99" s="69">
        <v>1940522</v>
      </c>
      <c r="G99" s="22"/>
    </row>
    <row r="100" spans="1:7" x14ac:dyDescent="0.25">
      <c r="A100" s="13"/>
      <c r="B100" s="25" t="s">
        <v>587</v>
      </c>
      <c r="C100" s="22"/>
      <c r="D100" s="22"/>
      <c r="E100" s="22"/>
      <c r="F100" s="25" t="s">
        <v>531</v>
      </c>
      <c r="G100" s="22"/>
    </row>
    <row r="101" spans="1:7" x14ac:dyDescent="0.25">
      <c r="A101" s="13"/>
      <c r="B101" s="30" t="s">
        <v>1129</v>
      </c>
      <c r="C101" s="30"/>
      <c r="D101" s="30"/>
      <c r="E101" s="30"/>
      <c r="F101" s="30"/>
      <c r="G101" s="30"/>
    </row>
    <row r="102" spans="1:7" x14ac:dyDescent="0.25">
      <c r="A102" s="13"/>
      <c r="B102" s="38" t="s">
        <v>1141</v>
      </c>
      <c r="C102" s="38"/>
      <c r="D102" s="38"/>
      <c r="E102" s="38"/>
      <c r="F102" s="38"/>
      <c r="G102" s="38"/>
    </row>
    <row r="103" spans="1:7" x14ac:dyDescent="0.25">
      <c r="A103" s="13"/>
      <c r="B103" s="12"/>
      <c r="C103" s="12"/>
      <c r="D103" s="12"/>
      <c r="E103" s="12"/>
      <c r="F103" s="12"/>
      <c r="G103" s="12"/>
    </row>
    <row r="104" spans="1:7" x14ac:dyDescent="0.25">
      <c r="A104" s="13"/>
      <c r="B104" s="38" t="s">
        <v>1142</v>
      </c>
      <c r="C104" s="38"/>
      <c r="D104" s="38"/>
      <c r="E104" s="38"/>
      <c r="F104" s="38"/>
      <c r="G104" s="38"/>
    </row>
    <row r="105" spans="1:7" x14ac:dyDescent="0.25">
      <c r="A105" s="13"/>
      <c r="B105" s="12"/>
      <c r="C105" s="12"/>
      <c r="D105" s="12"/>
      <c r="E105" s="12"/>
      <c r="F105" s="12"/>
      <c r="G105" s="12"/>
    </row>
    <row r="106" spans="1:7" x14ac:dyDescent="0.25">
      <c r="A106" s="13"/>
      <c r="B106" s="30" t="s">
        <v>1143</v>
      </c>
      <c r="C106" s="30"/>
      <c r="D106" s="30"/>
      <c r="E106" s="30"/>
      <c r="F106" s="30"/>
      <c r="G106" s="30"/>
    </row>
    <row r="107" spans="1:7" x14ac:dyDescent="0.25">
      <c r="A107" s="13"/>
      <c r="B107" s="30" t="s">
        <v>1144</v>
      </c>
      <c r="C107" s="30"/>
      <c r="D107" s="30"/>
      <c r="E107" s="30"/>
      <c r="F107" s="30"/>
      <c r="G107" s="30"/>
    </row>
    <row r="108" spans="1:7" x14ac:dyDescent="0.25">
      <c r="A108" s="13"/>
      <c r="B108" s="30" t="s">
        <v>1145</v>
      </c>
      <c r="C108" s="30"/>
      <c r="D108" s="30"/>
      <c r="E108" s="30"/>
      <c r="F108" s="30"/>
      <c r="G108" s="30"/>
    </row>
    <row r="109" spans="1:7" x14ac:dyDescent="0.25">
      <c r="A109" s="13"/>
      <c r="B109" s="30" t="s">
        <v>1146</v>
      </c>
      <c r="C109" s="30"/>
      <c r="D109" s="30"/>
      <c r="E109" s="30"/>
      <c r="F109" s="30"/>
      <c r="G109" s="30"/>
    </row>
    <row r="110" spans="1:7" ht="17.25" x14ac:dyDescent="0.25">
      <c r="A110" s="13"/>
      <c r="B110" s="27" t="s">
        <v>1147</v>
      </c>
      <c r="C110" s="33" t="s">
        <v>1148</v>
      </c>
      <c r="D110" s="33" t="s">
        <v>1149</v>
      </c>
      <c r="E110" s="33" t="s">
        <v>1150</v>
      </c>
    </row>
    <row r="111" spans="1:7" x14ac:dyDescent="0.25">
      <c r="A111" s="13"/>
      <c r="B111" s="21"/>
      <c r="C111" s="25" t="s">
        <v>397</v>
      </c>
      <c r="D111" s="25" t="s">
        <v>397</v>
      </c>
      <c r="E111" s="25" t="s">
        <v>397</v>
      </c>
    </row>
    <row r="112" spans="1:7" x14ac:dyDescent="0.25">
      <c r="A112" s="13"/>
      <c r="B112" s="24" t="s">
        <v>1123</v>
      </c>
      <c r="C112" s="69">
        <v>2701299</v>
      </c>
      <c r="D112" s="22"/>
      <c r="E112" s="22"/>
    </row>
    <row r="113" spans="1:7" x14ac:dyDescent="0.25">
      <c r="A113" s="13"/>
      <c r="B113" s="24" t="s">
        <v>1124</v>
      </c>
      <c r="C113" s="69">
        <v>1260282</v>
      </c>
      <c r="D113" s="22"/>
      <c r="E113" s="22"/>
    </row>
    <row r="114" spans="1:7" x14ac:dyDescent="0.25">
      <c r="A114" s="13"/>
      <c r="B114" s="24" t="s">
        <v>1125</v>
      </c>
      <c r="C114" s="69">
        <v>-1324169</v>
      </c>
      <c r="D114" s="22"/>
      <c r="E114" s="22"/>
    </row>
    <row r="115" spans="1:7" x14ac:dyDescent="0.25">
      <c r="A115" s="13"/>
      <c r="B115" s="24" t="s">
        <v>1126</v>
      </c>
      <c r="C115" s="69">
        <v>-471231</v>
      </c>
      <c r="D115" s="22"/>
      <c r="E115" s="22"/>
    </row>
    <row r="116" spans="1:7" x14ac:dyDescent="0.25">
      <c r="A116" s="13"/>
      <c r="B116" s="21"/>
      <c r="C116" s="25" t="s">
        <v>397</v>
      </c>
      <c r="D116" s="22"/>
      <c r="E116" s="22"/>
    </row>
    <row r="117" spans="1:7" x14ac:dyDescent="0.25">
      <c r="A117" s="13"/>
      <c r="B117" s="24" t="s">
        <v>1127</v>
      </c>
      <c r="C117" s="69">
        <v>2166181</v>
      </c>
      <c r="D117" s="23">
        <v>98.2</v>
      </c>
      <c r="E117" s="23">
        <v>5.5</v>
      </c>
    </row>
    <row r="118" spans="1:7" x14ac:dyDescent="0.25">
      <c r="A118" s="13"/>
      <c r="B118" s="21"/>
      <c r="C118" s="25" t="s">
        <v>397</v>
      </c>
      <c r="D118" s="25" t="s">
        <v>397</v>
      </c>
      <c r="E118" s="25" t="s">
        <v>587</v>
      </c>
    </row>
    <row r="119" spans="1:7" x14ac:dyDescent="0.25">
      <c r="A119" s="13"/>
      <c r="B119" s="24" t="s">
        <v>1128</v>
      </c>
      <c r="C119" s="23" t="s">
        <v>391</v>
      </c>
      <c r="D119" s="23" t="s">
        <v>1151</v>
      </c>
      <c r="E119" s="23" t="s">
        <v>1151</v>
      </c>
    </row>
    <row r="120" spans="1:7" x14ac:dyDescent="0.25">
      <c r="A120" s="13"/>
      <c r="B120" s="22"/>
      <c r="C120" s="25" t="s">
        <v>397</v>
      </c>
      <c r="D120" s="25" t="s">
        <v>397</v>
      </c>
      <c r="E120" s="25" t="s">
        <v>397</v>
      </c>
    </row>
    <row r="121" spans="1:7" x14ac:dyDescent="0.25">
      <c r="A121" s="13"/>
      <c r="B121" s="30" t="s">
        <v>1129</v>
      </c>
      <c r="C121" s="30"/>
      <c r="D121" s="30"/>
      <c r="E121" s="30"/>
      <c r="F121" s="30"/>
      <c r="G121" s="30"/>
    </row>
    <row r="122" spans="1:7" x14ac:dyDescent="0.25">
      <c r="A122" s="13"/>
      <c r="B122" s="30" t="s">
        <v>1152</v>
      </c>
      <c r="C122" s="30"/>
      <c r="D122" s="30"/>
      <c r="E122" s="30"/>
      <c r="F122" s="30"/>
      <c r="G122" s="30"/>
    </row>
    <row r="123" spans="1:7" x14ac:dyDescent="0.25">
      <c r="A123" s="13"/>
      <c r="B123" s="12"/>
      <c r="C123" s="12"/>
      <c r="D123" s="12"/>
      <c r="E123" s="12"/>
      <c r="F123" s="12"/>
      <c r="G123" s="12"/>
    </row>
    <row r="124" spans="1:7" x14ac:dyDescent="0.25">
      <c r="A124" s="13"/>
      <c r="B124" s="38" t="s">
        <v>1153</v>
      </c>
      <c r="C124" s="38"/>
      <c r="D124" s="38"/>
      <c r="E124" s="38"/>
      <c r="F124" s="38"/>
      <c r="G124" s="38"/>
    </row>
    <row r="125" spans="1:7" x14ac:dyDescent="0.25">
      <c r="A125" s="13"/>
      <c r="B125" s="12"/>
      <c r="C125" s="12"/>
      <c r="D125" s="12"/>
      <c r="E125" s="12"/>
      <c r="F125" s="12"/>
      <c r="G125" s="12"/>
    </row>
    <row r="126" spans="1:7" ht="38.25" customHeight="1" x14ac:dyDescent="0.25">
      <c r="A126" s="13"/>
      <c r="B126" s="30" t="s">
        <v>1154</v>
      </c>
      <c r="C126" s="30"/>
      <c r="D126" s="30"/>
      <c r="E126" s="30"/>
      <c r="F126" s="30"/>
      <c r="G126" s="30"/>
    </row>
    <row r="127" spans="1:7" x14ac:dyDescent="0.25">
      <c r="A127" s="13"/>
      <c r="B127" s="12"/>
      <c r="C127" s="12"/>
      <c r="D127" s="12"/>
      <c r="E127" s="12"/>
      <c r="F127" s="12"/>
      <c r="G127" s="12"/>
    </row>
    <row r="128" spans="1:7" ht="25.5" customHeight="1" x14ac:dyDescent="0.25">
      <c r="A128" s="13"/>
      <c r="B128" s="30" t="s">
        <v>1155</v>
      </c>
      <c r="C128" s="30"/>
      <c r="D128" s="30"/>
      <c r="E128" s="30"/>
      <c r="F128" s="30"/>
      <c r="G128" s="30"/>
    </row>
    <row r="129" spans="1:7" x14ac:dyDescent="0.25">
      <c r="A129" s="13"/>
      <c r="B129" s="12"/>
      <c r="C129" s="12"/>
      <c r="D129" s="12"/>
      <c r="E129" s="12"/>
      <c r="F129" s="12"/>
      <c r="G129" s="12"/>
    </row>
    <row r="130" spans="1:7" x14ac:dyDescent="0.25">
      <c r="A130" s="13"/>
      <c r="B130" s="38" t="s">
        <v>1156</v>
      </c>
      <c r="C130" s="38"/>
      <c r="D130" s="38"/>
      <c r="E130" s="38"/>
      <c r="F130" s="38"/>
      <c r="G130" s="38"/>
    </row>
    <row r="131" spans="1:7" x14ac:dyDescent="0.25">
      <c r="A131" s="13"/>
      <c r="B131" s="12"/>
      <c r="C131" s="12"/>
      <c r="D131" s="12"/>
      <c r="E131" s="12"/>
      <c r="F131" s="12"/>
      <c r="G131" s="12"/>
    </row>
    <row r="132" spans="1:7" ht="51" customHeight="1" x14ac:dyDescent="0.25">
      <c r="A132" s="13"/>
      <c r="B132" s="30" t="s">
        <v>1157</v>
      </c>
      <c r="C132" s="30"/>
      <c r="D132" s="30"/>
      <c r="E132" s="30"/>
      <c r="F132" s="30"/>
      <c r="G132" s="30"/>
    </row>
    <row r="133" spans="1:7" x14ac:dyDescent="0.25">
      <c r="A133" s="13"/>
      <c r="B133" s="12"/>
      <c r="C133" s="12"/>
      <c r="D133" s="12"/>
      <c r="E133" s="12"/>
      <c r="F133" s="12"/>
      <c r="G133" s="12"/>
    </row>
    <row r="134" spans="1:7" x14ac:dyDescent="0.25">
      <c r="A134" s="13"/>
      <c r="B134" s="30" t="s">
        <v>1158</v>
      </c>
      <c r="C134" s="30"/>
      <c r="D134" s="30"/>
      <c r="E134" s="30"/>
      <c r="F134" s="30"/>
      <c r="G134" s="30"/>
    </row>
    <row r="135" spans="1:7" x14ac:dyDescent="0.25">
      <c r="A135" s="13"/>
      <c r="B135" s="27" t="s">
        <v>1159</v>
      </c>
      <c r="C135" s="33">
        <v>2014</v>
      </c>
      <c r="D135" s="33">
        <v>2013</v>
      </c>
      <c r="E135" s="33">
        <v>2012</v>
      </c>
    </row>
    <row r="136" spans="1:7" x14ac:dyDescent="0.25">
      <c r="A136" s="13"/>
      <c r="B136" s="21"/>
      <c r="C136" s="25" t="s">
        <v>558</v>
      </c>
      <c r="D136" s="25" t="s">
        <v>558</v>
      </c>
      <c r="E136" s="25" t="s">
        <v>558</v>
      </c>
    </row>
    <row r="137" spans="1:7" ht="17.25" x14ac:dyDescent="0.25">
      <c r="A137" s="13"/>
      <c r="B137" s="24" t="s">
        <v>1160</v>
      </c>
      <c r="C137" s="23" t="s">
        <v>1161</v>
      </c>
      <c r="D137" s="23" t="s">
        <v>1162</v>
      </c>
      <c r="E137" s="23" t="s">
        <v>1163</v>
      </c>
    </row>
    <row r="138" spans="1:7" x14ac:dyDescent="0.25">
      <c r="A138" s="13"/>
      <c r="B138" s="24" t="s">
        <v>1164</v>
      </c>
      <c r="C138" s="23" t="s">
        <v>1165</v>
      </c>
      <c r="D138" s="23" t="s">
        <v>1166</v>
      </c>
      <c r="E138" s="23" t="s">
        <v>1167</v>
      </c>
    </row>
    <row r="139" spans="1:7" x14ac:dyDescent="0.25">
      <c r="A139" s="13"/>
      <c r="B139" s="24" t="s">
        <v>1168</v>
      </c>
      <c r="C139" s="23" t="s">
        <v>1169</v>
      </c>
      <c r="D139" s="23" t="s">
        <v>1169</v>
      </c>
      <c r="E139" s="23" t="s">
        <v>1169</v>
      </c>
    </row>
    <row r="140" spans="1:7" x14ac:dyDescent="0.25">
      <c r="A140" s="13"/>
      <c r="B140" s="24" t="s">
        <v>1170</v>
      </c>
      <c r="C140" s="23" t="s">
        <v>1171</v>
      </c>
      <c r="D140" s="23" t="s">
        <v>1172</v>
      </c>
      <c r="E140" s="23" t="s">
        <v>1173</v>
      </c>
    </row>
    <row r="141" spans="1:7" x14ac:dyDescent="0.25">
      <c r="A141" s="13"/>
      <c r="B141" s="24" t="s">
        <v>1174</v>
      </c>
      <c r="C141" s="23" t="s">
        <v>1175</v>
      </c>
      <c r="D141" s="23" t="s">
        <v>1176</v>
      </c>
      <c r="E141" s="23" t="s">
        <v>1175</v>
      </c>
    </row>
    <row r="142" spans="1:7" x14ac:dyDescent="0.25">
      <c r="A142" s="13"/>
      <c r="B142" s="30" t="s">
        <v>1177</v>
      </c>
      <c r="C142" s="30"/>
      <c r="D142" s="30"/>
      <c r="E142" s="30"/>
      <c r="F142" s="30"/>
      <c r="G142" s="30"/>
    </row>
    <row r="143" spans="1:7" x14ac:dyDescent="0.25">
      <c r="A143" s="13"/>
      <c r="B143" s="12"/>
      <c r="C143" s="12"/>
      <c r="D143" s="12"/>
      <c r="E143" s="12"/>
      <c r="F143" s="12"/>
      <c r="G143" s="12"/>
    </row>
    <row r="144" spans="1:7" x14ac:dyDescent="0.25">
      <c r="A144" s="13"/>
      <c r="B144" s="30" t="s">
        <v>1178</v>
      </c>
      <c r="C144" s="30"/>
      <c r="D144" s="30"/>
      <c r="E144" s="30"/>
      <c r="F144" s="30"/>
      <c r="G144" s="30"/>
    </row>
    <row r="145" spans="1:7" x14ac:dyDescent="0.25">
      <c r="A145" s="13"/>
      <c r="B145" s="31"/>
      <c r="C145" s="31"/>
      <c r="D145" s="31"/>
      <c r="E145" s="31"/>
      <c r="F145" s="31"/>
      <c r="G145" s="31"/>
    </row>
    <row r="146" spans="1:7" ht="25.5" customHeight="1" x14ac:dyDescent="0.25">
      <c r="A146" s="13"/>
      <c r="B146" s="32" t="s">
        <v>1179</v>
      </c>
      <c r="C146" s="32"/>
      <c r="D146" s="32"/>
      <c r="E146" s="32"/>
      <c r="F146" s="32"/>
      <c r="G146" s="32"/>
    </row>
    <row r="147" spans="1:7" x14ac:dyDescent="0.25">
      <c r="A147" s="13"/>
      <c r="B147" s="32" t="s">
        <v>1180</v>
      </c>
      <c r="C147" s="32"/>
      <c r="D147" s="32"/>
      <c r="E147" s="32"/>
      <c r="F147" s="32"/>
      <c r="G147" s="32"/>
    </row>
    <row r="148" spans="1:7" x14ac:dyDescent="0.25">
      <c r="A148" s="13"/>
      <c r="B148" s="32" t="s">
        <v>1181</v>
      </c>
      <c r="C148" s="32"/>
      <c r="D148" s="32"/>
      <c r="E148" s="32"/>
      <c r="F148" s="32"/>
      <c r="G148" s="32"/>
    </row>
    <row r="149" spans="1:7" x14ac:dyDescent="0.25">
      <c r="A149" s="13"/>
      <c r="B149" s="32" t="s">
        <v>1182</v>
      </c>
      <c r="C149" s="32"/>
      <c r="D149" s="32"/>
      <c r="E149" s="32"/>
      <c r="F149" s="32"/>
      <c r="G149" s="32"/>
    </row>
    <row r="150" spans="1:7" x14ac:dyDescent="0.25">
      <c r="A150" s="13"/>
      <c r="B150" s="32" t="s">
        <v>1183</v>
      </c>
      <c r="C150" s="32"/>
      <c r="D150" s="32"/>
      <c r="E150" s="32"/>
      <c r="F150" s="32"/>
      <c r="G150" s="32"/>
    </row>
    <row r="151" spans="1:7" x14ac:dyDescent="0.25">
      <c r="A151" s="13"/>
      <c r="B151" s="12"/>
      <c r="C151" s="12"/>
      <c r="D151" s="12"/>
      <c r="E151" s="12"/>
      <c r="F151" s="12"/>
      <c r="G151" s="12"/>
    </row>
  </sheetData>
  <mergeCells count="86">
    <mergeCell ref="B148:G148"/>
    <mergeCell ref="B149:G149"/>
    <mergeCell ref="B150:G150"/>
    <mergeCell ref="B151:G151"/>
    <mergeCell ref="B142:G142"/>
    <mergeCell ref="B143:G143"/>
    <mergeCell ref="B144:G144"/>
    <mergeCell ref="B145:G145"/>
    <mergeCell ref="B146:G146"/>
    <mergeCell ref="B147:G147"/>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06:G106"/>
    <mergeCell ref="B107:G107"/>
    <mergeCell ref="B108:G108"/>
    <mergeCell ref="B109:G109"/>
    <mergeCell ref="B121:G121"/>
    <mergeCell ref="B122:G122"/>
    <mergeCell ref="B90:G90"/>
    <mergeCell ref="B101:G101"/>
    <mergeCell ref="B102:G102"/>
    <mergeCell ref="B103:G103"/>
    <mergeCell ref="B104:G104"/>
    <mergeCell ref="B105:G105"/>
    <mergeCell ref="B71:G71"/>
    <mergeCell ref="B72:G72"/>
    <mergeCell ref="B73:G73"/>
    <mergeCell ref="B74:G74"/>
    <mergeCell ref="B88:G88"/>
    <mergeCell ref="B89:G89"/>
    <mergeCell ref="B65:G65"/>
    <mergeCell ref="B66:G66"/>
    <mergeCell ref="B67:G67"/>
    <mergeCell ref="B68:G68"/>
    <mergeCell ref="B69:G69"/>
    <mergeCell ref="B70:G70"/>
    <mergeCell ref="B59:G59"/>
    <mergeCell ref="B60:G60"/>
    <mergeCell ref="B61:G61"/>
    <mergeCell ref="B62:G62"/>
    <mergeCell ref="B63:G63"/>
    <mergeCell ref="B64:G64"/>
    <mergeCell ref="B53:G53"/>
    <mergeCell ref="B54:G54"/>
    <mergeCell ref="B55:G55"/>
    <mergeCell ref="B56:G56"/>
    <mergeCell ref="B57:G57"/>
    <mergeCell ref="B58:G58"/>
    <mergeCell ref="B33:G33"/>
    <mergeCell ref="B48:G48"/>
    <mergeCell ref="B49:G49"/>
    <mergeCell ref="B50:G50"/>
    <mergeCell ref="B51:G51"/>
    <mergeCell ref="B52:G52"/>
    <mergeCell ref="B27:G27"/>
    <mergeCell ref="B28:G28"/>
    <mergeCell ref="B29:G29"/>
    <mergeCell ref="B30:G30"/>
    <mergeCell ref="B31:G31"/>
    <mergeCell ref="B32:G32"/>
    <mergeCell ref="B21:G21"/>
    <mergeCell ref="B22:G22"/>
    <mergeCell ref="B23:G23"/>
    <mergeCell ref="B24:G24"/>
    <mergeCell ref="B25:G25"/>
    <mergeCell ref="B26:G26"/>
    <mergeCell ref="B42:C42"/>
    <mergeCell ref="B46:C46"/>
    <mergeCell ref="A1:A2"/>
    <mergeCell ref="B1:G1"/>
    <mergeCell ref="B2:G2"/>
    <mergeCell ref="B3:G3"/>
    <mergeCell ref="A4:A151"/>
    <mergeCell ref="B4:G4"/>
    <mergeCell ref="B5:G5"/>
    <mergeCell ref="B6:G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2" width="36.5703125" bestFit="1" customWidth="1"/>
    <col min="3" max="6" width="12.42578125" customWidth="1"/>
  </cols>
  <sheetData>
    <row r="1" spans="1:6" ht="15" customHeight="1" x14ac:dyDescent="0.25">
      <c r="A1" s="10" t="s">
        <v>1184</v>
      </c>
      <c r="B1" s="10" t="s">
        <v>2</v>
      </c>
      <c r="C1" s="10"/>
      <c r="D1" s="10"/>
      <c r="E1" s="10"/>
      <c r="F1" s="10"/>
    </row>
    <row r="2" spans="1:6" ht="15" customHeight="1" x14ac:dyDescent="0.25">
      <c r="A2" s="10"/>
      <c r="B2" s="10" t="s">
        <v>3</v>
      </c>
      <c r="C2" s="10"/>
      <c r="D2" s="10"/>
      <c r="E2" s="10"/>
      <c r="F2" s="10"/>
    </row>
    <row r="3" spans="1:6" ht="30" x14ac:dyDescent="0.25">
      <c r="A3" s="3" t="s">
        <v>1185</v>
      </c>
      <c r="B3" s="12"/>
      <c r="C3" s="12"/>
      <c r="D3" s="12"/>
      <c r="E3" s="12"/>
      <c r="F3" s="12"/>
    </row>
    <row r="4" spans="1:6" x14ac:dyDescent="0.25">
      <c r="A4" s="13" t="s">
        <v>1184</v>
      </c>
      <c r="B4" s="28" t="s">
        <v>1186</v>
      </c>
      <c r="C4" s="28"/>
      <c r="D4" s="28"/>
      <c r="E4" s="28"/>
      <c r="F4" s="28"/>
    </row>
    <row r="5" spans="1:6" x14ac:dyDescent="0.25">
      <c r="A5" s="13"/>
      <c r="B5" s="12"/>
      <c r="C5" s="12"/>
      <c r="D5" s="12"/>
      <c r="E5" s="12"/>
      <c r="F5" s="12"/>
    </row>
    <row r="6" spans="1:6" ht="25.5" customHeight="1" x14ac:dyDescent="0.25">
      <c r="A6" s="13"/>
      <c r="B6" s="30" t="s">
        <v>1187</v>
      </c>
      <c r="C6" s="30"/>
      <c r="D6" s="30"/>
      <c r="E6" s="30"/>
      <c r="F6" s="30"/>
    </row>
    <row r="7" spans="1:6" x14ac:dyDescent="0.25">
      <c r="A7" s="13"/>
      <c r="B7" s="12"/>
      <c r="C7" s="12"/>
      <c r="D7" s="12"/>
      <c r="E7" s="12"/>
      <c r="F7" s="12"/>
    </row>
    <row r="8" spans="1:6" x14ac:dyDescent="0.25">
      <c r="A8" s="13"/>
      <c r="B8" s="21"/>
      <c r="C8" s="21"/>
      <c r="D8" s="21"/>
      <c r="E8" s="21"/>
      <c r="F8" s="21"/>
    </row>
    <row r="9" spans="1:6" x14ac:dyDescent="0.25">
      <c r="A9" s="13"/>
      <c r="B9" s="21"/>
      <c r="C9" s="22"/>
      <c r="D9" s="22"/>
      <c r="E9" s="22"/>
      <c r="F9" s="22"/>
    </row>
    <row r="10" spans="1:6" x14ac:dyDescent="0.25">
      <c r="A10" s="13"/>
      <c r="B10" s="33">
        <v>2014</v>
      </c>
      <c r="C10" s="33" t="s">
        <v>1188</v>
      </c>
      <c r="D10" s="33" t="s">
        <v>1189</v>
      </c>
      <c r="E10" s="33" t="s">
        <v>1190</v>
      </c>
      <c r="F10" s="33" t="s">
        <v>1191</v>
      </c>
    </row>
    <row r="11" spans="1:6" x14ac:dyDescent="0.25">
      <c r="A11" s="13"/>
      <c r="B11" s="21"/>
      <c r="C11" s="33" t="s">
        <v>389</v>
      </c>
      <c r="D11" s="33" t="s">
        <v>389</v>
      </c>
      <c r="E11" s="33" t="s">
        <v>389</v>
      </c>
      <c r="F11" s="33" t="s">
        <v>389</v>
      </c>
    </row>
    <row r="12" spans="1:6" x14ac:dyDescent="0.25">
      <c r="A12" s="13"/>
      <c r="B12" s="21"/>
      <c r="C12" s="25" t="s">
        <v>516</v>
      </c>
      <c r="D12" s="25" t="s">
        <v>516</v>
      </c>
      <c r="E12" s="25" t="s">
        <v>516</v>
      </c>
      <c r="F12" s="25" t="s">
        <v>516</v>
      </c>
    </row>
    <row r="13" spans="1:6" x14ac:dyDescent="0.25">
      <c r="A13" s="13"/>
      <c r="B13" s="21"/>
      <c r="C13" s="22"/>
      <c r="D13" s="22"/>
      <c r="E13" s="22"/>
      <c r="F13" s="22"/>
    </row>
    <row r="14" spans="1:6" x14ac:dyDescent="0.25">
      <c r="A14" s="13"/>
      <c r="B14" s="24" t="s">
        <v>82</v>
      </c>
      <c r="C14" s="26">
        <v>1346.8</v>
      </c>
      <c r="D14" s="26">
        <v>1502.1</v>
      </c>
      <c r="E14" s="26">
        <v>1597.1</v>
      </c>
      <c r="F14" s="26">
        <v>1576.1</v>
      </c>
    </row>
    <row r="15" spans="1:6" x14ac:dyDescent="0.25">
      <c r="A15" s="13"/>
      <c r="B15" s="24" t="s">
        <v>84</v>
      </c>
      <c r="C15" s="23">
        <v>229.5</v>
      </c>
      <c r="D15" s="23">
        <v>277</v>
      </c>
      <c r="E15" s="23">
        <v>254.3</v>
      </c>
      <c r="F15" s="23">
        <v>218.5</v>
      </c>
    </row>
    <row r="16" spans="1:6" ht="26.25" x14ac:dyDescent="0.25">
      <c r="A16" s="13"/>
      <c r="B16" s="24" t="s">
        <v>101</v>
      </c>
      <c r="C16" s="23">
        <v>253.1</v>
      </c>
      <c r="D16" s="23">
        <v>528.29999999999995</v>
      </c>
      <c r="E16" s="23">
        <v>515.79999999999995</v>
      </c>
      <c r="F16" s="26">
        <v>1985.6</v>
      </c>
    </row>
    <row r="17" spans="1:6" ht="26.25" x14ac:dyDescent="0.25">
      <c r="A17" s="13"/>
      <c r="B17" s="24" t="s">
        <v>102</v>
      </c>
      <c r="C17" s="23">
        <v>-22.7</v>
      </c>
      <c r="D17" s="23">
        <v>-5.2</v>
      </c>
      <c r="E17" s="23">
        <v>-36.1</v>
      </c>
      <c r="F17" s="23">
        <v>186.7</v>
      </c>
    </row>
    <row r="18" spans="1:6" x14ac:dyDescent="0.25">
      <c r="A18" s="13"/>
      <c r="B18" s="24" t="s">
        <v>103</v>
      </c>
      <c r="C18" s="23">
        <v>230.4</v>
      </c>
      <c r="D18" s="23">
        <v>523.1</v>
      </c>
      <c r="E18" s="23">
        <v>479.7</v>
      </c>
      <c r="F18" s="26">
        <v>2172.3000000000002</v>
      </c>
    </row>
    <row r="19" spans="1:6" x14ac:dyDescent="0.25">
      <c r="A19" s="13"/>
      <c r="B19" s="21"/>
      <c r="C19" s="22"/>
      <c r="D19" s="22"/>
      <c r="E19" s="22"/>
      <c r="F19" s="22"/>
    </row>
    <row r="20" spans="1:6" x14ac:dyDescent="0.25">
      <c r="A20" s="13"/>
      <c r="B20" s="27" t="s">
        <v>884</v>
      </c>
      <c r="C20" s="22"/>
      <c r="D20" s="22"/>
      <c r="E20" s="22"/>
      <c r="F20" s="22"/>
    </row>
    <row r="21" spans="1:6" x14ac:dyDescent="0.25">
      <c r="A21" s="13"/>
      <c r="B21" s="24" t="s">
        <v>1192</v>
      </c>
      <c r="C21" s="23" t="s">
        <v>1193</v>
      </c>
      <c r="D21" s="23" t="s">
        <v>1194</v>
      </c>
      <c r="E21" s="23" t="s">
        <v>1195</v>
      </c>
      <c r="F21" s="23" t="s">
        <v>1196</v>
      </c>
    </row>
    <row r="22" spans="1:6" x14ac:dyDescent="0.25">
      <c r="A22" s="13"/>
      <c r="B22" s="24" t="s">
        <v>1197</v>
      </c>
      <c r="C22" s="23" t="s">
        <v>1198</v>
      </c>
      <c r="D22" s="23" t="s">
        <v>1199</v>
      </c>
      <c r="E22" s="23" t="s">
        <v>1200</v>
      </c>
      <c r="F22" s="23" t="s">
        <v>1201</v>
      </c>
    </row>
    <row r="23" spans="1:6" x14ac:dyDescent="0.25">
      <c r="A23" s="13"/>
      <c r="B23" s="21"/>
      <c r="C23" s="22"/>
      <c r="D23" s="22"/>
      <c r="E23" s="22"/>
      <c r="F23" s="22"/>
    </row>
    <row r="24" spans="1:6" x14ac:dyDescent="0.25">
      <c r="A24" s="13"/>
      <c r="B24" s="24" t="s">
        <v>1202</v>
      </c>
      <c r="C24" s="23" t="s">
        <v>1203</v>
      </c>
      <c r="D24" s="23" t="s">
        <v>1204</v>
      </c>
      <c r="E24" s="23" t="s">
        <v>1205</v>
      </c>
      <c r="F24" s="23" t="s">
        <v>1206</v>
      </c>
    </row>
    <row r="25" spans="1:6" x14ac:dyDescent="0.25">
      <c r="A25" s="13"/>
      <c r="B25" s="21"/>
      <c r="C25" s="22"/>
      <c r="D25" s="22"/>
      <c r="E25" s="22"/>
      <c r="F25" s="22"/>
    </row>
    <row r="26" spans="1:6" x14ac:dyDescent="0.25">
      <c r="A26" s="13"/>
      <c r="B26" s="27" t="s">
        <v>896</v>
      </c>
      <c r="C26" s="22"/>
      <c r="D26" s="22"/>
      <c r="E26" s="22"/>
      <c r="F26" s="22"/>
    </row>
    <row r="27" spans="1:6" x14ac:dyDescent="0.25">
      <c r="A27" s="13"/>
      <c r="B27" s="24" t="s">
        <v>1192</v>
      </c>
      <c r="C27" s="23" t="s">
        <v>1207</v>
      </c>
      <c r="D27" s="23" t="s">
        <v>1208</v>
      </c>
      <c r="E27" s="23" t="s">
        <v>1209</v>
      </c>
      <c r="F27" s="23" t="s">
        <v>1210</v>
      </c>
    </row>
    <row r="28" spans="1:6" x14ac:dyDescent="0.25">
      <c r="A28" s="13"/>
      <c r="B28" s="24" t="s">
        <v>1197</v>
      </c>
      <c r="C28" s="23" t="s">
        <v>1198</v>
      </c>
      <c r="D28" s="23" t="s">
        <v>1199</v>
      </c>
      <c r="E28" s="23" t="s">
        <v>1200</v>
      </c>
      <c r="F28" s="23" t="s">
        <v>1211</v>
      </c>
    </row>
    <row r="29" spans="1:6" x14ac:dyDescent="0.25">
      <c r="A29" s="13"/>
      <c r="B29" s="21"/>
      <c r="C29" s="22"/>
      <c r="D29" s="22"/>
      <c r="E29" s="22"/>
      <c r="F29" s="22"/>
    </row>
    <row r="30" spans="1:6" x14ac:dyDescent="0.25">
      <c r="A30" s="13"/>
      <c r="B30" s="24" t="s">
        <v>1212</v>
      </c>
      <c r="C30" s="23" t="s">
        <v>1213</v>
      </c>
      <c r="D30" s="23" t="s">
        <v>1214</v>
      </c>
      <c r="E30" s="23" t="s">
        <v>1215</v>
      </c>
      <c r="F30" s="23" t="s">
        <v>1216</v>
      </c>
    </row>
    <row r="31" spans="1:6" x14ac:dyDescent="0.25">
      <c r="A31" s="13"/>
      <c r="B31" s="21"/>
      <c r="C31" s="21"/>
      <c r="D31" s="21"/>
      <c r="E31" s="21"/>
      <c r="F31" s="21"/>
    </row>
    <row r="32" spans="1:6" x14ac:dyDescent="0.25">
      <c r="A32" s="13"/>
      <c r="B32" s="21"/>
      <c r="C32" s="21"/>
      <c r="D32" s="21"/>
      <c r="E32" s="21"/>
      <c r="F32" s="21"/>
    </row>
    <row r="33" spans="1:6" x14ac:dyDescent="0.25">
      <c r="A33" s="13"/>
      <c r="B33" s="21"/>
      <c r="C33" s="21"/>
      <c r="D33" s="21"/>
      <c r="E33" s="21"/>
      <c r="F33" s="21"/>
    </row>
    <row r="34" spans="1:6" x14ac:dyDescent="0.25">
      <c r="A34" s="13"/>
      <c r="B34" s="21"/>
      <c r="C34" s="21"/>
      <c r="D34" s="21"/>
      <c r="E34" s="21"/>
      <c r="F34" s="21"/>
    </row>
    <row r="35" spans="1:6" x14ac:dyDescent="0.25">
      <c r="A35" s="13"/>
      <c r="B35" s="33">
        <v>2013</v>
      </c>
      <c r="C35" s="33" t="s">
        <v>1188</v>
      </c>
      <c r="D35" s="33" t="s">
        <v>1189</v>
      </c>
      <c r="E35" s="33" t="s">
        <v>1190</v>
      </c>
      <c r="F35" s="33" t="s">
        <v>1191</v>
      </c>
    </row>
    <row r="36" spans="1:6" x14ac:dyDescent="0.25">
      <c r="A36" s="13"/>
      <c r="B36" s="21"/>
      <c r="C36" s="33" t="s">
        <v>389</v>
      </c>
      <c r="D36" s="33" t="s">
        <v>389</v>
      </c>
      <c r="E36" s="33" t="s">
        <v>389</v>
      </c>
      <c r="F36" s="33" t="s">
        <v>389</v>
      </c>
    </row>
    <row r="37" spans="1:6" x14ac:dyDescent="0.25">
      <c r="A37" s="13"/>
      <c r="B37" s="21"/>
      <c r="C37" s="25" t="s">
        <v>516</v>
      </c>
      <c r="D37" s="25" t="s">
        <v>516</v>
      </c>
      <c r="E37" s="25" t="s">
        <v>516</v>
      </c>
      <c r="F37" s="25" t="s">
        <v>516</v>
      </c>
    </row>
    <row r="38" spans="1:6" x14ac:dyDescent="0.25">
      <c r="A38" s="13"/>
      <c r="B38" s="21"/>
      <c r="C38" s="22"/>
      <c r="D38" s="22"/>
      <c r="E38" s="22"/>
      <c r="F38" s="22"/>
    </row>
    <row r="39" spans="1:6" x14ac:dyDescent="0.25">
      <c r="A39" s="13"/>
      <c r="B39" s="24" t="s">
        <v>82</v>
      </c>
      <c r="C39" s="26">
        <v>1143.4000000000001</v>
      </c>
      <c r="D39" s="26">
        <v>1252.2</v>
      </c>
      <c r="E39" s="26">
        <v>1212.7</v>
      </c>
      <c r="F39" s="26">
        <v>1326</v>
      </c>
    </row>
    <row r="40" spans="1:6" x14ac:dyDescent="0.25">
      <c r="A40" s="13"/>
      <c r="B40" s="24" t="s">
        <v>84</v>
      </c>
      <c r="C40" s="23">
        <v>147.4</v>
      </c>
      <c r="D40" s="23">
        <v>164.3</v>
      </c>
      <c r="E40" s="23">
        <v>180.5</v>
      </c>
      <c r="F40" s="23">
        <v>178.6</v>
      </c>
    </row>
    <row r="41" spans="1:6" ht="26.25" x14ac:dyDescent="0.25">
      <c r="A41" s="13"/>
      <c r="B41" s="24" t="s">
        <v>101</v>
      </c>
      <c r="C41" s="23">
        <v>281</v>
      </c>
      <c r="D41" s="23">
        <v>290.89999999999998</v>
      </c>
      <c r="E41" s="23">
        <v>301.10000000000002</v>
      </c>
      <c r="F41" s="23">
        <v>546.6</v>
      </c>
    </row>
    <row r="42" spans="1:6" ht="26.25" x14ac:dyDescent="0.25">
      <c r="A42" s="13"/>
      <c r="B42" s="24" t="s">
        <v>1217</v>
      </c>
      <c r="C42" s="23">
        <v>-216.2</v>
      </c>
      <c r="D42" s="23">
        <v>-32.799999999999997</v>
      </c>
      <c r="E42" s="23">
        <v>-22.9</v>
      </c>
      <c r="F42" s="23">
        <v>-482.6</v>
      </c>
    </row>
    <row r="43" spans="1:6" x14ac:dyDescent="0.25">
      <c r="A43" s="13"/>
      <c r="B43" s="24" t="s">
        <v>103</v>
      </c>
      <c r="C43" s="23">
        <v>64.8</v>
      </c>
      <c r="D43" s="23">
        <v>258.10000000000002</v>
      </c>
      <c r="E43" s="23">
        <v>278.2</v>
      </c>
      <c r="F43" s="23">
        <v>64</v>
      </c>
    </row>
    <row r="44" spans="1:6" x14ac:dyDescent="0.25">
      <c r="A44" s="13"/>
      <c r="B44" s="21"/>
      <c r="C44" s="22"/>
      <c r="D44" s="22"/>
      <c r="E44" s="22"/>
      <c r="F44" s="22"/>
    </row>
    <row r="45" spans="1:6" x14ac:dyDescent="0.25">
      <c r="A45" s="13"/>
      <c r="B45" s="27" t="s">
        <v>884</v>
      </c>
      <c r="C45" s="22"/>
      <c r="D45" s="22"/>
      <c r="E45" s="22"/>
      <c r="F45" s="22"/>
    </row>
    <row r="46" spans="1:6" x14ac:dyDescent="0.25">
      <c r="A46" s="13"/>
      <c r="B46" s="24" t="s">
        <v>1192</v>
      </c>
      <c r="C46" s="23" t="s">
        <v>1218</v>
      </c>
      <c r="D46" s="23" t="s">
        <v>1219</v>
      </c>
      <c r="E46" s="23" t="s">
        <v>1220</v>
      </c>
      <c r="F46" s="23" t="s">
        <v>1221</v>
      </c>
    </row>
    <row r="47" spans="1:6" x14ac:dyDescent="0.25">
      <c r="A47" s="13"/>
      <c r="B47" s="24" t="s">
        <v>1222</v>
      </c>
      <c r="C47" s="23" t="s">
        <v>1223</v>
      </c>
      <c r="D47" s="23" t="s">
        <v>1224</v>
      </c>
      <c r="E47" s="23" t="s">
        <v>1225</v>
      </c>
      <c r="F47" s="23" t="s">
        <v>1226</v>
      </c>
    </row>
    <row r="48" spans="1:6" x14ac:dyDescent="0.25">
      <c r="A48" s="13"/>
      <c r="B48" s="21"/>
      <c r="C48" s="22"/>
      <c r="D48" s="22"/>
      <c r="E48" s="22"/>
      <c r="F48" s="22"/>
    </row>
    <row r="49" spans="1:6" x14ac:dyDescent="0.25">
      <c r="A49" s="13"/>
      <c r="B49" s="24" t="s">
        <v>1202</v>
      </c>
      <c r="C49" s="23" t="s">
        <v>1227</v>
      </c>
      <c r="D49" s="23" t="s">
        <v>1228</v>
      </c>
      <c r="E49" s="23" t="s">
        <v>1229</v>
      </c>
      <c r="F49" s="23" t="s">
        <v>1230</v>
      </c>
    </row>
    <row r="50" spans="1:6" x14ac:dyDescent="0.25">
      <c r="A50" s="13"/>
      <c r="B50" s="21"/>
      <c r="C50" s="22"/>
      <c r="D50" s="22"/>
      <c r="E50" s="22"/>
      <c r="F50" s="22"/>
    </row>
    <row r="51" spans="1:6" x14ac:dyDescent="0.25">
      <c r="A51" s="13"/>
      <c r="B51" s="27" t="s">
        <v>896</v>
      </c>
      <c r="C51" s="22"/>
      <c r="D51" s="22"/>
      <c r="E51" s="22"/>
      <c r="F51" s="22"/>
    </row>
    <row r="52" spans="1:6" x14ac:dyDescent="0.25">
      <c r="A52" s="13"/>
      <c r="B52" s="24" t="s">
        <v>1192</v>
      </c>
      <c r="C52" s="23" t="s">
        <v>1231</v>
      </c>
      <c r="D52" s="23" t="s">
        <v>1232</v>
      </c>
      <c r="E52" s="23" t="s">
        <v>1233</v>
      </c>
      <c r="F52" s="23" t="s">
        <v>1234</v>
      </c>
    </row>
    <row r="53" spans="1:6" x14ac:dyDescent="0.25">
      <c r="A53" s="13"/>
      <c r="B53" s="24" t="s">
        <v>1222</v>
      </c>
      <c r="C53" s="23" t="s">
        <v>1235</v>
      </c>
      <c r="D53" s="23" t="s">
        <v>1236</v>
      </c>
      <c r="E53" s="23" t="s">
        <v>1198</v>
      </c>
      <c r="F53" s="23" t="s">
        <v>1237</v>
      </c>
    </row>
    <row r="54" spans="1:6" x14ac:dyDescent="0.25">
      <c r="A54" s="13"/>
      <c r="B54" s="21"/>
      <c r="C54" s="22"/>
      <c r="D54" s="22"/>
      <c r="E54" s="22"/>
      <c r="F54" s="22"/>
    </row>
    <row r="55" spans="1:6" x14ac:dyDescent="0.25">
      <c r="A55" s="13"/>
      <c r="B55" s="24" t="s">
        <v>1212</v>
      </c>
      <c r="C55" s="23" t="s">
        <v>1238</v>
      </c>
      <c r="D55" s="23" t="s">
        <v>1239</v>
      </c>
      <c r="E55" s="23" t="s">
        <v>1240</v>
      </c>
      <c r="F55" s="23" t="s">
        <v>1227</v>
      </c>
    </row>
    <row r="56" spans="1:6" x14ac:dyDescent="0.25">
      <c r="A56" s="13"/>
      <c r="B56" s="21"/>
      <c r="C56" s="21"/>
      <c r="D56" s="21"/>
      <c r="E56" s="21"/>
      <c r="F56" s="21"/>
    </row>
    <row r="57" spans="1:6" x14ac:dyDescent="0.25">
      <c r="A57" s="13"/>
      <c r="B57" s="21"/>
      <c r="C57" s="21"/>
      <c r="D57" s="21"/>
      <c r="E57" s="21"/>
      <c r="F57" s="21"/>
    </row>
  </sheetData>
  <mergeCells count="9">
    <mergeCell ref="A1:A2"/>
    <mergeCell ref="B1:F1"/>
    <mergeCell ref="B2:F2"/>
    <mergeCell ref="B3:F3"/>
    <mergeCell ref="A4:A57"/>
    <mergeCell ref="B4:F4"/>
    <mergeCell ref="B5:F5"/>
    <mergeCell ref="B6:F6"/>
    <mergeCell ref="B7:F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10" t="s">
        <v>1241</v>
      </c>
      <c r="B1" s="1" t="s">
        <v>2</v>
      </c>
    </row>
    <row r="2" spans="1:2" x14ac:dyDescent="0.25">
      <c r="A2" s="10"/>
      <c r="B2" s="1" t="s">
        <v>3</v>
      </c>
    </row>
    <row r="3" spans="1:2" ht="30" x14ac:dyDescent="0.25">
      <c r="A3" s="3" t="s">
        <v>1242</v>
      </c>
      <c r="B3" s="4"/>
    </row>
    <row r="4" spans="1:2" x14ac:dyDescent="0.25">
      <c r="A4" s="13" t="s">
        <v>1243</v>
      </c>
      <c r="B4" s="14" t="s">
        <v>1244</v>
      </c>
    </row>
    <row r="5" spans="1:2" x14ac:dyDescent="0.25">
      <c r="A5" s="13"/>
      <c r="B5" s="4"/>
    </row>
    <row r="6" spans="1:2" ht="115.5" x14ac:dyDescent="0.25">
      <c r="A6" s="13"/>
      <c r="B6" s="15" t="s">
        <v>1245</v>
      </c>
    </row>
    <row r="7" spans="1:2" x14ac:dyDescent="0.25">
      <c r="A7" s="13"/>
      <c r="B7" s="4"/>
    </row>
    <row r="8" spans="1:2" ht="77.25" x14ac:dyDescent="0.25">
      <c r="A8" s="13"/>
      <c r="B8" s="15" t="s">
        <v>1246</v>
      </c>
    </row>
    <row r="9" spans="1:2" x14ac:dyDescent="0.25">
      <c r="A9" s="13"/>
      <c r="B9" s="4"/>
    </row>
    <row r="10" spans="1:2" x14ac:dyDescent="0.25">
      <c r="A10" s="13"/>
      <c r="B10" s="14" t="s">
        <v>1247</v>
      </c>
    </row>
    <row r="11" spans="1:2" x14ac:dyDescent="0.25">
      <c r="A11" s="13"/>
      <c r="B11" s="4"/>
    </row>
    <row r="12" spans="1:2" ht="90" x14ac:dyDescent="0.25">
      <c r="A12" s="13"/>
      <c r="B12" s="15" t="s">
        <v>1248</v>
      </c>
    </row>
    <row r="13" spans="1:2" x14ac:dyDescent="0.25">
      <c r="A13" s="13"/>
      <c r="B13" s="4"/>
    </row>
    <row r="14" spans="1:2" ht="90" x14ac:dyDescent="0.25">
      <c r="A14" s="13"/>
      <c r="B14" s="15" t="s">
        <v>1249</v>
      </c>
    </row>
    <row r="15" spans="1:2" x14ac:dyDescent="0.25">
      <c r="A15" s="13"/>
      <c r="B15" s="4"/>
    </row>
    <row r="16" spans="1:2" ht="64.5" x14ac:dyDescent="0.25">
      <c r="A16" s="13"/>
      <c r="B16" s="15" t="s">
        <v>1250</v>
      </c>
    </row>
    <row r="17" spans="1:2" x14ac:dyDescent="0.25">
      <c r="A17" s="13"/>
      <c r="B17" s="4"/>
    </row>
    <row r="18" spans="1:2" ht="26.25" x14ac:dyDescent="0.25">
      <c r="A18" s="13"/>
      <c r="B18" s="14" t="s">
        <v>1251</v>
      </c>
    </row>
    <row r="19" spans="1:2" x14ac:dyDescent="0.25">
      <c r="A19" s="13"/>
      <c r="B19" s="4"/>
    </row>
    <row r="20" spans="1:2" x14ac:dyDescent="0.25">
      <c r="A20" s="13"/>
      <c r="B20" s="15" t="s">
        <v>1252</v>
      </c>
    </row>
    <row r="21" spans="1:2" x14ac:dyDescent="0.25">
      <c r="A21" s="13"/>
      <c r="B21" s="4"/>
    </row>
    <row r="22" spans="1:2" ht="26.25" x14ac:dyDescent="0.25">
      <c r="A22" s="13"/>
      <c r="B22" s="15" t="s">
        <v>1253</v>
      </c>
    </row>
    <row r="23" spans="1:2" x14ac:dyDescent="0.25">
      <c r="A23" s="13"/>
      <c r="B23" s="4"/>
    </row>
    <row r="24" spans="1:2" x14ac:dyDescent="0.25">
      <c r="A24" s="13"/>
      <c r="B24" s="15" t="s">
        <v>1254</v>
      </c>
    </row>
    <row r="25" spans="1:2" x14ac:dyDescent="0.25">
      <c r="A25" s="13"/>
      <c r="B25" s="4"/>
    </row>
    <row r="26" spans="1:2" ht="153.75" x14ac:dyDescent="0.25">
      <c r="A26" s="13"/>
      <c r="B26" s="15" t="s">
        <v>1255</v>
      </c>
    </row>
    <row r="27" spans="1:2" x14ac:dyDescent="0.25">
      <c r="A27" s="13"/>
      <c r="B27" s="4"/>
    </row>
    <row r="28" spans="1:2" x14ac:dyDescent="0.25">
      <c r="A28" s="13"/>
      <c r="B28" s="15" t="s">
        <v>1256</v>
      </c>
    </row>
    <row r="29" spans="1:2" x14ac:dyDescent="0.25">
      <c r="A29" s="13"/>
      <c r="B29" s="4"/>
    </row>
    <row r="30" spans="1:2" ht="90" x14ac:dyDescent="0.25">
      <c r="A30" s="13"/>
      <c r="B30" s="15" t="s">
        <v>1257</v>
      </c>
    </row>
    <row r="31" spans="1:2" x14ac:dyDescent="0.25">
      <c r="A31" s="13"/>
      <c r="B31" s="4"/>
    </row>
    <row r="32" spans="1:2" x14ac:dyDescent="0.25">
      <c r="A32" s="13"/>
      <c r="B32" s="14" t="s">
        <v>1258</v>
      </c>
    </row>
    <row r="33" spans="1:2" x14ac:dyDescent="0.25">
      <c r="A33" s="13"/>
      <c r="B33" s="4"/>
    </row>
    <row r="34" spans="1:2" ht="39" x14ac:dyDescent="0.25">
      <c r="A34" s="13"/>
      <c r="B34" s="15" t="s">
        <v>1259</v>
      </c>
    </row>
    <row r="35" spans="1:2" x14ac:dyDescent="0.25">
      <c r="A35" s="13"/>
      <c r="B35" s="4"/>
    </row>
    <row r="36" spans="1:2" x14ac:dyDescent="0.25">
      <c r="A36" s="13"/>
      <c r="B36" s="14" t="s">
        <v>1260</v>
      </c>
    </row>
    <row r="37" spans="1:2" x14ac:dyDescent="0.25">
      <c r="A37" s="13"/>
      <c r="B37" s="4"/>
    </row>
    <row r="38" spans="1:2" ht="217.5" x14ac:dyDescent="0.25">
      <c r="A38" s="13"/>
      <c r="B38" s="15" t="s">
        <v>1261</v>
      </c>
    </row>
    <row r="39" spans="1:2" x14ac:dyDescent="0.25">
      <c r="A39" s="13"/>
      <c r="B39" s="4"/>
    </row>
    <row r="40" spans="1:2" x14ac:dyDescent="0.25">
      <c r="A40" s="13"/>
      <c r="B40" s="14" t="s">
        <v>1262</v>
      </c>
    </row>
    <row r="41" spans="1:2" x14ac:dyDescent="0.25">
      <c r="A41" s="13"/>
      <c r="B41" s="4"/>
    </row>
    <row r="42" spans="1:2" ht="77.25" x14ac:dyDescent="0.25">
      <c r="A42" s="13"/>
      <c r="B42" s="15" t="s">
        <v>1263</v>
      </c>
    </row>
    <row r="43" spans="1:2" x14ac:dyDescent="0.25">
      <c r="A43" s="13"/>
      <c r="B43" s="4"/>
    </row>
  </sheetData>
  <mergeCells count="2">
    <mergeCell ref="A1:A2"/>
    <mergeCell ref="A4:A4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2" width="36.5703125" bestFit="1" customWidth="1"/>
    <col min="3" max="3" width="18.42578125" customWidth="1"/>
    <col min="4" max="4" width="29.140625" customWidth="1"/>
    <col min="5" max="5" width="26.140625" customWidth="1"/>
    <col min="6" max="6" width="15.28515625" customWidth="1"/>
  </cols>
  <sheetData>
    <row r="1" spans="1:6" ht="15" customHeight="1" x14ac:dyDescent="0.25">
      <c r="A1" s="10" t="s">
        <v>1264</v>
      </c>
      <c r="B1" s="10" t="s">
        <v>2</v>
      </c>
      <c r="C1" s="10"/>
      <c r="D1" s="10"/>
      <c r="E1" s="10"/>
      <c r="F1" s="10"/>
    </row>
    <row r="2" spans="1:6" ht="15" customHeight="1" x14ac:dyDescent="0.25">
      <c r="A2" s="10"/>
      <c r="B2" s="10" t="s">
        <v>3</v>
      </c>
      <c r="C2" s="10"/>
      <c r="D2" s="10"/>
      <c r="E2" s="10"/>
      <c r="F2" s="10"/>
    </row>
    <row r="3" spans="1:6" ht="30" x14ac:dyDescent="0.25">
      <c r="A3" s="3" t="s">
        <v>1265</v>
      </c>
      <c r="B3" s="12"/>
      <c r="C3" s="12"/>
      <c r="D3" s="12"/>
      <c r="E3" s="12"/>
      <c r="F3" s="12"/>
    </row>
    <row r="4" spans="1:6" ht="17.25" x14ac:dyDescent="0.25">
      <c r="A4" s="13" t="s">
        <v>1266</v>
      </c>
      <c r="B4" s="21"/>
      <c r="C4" s="33" t="s">
        <v>1267</v>
      </c>
      <c r="D4" s="33" t="s">
        <v>1268</v>
      </c>
      <c r="E4" s="33" t="s">
        <v>1269</v>
      </c>
      <c r="F4" s="33" t="s">
        <v>1270</v>
      </c>
    </row>
    <row r="5" spans="1:6" ht="26.25" x14ac:dyDescent="0.25">
      <c r="A5" s="13"/>
      <c r="B5" s="27" t="s">
        <v>1266</v>
      </c>
      <c r="C5" s="33" t="s">
        <v>389</v>
      </c>
      <c r="D5" s="33" t="s">
        <v>389</v>
      </c>
      <c r="E5" s="33" t="s">
        <v>389</v>
      </c>
      <c r="F5" s="33" t="s">
        <v>389</v>
      </c>
    </row>
    <row r="6" spans="1:6" x14ac:dyDescent="0.25">
      <c r="A6" s="13"/>
      <c r="B6" s="21"/>
      <c r="C6" s="25" t="s">
        <v>968</v>
      </c>
      <c r="D6" s="25" t="s">
        <v>968</v>
      </c>
      <c r="E6" s="25" t="s">
        <v>968</v>
      </c>
      <c r="F6" s="25" t="s">
        <v>968</v>
      </c>
    </row>
    <row r="7" spans="1:6" x14ac:dyDescent="0.25">
      <c r="A7" s="13"/>
      <c r="B7" s="24" t="s">
        <v>1271</v>
      </c>
      <c r="C7" s="22"/>
      <c r="D7" s="22"/>
      <c r="E7" s="22"/>
      <c r="F7" s="22"/>
    </row>
    <row r="8" spans="1:6" x14ac:dyDescent="0.25">
      <c r="A8" s="13"/>
      <c r="B8" s="24" t="s">
        <v>1272</v>
      </c>
      <c r="C8" s="23">
        <v>806.5</v>
      </c>
      <c r="D8" s="26">
        <v>1877.7</v>
      </c>
      <c r="E8" s="26">
        <v>-1802.1</v>
      </c>
      <c r="F8" s="23">
        <v>882.1</v>
      </c>
    </row>
    <row r="9" spans="1:6" x14ac:dyDescent="0.25">
      <c r="A9" s="13"/>
      <c r="B9" s="24" t="s">
        <v>1273</v>
      </c>
      <c r="C9" s="23">
        <v>97.9</v>
      </c>
      <c r="D9" s="23">
        <v>60.1</v>
      </c>
      <c r="E9" s="23">
        <v>-26.3</v>
      </c>
      <c r="F9" s="23">
        <v>131.69999999999999</v>
      </c>
    </row>
    <row r="10" spans="1:6" x14ac:dyDescent="0.25">
      <c r="A10" s="13"/>
      <c r="B10" s="24" t="s">
        <v>1274</v>
      </c>
      <c r="C10" s="23">
        <v>20.7</v>
      </c>
      <c r="D10" s="23">
        <v>98.9</v>
      </c>
      <c r="E10" s="23">
        <v>-99.5</v>
      </c>
      <c r="F10" s="23">
        <v>20.100000000000001</v>
      </c>
    </row>
    <row r="11" spans="1:6" x14ac:dyDescent="0.25">
      <c r="A11" s="13"/>
      <c r="B11" s="21"/>
      <c r="C11" s="25" t="s">
        <v>968</v>
      </c>
      <c r="D11" s="25" t="s">
        <v>968</v>
      </c>
      <c r="E11" s="25" t="s">
        <v>968</v>
      </c>
      <c r="F11" s="25" t="s">
        <v>968</v>
      </c>
    </row>
    <row r="12" spans="1:6" x14ac:dyDescent="0.25">
      <c r="A12" s="13"/>
      <c r="B12" s="21"/>
      <c r="C12" s="23">
        <v>925.1</v>
      </c>
      <c r="D12" s="26">
        <v>2036.7</v>
      </c>
      <c r="E12" s="26">
        <v>-1927.9</v>
      </c>
      <c r="F12" s="26">
        <v>1033.9000000000001</v>
      </c>
    </row>
    <row r="13" spans="1:6" x14ac:dyDescent="0.25">
      <c r="A13" s="13"/>
      <c r="B13" s="21"/>
      <c r="C13" s="25" t="s">
        <v>968</v>
      </c>
      <c r="D13" s="25" t="s">
        <v>968</v>
      </c>
      <c r="E13" s="25" t="s">
        <v>968</v>
      </c>
      <c r="F13" s="25" t="s">
        <v>968</v>
      </c>
    </row>
    <row r="14" spans="1:6" x14ac:dyDescent="0.25">
      <c r="A14" s="13"/>
      <c r="B14" s="21"/>
      <c r="C14" s="22"/>
      <c r="D14" s="22"/>
      <c r="E14" s="22"/>
      <c r="F14" s="22"/>
    </row>
    <row r="15" spans="1:6" x14ac:dyDescent="0.25">
      <c r="A15" s="13"/>
      <c r="B15" s="24" t="s">
        <v>1275</v>
      </c>
      <c r="C15" s="22"/>
      <c r="D15" s="22"/>
      <c r="E15" s="22"/>
      <c r="F15" s="22"/>
    </row>
    <row r="16" spans="1:6" x14ac:dyDescent="0.25">
      <c r="A16" s="13"/>
      <c r="B16" s="24" t="s">
        <v>1272</v>
      </c>
      <c r="C16" s="23">
        <v>640.5</v>
      </c>
      <c r="D16" s="26">
        <v>1626.6</v>
      </c>
      <c r="E16" s="26">
        <v>-1460.6</v>
      </c>
      <c r="F16" s="23">
        <v>806.5</v>
      </c>
    </row>
    <row r="17" spans="1:6" x14ac:dyDescent="0.25">
      <c r="A17" s="13"/>
      <c r="B17" s="24" t="s">
        <v>1273</v>
      </c>
      <c r="C17" s="23">
        <v>90.5</v>
      </c>
      <c r="D17" s="23">
        <v>34.5</v>
      </c>
      <c r="E17" s="23">
        <v>-27.1</v>
      </c>
      <c r="F17" s="23">
        <v>97.9</v>
      </c>
    </row>
    <row r="18" spans="1:6" x14ac:dyDescent="0.25">
      <c r="A18" s="13"/>
      <c r="B18" s="24" t="s">
        <v>1274</v>
      </c>
      <c r="C18" s="23">
        <v>8</v>
      </c>
      <c r="D18" s="23">
        <v>107.4</v>
      </c>
      <c r="E18" s="23">
        <v>-94.7</v>
      </c>
      <c r="F18" s="23">
        <v>20.7</v>
      </c>
    </row>
    <row r="19" spans="1:6" x14ac:dyDescent="0.25">
      <c r="A19" s="13"/>
      <c r="B19" s="21"/>
      <c r="C19" s="25" t="s">
        <v>968</v>
      </c>
      <c r="D19" s="25" t="s">
        <v>968</v>
      </c>
      <c r="E19" s="25" t="s">
        <v>968</v>
      </c>
      <c r="F19" s="25" t="s">
        <v>968</v>
      </c>
    </row>
    <row r="20" spans="1:6" x14ac:dyDescent="0.25">
      <c r="A20" s="13"/>
      <c r="B20" s="21"/>
      <c r="C20" s="23">
        <v>739</v>
      </c>
      <c r="D20" s="26">
        <v>1768.5</v>
      </c>
      <c r="E20" s="26">
        <v>-1582.4</v>
      </c>
      <c r="F20" s="23">
        <v>925.1</v>
      </c>
    </row>
    <row r="21" spans="1:6" x14ac:dyDescent="0.25">
      <c r="A21" s="13"/>
      <c r="B21" s="21"/>
      <c r="C21" s="25" t="s">
        <v>968</v>
      </c>
      <c r="D21" s="25" t="s">
        <v>968</v>
      </c>
      <c r="E21" s="25" t="s">
        <v>968</v>
      </c>
      <c r="F21" s="25" t="s">
        <v>968</v>
      </c>
    </row>
    <row r="22" spans="1:6" x14ac:dyDescent="0.25">
      <c r="A22" s="13"/>
      <c r="B22" s="21"/>
      <c r="C22" s="22"/>
      <c r="D22" s="22"/>
      <c r="E22" s="22"/>
      <c r="F22" s="22"/>
    </row>
    <row r="23" spans="1:6" x14ac:dyDescent="0.25">
      <c r="A23" s="13"/>
      <c r="B23" s="24" t="s">
        <v>1276</v>
      </c>
      <c r="C23" s="22"/>
      <c r="D23" s="22"/>
      <c r="E23" s="22"/>
      <c r="F23" s="22"/>
    </row>
    <row r="24" spans="1:6" x14ac:dyDescent="0.25">
      <c r="A24" s="13"/>
      <c r="B24" s="24" t="s">
        <v>1272</v>
      </c>
      <c r="C24" s="23">
        <v>612.6</v>
      </c>
      <c r="D24" s="26">
        <v>1228</v>
      </c>
      <c r="E24" s="26">
        <v>-1200.0999999999999</v>
      </c>
      <c r="F24" s="23">
        <v>640.5</v>
      </c>
    </row>
    <row r="25" spans="1:6" x14ac:dyDescent="0.25">
      <c r="A25" s="13"/>
      <c r="B25" s="24" t="s">
        <v>1273</v>
      </c>
      <c r="C25" s="23">
        <v>88.8</v>
      </c>
      <c r="D25" s="23">
        <v>40.799999999999997</v>
      </c>
      <c r="E25" s="23">
        <v>-39.1</v>
      </c>
      <c r="F25" s="23">
        <v>90.5</v>
      </c>
    </row>
    <row r="26" spans="1:6" x14ac:dyDescent="0.25">
      <c r="A26" s="13"/>
      <c r="B26" s="24" t="s">
        <v>1274</v>
      </c>
      <c r="C26" s="23">
        <v>8.1</v>
      </c>
      <c r="D26" s="23">
        <v>71.7</v>
      </c>
      <c r="E26" s="23">
        <v>-71.8</v>
      </c>
      <c r="F26" s="23">
        <v>8</v>
      </c>
    </row>
    <row r="27" spans="1:6" x14ac:dyDescent="0.25">
      <c r="A27" s="13"/>
      <c r="B27" s="21"/>
      <c r="C27" s="25" t="s">
        <v>968</v>
      </c>
      <c r="D27" s="25" t="s">
        <v>968</v>
      </c>
      <c r="E27" s="25" t="s">
        <v>968</v>
      </c>
      <c r="F27" s="25" t="s">
        <v>968</v>
      </c>
    </row>
    <row r="28" spans="1:6" x14ac:dyDescent="0.25">
      <c r="A28" s="13"/>
      <c r="B28" s="21"/>
      <c r="C28" s="23">
        <v>709.5</v>
      </c>
      <c r="D28" s="26">
        <v>1340.5</v>
      </c>
      <c r="E28" s="26">
        <v>-1311</v>
      </c>
      <c r="F28" s="23">
        <v>739</v>
      </c>
    </row>
    <row r="29" spans="1:6" x14ac:dyDescent="0.25">
      <c r="A29" s="13"/>
      <c r="B29" s="21"/>
      <c r="C29" s="25" t="s">
        <v>968</v>
      </c>
      <c r="D29" s="25" t="s">
        <v>968</v>
      </c>
      <c r="E29" s="25" t="s">
        <v>968</v>
      </c>
      <c r="F29" s="25" t="s">
        <v>968</v>
      </c>
    </row>
    <row r="30" spans="1:6" ht="56.25" customHeight="1" x14ac:dyDescent="0.25">
      <c r="A30" s="13"/>
      <c r="B30" s="60" t="s">
        <v>1277</v>
      </c>
      <c r="C30" s="60"/>
      <c r="D30" s="60"/>
      <c r="E30" s="60"/>
      <c r="F30" s="60"/>
    </row>
    <row r="31" spans="1:6" x14ac:dyDescent="0.25">
      <c r="A31" s="13"/>
      <c r="B31" s="12"/>
      <c r="C31" s="12"/>
      <c r="D31" s="12"/>
      <c r="E31" s="12"/>
      <c r="F31" s="12"/>
    </row>
  </sheetData>
  <mergeCells count="7">
    <mergeCell ref="A1:A2"/>
    <mergeCell ref="B1:F1"/>
    <mergeCell ref="B2:F2"/>
    <mergeCell ref="B3:F3"/>
    <mergeCell ref="A4:A31"/>
    <mergeCell ref="B30:F30"/>
    <mergeCell ref="B31:F3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4"/>
  <sheetViews>
    <sheetView showGridLines="0" workbookViewId="0"/>
  </sheetViews>
  <sheetFormatPr defaultRowHeight="15" x14ac:dyDescent="0.25"/>
  <cols>
    <col min="1" max="2" width="36.5703125" bestFit="1" customWidth="1"/>
  </cols>
  <sheetData>
    <row r="1" spans="1:2" ht="15" customHeight="1" x14ac:dyDescent="0.25">
      <c r="A1" s="10" t="s">
        <v>1278</v>
      </c>
      <c r="B1" s="1" t="s">
        <v>2</v>
      </c>
    </row>
    <row r="2" spans="1:2" x14ac:dyDescent="0.25">
      <c r="A2" s="10"/>
      <c r="B2" s="1" t="s">
        <v>3</v>
      </c>
    </row>
    <row r="3" spans="1:2" ht="125.25" customHeight="1" x14ac:dyDescent="0.25">
      <c r="A3" s="13" t="s">
        <v>1279</v>
      </c>
      <c r="B3" s="30" t="s">
        <v>243</v>
      </c>
    </row>
    <row r="4" spans="1:2" x14ac:dyDescent="0.25">
      <c r="A4" s="13"/>
      <c r="B4" s="30"/>
    </row>
    <row r="5" spans="1:2" ht="342" customHeight="1" x14ac:dyDescent="0.25">
      <c r="A5" s="13" t="s">
        <v>1280</v>
      </c>
      <c r="B5" s="30" t="s">
        <v>245</v>
      </c>
    </row>
    <row r="6" spans="1:2" x14ac:dyDescent="0.25">
      <c r="A6" s="13"/>
      <c r="B6" s="30"/>
    </row>
    <row r="7" spans="1:2" ht="26.25" x14ac:dyDescent="0.25">
      <c r="A7" s="13" t="s">
        <v>1281</v>
      </c>
      <c r="B7" s="15" t="s">
        <v>247</v>
      </c>
    </row>
    <row r="8" spans="1:2" x14ac:dyDescent="0.25">
      <c r="A8" s="13"/>
      <c r="B8" s="4"/>
    </row>
    <row r="9" spans="1:2" ht="26.25" x14ac:dyDescent="0.25">
      <c r="A9" s="13"/>
      <c r="B9" s="15" t="s">
        <v>248</v>
      </c>
    </row>
    <row r="10" spans="1:2" ht="26.25" x14ac:dyDescent="0.25">
      <c r="A10" s="13"/>
      <c r="B10" s="15" t="s">
        <v>249</v>
      </c>
    </row>
    <row r="11" spans="1:2" ht="26.25" x14ac:dyDescent="0.25">
      <c r="A11" s="13"/>
      <c r="B11" s="15" t="s">
        <v>250</v>
      </c>
    </row>
    <row r="12" spans="1:2" x14ac:dyDescent="0.25">
      <c r="A12" s="13"/>
      <c r="B12" s="15" t="s">
        <v>251</v>
      </c>
    </row>
    <row r="13" spans="1:2" x14ac:dyDescent="0.25">
      <c r="A13" s="13"/>
      <c r="B13" s="4"/>
    </row>
    <row r="14" spans="1:2" ht="77.25" x14ac:dyDescent="0.25">
      <c r="A14" s="13"/>
      <c r="B14" s="15" t="s">
        <v>252</v>
      </c>
    </row>
    <row r="15" spans="1:2" x14ac:dyDescent="0.25">
      <c r="A15" s="13"/>
      <c r="B15" s="4"/>
    </row>
    <row r="16" spans="1:2" ht="39" x14ac:dyDescent="0.25">
      <c r="A16" s="13"/>
      <c r="B16" s="15" t="s">
        <v>253</v>
      </c>
    </row>
    <row r="17" spans="1:2" x14ac:dyDescent="0.25">
      <c r="A17" s="13"/>
      <c r="B17" s="4"/>
    </row>
    <row r="18" spans="1:2" x14ac:dyDescent="0.25">
      <c r="A18" s="13"/>
      <c r="B18" s="17" t="s">
        <v>79</v>
      </c>
    </row>
    <row r="19" spans="1:2" x14ac:dyDescent="0.25">
      <c r="A19" s="13"/>
      <c r="B19" s="4"/>
    </row>
    <row r="20" spans="1:2" ht="204.75" x14ac:dyDescent="0.25">
      <c r="A20" s="13"/>
      <c r="B20" s="15" t="s">
        <v>254</v>
      </c>
    </row>
    <row r="21" spans="1:2" x14ac:dyDescent="0.25">
      <c r="A21" s="13"/>
      <c r="B21" s="4"/>
    </row>
    <row r="22" spans="1:2" x14ac:dyDescent="0.25">
      <c r="A22" s="13"/>
      <c r="B22" s="17" t="s">
        <v>255</v>
      </c>
    </row>
    <row r="23" spans="1:2" x14ac:dyDescent="0.25">
      <c r="A23" s="13"/>
      <c r="B23" s="4"/>
    </row>
    <row r="24" spans="1:2" ht="141" x14ac:dyDescent="0.25">
      <c r="A24" s="13"/>
      <c r="B24" s="15" t="s">
        <v>256</v>
      </c>
    </row>
    <row r="25" spans="1:2" x14ac:dyDescent="0.25">
      <c r="A25" s="13"/>
      <c r="B25" s="4"/>
    </row>
    <row r="26" spans="1:2" x14ac:dyDescent="0.25">
      <c r="A26" s="13"/>
      <c r="B26" s="17" t="s">
        <v>257</v>
      </c>
    </row>
    <row r="27" spans="1:2" x14ac:dyDescent="0.25">
      <c r="A27" s="13"/>
      <c r="B27" s="4"/>
    </row>
    <row r="28" spans="1:2" ht="141" x14ac:dyDescent="0.25">
      <c r="A28" s="13"/>
      <c r="B28" s="15" t="s">
        <v>258</v>
      </c>
    </row>
    <row r="29" spans="1:2" x14ac:dyDescent="0.25">
      <c r="A29" s="13"/>
      <c r="B29" s="4"/>
    </row>
    <row r="30" spans="1:2" ht="153.75" x14ac:dyDescent="0.25">
      <c r="A30" s="13"/>
      <c r="B30" s="15" t="s">
        <v>259</v>
      </c>
    </row>
    <row r="31" spans="1:2" x14ac:dyDescent="0.25">
      <c r="A31" s="13"/>
      <c r="B31" s="4"/>
    </row>
    <row r="32" spans="1:2" ht="243" x14ac:dyDescent="0.25">
      <c r="A32" s="13"/>
      <c r="B32" s="15" t="s">
        <v>260</v>
      </c>
    </row>
    <row r="33" spans="1:2" x14ac:dyDescent="0.25">
      <c r="A33" s="13"/>
      <c r="B33" s="4"/>
    </row>
    <row r="34" spans="1:2" ht="192" x14ac:dyDescent="0.25">
      <c r="A34" s="13"/>
      <c r="B34" s="15" t="s">
        <v>261</v>
      </c>
    </row>
    <row r="35" spans="1:2" x14ac:dyDescent="0.25">
      <c r="A35" s="13"/>
      <c r="B35" s="4"/>
    </row>
    <row r="36" spans="1:2" x14ac:dyDescent="0.25">
      <c r="A36" s="13" t="s">
        <v>1282</v>
      </c>
      <c r="B36" s="17" t="s">
        <v>263</v>
      </c>
    </row>
    <row r="37" spans="1:2" ht="217.5" x14ac:dyDescent="0.25">
      <c r="A37" s="13"/>
      <c r="B37" s="15" t="s">
        <v>264</v>
      </c>
    </row>
    <row r="38" spans="1:2" x14ac:dyDescent="0.25">
      <c r="A38" s="13"/>
      <c r="B38" s="4"/>
    </row>
    <row r="39" spans="1:2" x14ac:dyDescent="0.25">
      <c r="A39" s="13"/>
      <c r="B39" s="17" t="s">
        <v>265</v>
      </c>
    </row>
    <row r="40" spans="1:2" ht="102.75" x14ac:dyDescent="0.25">
      <c r="A40" s="13"/>
      <c r="B40" s="15" t="s">
        <v>266</v>
      </c>
    </row>
    <row r="41" spans="1:2" x14ac:dyDescent="0.25">
      <c r="A41" s="13"/>
      <c r="B41" s="4"/>
    </row>
    <row r="42" spans="1:2" x14ac:dyDescent="0.25">
      <c r="A42" s="13"/>
      <c r="B42" s="17" t="s">
        <v>267</v>
      </c>
    </row>
    <row r="43" spans="1:2" ht="128.25" x14ac:dyDescent="0.25">
      <c r="A43" s="13"/>
      <c r="B43" s="15" t="s">
        <v>268</v>
      </c>
    </row>
    <row r="44" spans="1:2" x14ac:dyDescent="0.25">
      <c r="A44" s="13"/>
      <c r="B44" s="4"/>
    </row>
    <row r="45" spans="1:2" x14ac:dyDescent="0.25">
      <c r="A45" s="13"/>
      <c r="B45" s="17" t="s">
        <v>269</v>
      </c>
    </row>
    <row r="46" spans="1:2" ht="77.25" x14ac:dyDescent="0.25">
      <c r="A46" s="13"/>
      <c r="B46" s="15" t="s">
        <v>270</v>
      </c>
    </row>
    <row r="47" spans="1:2" x14ac:dyDescent="0.25">
      <c r="A47" s="13"/>
      <c r="B47" s="4"/>
    </row>
    <row r="48" spans="1:2" x14ac:dyDescent="0.25">
      <c r="A48" s="13"/>
      <c r="B48" s="17" t="s">
        <v>271</v>
      </c>
    </row>
    <row r="49" spans="1:2" ht="166.5" x14ac:dyDescent="0.25">
      <c r="A49" s="13"/>
      <c r="B49" s="15" t="s">
        <v>272</v>
      </c>
    </row>
    <row r="50" spans="1:2" x14ac:dyDescent="0.25">
      <c r="A50" s="13"/>
      <c r="B50" s="4"/>
    </row>
    <row r="51" spans="1:2" ht="166.5" x14ac:dyDescent="0.25">
      <c r="A51" s="13" t="s">
        <v>1283</v>
      </c>
      <c r="B51" s="15" t="s">
        <v>274</v>
      </c>
    </row>
    <row r="52" spans="1:2" x14ac:dyDescent="0.25">
      <c r="A52" s="13"/>
      <c r="B52" s="4"/>
    </row>
    <row r="53" spans="1:2" ht="90" x14ac:dyDescent="0.25">
      <c r="A53" s="13"/>
      <c r="B53" s="15" t="s">
        <v>275</v>
      </c>
    </row>
    <row r="54" spans="1:2" x14ac:dyDescent="0.25">
      <c r="A54" s="13"/>
      <c r="B54" s="4"/>
    </row>
    <row r="55" spans="1:2" ht="125.25" customHeight="1" x14ac:dyDescent="0.25">
      <c r="A55" s="13" t="s">
        <v>84</v>
      </c>
      <c r="B55" s="30" t="s">
        <v>277</v>
      </c>
    </row>
    <row r="56" spans="1:2" x14ac:dyDescent="0.25">
      <c r="A56" s="13"/>
      <c r="B56" s="30"/>
    </row>
    <row r="57" spans="1:2" ht="51.75" x14ac:dyDescent="0.25">
      <c r="A57" s="13" t="s">
        <v>1284</v>
      </c>
      <c r="B57" s="15" t="s">
        <v>279</v>
      </c>
    </row>
    <row r="58" spans="1:2" x14ac:dyDescent="0.25">
      <c r="A58" s="13"/>
      <c r="B58" s="4"/>
    </row>
    <row r="59" spans="1:2" ht="141" x14ac:dyDescent="0.25">
      <c r="A59" s="13"/>
      <c r="B59" s="15" t="s">
        <v>280</v>
      </c>
    </row>
    <row r="60" spans="1:2" x14ac:dyDescent="0.25">
      <c r="A60" s="13"/>
      <c r="B60" s="4"/>
    </row>
    <row r="61" spans="1:2" ht="87" customHeight="1" x14ac:dyDescent="0.25">
      <c r="A61" s="13" t="s">
        <v>1285</v>
      </c>
      <c r="B61" s="30" t="s">
        <v>282</v>
      </c>
    </row>
    <row r="62" spans="1:2" x14ac:dyDescent="0.25">
      <c r="A62" s="13"/>
      <c r="B62" s="30"/>
    </row>
    <row r="63" spans="1:2" ht="90" x14ac:dyDescent="0.25">
      <c r="A63" s="13" t="s">
        <v>1286</v>
      </c>
      <c r="B63" s="15" t="s">
        <v>284</v>
      </c>
    </row>
    <row r="64" spans="1:2" x14ac:dyDescent="0.25">
      <c r="A64" s="13"/>
      <c r="B64" s="4"/>
    </row>
    <row r="65" spans="1:2" ht="64.5" x14ac:dyDescent="0.25">
      <c r="A65" s="13"/>
      <c r="B65" s="15" t="s">
        <v>285</v>
      </c>
    </row>
    <row r="66" spans="1:2" x14ac:dyDescent="0.25">
      <c r="A66" s="13"/>
      <c r="B66" s="4"/>
    </row>
    <row r="67" spans="1:2" ht="291" customHeight="1" x14ac:dyDescent="0.25">
      <c r="A67" s="13" t="s">
        <v>1287</v>
      </c>
      <c r="B67" s="30" t="s">
        <v>287</v>
      </c>
    </row>
    <row r="68" spans="1:2" x14ac:dyDescent="0.25">
      <c r="A68" s="13"/>
      <c r="B68" s="30"/>
    </row>
    <row r="69" spans="1:2" ht="112.5" customHeight="1" x14ac:dyDescent="0.25">
      <c r="A69" s="13" t="s">
        <v>1288</v>
      </c>
      <c r="B69" s="30" t="s">
        <v>289</v>
      </c>
    </row>
    <row r="70" spans="1:2" x14ac:dyDescent="0.25">
      <c r="A70" s="13"/>
      <c r="B70" s="30"/>
    </row>
    <row r="71" spans="1:2" ht="255.75" x14ac:dyDescent="0.25">
      <c r="A71" s="13" t="s">
        <v>1289</v>
      </c>
      <c r="B71" s="15" t="s">
        <v>291</v>
      </c>
    </row>
    <row r="72" spans="1:2" x14ac:dyDescent="0.25">
      <c r="A72" s="13"/>
      <c r="B72" s="4"/>
    </row>
    <row r="73" spans="1:2" ht="128.25" x14ac:dyDescent="0.25">
      <c r="A73" s="13"/>
      <c r="B73" s="15" t="s">
        <v>292</v>
      </c>
    </row>
    <row r="74" spans="1:2" x14ac:dyDescent="0.25">
      <c r="A74" s="13"/>
      <c r="B74" s="4"/>
    </row>
    <row r="75" spans="1:2" ht="77.25" x14ac:dyDescent="0.25">
      <c r="A75" s="13"/>
      <c r="B75" s="15" t="s">
        <v>293</v>
      </c>
    </row>
    <row r="76" spans="1:2" x14ac:dyDescent="0.25">
      <c r="A76" s="13"/>
      <c r="B76" s="4"/>
    </row>
    <row r="77" spans="1:2" ht="217.5" x14ac:dyDescent="0.25">
      <c r="A77" s="13" t="s">
        <v>99</v>
      </c>
      <c r="B77" s="15" t="s">
        <v>295</v>
      </c>
    </row>
    <row r="78" spans="1:2" x14ac:dyDescent="0.25">
      <c r="A78" s="13"/>
      <c r="B78" s="4"/>
    </row>
    <row r="79" spans="1:2" ht="77.25" x14ac:dyDescent="0.25">
      <c r="A79" s="13"/>
      <c r="B79" s="15" t="s">
        <v>296</v>
      </c>
    </row>
    <row r="80" spans="1:2" x14ac:dyDescent="0.25">
      <c r="A80" s="13"/>
      <c r="B80" s="4"/>
    </row>
    <row r="81" spans="1:2" ht="141" x14ac:dyDescent="0.25">
      <c r="A81" s="13"/>
      <c r="B81" s="15" t="s">
        <v>297</v>
      </c>
    </row>
    <row r="82" spans="1:2" x14ac:dyDescent="0.25">
      <c r="A82" s="13"/>
      <c r="B82" s="4"/>
    </row>
    <row r="83" spans="1:2" ht="64.5" x14ac:dyDescent="0.25">
      <c r="A83" s="13"/>
      <c r="B83" s="15" t="s">
        <v>298</v>
      </c>
    </row>
    <row r="84" spans="1:2" x14ac:dyDescent="0.25">
      <c r="A84" s="13"/>
      <c r="B84" s="4"/>
    </row>
    <row r="85" spans="1:2" ht="227.25" customHeight="1" x14ac:dyDescent="0.25">
      <c r="A85" s="13" t="s">
        <v>1290</v>
      </c>
      <c r="B85" s="30" t="s">
        <v>300</v>
      </c>
    </row>
    <row r="86" spans="1:2" x14ac:dyDescent="0.25">
      <c r="A86" s="13"/>
      <c r="B86" s="30"/>
    </row>
    <row r="87" spans="1:2" ht="141" x14ac:dyDescent="0.25">
      <c r="A87" s="13" t="s">
        <v>143</v>
      </c>
      <c r="B87" s="15" t="s">
        <v>302</v>
      </c>
    </row>
    <row r="88" spans="1:2" x14ac:dyDescent="0.25">
      <c r="A88" s="13"/>
      <c r="B88" s="4"/>
    </row>
    <row r="89" spans="1:2" ht="281.25" x14ac:dyDescent="0.25">
      <c r="A89" s="13"/>
      <c r="B89" s="15" t="s">
        <v>303</v>
      </c>
    </row>
    <row r="90" spans="1:2" x14ac:dyDescent="0.25">
      <c r="A90" s="13"/>
      <c r="B90" s="4"/>
    </row>
    <row r="91" spans="1:2" ht="230.25" x14ac:dyDescent="0.25">
      <c r="A91" s="13"/>
      <c r="B91" s="15" t="s">
        <v>304</v>
      </c>
    </row>
    <row r="92" spans="1:2" x14ac:dyDescent="0.25">
      <c r="A92" s="13"/>
      <c r="B92" s="4"/>
    </row>
    <row r="93" spans="1:2" ht="39" x14ac:dyDescent="0.25">
      <c r="A93" s="13"/>
      <c r="B93" s="15" t="s">
        <v>305</v>
      </c>
    </row>
    <row r="94" spans="1:2" ht="23.25" customHeight="1" x14ac:dyDescent="0.25">
      <c r="A94" s="13" t="s">
        <v>33</v>
      </c>
      <c r="B94" s="30" t="s">
        <v>307</v>
      </c>
    </row>
    <row r="95" spans="1:2" x14ac:dyDescent="0.25">
      <c r="A95" s="13"/>
      <c r="B95" s="30"/>
    </row>
    <row r="96" spans="1:2" ht="227.25" customHeight="1" x14ac:dyDescent="0.25">
      <c r="A96" s="13" t="s">
        <v>1291</v>
      </c>
      <c r="B96" s="30" t="s">
        <v>309</v>
      </c>
    </row>
    <row r="97" spans="1:2" x14ac:dyDescent="0.25">
      <c r="A97" s="13"/>
      <c r="B97" s="30"/>
    </row>
    <row r="98" spans="1:2" ht="77.25" x14ac:dyDescent="0.25">
      <c r="A98" s="13" t="s">
        <v>36</v>
      </c>
      <c r="B98" s="15" t="s">
        <v>311</v>
      </c>
    </row>
    <row r="99" spans="1:2" x14ac:dyDescent="0.25">
      <c r="A99" s="13"/>
      <c r="B99" s="4"/>
    </row>
    <row r="100" spans="1:2" ht="166.5" x14ac:dyDescent="0.25">
      <c r="A100" s="13"/>
      <c r="B100" s="15" t="s">
        <v>312</v>
      </c>
    </row>
    <row r="101" spans="1:2" x14ac:dyDescent="0.25">
      <c r="A101" s="13"/>
      <c r="B101" s="4"/>
    </row>
    <row r="102" spans="1:2" ht="115.5" x14ac:dyDescent="0.25">
      <c r="A102" s="13"/>
      <c r="B102" s="15" t="s">
        <v>313</v>
      </c>
    </row>
    <row r="103" spans="1:2" x14ac:dyDescent="0.25">
      <c r="A103" s="13"/>
      <c r="B103" s="4"/>
    </row>
    <row r="104" spans="1:2" ht="115.5" x14ac:dyDescent="0.25">
      <c r="A104" s="13" t="s">
        <v>1292</v>
      </c>
      <c r="B104" s="15" t="s">
        <v>315</v>
      </c>
    </row>
    <row r="105" spans="1:2" x14ac:dyDescent="0.25">
      <c r="A105" s="13"/>
      <c r="B105" s="4"/>
    </row>
    <row r="106" spans="1:2" ht="39" x14ac:dyDescent="0.25">
      <c r="A106" s="13"/>
      <c r="B106" s="15" t="s">
        <v>316</v>
      </c>
    </row>
    <row r="107" spans="1:2" x14ac:dyDescent="0.25">
      <c r="A107" s="13"/>
      <c r="B107" s="4"/>
    </row>
    <row r="108" spans="1:2" ht="39" x14ac:dyDescent="0.25">
      <c r="A108" s="13" t="s">
        <v>42</v>
      </c>
      <c r="B108" s="15" t="s">
        <v>318</v>
      </c>
    </row>
    <row r="109" spans="1:2" x14ac:dyDescent="0.25">
      <c r="A109" s="13"/>
      <c r="B109" s="4"/>
    </row>
    <row r="110" spans="1:2" ht="306.75" x14ac:dyDescent="0.25">
      <c r="A110" s="13"/>
      <c r="B110" s="15" t="s">
        <v>319</v>
      </c>
    </row>
    <row r="111" spans="1:2" x14ac:dyDescent="0.25">
      <c r="A111" s="13"/>
      <c r="B111" s="4"/>
    </row>
    <row r="112" spans="1:2" ht="319.5" x14ac:dyDescent="0.25">
      <c r="A112" s="13"/>
      <c r="B112" s="15" t="s">
        <v>320</v>
      </c>
    </row>
    <row r="113" spans="1:2" x14ac:dyDescent="0.25">
      <c r="A113" s="13"/>
      <c r="B113" s="4"/>
    </row>
    <row r="114" spans="1:2" ht="128.25" x14ac:dyDescent="0.25">
      <c r="A114" s="13" t="s">
        <v>1293</v>
      </c>
      <c r="B114" s="15" t="s">
        <v>322</v>
      </c>
    </row>
    <row r="115" spans="1:2" x14ac:dyDescent="0.25">
      <c r="A115" s="13"/>
      <c r="B115" s="4"/>
    </row>
    <row r="116" spans="1:2" ht="26.25" x14ac:dyDescent="0.25">
      <c r="A116" s="13"/>
      <c r="B116" s="15" t="s">
        <v>323</v>
      </c>
    </row>
    <row r="117" spans="1:2" ht="39" x14ac:dyDescent="0.25">
      <c r="A117" s="13"/>
      <c r="B117" s="15" t="s">
        <v>324</v>
      </c>
    </row>
    <row r="118" spans="1:2" ht="26.25" x14ac:dyDescent="0.25">
      <c r="A118" s="13"/>
      <c r="B118" s="15" t="s">
        <v>325</v>
      </c>
    </row>
    <row r="119" spans="1:2" x14ac:dyDescent="0.25">
      <c r="A119" s="13"/>
      <c r="B119" s="4"/>
    </row>
    <row r="120" spans="1:2" ht="64.5" x14ac:dyDescent="0.25">
      <c r="A120" s="13"/>
      <c r="B120" s="15" t="s">
        <v>326</v>
      </c>
    </row>
    <row r="121" spans="1:2" x14ac:dyDescent="0.25">
      <c r="A121" s="13"/>
      <c r="B121" s="4"/>
    </row>
    <row r="122" spans="1:2" ht="153.75" x14ac:dyDescent="0.25">
      <c r="A122" s="13"/>
      <c r="B122" s="15" t="s">
        <v>327</v>
      </c>
    </row>
    <row r="123" spans="1:2" x14ac:dyDescent="0.25">
      <c r="A123" s="13"/>
      <c r="B123" s="4"/>
    </row>
    <row r="124" spans="1:2" x14ac:dyDescent="0.25">
      <c r="A124" s="13" t="s">
        <v>1294</v>
      </c>
      <c r="B124" s="17" t="s">
        <v>329</v>
      </c>
    </row>
    <row r="125" spans="1:2" ht="166.5" x14ac:dyDescent="0.25">
      <c r="A125" s="13"/>
      <c r="B125" s="15" t="s">
        <v>330</v>
      </c>
    </row>
    <row r="126" spans="1:2" x14ac:dyDescent="0.25">
      <c r="A126" s="13"/>
      <c r="B126" s="4"/>
    </row>
    <row r="127" spans="1:2" ht="230.25" x14ac:dyDescent="0.25">
      <c r="A127" s="13"/>
      <c r="B127" s="15" t="s">
        <v>331</v>
      </c>
    </row>
    <row r="128" spans="1:2" x14ac:dyDescent="0.25">
      <c r="A128" s="13"/>
      <c r="B128" s="4"/>
    </row>
    <row r="129" spans="1:2" ht="268.5" x14ac:dyDescent="0.25">
      <c r="A129" s="13"/>
      <c r="B129" s="15" t="s">
        <v>332</v>
      </c>
    </row>
    <row r="130" spans="1:2" x14ac:dyDescent="0.25">
      <c r="A130" s="13"/>
      <c r="B130" s="4"/>
    </row>
    <row r="131" spans="1:2" x14ac:dyDescent="0.25">
      <c r="A131" s="13"/>
      <c r="B131" s="17" t="s">
        <v>333</v>
      </c>
    </row>
    <row r="132" spans="1:2" ht="319.5" x14ac:dyDescent="0.25">
      <c r="A132" s="13"/>
      <c r="B132" s="15" t="s">
        <v>334</v>
      </c>
    </row>
    <row r="133" spans="1:2" x14ac:dyDescent="0.25">
      <c r="A133" s="13"/>
      <c r="B133" s="4"/>
    </row>
    <row r="134" spans="1:2" ht="39" x14ac:dyDescent="0.25">
      <c r="A134" s="13"/>
      <c r="B134" s="15" t="s">
        <v>335</v>
      </c>
    </row>
    <row r="135" spans="1:2" x14ac:dyDescent="0.25">
      <c r="A135" s="13"/>
      <c r="B135" s="4"/>
    </row>
    <row r="136" spans="1:2" x14ac:dyDescent="0.25">
      <c r="A136" s="13"/>
      <c r="B136" s="18"/>
    </row>
    <row r="137" spans="1:2" x14ac:dyDescent="0.25">
      <c r="A137" s="13"/>
      <c r="B137" s="19" t="s">
        <v>336</v>
      </c>
    </row>
    <row r="138" spans="1:2" ht="64.5" x14ac:dyDescent="0.25">
      <c r="A138" s="13"/>
      <c r="B138" s="19" t="s">
        <v>337</v>
      </c>
    </row>
    <row r="139" spans="1:2" ht="90" x14ac:dyDescent="0.25">
      <c r="A139" s="13"/>
      <c r="B139" s="19" t="s">
        <v>338</v>
      </c>
    </row>
    <row r="140" spans="1:2" ht="51.75" x14ac:dyDescent="0.25">
      <c r="A140" s="13"/>
      <c r="B140" s="19" t="s">
        <v>339</v>
      </c>
    </row>
    <row r="141" spans="1:2" ht="26.25" x14ac:dyDescent="0.25">
      <c r="A141" s="13"/>
      <c r="B141" s="19" t="s">
        <v>340</v>
      </c>
    </row>
    <row r="142" spans="1:2" x14ac:dyDescent="0.25">
      <c r="A142" s="13"/>
      <c r="B142" s="4"/>
    </row>
    <row r="143" spans="1:2" x14ac:dyDescent="0.25">
      <c r="A143" s="13"/>
      <c r="B143" s="4"/>
    </row>
    <row r="144" spans="1:2" ht="64.5" x14ac:dyDescent="0.25">
      <c r="A144" s="13"/>
      <c r="B144" s="15" t="s">
        <v>341</v>
      </c>
    </row>
    <row r="145" spans="1:2" x14ac:dyDescent="0.25">
      <c r="A145" s="13"/>
      <c r="B145" s="4"/>
    </row>
    <row r="146" spans="1:2" ht="214.5" customHeight="1" x14ac:dyDescent="0.25">
      <c r="A146" s="13" t="s">
        <v>1295</v>
      </c>
      <c r="B146" s="30" t="s">
        <v>343</v>
      </c>
    </row>
    <row r="147" spans="1:2" x14ac:dyDescent="0.25">
      <c r="A147" s="13"/>
      <c r="B147" s="30"/>
    </row>
    <row r="148" spans="1:2" x14ac:dyDescent="0.25">
      <c r="A148" s="13" t="s">
        <v>1296</v>
      </c>
      <c r="B148" s="17" t="s">
        <v>345</v>
      </c>
    </row>
    <row r="149" spans="1:2" x14ac:dyDescent="0.25">
      <c r="A149" s="13"/>
      <c r="B149" s="4"/>
    </row>
    <row r="150" spans="1:2" ht="26.25" x14ac:dyDescent="0.25">
      <c r="A150" s="13"/>
      <c r="B150" s="20" t="s">
        <v>346</v>
      </c>
    </row>
    <row r="151" spans="1:2" ht="409.6" x14ac:dyDescent="0.25">
      <c r="A151" s="13"/>
      <c r="B151" s="15" t="s">
        <v>347</v>
      </c>
    </row>
    <row r="152" spans="1:2" ht="230.25" x14ac:dyDescent="0.25">
      <c r="A152" s="13"/>
      <c r="B152" s="15" t="s">
        <v>348</v>
      </c>
    </row>
    <row r="153" spans="1:2" x14ac:dyDescent="0.25">
      <c r="A153" s="13"/>
      <c r="B153" s="4"/>
    </row>
    <row r="154" spans="1:2" x14ac:dyDescent="0.25">
      <c r="A154" s="13"/>
      <c r="B154" s="17" t="s">
        <v>349</v>
      </c>
    </row>
    <row r="155" spans="1:2" x14ac:dyDescent="0.25">
      <c r="A155" s="13"/>
      <c r="B155" s="4"/>
    </row>
    <row r="156" spans="1:2" ht="39" x14ac:dyDescent="0.25">
      <c r="A156" s="13"/>
      <c r="B156" s="20" t="s">
        <v>350</v>
      </c>
    </row>
    <row r="157" spans="1:2" x14ac:dyDescent="0.25">
      <c r="A157" s="13"/>
      <c r="B157" s="4"/>
    </row>
    <row r="158" spans="1:2" ht="268.5" x14ac:dyDescent="0.25">
      <c r="A158" s="13"/>
      <c r="B158" s="15" t="s">
        <v>351</v>
      </c>
    </row>
    <row r="159" spans="1:2" ht="179.25" x14ac:dyDescent="0.25">
      <c r="A159" s="13"/>
      <c r="B159" s="15" t="s">
        <v>352</v>
      </c>
    </row>
    <row r="160" spans="1:2" x14ac:dyDescent="0.25">
      <c r="A160" s="13"/>
      <c r="B160" s="20" t="s">
        <v>353</v>
      </c>
    </row>
    <row r="161" spans="1:2" ht="255.75" x14ac:dyDescent="0.25">
      <c r="A161" s="13"/>
      <c r="B161" s="15" t="s">
        <v>354</v>
      </c>
    </row>
    <row r="162" spans="1:2" x14ac:dyDescent="0.25">
      <c r="A162" s="13"/>
      <c r="B162" s="17" t="s">
        <v>355</v>
      </c>
    </row>
    <row r="163" spans="1:2" x14ac:dyDescent="0.25">
      <c r="A163" s="13"/>
      <c r="B163" s="4"/>
    </row>
    <row r="164" spans="1:2" ht="26.25" x14ac:dyDescent="0.25">
      <c r="A164" s="13"/>
      <c r="B164" s="15" t="s">
        <v>356</v>
      </c>
    </row>
    <row r="165" spans="1:2" ht="26.25" x14ac:dyDescent="0.25">
      <c r="A165" s="13"/>
      <c r="B165" s="15" t="s">
        <v>357</v>
      </c>
    </row>
    <row r="166" spans="1:2" x14ac:dyDescent="0.25">
      <c r="A166" s="13"/>
      <c r="B166" s="15" t="s">
        <v>358</v>
      </c>
    </row>
    <row r="167" spans="1:2" ht="39" x14ac:dyDescent="0.25">
      <c r="A167" s="13"/>
      <c r="B167" s="15" t="s">
        <v>359</v>
      </c>
    </row>
    <row r="168" spans="1:2" ht="39" x14ac:dyDescent="0.25">
      <c r="A168" s="13"/>
      <c r="B168" s="15" t="s">
        <v>360</v>
      </c>
    </row>
    <row r="169" spans="1:2" ht="166.5" x14ac:dyDescent="0.25">
      <c r="A169" s="13"/>
      <c r="B169" s="15" t="s">
        <v>361</v>
      </c>
    </row>
    <row r="170" spans="1:2" x14ac:dyDescent="0.25">
      <c r="A170" s="13"/>
      <c r="B170" s="4"/>
    </row>
    <row r="171" spans="1:2" ht="51.75" x14ac:dyDescent="0.25">
      <c r="A171" s="13"/>
      <c r="B171" s="20" t="s">
        <v>362</v>
      </c>
    </row>
    <row r="172" spans="1:2" x14ac:dyDescent="0.25">
      <c r="A172" s="13"/>
      <c r="B172" s="4"/>
    </row>
    <row r="173" spans="1:2" ht="396" x14ac:dyDescent="0.25">
      <c r="A173" s="13"/>
      <c r="B173" s="15" t="s">
        <v>363</v>
      </c>
    </row>
    <row r="174" spans="1:2" ht="39" x14ac:dyDescent="0.25">
      <c r="A174" s="13"/>
      <c r="B174" s="20" t="s">
        <v>364</v>
      </c>
    </row>
    <row r="175" spans="1:2" ht="409.6" x14ac:dyDescent="0.25">
      <c r="A175" s="13"/>
      <c r="B175" s="15" t="s">
        <v>365</v>
      </c>
    </row>
    <row r="176" spans="1:2" x14ac:dyDescent="0.25">
      <c r="A176" s="13"/>
      <c r="B176" s="4"/>
    </row>
    <row r="177" spans="1:2" ht="102.75" x14ac:dyDescent="0.25">
      <c r="A177" s="13" t="s">
        <v>1297</v>
      </c>
      <c r="B177" s="15" t="s">
        <v>367</v>
      </c>
    </row>
    <row r="178" spans="1:2" x14ac:dyDescent="0.25">
      <c r="A178" s="13"/>
      <c r="B178" s="4"/>
    </row>
    <row r="179" spans="1:2" ht="179.25" x14ac:dyDescent="0.25">
      <c r="A179" s="13"/>
      <c r="B179" s="15" t="s">
        <v>368</v>
      </c>
    </row>
    <row r="180" spans="1:2" x14ac:dyDescent="0.25">
      <c r="A180" s="13"/>
      <c r="B180" s="4"/>
    </row>
    <row r="181" spans="1:2" ht="166.5" x14ac:dyDescent="0.25">
      <c r="A181" s="13"/>
      <c r="B181" s="15" t="s">
        <v>369</v>
      </c>
    </row>
    <row r="182" spans="1:2" x14ac:dyDescent="0.25">
      <c r="A182" s="2" t="s">
        <v>1298</v>
      </c>
      <c r="B182" s="4"/>
    </row>
    <row r="183" spans="1:2" ht="138" customHeight="1" x14ac:dyDescent="0.25">
      <c r="A183" s="13" t="s">
        <v>1289</v>
      </c>
      <c r="B183" s="30" t="s">
        <v>1255</v>
      </c>
    </row>
    <row r="184" spans="1:2" x14ac:dyDescent="0.25">
      <c r="A184" s="13"/>
      <c r="B184" s="30"/>
    </row>
    <row r="185" spans="1:2" ht="90" x14ac:dyDescent="0.25">
      <c r="A185" s="13" t="s">
        <v>1279</v>
      </c>
      <c r="B185" s="15" t="s">
        <v>1248</v>
      </c>
    </row>
    <row r="186" spans="1:2" x14ac:dyDescent="0.25">
      <c r="A186" s="13"/>
      <c r="B186" s="4"/>
    </row>
    <row r="187" spans="1:2" ht="90" x14ac:dyDescent="0.25">
      <c r="A187" s="13"/>
      <c r="B187" s="15" t="s">
        <v>1249</v>
      </c>
    </row>
    <row r="188" spans="1:2" x14ac:dyDescent="0.25">
      <c r="A188" s="13"/>
      <c r="B188" s="4"/>
    </row>
    <row r="189" spans="1:2" ht="64.5" x14ac:dyDescent="0.25">
      <c r="A189" s="13"/>
      <c r="B189" s="15" t="s">
        <v>1250</v>
      </c>
    </row>
    <row r="190" spans="1:2" x14ac:dyDescent="0.25">
      <c r="A190" s="13"/>
      <c r="B190" s="4"/>
    </row>
    <row r="191" spans="1:2" x14ac:dyDescent="0.25">
      <c r="A191" s="13" t="s">
        <v>1299</v>
      </c>
      <c r="B191" s="30" t="s">
        <v>1253</v>
      </c>
    </row>
    <row r="192" spans="1:2" x14ac:dyDescent="0.25">
      <c r="A192" s="13"/>
      <c r="B192" s="30"/>
    </row>
    <row r="193" spans="1:2" ht="74.25" customHeight="1" x14ac:dyDescent="0.25">
      <c r="A193" s="13" t="s">
        <v>226</v>
      </c>
      <c r="B193" s="30" t="s">
        <v>1257</v>
      </c>
    </row>
    <row r="194" spans="1:2" x14ac:dyDescent="0.25">
      <c r="A194" s="13"/>
      <c r="B194" s="30"/>
    </row>
  </sheetData>
  <mergeCells count="43">
    <mergeCell ref="A185:A190"/>
    <mergeCell ref="A191:A192"/>
    <mergeCell ref="B191:B192"/>
    <mergeCell ref="A193:A194"/>
    <mergeCell ref="B193:B194"/>
    <mergeCell ref="A124:A145"/>
    <mergeCell ref="A146:A147"/>
    <mergeCell ref="B146:B147"/>
    <mergeCell ref="A148:A176"/>
    <mergeCell ref="A177:A181"/>
    <mergeCell ref="A183:A184"/>
    <mergeCell ref="B183:B184"/>
    <mergeCell ref="A96:A97"/>
    <mergeCell ref="B96:B97"/>
    <mergeCell ref="A98:A103"/>
    <mergeCell ref="A104:A107"/>
    <mergeCell ref="A108:A113"/>
    <mergeCell ref="A114:A123"/>
    <mergeCell ref="A77:A84"/>
    <mergeCell ref="A85:A86"/>
    <mergeCell ref="B85:B86"/>
    <mergeCell ref="A87:A93"/>
    <mergeCell ref="A94:A95"/>
    <mergeCell ref="B94:B95"/>
    <mergeCell ref="A63:A66"/>
    <mergeCell ref="A67:A68"/>
    <mergeCell ref="B67:B68"/>
    <mergeCell ref="A69:A70"/>
    <mergeCell ref="B69:B70"/>
    <mergeCell ref="A71:A76"/>
    <mergeCell ref="A36:A50"/>
    <mergeCell ref="A51:A54"/>
    <mergeCell ref="A55:A56"/>
    <mergeCell ref="B55:B56"/>
    <mergeCell ref="A57:A60"/>
    <mergeCell ref="A61:A62"/>
    <mergeCell ref="B61:B62"/>
    <mergeCell ref="A1:A2"/>
    <mergeCell ref="A3:A4"/>
    <mergeCell ref="B3:B4"/>
    <mergeCell ref="A5:A6"/>
    <mergeCell ref="B5:B6"/>
    <mergeCell ref="A7:A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2" width="36.5703125" bestFit="1" customWidth="1"/>
    <col min="3" max="3" width="36.140625" bestFit="1" customWidth="1"/>
    <col min="4" max="4" width="29.140625" bestFit="1" customWidth="1"/>
    <col min="5" max="5" width="34.140625" bestFit="1" customWidth="1"/>
  </cols>
  <sheetData>
    <row r="1" spans="1:5" ht="15" customHeight="1" x14ac:dyDescent="0.25">
      <c r="A1" s="10" t="s">
        <v>1300</v>
      </c>
      <c r="B1" s="10" t="s">
        <v>2</v>
      </c>
      <c r="C1" s="10"/>
      <c r="D1" s="10"/>
      <c r="E1" s="10"/>
    </row>
    <row r="2" spans="1:5" ht="15" customHeight="1" x14ac:dyDescent="0.25">
      <c r="A2" s="10"/>
      <c r="B2" s="10" t="s">
        <v>3</v>
      </c>
      <c r="C2" s="10"/>
      <c r="D2" s="10"/>
      <c r="E2" s="10"/>
    </row>
    <row r="3" spans="1:5" x14ac:dyDescent="0.25">
      <c r="A3" s="3" t="s">
        <v>1301</v>
      </c>
      <c r="B3" s="12"/>
      <c r="C3" s="12"/>
      <c r="D3" s="12"/>
      <c r="E3" s="12"/>
    </row>
    <row r="4" spans="1:5" x14ac:dyDescent="0.25">
      <c r="A4" s="13" t="s">
        <v>1302</v>
      </c>
      <c r="B4" s="21"/>
      <c r="C4" s="22"/>
      <c r="D4" s="21"/>
      <c r="E4" s="22"/>
    </row>
    <row r="5" spans="1:5" x14ac:dyDescent="0.25">
      <c r="A5" s="13"/>
      <c r="B5" s="21"/>
      <c r="C5" s="23" t="s">
        <v>386</v>
      </c>
      <c r="D5" s="23" t="s">
        <v>387</v>
      </c>
      <c r="E5" s="23" t="s">
        <v>388</v>
      </c>
    </row>
    <row r="6" spans="1:5" x14ac:dyDescent="0.25">
      <c r="A6" s="13"/>
      <c r="B6" s="21"/>
      <c r="C6" s="23" t="s">
        <v>389</v>
      </c>
      <c r="D6" s="23" t="s">
        <v>389</v>
      </c>
      <c r="E6" s="23" t="s">
        <v>389</v>
      </c>
    </row>
    <row r="7" spans="1:5" ht="26.25" x14ac:dyDescent="0.25">
      <c r="A7" s="13"/>
      <c r="B7" s="24" t="s">
        <v>390</v>
      </c>
      <c r="C7" s="21"/>
      <c r="D7" s="21"/>
      <c r="E7" s="21"/>
    </row>
    <row r="8" spans="1:5" x14ac:dyDescent="0.25">
      <c r="A8" s="13"/>
      <c r="B8" s="21"/>
      <c r="C8" s="21"/>
      <c r="D8" s="21"/>
      <c r="E8" s="21"/>
    </row>
    <row r="9" spans="1:5" x14ac:dyDescent="0.25">
      <c r="A9" s="13"/>
      <c r="B9" s="24" t="s">
        <v>221</v>
      </c>
      <c r="C9" s="21"/>
      <c r="D9" s="21"/>
      <c r="E9" s="22"/>
    </row>
    <row r="10" spans="1:5" x14ac:dyDescent="0.25">
      <c r="A10" s="13"/>
      <c r="B10" s="24" t="s">
        <v>32</v>
      </c>
      <c r="C10" s="21"/>
      <c r="D10" s="21"/>
      <c r="E10" s="22"/>
    </row>
    <row r="11" spans="1:5" x14ac:dyDescent="0.25">
      <c r="A11" s="13"/>
      <c r="B11" s="24" t="s">
        <v>33</v>
      </c>
      <c r="C11" s="23">
        <v>232.6</v>
      </c>
      <c r="D11" s="23" t="s">
        <v>391</v>
      </c>
      <c r="E11" s="23">
        <v>232.6</v>
      </c>
    </row>
    <row r="12" spans="1:5" x14ac:dyDescent="0.25">
      <c r="A12" s="13"/>
      <c r="B12" s="24" t="s">
        <v>392</v>
      </c>
      <c r="C12" s="23">
        <v>57.8</v>
      </c>
      <c r="D12" s="23" t="s">
        <v>391</v>
      </c>
      <c r="E12" s="23">
        <v>57.8</v>
      </c>
    </row>
    <row r="13" spans="1:5" x14ac:dyDescent="0.25">
      <c r="A13" s="13"/>
      <c r="B13" s="24" t="s">
        <v>393</v>
      </c>
      <c r="C13" s="23">
        <v>52.2</v>
      </c>
      <c r="D13" s="23" t="s">
        <v>391</v>
      </c>
      <c r="E13" s="23">
        <v>52.2</v>
      </c>
    </row>
    <row r="14" spans="1:5" x14ac:dyDescent="0.25">
      <c r="A14" s="13"/>
      <c r="B14" s="24" t="s">
        <v>36</v>
      </c>
      <c r="C14" s="23">
        <v>203.5</v>
      </c>
      <c r="D14" s="23">
        <v>0.1</v>
      </c>
      <c r="E14" s="23">
        <v>203.6</v>
      </c>
    </row>
    <row r="15" spans="1:5" x14ac:dyDescent="0.25">
      <c r="A15" s="13"/>
      <c r="B15" s="24" t="s">
        <v>394</v>
      </c>
      <c r="C15" s="23">
        <v>100.2</v>
      </c>
      <c r="D15" s="23">
        <v>0.5</v>
      </c>
      <c r="E15" s="23">
        <v>100.7</v>
      </c>
    </row>
    <row r="16" spans="1:5" x14ac:dyDescent="0.25">
      <c r="A16" s="13"/>
      <c r="B16" s="24" t="s">
        <v>395</v>
      </c>
      <c r="C16" s="23">
        <v>346.7</v>
      </c>
      <c r="D16" s="23" t="s">
        <v>391</v>
      </c>
      <c r="E16" s="23">
        <v>346.7</v>
      </c>
    </row>
    <row r="17" spans="1:5" x14ac:dyDescent="0.25">
      <c r="A17" s="13"/>
      <c r="B17" s="24" t="s">
        <v>396</v>
      </c>
      <c r="C17" s="23">
        <v>42.5</v>
      </c>
      <c r="D17" s="23">
        <v>8.4</v>
      </c>
      <c r="E17" s="23">
        <v>50.9</v>
      </c>
    </row>
    <row r="18" spans="1:5" x14ac:dyDescent="0.25">
      <c r="A18" s="13"/>
      <c r="B18" s="21"/>
      <c r="C18" s="25" t="s">
        <v>397</v>
      </c>
      <c r="D18" s="25" t="s">
        <v>397</v>
      </c>
      <c r="E18" s="25" t="s">
        <v>397</v>
      </c>
    </row>
    <row r="19" spans="1:5" x14ac:dyDescent="0.25">
      <c r="A19" s="13"/>
      <c r="B19" s="24" t="s">
        <v>40</v>
      </c>
      <c r="C19" s="26">
        <v>1035.5</v>
      </c>
      <c r="D19" s="23">
        <v>9</v>
      </c>
      <c r="E19" s="26">
        <v>1044.5</v>
      </c>
    </row>
    <row r="20" spans="1:5" x14ac:dyDescent="0.25">
      <c r="A20" s="13"/>
      <c r="B20" s="21"/>
      <c r="C20" s="21"/>
      <c r="D20" s="21"/>
      <c r="E20" s="22"/>
    </row>
    <row r="21" spans="1:5" x14ac:dyDescent="0.25">
      <c r="A21" s="13"/>
      <c r="B21" s="24" t="s">
        <v>41</v>
      </c>
      <c r="C21" s="21"/>
      <c r="D21" s="21"/>
      <c r="E21" s="22"/>
    </row>
    <row r="22" spans="1:5" x14ac:dyDescent="0.25">
      <c r="A22" s="13"/>
      <c r="B22" s="24" t="s">
        <v>398</v>
      </c>
      <c r="C22" s="23">
        <v>24.7</v>
      </c>
      <c r="D22" s="23" t="s">
        <v>391</v>
      </c>
      <c r="E22" s="23">
        <v>24.7</v>
      </c>
    </row>
    <row r="23" spans="1:5" x14ac:dyDescent="0.25">
      <c r="A23" s="13"/>
      <c r="B23" s="24" t="s">
        <v>44</v>
      </c>
      <c r="C23" s="26">
        <v>1536.6</v>
      </c>
      <c r="D23" s="23">
        <v>118.9</v>
      </c>
      <c r="E23" s="26">
        <v>1655.5</v>
      </c>
    </row>
    <row r="24" spans="1:5" x14ac:dyDescent="0.25">
      <c r="A24" s="13"/>
      <c r="B24" s="24" t="s">
        <v>399</v>
      </c>
      <c r="C24" s="22"/>
      <c r="D24" s="22"/>
      <c r="E24" s="22"/>
    </row>
    <row r="25" spans="1:5" x14ac:dyDescent="0.25">
      <c r="A25" s="13"/>
      <c r="B25" s="24" t="s">
        <v>400</v>
      </c>
      <c r="C25" s="26">
        <v>2320</v>
      </c>
      <c r="D25" s="23" t="s">
        <v>391</v>
      </c>
      <c r="E25" s="26">
        <v>2320</v>
      </c>
    </row>
    <row r="26" spans="1:5" ht="26.25" x14ac:dyDescent="0.25">
      <c r="A26" s="13"/>
      <c r="B26" s="24" t="s">
        <v>401</v>
      </c>
      <c r="C26" s="23" t="s">
        <v>402</v>
      </c>
      <c r="D26" s="23">
        <v>-215</v>
      </c>
      <c r="E26" s="23">
        <v>315</v>
      </c>
    </row>
    <row r="27" spans="1:5" x14ac:dyDescent="0.25">
      <c r="A27" s="13"/>
      <c r="B27" s="24" t="s">
        <v>46</v>
      </c>
      <c r="C27" s="23">
        <v>11.6</v>
      </c>
      <c r="D27" s="23">
        <v>-1.2</v>
      </c>
      <c r="E27" s="23">
        <v>10.4</v>
      </c>
    </row>
    <row r="28" spans="1:5" x14ac:dyDescent="0.25">
      <c r="A28" s="13"/>
      <c r="B28" s="21"/>
      <c r="C28" s="25" t="s">
        <v>397</v>
      </c>
      <c r="D28" s="25" t="s">
        <v>397</v>
      </c>
      <c r="E28" s="25" t="s">
        <v>397</v>
      </c>
    </row>
    <row r="29" spans="1:5" x14ac:dyDescent="0.25">
      <c r="A29" s="13"/>
      <c r="B29" s="24" t="s">
        <v>47</v>
      </c>
      <c r="C29" s="26">
        <v>5458.4</v>
      </c>
      <c r="D29" s="23">
        <v>-88.3</v>
      </c>
      <c r="E29" s="26">
        <v>5370.1</v>
      </c>
    </row>
    <row r="30" spans="1:5" x14ac:dyDescent="0.25">
      <c r="A30" s="13"/>
      <c r="B30" s="21"/>
      <c r="C30" s="25" t="s">
        <v>397</v>
      </c>
      <c r="D30" s="25" t="s">
        <v>397</v>
      </c>
      <c r="E30" s="25" t="s">
        <v>397</v>
      </c>
    </row>
    <row r="31" spans="1:5" x14ac:dyDescent="0.25">
      <c r="A31" s="13"/>
      <c r="B31" s="24" t="s">
        <v>403</v>
      </c>
      <c r="C31" s="21"/>
      <c r="D31" s="21"/>
      <c r="E31" s="22"/>
    </row>
    <row r="32" spans="1:5" x14ac:dyDescent="0.25">
      <c r="A32" s="13"/>
      <c r="B32" s="24" t="s">
        <v>48</v>
      </c>
      <c r="C32" s="21"/>
      <c r="D32" s="21"/>
      <c r="E32" s="22"/>
    </row>
    <row r="33" spans="1:5" ht="26.25" x14ac:dyDescent="0.25">
      <c r="A33" s="13"/>
      <c r="B33" s="24" t="s">
        <v>404</v>
      </c>
      <c r="C33" s="23">
        <v>116.6</v>
      </c>
      <c r="D33" s="23">
        <v>6.1</v>
      </c>
      <c r="E33" s="23">
        <v>122.7</v>
      </c>
    </row>
    <row r="34" spans="1:5" x14ac:dyDescent="0.25">
      <c r="A34" s="13"/>
      <c r="B34" s="24" t="s">
        <v>405</v>
      </c>
      <c r="C34" s="23">
        <v>551.4</v>
      </c>
      <c r="D34" s="23" t="s">
        <v>391</v>
      </c>
      <c r="E34" s="23">
        <v>551.4</v>
      </c>
    </row>
    <row r="35" spans="1:5" x14ac:dyDescent="0.25">
      <c r="A35" s="13"/>
      <c r="B35" s="21"/>
      <c r="C35" s="22"/>
      <c r="D35" s="22"/>
      <c r="E35" s="22"/>
    </row>
    <row r="36" spans="1:5" x14ac:dyDescent="0.25">
      <c r="A36" s="13"/>
      <c r="B36" s="24" t="s">
        <v>406</v>
      </c>
      <c r="C36" s="22"/>
      <c r="D36" s="22"/>
      <c r="E36" s="22"/>
    </row>
    <row r="37" spans="1:5" x14ac:dyDescent="0.25">
      <c r="A37" s="13"/>
      <c r="B37" s="24" t="s">
        <v>407</v>
      </c>
      <c r="C37" s="23">
        <v>695.9</v>
      </c>
      <c r="D37" s="23">
        <v>-92.4</v>
      </c>
      <c r="E37" s="23">
        <v>603.5</v>
      </c>
    </row>
    <row r="38" spans="1:5" x14ac:dyDescent="0.25">
      <c r="A38" s="13"/>
      <c r="B38" s="24" t="s">
        <v>55</v>
      </c>
      <c r="C38" s="23">
        <v>97.5</v>
      </c>
      <c r="D38" s="23">
        <v>-2</v>
      </c>
      <c r="E38" s="23">
        <v>95.5</v>
      </c>
    </row>
    <row r="39" spans="1:5" x14ac:dyDescent="0.25">
      <c r="A39" s="13"/>
      <c r="B39" s="21"/>
      <c r="C39" s="25" t="s">
        <v>397</v>
      </c>
      <c r="D39" s="25" t="s">
        <v>397</v>
      </c>
      <c r="E39" s="25" t="s">
        <v>397</v>
      </c>
    </row>
    <row r="40" spans="1:5" x14ac:dyDescent="0.25">
      <c r="A40" s="13"/>
      <c r="B40" s="24" t="s">
        <v>408</v>
      </c>
      <c r="C40" s="26">
        <v>1461.4</v>
      </c>
      <c r="D40" s="23">
        <v>-88.3</v>
      </c>
      <c r="E40" s="26">
        <v>1373.1</v>
      </c>
    </row>
    <row r="41" spans="1:5" x14ac:dyDescent="0.25">
      <c r="A41" s="13"/>
      <c r="B41" s="21"/>
      <c r="C41" s="25" t="s">
        <v>397</v>
      </c>
      <c r="D41" s="25" t="s">
        <v>397</v>
      </c>
      <c r="E41" s="25" t="s">
        <v>397</v>
      </c>
    </row>
    <row r="42" spans="1:5" ht="26.25" x14ac:dyDescent="0.25">
      <c r="A42" s="13"/>
      <c r="B42" s="24" t="s">
        <v>409</v>
      </c>
      <c r="C42" s="26">
        <v>3997</v>
      </c>
      <c r="D42" s="23" t="s">
        <v>391</v>
      </c>
      <c r="E42" s="26">
        <v>3997</v>
      </c>
    </row>
    <row r="43" spans="1:5" x14ac:dyDescent="0.25">
      <c r="A43" s="13"/>
      <c r="B43" s="21"/>
      <c r="C43" s="25" t="s">
        <v>397</v>
      </c>
      <c r="D43" s="25" t="s">
        <v>397</v>
      </c>
      <c r="E43" s="25" t="s">
        <v>397</v>
      </c>
    </row>
    <row r="44" spans="1:5" x14ac:dyDescent="0.25">
      <c r="A44" s="13"/>
      <c r="B44" s="21"/>
      <c r="C44" s="21"/>
      <c r="D44" s="21"/>
      <c r="E44" s="22"/>
    </row>
    <row r="45" spans="1:5" x14ac:dyDescent="0.25">
      <c r="A45" s="13"/>
      <c r="B45" s="27" t="s">
        <v>410</v>
      </c>
      <c r="C45" s="21"/>
      <c r="D45" s="21"/>
      <c r="E45" s="22"/>
    </row>
    <row r="46" spans="1:5" x14ac:dyDescent="0.25">
      <c r="A46" s="13"/>
      <c r="B46" s="24" t="s">
        <v>411</v>
      </c>
      <c r="C46" s="26">
        <v>3997</v>
      </c>
      <c r="D46" s="21"/>
      <c r="E46" s="26">
        <v>3997</v>
      </c>
    </row>
    <row r="47" spans="1:5" x14ac:dyDescent="0.25">
      <c r="A47" s="13"/>
      <c r="B47" s="21"/>
      <c r="C47" s="25" t="s">
        <v>397</v>
      </c>
      <c r="D47" s="25" t="s">
        <v>397</v>
      </c>
      <c r="E47" s="25" t="s">
        <v>397</v>
      </c>
    </row>
    <row r="48" spans="1:5" x14ac:dyDescent="0.25">
      <c r="A48" s="13" t="s">
        <v>1303</v>
      </c>
      <c r="B48" s="21"/>
      <c r="C48" s="22"/>
      <c r="D48" s="22"/>
    </row>
    <row r="49" spans="1:4" x14ac:dyDescent="0.25">
      <c r="A49" s="13"/>
      <c r="B49" s="21"/>
      <c r="C49" s="22"/>
      <c r="D49" s="22"/>
    </row>
    <row r="50" spans="1:4" x14ac:dyDescent="0.25">
      <c r="A50" s="13"/>
      <c r="B50" s="21"/>
      <c r="C50" s="23">
        <v>2014</v>
      </c>
      <c r="D50" s="23">
        <v>2013</v>
      </c>
    </row>
    <row r="51" spans="1:4" x14ac:dyDescent="0.25">
      <c r="A51" s="13"/>
      <c r="B51" s="21"/>
      <c r="C51" s="23" t="s">
        <v>389</v>
      </c>
      <c r="D51" s="23" t="s">
        <v>389</v>
      </c>
    </row>
    <row r="52" spans="1:4" x14ac:dyDescent="0.25">
      <c r="A52" s="13"/>
      <c r="B52" s="21"/>
      <c r="C52" s="25" t="s">
        <v>397</v>
      </c>
      <c r="D52" s="25" t="s">
        <v>397</v>
      </c>
    </row>
    <row r="53" spans="1:4" x14ac:dyDescent="0.25">
      <c r="A53" s="13"/>
      <c r="B53" s="24" t="s">
        <v>424</v>
      </c>
      <c r="C53" s="26">
        <v>6053.9</v>
      </c>
      <c r="D53" s="26">
        <v>5374.9</v>
      </c>
    </row>
    <row r="54" spans="1:4" x14ac:dyDescent="0.25">
      <c r="A54" s="13"/>
      <c r="B54" s="21"/>
      <c r="C54" s="22"/>
      <c r="D54" s="22"/>
    </row>
    <row r="55" spans="1:4" x14ac:dyDescent="0.25">
      <c r="A55" s="13"/>
      <c r="B55" s="24" t="s">
        <v>425</v>
      </c>
      <c r="C55" s="26">
        <v>3283.9</v>
      </c>
      <c r="D55" s="26">
        <v>1163.8</v>
      </c>
    </row>
    <row r="56" spans="1:4" x14ac:dyDescent="0.25">
      <c r="A56" s="13"/>
      <c r="B56" s="21"/>
      <c r="C56" s="25" t="s">
        <v>397</v>
      </c>
      <c r="D56" s="25" t="s">
        <v>397</v>
      </c>
    </row>
    <row r="57" spans="1:4" x14ac:dyDescent="0.25">
      <c r="A57" s="13"/>
      <c r="B57" s="21"/>
      <c r="C57" s="22"/>
      <c r="D57" s="22"/>
    </row>
    <row r="58" spans="1:4" x14ac:dyDescent="0.25">
      <c r="A58" s="13"/>
      <c r="B58" s="24" t="s">
        <v>426</v>
      </c>
      <c r="C58" s="22"/>
      <c r="D58" s="22"/>
    </row>
    <row r="59" spans="1:4" ht="26.25" x14ac:dyDescent="0.25">
      <c r="A59" s="13"/>
      <c r="B59" s="24" t="s">
        <v>427</v>
      </c>
      <c r="C59" s="23" t="s">
        <v>428</v>
      </c>
      <c r="D59" s="23" t="s">
        <v>429</v>
      </c>
    </row>
    <row r="60" spans="1:4" x14ac:dyDescent="0.25">
      <c r="A60" s="13"/>
      <c r="B60" s="21"/>
      <c r="C60" s="22"/>
      <c r="D60" s="22"/>
    </row>
    <row r="61" spans="1:4" ht="26.25" x14ac:dyDescent="0.25">
      <c r="A61" s="13"/>
      <c r="B61" s="24" t="s">
        <v>430</v>
      </c>
      <c r="C61" s="23" t="s">
        <v>431</v>
      </c>
      <c r="D61" s="23" t="s">
        <v>432</v>
      </c>
    </row>
    <row r="62" spans="1:4" x14ac:dyDescent="0.25">
      <c r="A62" s="13"/>
      <c r="B62" s="21"/>
      <c r="C62" s="25" t="s">
        <v>397</v>
      </c>
      <c r="D62" s="25" t="s">
        <v>397</v>
      </c>
    </row>
  </sheetData>
  <mergeCells count="6">
    <mergeCell ref="A1:A2"/>
    <mergeCell ref="B1:E1"/>
    <mergeCell ref="B2:E2"/>
    <mergeCell ref="B3:E3"/>
    <mergeCell ref="A4:A47"/>
    <mergeCell ref="A48:A6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27.5703125" bestFit="1" customWidth="1"/>
    <col min="3" max="3" width="14.28515625" bestFit="1" customWidth="1"/>
    <col min="4" max="4" width="12.42578125" bestFit="1" customWidth="1"/>
    <col min="5" max="5" width="11.42578125" bestFit="1" customWidth="1"/>
    <col min="6" max="6" width="15.7109375" bestFit="1" customWidth="1"/>
  </cols>
  <sheetData>
    <row r="1" spans="1:6" ht="15" customHeight="1" x14ac:dyDescent="0.25">
      <c r="A1" s="10" t="s">
        <v>1304</v>
      </c>
      <c r="B1" s="10" t="s">
        <v>2</v>
      </c>
      <c r="C1" s="10"/>
      <c r="D1" s="10"/>
      <c r="E1" s="10"/>
      <c r="F1" s="10"/>
    </row>
    <row r="2" spans="1:6" ht="15" customHeight="1" x14ac:dyDescent="0.25">
      <c r="A2" s="10"/>
      <c r="B2" s="10" t="s">
        <v>3</v>
      </c>
      <c r="C2" s="10"/>
      <c r="D2" s="10"/>
      <c r="E2" s="10"/>
      <c r="F2" s="10"/>
    </row>
    <row r="3" spans="1:6" ht="30" x14ac:dyDescent="0.25">
      <c r="A3" s="3" t="s">
        <v>496</v>
      </c>
      <c r="B3" s="12"/>
      <c r="C3" s="12"/>
      <c r="D3" s="12"/>
      <c r="E3" s="12"/>
      <c r="F3" s="12"/>
    </row>
    <row r="4" spans="1:6" x14ac:dyDescent="0.25">
      <c r="A4" s="13" t="s">
        <v>1305</v>
      </c>
      <c r="B4" s="21"/>
      <c r="C4" s="21"/>
      <c r="D4" s="22"/>
      <c r="E4" s="22"/>
      <c r="F4" s="22"/>
    </row>
    <row r="5" spans="1:6" x14ac:dyDescent="0.25">
      <c r="A5" s="13"/>
      <c r="B5" s="21"/>
      <c r="C5" s="21"/>
      <c r="D5" s="21"/>
      <c r="E5" s="22"/>
      <c r="F5" s="22"/>
    </row>
    <row r="6" spans="1:6" x14ac:dyDescent="0.25">
      <c r="A6" s="13"/>
      <c r="B6" s="21"/>
      <c r="C6" s="23" t="s">
        <v>506</v>
      </c>
      <c r="D6" s="23" t="s">
        <v>507</v>
      </c>
      <c r="E6" s="22"/>
      <c r="F6" s="23" t="s">
        <v>508</v>
      </c>
    </row>
    <row r="7" spans="1:6" x14ac:dyDescent="0.25">
      <c r="A7" s="13"/>
      <c r="B7" s="21"/>
      <c r="C7" s="23" t="s">
        <v>509</v>
      </c>
      <c r="D7" s="23" t="s">
        <v>510</v>
      </c>
      <c r="E7" s="21"/>
      <c r="F7" s="23" t="s">
        <v>511</v>
      </c>
    </row>
    <row r="8" spans="1:6" x14ac:dyDescent="0.25">
      <c r="A8" s="13"/>
      <c r="B8" s="21"/>
      <c r="C8" s="23">
        <v>2014</v>
      </c>
      <c r="D8" s="23" t="s">
        <v>512</v>
      </c>
      <c r="E8" s="23" t="s">
        <v>513</v>
      </c>
      <c r="F8" s="23">
        <v>2014</v>
      </c>
    </row>
    <row r="9" spans="1:6" x14ac:dyDescent="0.25">
      <c r="A9" s="13"/>
      <c r="B9" s="21"/>
      <c r="C9" s="23" t="s">
        <v>514</v>
      </c>
      <c r="D9" s="23" t="s">
        <v>514</v>
      </c>
      <c r="E9" s="23" t="s">
        <v>514</v>
      </c>
      <c r="F9" s="23" t="s">
        <v>514</v>
      </c>
    </row>
    <row r="10" spans="1:6" x14ac:dyDescent="0.25">
      <c r="A10" s="13"/>
      <c r="B10" s="22"/>
      <c r="C10" s="25" t="s">
        <v>515</v>
      </c>
      <c r="D10" s="25" t="s">
        <v>516</v>
      </c>
      <c r="E10" s="25" t="s">
        <v>515</v>
      </c>
      <c r="F10" s="25" t="s">
        <v>515</v>
      </c>
    </row>
    <row r="11" spans="1:6" x14ac:dyDescent="0.25">
      <c r="A11" s="13"/>
      <c r="B11" s="21"/>
      <c r="C11" s="22"/>
      <c r="D11" s="22"/>
      <c r="E11" s="22"/>
      <c r="F11" s="22"/>
    </row>
    <row r="12" spans="1:6" x14ac:dyDescent="0.25">
      <c r="A12" s="13"/>
      <c r="B12" s="24" t="s">
        <v>517</v>
      </c>
      <c r="C12" s="23">
        <v>15.3</v>
      </c>
      <c r="D12" s="23">
        <v>156.30000000000001</v>
      </c>
      <c r="E12" s="23">
        <v>-133.6</v>
      </c>
      <c r="F12" s="23">
        <v>38</v>
      </c>
    </row>
    <row r="13" spans="1:6" x14ac:dyDescent="0.25">
      <c r="A13" s="13"/>
      <c r="B13" s="24" t="s">
        <v>518</v>
      </c>
      <c r="C13" s="23">
        <v>9.5</v>
      </c>
      <c r="D13" s="23">
        <v>24.6</v>
      </c>
      <c r="E13" s="23">
        <v>-34.1</v>
      </c>
      <c r="F13" s="23" t="s">
        <v>519</v>
      </c>
    </row>
    <row r="14" spans="1:6" x14ac:dyDescent="0.25">
      <c r="A14" s="13"/>
      <c r="B14" s="21"/>
      <c r="C14" s="25" t="s">
        <v>515</v>
      </c>
      <c r="D14" s="25" t="s">
        <v>515</v>
      </c>
      <c r="E14" s="25" t="s">
        <v>515</v>
      </c>
      <c r="F14" s="25" t="s">
        <v>515</v>
      </c>
    </row>
    <row r="15" spans="1:6" x14ac:dyDescent="0.25">
      <c r="A15" s="13"/>
      <c r="B15" s="21"/>
      <c r="C15" s="23">
        <v>24.8</v>
      </c>
      <c r="D15" s="23">
        <v>180.9</v>
      </c>
      <c r="E15" s="23">
        <v>-167.7</v>
      </c>
      <c r="F15" s="23">
        <v>38</v>
      </c>
    </row>
    <row r="16" spans="1:6" x14ac:dyDescent="0.25">
      <c r="A16" s="13"/>
      <c r="B16" s="21"/>
      <c r="C16" s="25" t="s">
        <v>515</v>
      </c>
      <c r="D16" s="25" t="s">
        <v>515</v>
      </c>
      <c r="E16" s="25" t="s">
        <v>515</v>
      </c>
      <c r="F16" s="25" t="s">
        <v>515</v>
      </c>
    </row>
  </sheetData>
  <mergeCells count="5">
    <mergeCell ref="A1:A2"/>
    <mergeCell ref="B1:F1"/>
    <mergeCell ref="B2:F2"/>
    <mergeCell ref="B3:F3"/>
    <mergeCell ref="A4:A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10" t="s">
        <v>2</v>
      </c>
      <c r="C1" s="10"/>
      <c r="D1" s="10"/>
    </row>
    <row r="2" spans="1:4" x14ac:dyDescent="0.25">
      <c r="A2" s="1" t="s">
        <v>30</v>
      </c>
      <c r="B2" s="1" t="s">
        <v>3</v>
      </c>
      <c r="C2" s="1" t="s">
        <v>31</v>
      </c>
      <c r="D2" s="1" t="s">
        <v>77</v>
      </c>
    </row>
    <row r="3" spans="1:4" ht="30" x14ac:dyDescent="0.25">
      <c r="A3" s="3" t="s">
        <v>115</v>
      </c>
      <c r="B3" s="4"/>
      <c r="C3" s="4"/>
      <c r="D3" s="4"/>
    </row>
    <row r="4" spans="1:4" ht="30" x14ac:dyDescent="0.25">
      <c r="A4" s="2" t="s">
        <v>116</v>
      </c>
      <c r="B4" s="6">
        <v>190.3</v>
      </c>
      <c r="C4" s="6">
        <v>19.899999999999999</v>
      </c>
      <c r="D4" s="6">
        <v>71.2</v>
      </c>
    </row>
    <row r="5" spans="1:4" x14ac:dyDescent="0.25">
      <c r="A5" s="2" t="s">
        <v>117</v>
      </c>
      <c r="B5" s="4">
        <v>190.3</v>
      </c>
      <c r="C5" s="4">
        <v>19.899999999999999</v>
      </c>
      <c r="D5" s="4">
        <v>197.9</v>
      </c>
    </row>
    <row r="6" spans="1:4" x14ac:dyDescent="0.25">
      <c r="A6" s="2" t="s">
        <v>118</v>
      </c>
      <c r="B6" s="4"/>
      <c r="C6" s="4"/>
      <c r="D6" s="4"/>
    </row>
    <row r="7" spans="1:4" ht="30" x14ac:dyDescent="0.25">
      <c r="A7" s="3" t="s">
        <v>115</v>
      </c>
      <c r="B7" s="4"/>
      <c r="C7" s="4"/>
      <c r="D7" s="4"/>
    </row>
    <row r="8" spans="1:4" x14ac:dyDescent="0.25">
      <c r="A8" s="2" t="s">
        <v>119</v>
      </c>
      <c r="B8" s="6">
        <v>243.8</v>
      </c>
      <c r="C8" s="9">
        <v>152</v>
      </c>
      <c r="D8" s="6">
        <v>280.3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7.42578125" bestFit="1" customWidth="1"/>
    <col min="3" max="5" width="10.28515625" bestFit="1" customWidth="1"/>
  </cols>
  <sheetData>
    <row r="1" spans="1:5" ht="15" customHeight="1" x14ac:dyDescent="0.25">
      <c r="A1" s="10" t="s">
        <v>1306</v>
      </c>
      <c r="B1" s="10" t="s">
        <v>2</v>
      </c>
      <c r="C1" s="10"/>
      <c r="D1" s="10"/>
      <c r="E1" s="10"/>
    </row>
    <row r="2" spans="1:5" ht="15" customHeight="1" x14ac:dyDescent="0.25">
      <c r="A2" s="10"/>
      <c r="B2" s="10" t="s">
        <v>3</v>
      </c>
      <c r="C2" s="10"/>
      <c r="D2" s="10"/>
      <c r="E2" s="10"/>
    </row>
    <row r="3" spans="1:5" x14ac:dyDescent="0.25">
      <c r="A3" s="3" t="s">
        <v>526</v>
      </c>
      <c r="B3" s="12"/>
      <c r="C3" s="12"/>
      <c r="D3" s="12"/>
      <c r="E3" s="12"/>
    </row>
    <row r="4" spans="1:5" x14ac:dyDescent="0.25">
      <c r="A4" s="13" t="s">
        <v>1307</v>
      </c>
      <c r="B4" s="21"/>
      <c r="C4" s="33">
        <v>2014</v>
      </c>
      <c r="D4" s="33">
        <v>2013</v>
      </c>
      <c r="E4" s="33">
        <v>2012</v>
      </c>
    </row>
    <row r="5" spans="1:5" x14ac:dyDescent="0.25">
      <c r="A5" s="13"/>
      <c r="B5" s="21"/>
      <c r="C5" s="33" t="s">
        <v>389</v>
      </c>
      <c r="D5" s="33" t="s">
        <v>389</v>
      </c>
      <c r="E5" s="33" t="s">
        <v>389</v>
      </c>
    </row>
    <row r="6" spans="1:5" x14ac:dyDescent="0.25">
      <c r="A6" s="13"/>
      <c r="B6" s="21"/>
      <c r="C6" s="25" t="s">
        <v>531</v>
      </c>
      <c r="D6" s="25" t="s">
        <v>531</v>
      </c>
      <c r="E6" s="25" t="s">
        <v>531</v>
      </c>
    </row>
    <row r="7" spans="1:5" x14ac:dyDescent="0.25">
      <c r="A7" s="13"/>
      <c r="B7" s="24" t="s">
        <v>532</v>
      </c>
      <c r="C7" s="23">
        <v>47.9</v>
      </c>
      <c r="D7" s="23">
        <v>41.7</v>
      </c>
      <c r="E7" s="23">
        <v>31.1</v>
      </c>
    </row>
    <row r="8" spans="1:5" x14ac:dyDescent="0.25">
      <c r="A8" s="13"/>
      <c r="B8" s="24" t="s">
        <v>533</v>
      </c>
      <c r="C8" s="23">
        <v>338.2</v>
      </c>
      <c r="D8" s="23">
        <v>306.8</v>
      </c>
      <c r="E8" s="23">
        <v>283.3</v>
      </c>
    </row>
    <row r="9" spans="1:5" x14ac:dyDescent="0.25">
      <c r="A9" s="13"/>
      <c r="B9" s="24" t="s">
        <v>534</v>
      </c>
      <c r="C9" s="23">
        <v>-337.6</v>
      </c>
      <c r="D9" s="23">
        <v>-300.60000000000002</v>
      </c>
      <c r="E9" s="23">
        <v>-272.7</v>
      </c>
    </row>
    <row r="10" spans="1:5" x14ac:dyDescent="0.25">
      <c r="A10" s="13"/>
      <c r="B10" s="21"/>
      <c r="C10" s="25" t="s">
        <v>531</v>
      </c>
      <c r="D10" s="25" t="s">
        <v>531</v>
      </c>
      <c r="E10" s="25" t="s">
        <v>531</v>
      </c>
    </row>
    <row r="11" spans="1:5" x14ac:dyDescent="0.25">
      <c r="A11" s="13"/>
      <c r="B11" s="24" t="s">
        <v>535</v>
      </c>
      <c r="C11" s="23">
        <v>48.5</v>
      </c>
      <c r="D11" s="23">
        <v>47.9</v>
      </c>
      <c r="E11" s="23">
        <v>41.7</v>
      </c>
    </row>
    <row r="12" spans="1:5" x14ac:dyDescent="0.25">
      <c r="A12" s="13"/>
      <c r="B12" s="21"/>
      <c r="C12" s="25" t="s">
        <v>531</v>
      </c>
      <c r="D12" s="25" t="s">
        <v>531</v>
      </c>
      <c r="E12" s="25" t="s">
        <v>531</v>
      </c>
    </row>
  </sheetData>
  <mergeCells count="5">
    <mergeCell ref="A1:A2"/>
    <mergeCell ref="B1:E1"/>
    <mergeCell ref="B2:E2"/>
    <mergeCell ref="B3:E3"/>
    <mergeCell ref="A4:A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8.85546875" bestFit="1" customWidth="1"/>
    <col min="2" max="2" width="15.28515625" bestFit="1" customWidth="1"/>
    <col min="3" max="4" width="13.5703125" bestFit="1" customWidth="1"/>
  </cols>
  <sheetData>
    <row r="1" spans="1:4" ht="15" customHeight="1" x14ac:dyDescent="0.25">
      <c r="A1" s="10" t="s">
        <v>1308</v>
      </c>
      <c r="B1" s="10" t="s">
        <v>2</v>
      </c>
      <c r="C1" s="10"/>
      <c r="D1" s="10"/>
    </row>
    <row r="2" spans="1:4" ht="15" customHeight="1" x14ac:dyDescent="0.25">
      <c r="A2" s="10"/>
      <c r="B2" s="10" t="s">
        <v>3</v>
      </c>
      <c r="C2" s="10"/>
      <c r="D2" s="10"/>
    </row>
    <row r="3" spans="1:4" x14ac:dyDescent="0.25">
      <c r="A3" s="3" t="s">
        <v>537</v>
      </c>
      <c r="B3" s="12"/>
      <c r="C3" s="12"/>
      <c r="D3" s="12"/>
    </row>
    <row r="4" spans="1:4" x14ac:dyDescent="0.25">
      <c r="A4" s="13" t="s">
        <v>1309</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1"/>
      <c r="C7" s="25" t="s">
        <v>516</v>
      </c>
      <c r="D7" s="25" t="s">
        <v>516</v>
      </c>
    </row>
    <row r="8" spans="1:4" x14ac:dyDescent="0.25">
      <c r="A8" s="13"/>
      <c r="B8" s="24" t="s">
        <v>542</v>
      </c>
      <c r="C8" s="23">
        <v>136</v>
      </c>
      <c r="D8" s="23">
        <v>156.6</v>
      </c>
    </row>
    <row r="9" spans="1:4" x14ac:dyDescent="0.25">
      <c r="A9" s="13"/>
      <c r="B9" s="24" t="s">
        <v>543</v>
      </c>
      <c r="C9" s="23">
        <v>305.3</v>
      </c>
      <c r="D9" s="23">
        <v>240.5</v>
      </c>
    </row>
    <row r="10" spans="1:4" x14ac:dyDescent="0.25">
      <c r="A10" s="13"/>
      <c r="B10" s="24" t="s">
        <v>544</v>
      </c>
      <c r="C10" s="23">
        <v>103.5</v>
      </c>
      <c r="D10" s="23">
        <v>58.2</v>
      </c>
    </row>
    <row r="11" spans="1:4" x14ac:dyDescent="0.25">
      <c r="A11" s="13"/>
      <c r="B11" s="21"/>
      <c r="C11" s="25" t="s">
        <v>516</v>
      </c>
      <c r="D11" s="25" t="s">
        <v>516</v>
      </c>
    </row>
    <row r="12" spans="1:4" x14ac:dyDescent="0.25">
      <c r="A12" s="13"/>
      <c r="B12" s="21"/>
      <c r="C12" s="23">
        <v>544.79999999999995</v>
      </c>
      <c r="D12" s="23">
        <v>455.3</v>
      </c>
    </row>
    <row r="13" spans="1:4" x14ac:dyDescent="0.25">
      <c r="A13" s="13"/>
      <c r="B13" s="21"/>
      <c r="C13" s="25" t="s">
        <v>516</v>
      </c>
      <c r="D13" s="25" t="s">
        <v>516</v>
      </c>
    </row>
  </sheetData>
  <mergeCells count="5">
    <mergeCell ref="A1:A2"/>
    <mergeCell ref="B1:D1"/>
    <mergeCell ref="B2:D2"/>
    <mergeCell ref="B3:D3"/>
    <mergeCell ref="A4:A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5" width="11.7109375" bestFit="1" customWidth="1"/>
  </cols>
  <sheetData>
    <row r="1" spans="1:5" ht="15" customHeight="1" x14ac:dyDescent="0.25">
      <c r="A1" s="10" t="s">
        <v>1310</v>
      </c>
      <c r="B1" s="10" t="s">
        <v>2</v>
      </c>
      <c r="C1" s="10"/>
      <c r="D1" s="10"/>
      <c r="E1" s="10"/>
    </row>
    <row r="2" spans="1:5" ht="15" customHeight="1" x14ac:dyDescent="0.25">
      <c r="A2" s="10"/>
      <c r="B2" s="10" t="s">
        <v>3</v>
      </c>
      <c r="C2" s="10"/>
      <c r="D2" s="10"/>
      <c r="E2" s="10"/>
    </row>
    <row r="3" spans="1:5" ht="45" x14ac:dyDescent="0.25">
      <c r="A3" s="3" t="s">
        <v>1311</v>
      </c>
      <c r="B3" s="12"/>
      <c r="C3" s="12"/>
      <c r="D3" s="12"/>
      <c r="E3" s="12"/>
    </row>
    <row r="4" spans="1:5" x14ac:dyDescent="0.25">
      <c r="A4" s="13" t="s">
        <v>1312</v>
      </c>
      <c r="B4" s="21"/>
      <c r="C4" s="33">
        <v>2014</v>
      </c>
      <c r="D4" s="33">
        <v>2013</v>
      </c>
      <c r="E4" s="33">
        <v>2012</v>
      </c>
    </row>
    <row r="5" spans="1:5" x14ac:dyDescent="0.25">
      <c r="A5" s="13"/>
      <c r="B5" s="21"/>
      <c r="C5" s="33" t="s">
        <v>389</v>
      </c>
      <c r="D5" s="33" t="s">
        <v>389</v>
      </c>
      <c r="E5" s="33" t="s">
        <v>389</v>
      </c>
    </row>
    <row r="6" spans="1:5" x14ac:dyDescent="0.25">
      <c r="A6" s="13"/>
      <c r="B6" s="24" t="s">
        <v>78</v>
      </c>
      <c r="C6" s="25" t="s">
        <v>397</v>
      </c>
      <c r="D6" s="25" t="s">
        <v>397</v>
      </c>
      <c r="E6" s="25" t="s">
        <v>397</v>
      </c>
    </row>
    <row r="7" spans="1:5" x14ac:dyDescent="0.25">
      <c r="A7" s="13"/>
      <c r="B7" s="24" t="s">
        <v>550</v>
      </c>
      <c r="C7" s="23">
        <v>1.9</v>
      </c>
      <c r="D7" s="23">
        <v>89.8</v>
      </c>
      <c r="E7" s="23">
        <v>153.80000000000001</v>
      </c>
    </row>
    <row r="8" spans="1:5" x14ac:dyDescent="0.25">
      <c r="A8" s="13"/>
      <c r="B8" s="21"/>
      <c r="C8" s="25" t="s">
        <v>397</v>
      </c>
      <c r="D8" s="25" t="s">
        <v>397</v>
      </c>
      <c r="E8" s="25" t="s">
        <v>397</v>
      </c>
    </row>
    <row r="9" spans="1:5" ht="26.25" x14ac:dyDescent="0.25">
      <c r="A9" s="13"/>
      <c r="B9" s="24" t="s">
        <v>551</v>
      </c>
      <c r="C9" s="23">
        <v>-88.6</v>
      </c>
      <c r="D9" s="26">
        <v>-1080.9000000000001</v>
      </c>
      <c r="E9" s="23">
        <v>-96.4</v>
      </c>
    </row>
    <row r="10" spans="1:5" x14ac:dyDescent="0.25">
      <c r="A10" s="13"/>
      <c r="B10" s="24" t="s">
        <v>99</v>
      </c>
      <c r="C10" s="23">
        <v>211.3</v>
      </c>
      <c r="D10" s="23">
        <v>326.39999999999998</v>
      </c>
      <c r="E10" s="23">
        <v>36.1</v>
      </c>
    </row>
    <row r="11" spans="1:5" x14ac:dyDescent="0.25">
      <c r="A11" s="13"/>
      <c r="B11" s="21"/>
      <c r="C11" s="25" t="s">
        <v>397</v>
      </c>
      <c r="D11" s="25" t="s">
        <v>397</v>
      </c>
      <c r="E11" s="25" t="s">
        <v>397</v>
      </c>
    </row>
    <row r="12" spans="1:5" ht="26.25" x14ac:dyDescent="0.25">
      <c r="A12" s="13"/>
      <c r="B12" s="24" t="s">
        <v>102</v>
      </c>
      <c r="C12" s="23">
        <v>122.7</v>
      </c>
      <c r="D12" s="23">
        <v>-754.5</v>
      </c>
      <c r="E12" s="23">
        <v>-60.3</v>
      </c>
    </row>
    <row r="13" spans="1:5" x14ac:dyDescent="0.25">
      <c r="A13" s="13"/>
      <c r="B13" s="21"/>
      <c r="C13" s="25" t="s">
        <v>397</v>
      </c>
      <c r="D13" s="25" t="s">
        <v>397</v>
      </c>
      <c r="E13" s="25" t="s">
        <v>397</v>
      </c>
    </row>
  </sheetData>
  <mergeCells count="5">
    <mergeCell ref="A1:A2"/>
    <mergeCell ref="B1:E1"/>
    <mergeCell ref="B2:E2"/>
    <mergeCell ref="B3:E3"/>
    <mergeCell ref="A4:A1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5.7109375" bestFit="1" customWidth="1"/>
    <col min="3" max="4" width="13.5703125" bestFit="1" customWidth="1"/>
  </cols>
  <sheetData>
    <row r="1" spans="1:4" ht="15" customHeight="1" x14ac:dyDescent="0.25">
      <c r="A1" s="10" t="s">
        <v>1313</v>
      </c>
      <c r="B1" s="10" t="s">
        <v>2</v>
      </c>
      <c r="C1" s="10"/>
      <c r="D1" s="10"/>
    </row>
    <row r="2" spans="1:4" ht="15" customHeight="1" x14ac:dyDescent="0.25">
      <c r="A2" s="10"/>
      <c r="B2" s="10" t="s">
        <v>3</v>
      </c>
      <c r="C2" s="10"/>
      <c r="D2" s="10"/>
    </row>
    <row r="3" spans="1:4" ht="30" x14ac:dyDescent="0.25">
      <c r="A3" s="3" t="s">
        <v>555</v>
      </c>
      <c r="B3" s="12"/>
      <c r="C3" s="12"/>
      <c r="D3" s="12"/>
    </row>
    <row r="4" spans="1:4" x14ac:dyDescent="0.25">
      <c r="A4" s="13" t="s">
        <v>556</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1"/>
      <c r="C7" s="25" t="s">
        <v>558</v>
      </c>
      <c r="D7" s="25" t="s">
        <v>516</v>
      </c>
    </row>
    <row r="8" spans="1:4" x14ac:dyDescent="0.25">
      <c r="A8" s="13"/>
      <c r="B8" s="24" t="s">
        <v>559</v>
      </c>
      <c r="C8" s="23">
        <v>36.9</v>
      </c>
      <c r="D8" s="23">
        <v>29.4</v>
      </c>
    </row>
    <row r="9" spans="1:4" x14ac:dyDescent="0.25">
      <c r="A9" s="13"/>
      <c r="B9" s="24" t="s">
        <v>560</v>
      </c>
      <c r="C9" s="23">
        <v>121.5</v>
      </c>
      <c r="D9" s="23">
        <v>177.4</v>
      </c>
    </row>
    <row r="10" spans="1:4" x14ac:dyDescent="0.25">
      <c r="A10" s="13"/>
      <c r="B10" s="24" t="s">
        <v>561</v>
      </c>
      <c r="C10" s="23">
        <v>13.8</v>
      </c>
      <c r="D10" s="23">
        <v>14.5</v>
      </c>
    </row>
    <row r="11" spans="1:4" x14ac:dyDescent="0.25">
      <c r="A11" s="13"/>
      <c r="B11" s="24" t="s">
        <v>396</v>
      </c>
      <c r="C11" s="23">
        <v>49.3</v>
      </c>
      <c r="D11" s="23">
        <v>41.7</v>
      </c>
    </row>
    <row r="12" spans="1:4" x14ac:dyDescent="0.25">
      <c r="A12" s="13"/>
      <c r="B12" s="21"/>
      <c r="C12" s="25" t="s">
        <v>558</v>
      </c>
      <c r="D12" s="25" t="s">
        <v>558</v>
      </c>
    </row>
    <row r="13" spans="1:4" x14ac:dyDescent="0.25">
      <c r="A13" s="13"/>
      <c r="B13" s="21"/>
      <c r="C13" s="23">
        <v>221.5</v>
      </c>
      <c r="D13" s="23">
        <v>263</v>
      </c>
    </row>
    <row r="14" spans="1:4" x14ac:dyDescent="0.25">
      <c r="A14" s="13"/>
      <c r="B14" s="21"/>
      <c r="C14" s="25" t="s">
        <v>558</v>
      </c>
      <c r="D14" s="25" t="s">
        <v>558</v>
      </c>
    </row>
  </sheetData>
  <mergeCells count="5">
    <mergeCell ref="A1:A2"/>
    <mergeCell ref="B1:D1"/>
    <mergeCell ref="B2:D2"/>
    <mergeCell ref="B3:D3"/>
    <mergeCell ref="A4:A1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3.5703125" bestFit="1" customWidth="1"/>
  </cols>
  <sheetData>
    <row r="1" spans="1:4" ht="15" customHeight="1" x14ac:dyDescent="0.25">
      <c r="A1" s="10" t="s">
        <v>1314</v>
      </c>
      <c r="B1" s="10" t="s">
        <v>2</v>
      </c>
      <c r="C1" s="10"/>
      <c r="D1" s="10"/>
    </row>
    <row r="2" spans="1:4" ht="15" customHeight="1" x14ac:dyDescent="0.25">
      <c r="A2" s="10"/>
      <c r="B2" s="10" t="s">
        <v>3</v>
      </c>
      <c r="C2" s="10"/>
      <c r="D2" s="10"/>
    </row>
    <row r="3" spans="1:4" ht="30" x14ac:dyDescent="0.25">
      <c r="A3" s="3" t="s">
        <v>563</v>
      </c>
      <c r="B3" s="12"/>
      <c r="C3" s="12"/>
      <c r="D3" s="12"/>
    </row>
    <row r="4" spans="1:4" x14ac:dyDescent="0.25">
      <c r="A4" s="13" t="s">
        <v>1315</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2"/>
      <c r="C7" s="25" t="s">
        <v>516</v>
      </c>
      <c r="D7" s="25" t="s">
        <v>516</v>
      </c>
    </row>
    <row r="8" spans="1:4" x14ac:dyDescent="0.25">
      <c r="A8" s="13"/>
      <c r="B8" s="24" t="s">
        <v>566</v>
      </c>
      <c r="C8" s="23">
        <v>717.1</v>
      </c>
      <c r="D8" s="23">
        <v>695</v>
      </c>
    </row>
    <row r="9" spans="1:4" x14ac:dyDescent="0.25">
      <c r="A9" s="13"/>
      <c r="B9" s="24" t="s">
        <v>567</v>
      </c>
      <c r="C9" s="23">
        <v>494.2</v>
      </c>
      <c r="D9" s="23">
        <v>467</v>
      </c>
    </row>
    <row r="10" spans="1:4" ht="26.25" x14ac:dyDescent="0.25">
      <c r="A10" s="13"/>
      <c r="B10" s="24" t="s">
        <v>568</v>
      </c>
      <c r="C10" s="23">
        <v>290</v>
      </c>
      <c r="D10" s="23">
        <v>276.2</v>
      </c>
    </row>
    <row r="11" spans="1:4" x14ac:dyDescent="0.25">
      <c r="A11" s="13"/>
      <c r="B11" s="24" t="s">
        <v>569</v>
      </c>
      <c r="C11" s="23">
        <v>43.9</v>
      </c>
      <c r="D11" s="23">
        <v>45.6</v>
      </c>
    </row>
    <row r="12" spans="1:4" x14ac:dyDescent="0.25">
      <c r="A12" s="13"/>
      <c r="B12" s="21"/>
      <c r="C12" s="25" t="s">
        <v>516</v>
      </c>
      <c r="D12" s="25" t="s">
        <v>516</v>
      </c>
    </row>
    <row r="13" spans="1:4" x14ac:dyDescent="0.25">
      <c r="A13" s="13"/>
      <c r="B13" s="21"/>
      <c r="C13" s="26">
        <v>1545.2</v>
      </c>
      <c r="D13" s="26">
        <v>1483.8</v>
      </c>
    </row>
    <row r="14" spans="1:4" x14ac:dyDescent="0.25">
      <c r="A14" s="13"/>
      <c r="B14" s="24" t="s">
        <v>570</v>
      </c>
      <c r="C14" s="23">
        <v>-707.7</v>
      </c>
      <c r="D14" s="23">
        <v>-592</v>
      </c>
    </row>
    <row r="15" spans="1:4" x14ac:dyDescent="0.25">
      <c r="A15" s="13"/>
      <c r="B15" s="22"/>
      <c r="C15" s="25" t="s">
        <v>516</v>
      </c>
      <c r="D15" s="25" t="s">
        <v>516</v>
      </c>
    </row>
    <row r="16" spans="1:4" x14ac:dyDescent="0.25">
      <c r="A16" s="13"/>
      <c r="B16" s="21"/>
      <c r="C16" s="23">
        <v>837.5</v>
      </c>
      <c r="D16" s="23">
        <v>891.8</v>
      </c>
    </row>
    <row r="17" spans="1:4" x14ac:dyDescent="0.25">
      <c r="A17" s="13"/>
      <c r="B17" s="22"/>
      <c r="C17" s="25" t="s">
        <v>516</v>
      </c>
      <c r="D17" s="25" t="s">
        <v>516</v>
      </c>
    </row>
  </sheetData>
  <mergeCells count="5">
    <mergeCell ref="A1:A2"/>
    <mergeCell ref="B1:D1"/>
    <mergeCell ref="B2:D2"/>
    <mergeCell ref="B3:D3"/>
    <mergeCell ref="A4:A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2" width="36.5703125" bestFit="1" customWidth="1"/>
    <col min="3" max="4" width="13.5703125" bestFit="1" customWidth="1"/>
  </cols>
  <sheetData>
    <row r="1" spans="1:4" ht="15" customHeight="1" x14ac:dyDescent="0.25">
      <c r="A1" s="10" t="s">
        <v>1316</v>
      </c>
      <c r="B1" s="10" t="s">
        <v>2</v>
      </c>
      <c r="C1" s="10"/>
      <c r="D1" s="10"/>
    </row>
    <row r="2" spans="1:4" ht="15" customHeight="1" x14ac:dyDescent="0.25">
      <c r="A2" s="10"/>
      <c r="B2" s="10" t="s">
        <v>3</v>
      </c>
      <c r="C2" s="10"/>
      <c r="D2" s="10"/>
    </row>
    <row r="3" spans="1:4" ht="30" x14ac:dyDescent="0.25">
      <c r="A3" s="3" t="s">
        <v>572</v>
      </c>
      <c r="B3" s="12"/>
      <c r="C3" s="12"/>
      <c r="D3" s="12"/>
    </row>
    <row r="4" spans="1:4" x14ac:dyDescent="0.25">
      <c r="A4" s="13" t="s">
        <v>1317</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2"/>
      <c r="C7" s="25" t="s">
        <v>516</v>
      </c>
      <c r="D7" s="25" t="s">
        <v>516</v>
      </c>
    </row>
    <row r="8" spans="1:4" x14ac:dyDescent="0.25">
      <c r="A8" s="13"/>
      <c r="B8" s="24" t="s">
        <v>575</v>
      </c>
      <c r="C8" s="26">
        <v>2474.9</v>
      </c>
      <c r="D8" s="23">
        <v>624.6</v>
      </c>
    </row>
    <row r="9" spans="1:4" x14ac:dyDescent="0.25">
      <c r="A9" s="13"/>
      <c r="B9" s="22"/>
      <c r="C9" s="25" t="s">
        <v>516</v>
      </c>
      <c r="D9" s="25" t="s">
        <v>516</v>
      </c>
    </row>
    <row r="10" spans="1:4" x14ac:dyDescent="0.25">
      <c r="A10" s="13" t="s">
        <v>1318</v>
      </c>
      <c r="B10" s="21"/>
      <c r="C10" s="33">
        <v>2014</v>
      </c>
      <c r="D10" s="33">
        <v>2013</v>
      </c>
    </row>
    <row r="11" spans="1:4" x14ac:dyDescent="0.25">
      <c r="A11" s="13"/>
      <c r="B11" s="21"/>
      <c r="C11" s="33" t="s">
        <v>389</v>
      </c>
      <c r="D11" s="33" t="s">
        <v>389</v>
      </c>
    </row>
    <row r="12" spans="1:4" x14ac:dyDescent="0.25">
      <c r="A12" s="13"/>
      <c r="B12" s="22"/>
      <c r="C12" s="25" t="s">
        <v>516</v>
      </c>
      <c r="D12" s="25" t="s">
        <v>516</v>
      </c>
    </row>
    <row r="13" spans="1:4" x14ac:dyDescent="0.25">
      <c r="A13" s="13"/>
      <c r="B13" s="24" t="s">
        <v>577</v>
      </c>
      <c r="C13" s="23">
        <v>624.6</v>
      </c>
      <c r="D13" s="23">
        <v>644.5</v>
      </c>
    </row>
    <row r="14" spans="1:4" x14ac:dyDescent="0.25">
      <c r="A14" s="13"/>
      <c r="B14" s="24" t="s">
        <v>578</v>
      </c>
      <c r="C14" s="26">
        <v>1890.5</v>
      </c>
      <c r="D14" s="23">
        <v>170.3</v>
      </c>
    </row>
    <row r="15" spans="1:4" ht="26.25" x14ac:dyDescent="0.25">
      <c r="A15" s="13"/>
      <c r="B15" s="24" t="s">
        <v>579</v>
      </c>
      <c r="C15" s="23" t="s">
        <v>519</v>
      </c>
      <c r="D15" s="23">
        <v>-7.1</v>
      </c>
    </row>
    <row r="16" spans="1:4" ht="39" x14ac:dyDescent="0.25">
      <c r="A16" s="13"/>
      <c r="B16" s="24" t="s">
        <v>580</v>
      </c>
      <c r="C16" s="23" t="s">
        <v>519</v>
      </c>
      <c r="D16" s="23">
        <v>-191.8</v>
      </c>
    </row>
    <row r="17" spans="1:4" x14ac:dyDescent="0.25">
      <c r="A17" s="13"/>
      <c r="B17" s="24" t="s">
        <v>581</v>
      </c>
      <c r="C17" s="23">
        <v>-40.200000000000003</v>
      </c>
      <c r="D17" s="23">
        <v>8.6999999999999993</v>
      </c>
    </row>
    <row r="18" spans="1:4" x14ac:dyDescent="0.25">
      <c r="A18" s="13"/>
      <c r="B18" s="21"/>
      <c r="C18" s="25" t="s">
        <v>516</v>
      </c>
      <c r="D18" s="25" t="s">
        <v>516</v>
      </c>
    </row>
    <row r="19" spans="1:4" x14ac:dyDescent="0.25">
      <c r="A19" s="13"/>
      <c r="B19" s="24" t="s">
        <v>535</v>
      </c>
      <c r="C19" s="26">
        <v>2474.9</v>
      </c>
      <c r="D19" s="23">
        <v>624.6</v>
      </c>
    </row>
    <row r="20" spans="1:4" x14ac:dyDescent="0.25">
      <c r="A20" s="13"/>
      <c r="B20" s="22"/>
      <c r="C20" s="25" t="s">
        <v>516</v>
      </c>
      <c r="D20" s="25" t="s">
        <v>516</v>
      </c>
    </row>
  </sheetData>
  <mergeCells count="6">
    <mergeCell ref="A1:A2"/>
    <mergeCell ref="B1:D1"/>
    <mergeCell ref="B2:D2"/>
    <mergeCell ref="B3:D3"/>
    <mergeCell ref="A4:A9"/>
    <mergeCell ref="A10:A2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3" width="36.5703125" bestFit="1" customWidth="1"/>
    <col min="4" max="5" width="13.5703125" bestFit="1" customWidth="1"/>
  </cols>
  <sheetData>
    <row r="1" spans="1:5" ht="15" customHeight="1" x14ac:dyDescent="0.25">
      <c r="A1" s="10" t="s">
        <v>1319</v>
      </c>
      <c r="B1" s="10" t="s">
        <v>2</v>
      </c>
      <c r="C1" s="10"/>
      <c r="D1" s="10"/>
      <c r="E1" s="10"/>
    </row>
    <row r="2" spans="1:5" ht="15" customHeight="1" x14ac:dyDescent="0.25">
      <c r="A2" s="10"/>
      <c r="B2" s="10" t="s">
        <v>3</v>
      </c>
      <c r="C2" s="10"/>
      <c r="D2" s="10"/>
      <c r="E2" s="10"/>
    </row>
    <row r="3" spans="1:5" ht="30" x14ac:dyDescent="0.25">
      <c r="A3" s="3" t="s">
        <v>584</v>
      </c>
      <c r="B3" s="12"/>
      <c r="C3" s="12"/>
      <c r="D3" s="12"/>
      <c r="E3" s="12"/>
    </row>
    <row r="4" spans="1:5" x14ac:dyDescent="0.25">
      <c r="A4" s="13" t="s">
        <v>1320</v>
      </c>
      <c r="B4" s="21"/>
      <c r="C4" s="21"/>
      <c r="D4" s="33" t="s">
        <v>541</v>
      </c>
      <c r="E4" s="33" t="s">
        <v>541</v>
      </c>
    </row>
    <row r="5" spans="1:5" x14ac:dyDescent="0.25">
      <c r="A5" s="13"/>
      <c r="B5" s="21"/>
      <c r="C5" s="21"/>
      <c r="D5" s="33">
        <v>2014</v>
      </c>
      <c r="E5" s="33">
        <v>2013</v>
      </c>
    </row>
    <row r="6" spans="1:5" x14ac:dyDescent="0.25">
      <c r="A6" s="13"/>
      <c r="B6" s="21"/>
      <c r="C6" s="21"/>
      <c r="D6" s="33" t="s">
        <v>389</v>
      </c>
      <c r="E6" s="33" t="s">
        <v>389</v>
      </c>
    </row>
    <row r="7" spans="1:5" x14ac:dyDescent="0.25">
      <c r="A7" s="13"/>
      <c r="B7" s="21"/>
      <c r="C7" s="21"/>
      <c r="D7" s="25" t="s">
        <v>587</v>
      </c>
      <c r="E7" s="25" t="s">
        <v>587</v>
      </c>
    </row>
    <row r="8" spans="1:5" x14ac:dyDescent="0.25">
      <c r="A8" s="13"/>
      <c r="B8" s="34" t="s">
        <v>588</v>
      </c>
      <c r="C8" s="34"/>
      <c r="D8" s="22"/>
      <c r="E8" s="22"/>
    </row>
    <row r="9" spans="1:5" ht="26.25" x14ac:dyDescent="0.25">
      <c r="A9" s="13"/>
      <c r="B9" s="21"/>
      <c r="C9" s="24" t="s">
        <v>589</v>
      </c>
      <c r="D9" s="26">
        <v>4816.8999999999996</v>
      </c>
      <c r="E9" s="26">
        <v>2573.3000000000002</v>
      </c>
    </row>
    <row r="10" spans="1:5" x14ac:dyDescent="0.25">
      <c r="A10" s="13"/>
      <c r="B10" s="21"/>
      <c r="C10" s="24" t="s">
        <v>399</v>
      </c>
      <c r="D10" s="23">
        <v>30</v>
      </c>
      <c r="E10" s="23">
        <v>46.1</v>
      </c>
    </row>
    <row r="11" spans="1:5" x14ac:dyDescent="0.25">
      <c r="A11" s="13"/>
      <c r="B11" s="21"/>
      <c r="C11" s="21"/>
      <c r="D11" s="25" t="s">
        <v>587</v>
      </c>
      <c r="E11" s="25" t="s">
        <v>587</v>
      </c>
    </row>
    <row r="12" spans="1:5" x14ac:dyDescent="0.25">
      <c r="A12" s="13"/>
      <c r="B12" s="21"/>
      <c r="C12" s="21"/>
      <c r="D12" s="26">
        <v>4846.8999999999996</v>
      </c>
      <c r="E12" s="26">
        <v>2619.4</v>
      </c>
    </row>
    <row r="13" spans="1:5" x14ac:dyDescent="0.25">
      <c r="A13" s="13"/>
      <c r="B13" s="34" t="s">
        <v>590</v>
      </c>
      <c r="C13" s="34"/>
      <c r="D13" s="22"/>
      <c r="E13" s="22"/>
    </row>
    <row r="14" spans="1:5" ht="26.25" x14ac:dyDescent="0.25">
      <c r="A14" s="13"/>
      <c r="B14" s="21"/>
      <c r="C14" s="24" t="s">
        <v>591</v>
      </c>
      <c r="D14" s="26">
        <v>1550</v>
      </c>
      <c r="E14" s="23">
        <v>951.5</v>
      </c>
    </row>
    <row r="15" spans="1:5" x14ac:dyDescent="0.25">
      <c r="A15" s="13"/>
      <c r="B15" s="21"/>
      <c r="C15" s="21"/>
      <c r="D15" s="25" t="s">
        <v>587</v>
      </c>
      <c r="E15" s="25" t="s">
        <v>587</v>
      </c>
    </row>
    <row r="16" spans="1:5" x14ac:dyDescent="0.25">
      <c r="A16" s="13"/>
      <c r="B16" s="21"/>
      <c r="C16" s="21"/>
      <c r="D16" s="26">
        <v>6396.9</v>
      </c>
      <c r="E16" s="26">
        <v>3570.9</v>
      </c>
    </row>
    <row r="17" spans="1:5" x14ac:dyDescent="0.25">
      <c r="A17" s="13"/>
      <c r="B17" s="21"/>
      <c r="C17" s="21"/>
      <c r="D17" s="22"/>
      <c r="E17" s="22"/>
    </row>
    <row r="18" spans="1:5" x14ac:dyDescent="0.25">
      <c r="A18" s="13"/>
      <c r="B18" s="34" t="s">
        <v>592</v>
      </c>
      <c r="C18" s="34"/>
      <c r="D18" s="26">
        <v>-1462.5</v>
      </c>
      <c r="E18" s="26">
        <v>-1258.3</v>
      </c>
    </row>
    <row r="19" spans="1:5" x14ac:dyDescent="0.25">
      <c r="A19" s="13"/>
      <c r="B19" s="21"/>
      <c r="C19" s="21"/>
      <c r="D19" s="25" t="s">
        <v>587</v>
      </c>
      <c r="E19" s="25" t="s">
        <v>587</v>
      </c>
    </row>
    <row r="20" spans="1:5" x14ac:dyDescent="0.25">
      <c r="A20" s="13"/>
      <c r="B20" s="21"/>
      <c r="C20" s="21"/>
      <c r="D20" s="26">
        <v>4934.3999999999996</v>
      </c>
      <c r="E20" s="26">
        <v>2312.6</v>
      </c>
    </row>
    <row r="21" spans="1:5" x14ac:dyDescent="0.25">
      <c r="A21" s="13"/>
      <c r="B21" s="21"/>
      <c r="C21" s="21"/>
      <c r="D21" s="25" t="s">
        <v>587</v>
      </c>
      <c r="E21" s="25" t="s">
        <v>587</v>
      </c>
    </row>
    <row r="22" spans="1:5" x14ac:dyDescent="0.25">
      <c r="A22" s="13" t="s">
        <v>1321</v>
      </c>
      <c r="B22" s="21"/>
      <c r="C22" s="36" t="s">
        <v>399</v>
      </c>
      <c r="D22" s="36"/>
    </row>
    <row r="23" spans="1:5" x14ac:dyDescent="0.25">
      <c r="A23" s="13"/>
      <c r="B23" s="21"/>
      <c r="C23" s="33">
        <v>2014</v>
      </c>
      <c r="D23" s="33">
        <v>2013</v>
      </c>
    </row>
    <row r="24" spans="1:5" x14ac:dyDescent="0.25">
      <c r="A24" s="13"/>
      <c r="B24" s="21"/>
      <c r="C24" s="33" t="s">
        <v>389</v>
      </c>
      <c r="D24" s="33" t="s">
        <v>389</v>
      </c>
    </row>
    <row r="25" spans="1:5" x14ac:dyDescent="0.25">
      <c r="A25" s="13"/>
      <c r="B25" s="21"/>
      <c r="C25" s="25" t="s">
        <v>587</v>
      </c>
      <c r="D25" s="25" t="s">
        <v>587</v>
      </c>
    </row>
    <row r="26" spans="1:5" x14ac:dyDescent="0.25">
      <c r="A26" s="13"/>
      <c r="B26" s="24" t="s">
        <v>577</v>
      </c>
      <c r="C26" s="26">
        <v>2312.6</v>
      </c>
      <c r="D26" s="26">
        <v>2388.1</v>
      </c>
    </row>
    <row r="27" spans="1:5" x14ac:dyDescent="0.25">
      <c r="A27" s="13"/>
      <c r="B27" s="24" t="s">
        <v>594</v>
      </c>
      <c r="C27" s="26">
        <v>3118.6</v>
      </c>
      <c r="D27" s="23">
        <v>731.8</v>
      </c>
    </row>
    <row r="28" spans="1:5" ht="26.25" x14ac:dyDescent="0.25">
      <c r="A28" s="13"/>
      <c r="B28" s="24" t="s">
        <v>595</v>
      </c>
      <c r="C28" s="23">
        <v>-17.3</v>
      </c>
      <c r="D28" s="23" t="s">
        <v>391</v>
      </c>
    </row>
    <row r="29" spans="1:5" x14ac:dyDescent="0.25">
      <c r="A29" s="13"/>
      <c r="B29" s="24" t="s">
        <v>596</v>
      </c>
      <c r="C29" s="23">
        <v>-243.8</v>
      </c>
      <c r="D29" s="23">
        <v>-152</v>
      </c>
    </row>
    <row r="30" spans="1:5" ht="51.75" x14ac:dyDescent="0.25">
      <c r="A30" s="13"/>
      <c r="B30" s="24" t="s">
        <v>597</v>
      </c>
      <c r="C30" s="23" t="s">
        <v>391</v>
      </c>
      <c r="D30" s="23">
        <v>-39.4</v>
      </c>
    </row>
    <row r="31" spans="1:5" x14ac:dyDescent="0.25">
      <c r="A31" s="13"/>
      <c r="B31" s="24" t="s">
        <v>117</v>
      </c>
      <c r="C31" s="23">
        <v>-190.3</v>
      </c>
      <c r="D31" s="23">
        <v>-19.899999999999999</v>
      </c>
    </row>
    <row r="32" spans="1:5" ht="26.25" x14ac:dyDescent="0.25">
      <c r="A32" s="13"/>
      <c r="B32" s="24" t="s">
        <v>598</v>
      </c>
      <c r="C32" s="23" t="s">
        <v>391</v>
      </c>
      <c r="D32" s="23">
        <v>-611.4</v>
      </c>
    </row>
    <row r="33" spans="1:4" x14ac:dyDescent="0.25">
      <c r="A33" s="13"/>
      <c r="B33" s="24" t="s">
        <v>581</v>
      </c>
      <c r="C33" s="23">
        <v>-45.4</v>
      </c>
      <c r="D33" s="23">
        <v>15.4</v>
      </c>
    </row>
    <row r="34" spans="1:4" x14ac:dyDescent="0.25">
      <c r="A34" s="13"/>
      <c r="B34" s="22"/>
      <c r="C34" s="25" t="s">
        <v>587</v>
      </c>
      <c r="D34" s="25" t="s">
        <v>587</v>
      </c>
    </row>
    <row r="35" spans="1:4" x14ac:dyDescent="0.25">
      <c r="A35" s="13"/>
      <c r="B35" s="24" t="s">
        <v>599</v>
      </c>
      <c r="C35" s="26">
        <v>4934.3999999999996</v>
      </c>
      <c r="D35" s="26">
        <v>2312.6</v>
      </c>
    </row>
    <row r="36" spans="1:4" x14ac:dyDescent="0.25">
      <c r="A36" s="13"/>
      <c r="B36" s="22"/>
      <c r="C36" s="25" t="s">
        <v>587</v>
      </c>
      <c r="D36" s="25" t="s">
        <v>587</v>
      </c>
    </row>
  </sheetData>
  <mergeCells count="10">
    <mergeCell ref="B8:C8"/>
    <mergeCell ref="B13:C13"/>
    <mergeCell ref="B18:C18"/>
    <mergeCell ref="C22:D22"/>
    <mergeCell ref="A1:A2"/>
    <mergeCell ref="B1:E1"/>
    <mergeCell ref="B2:E2"/>
    <mergeCell ref="B3:E3"/>
    <mergeCell ref="A4:A21"/>
    <mergeCell ref="A22:A3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4" width="13.5703125" bestFit="1" customWidth="1"/>
  </cols>
  <sheetData>
    <row r="1" spans="1:4" ht="15" customHeight="1" x14ac:dyDescent="0.25">
      <c r="A1" s="10" t="s">
        <v>1322</v>
      </c>
      <c r="B1" s="10" t="s">
        <v>2</v>
      </c>
      <c r="C1" s="10"/>
      <c r="D1" s="10"/>
    </row>
    <row r="2" spans="1:4" ht="15" customHeight="1" x14ac:dyDescent="0.25">
      <c r="A2" s="10"/>
      <c r="B2" s="10" t="s">
        <v>3</v>
      </c>
      <c r="C2" s="10"/>
      <c r="D2" s="10"/>
    </row>
    <row r="3" spans="1:4" ht="30" x14ac:dyDescent="0.25">
      <c r="A3" s="3" t="s">
        <v>606</v>
      </c>
      <c r="B3" s="12"/>
      <c r="C3" s="12"/>
      <c r="D3" s="12"/>
    </row>
    <row r="4" spans="1:4" x14ac:dyDescent="0.25">
      <c r="A4" s="13" t="s">
        <v>1323</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1"/>
      <c r="C7" s="25" t="s">
        <v>587</v>
      </c>
      <c r="D7" s="25" t="s">
        <v>587</v>
      </c>
    </row>
    <row r="8" spans="1:4" ht="26.25" x14ac:dyDescent="0.25">
      <c r="A8" s="13"/>
      <c r="B8" s="24" t="s">
        <v>609</v>
      </c>
      <c r="C8" s="23">
        <v>247.7</v>
      </c>
      <c r="D8" s="23">
        <v>202.6</v>
      </c>
    </row>
    <row r="9" spans="1:4" x14ac:dyDescent="0.25">
      <c r="A9" s="13"/>
      <c r="B9" s="24" t="s">
        <v>610</v>
      </c>
      <c r="C9" s="23">
        <v>563.9</v>
      </c>
      <c r="D9" s="23">
        <v>549.1</v>
      </c>
    </row>
    <row r="10" spans="1:4" x14ac:dyDescent="0.25">
      <c r="A10" s="13"/>
      <c r="B10" s="24" t="s">
        <v>611</v>
      </c>
      <c r="C10" s="23">
        <v>318.2</v>
      </c>
      <c r="D10" s="23">
        <v>258.10000000000002</v>
      </c>
    </row>
    <row r="11" spans="1:4" x14ac:dyDescent="0.25">
      <c r="A11" s="13"/>
      <c r="B11" s="24" t="s">
        <v>612</v>
      </c>
      <c r="C11" s="23">
        <v>131.69999999999999</v>
      </c>
      <c r="D11" s="23">
        <v>98.8</v>
      </c>
    </row>
    <row r="12" spans="1:4" x14ac:dyDescent="0.25">
      <c r="A12" s="13"/>
      <c r="B12" s="24" t="s">
        <v>613</v>
      </c>
      <c r="C12" s="23">
        <v>150.69999999999999</v>
      </c>
      <c r="D12" s="23">
        <v>130.9</v>
      </c>
    </row>
    <row r="13" spans="1:4" ht="26.25" x14ac:dyDescent="0.25">
      <c r="A13" s="13"/>
      <c r="B13" s="24" t="s">
        <v>614</v>
      </c>
      <c r="C13" s="23">
        <v>109.1</v>
      </c>
      <c r="D13" s="23">
        <v>79.400000000000006</v>
      </c>
    </row>
    <row r="14" spans="1:4" x14ac:dyDescent="0.25">
      <c r="A14" s="13"/>
      <c r="B14" s="24" t="s">
        <v>615</v>
      </c>
      <c r="C14" s="23">
        <v>88.3</v>
      </c>
      <c r="D14" s="23">
        <v>69.599999999999994</v>
      </c>
    </row>
    <row r="15" spans="1:4" ht="26.25" x14ac:dyDescent="0.25">
      <c r="A15" s="13"/>
      <c r="B15" s="24" t="s">
        <v>616</v>
      </c>
      <c r="C15" s="23">
        <v>15.6</v>
      </c>
      <c r="D15" s="23">
        <v>71.7</v>
      </c>
    </row>
    <row r="16" spans="1:4" x14ac:dyDescent="0.25">
      <c r="A16" s="13"/>
      <c r="B16" s="24" t="s">
        <v>617</v>
      </c>
      <c r="C16" s="23">
        <v>284.2</v>
      </c>
      <c r="D16" s="23">
        <v>228.2</v>
      </c>
    </row>
    <row r="17" spans="1:4" x14ac:dyDescent="0.25">
      <c r="A17" s="13"/>
      <c r="B17" s="21"/>
      <c r="C17" s="25" t="s">
        <v>587</v>
      </c>
      <c r="D17" s="25" t="s">
        <v>587</v>
      </c>
    </row>
    <row r="18" spans="1:4" x14ac:dyDescent="0.25">
      <c r="A18" s="13"/>
      <c r="B18" s="21"/>
      <c r="C18" s="26">
        <v>1909.4</v>
      </c>
      <c r="D18" s="26">
        <v>1688.4</v>
      </c>
    </row>
    <row r="19" spans="1:4" x14ac:dyDescent="0.25">
      <c r="A19" s="13"/>
      <c r="B19" s="21"/>
      <c r="C19" s="25" t="s">
        <v>587</v>
      </c>
      <c r="D19" s="25" t="s">
        <v>587</v>
      </c>
    </row>
  </sheetData>
  <mergeCells count="5">
    <mergeCell ref="A1:A2"/>
    <mergeCell ref="B1:D1"/>
    <mergeCell ref="B2:D2"/>
    <mergeCell ref="B3:D3"/>
    <mergeCell ref="A4:A1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4" bestFit="1" customWidth="1"/>
    <col min="2" max="2" width="29" bestFit="1" customWidth="1"/>
    <col min="3" max="4" width="13.5703125" bestFit="1" customWidth="1"/>
  </cols>
  <sheetData>
    <row r="1" spans="1:4" ht="15" customHeight="1" x14ac:dyDescent="0.25">
      <c r="A1" s="10" t="s">
        <v>1324</v>
      </c>
      <c r="B1" s="10" t="s">
        <v>2</v>
      </c>
      <c r="C1" s="10"/>
      <c r="D1" s="10"/>
    </row>
    <row r="2" spans="1:4" ht="15" customHeight="1" x14ac:dyDescent="0.25">
      <c r="A2" s="10"/>
      <c r="B2" s="10" t="s">
        <v>3</v>
      </c>
      <c r="C2" s="10"/>
      <c r="D2" s="10"/>
    </row>
    <row r="3" spans="1:4" x14ac:dyDescent="0.25">
      <c r="A3" s="3" t="s">
        <v>619</v>
      </c>
      <c r="B3" s="12"/>
      <c r="C3" s="12"/>
      <c r="D3" s="12"/>
    </row>
    <row r="4" spans="1:4" x14ac:dyDescent="0.25">
      <c r="A4" s="13" t="s">
        <v>1325</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1"/>
      <c r="C7" s="25" t="s">
        <v>531</v>
      </c>
      <c r="D7" s="25" t="s">
        <v>531</v>
      </c>
    </row>
    <row r="8" spans="1:4" x14ac:dyDescent="0.25">
      <c r="A8" s="13"/>
      <c r="B8" s="24" t="s">
        <v>621</v>
      </c>
      <c r="C8" s="23">
        <v>16.2</v>
      </c>
      <c r="D8" s="23">
        <v>69</v>
      </c>
    </row>
    <row r="9" spans="1:4" x14ac:dyDescent="0.25">
      <c r="A9" s="13"/>
      <c r="B9" s="24" t="s">
        <v>622</v>
      </c>
      <c r="C9" s="23">
        <v>16.600000000000001</v>
      </c>
      <c r="D9" s="23">
        <v>15.8</v>
      </c>
    </row>
    <row r="10" spans="1:4" x14ac:dyDescent="0.25">
      <c r="A10" s="13"/>
      <c r="B10" s="24" t="s">
        <v>623</v>
      </c>
      <c r="C10" s="23">
        <v>194.5</v>
      </c>
      <c r="D10" s="23">
        <v>12.9</v>
      </c>
    </row>
    <row r="11" spans="1:4" x14ac:dyDescent="0.25">
      <c r="A11" s="13"/>
      <c r="B11" s="24" t="s">
        <v>51</v>
      </c>
      <c r="C11" s="23">
        <v>35.200000000000003</v>
      </c>
      <c r="D11" s="23">
        <v>21.8</v>
      </c>
    </row>
    <row r="12" spans="1:4" x14ac:dyDescent="0.25">
      <c r="A12" s="13"/>
      <c r="B12" s="21"/>
      <c r="C12" s="25" t="s">
        <v>531</v>
      </c>
      <c r="D12" s="25" t="s">
        <v>531</v>
      </c>
    </row>
    <row r="13" spans="1:4" x14ac:dyDescent="0.25">
      <c r="A13" s="13"/>
      <c r="B13" s="21"/>
      <c r="C13" s="23">
        <v>262.5</v>
      </c>
      <c r="D13" s="23">
        <v>119.5</v>
      </c>
    </row>
    <row r="14" spans="1:4" x14ac:dyDescent="0.25">
      <c r="A14" s="13"/>
      <c r="B14" s="21"/>
      <c r="C14" s="25" t="s">
        <v>531</v>
      </c>
      <c r="D14" s="25" t="s">
        <v>531</v>
      </c>
    </row>
  </sheetData>
  <mergeCells count="5">
    <mergeCell ref="A1:A2"/>
    <mergeCell ref="B1:D1"/>
    <mergeCell ref="B2:D2"/>
    <mergeCell ref="B3:D3"/>
    <mergeCell ref="A4:A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9" bestFit="1" customWidth="1"/>
    <col min="3" max="4" width="13.5703125" bestFit="1" customWidth="1"/>
  </cols>
  <sheetData>
    <row r="1" spans="1:4" ht="15" customHeight="1" x14ac:dyDescent="0.25">
      <c r="A1" s="10" t="s">
        <v>1326</v>
      </c>
      <c r="B1" s="10" t="s">
        <v>2</v>
      </c>
      <c r="C1" s="10"/>
      <c r="D1" s="10"/>
    </row>
    <row r="2" spans="1:4" ht="15" customHeight="1" x14ac:dyDescent="0.25">
      <c r="A2" s="10"/>
      <c r="B2" s="10" t="s">
        <v>3</v>
      </c>
      <c r="C2" s="10"/>
      <c r="D2" s="10"/>
    </row>
    <row r="3" spans="1:4" x14ac:dyDescent="0.25">
      <c r="A3" s="3" t="s">
        <v>656</v>
      </c>
      <c r="B3" s="12"/>
      <c r="C3" s="12"/>
      <c r="D3" s="12"/>
    </row>
    <row r="4" spans="1:4" x14ac:dyDescent="0.25">
      <c r="A4" s="13" t="s">
        <v>1327</v>
      </c>
      <c r="B4" s="21"/>
      <c r="C4" s="33" t="s">
        <v>541</v>
      </c>
      <c r="D4" s="33" t="s">
        <v>541</v>
      </c>
    </row>
    <row r="5" spans="1:4" x14ac:dyDescent="0.25">
      <c r="A5" s="13"/>
      <c r="B5" s="21"/>
      <c r="C5" s="33">
        <v>2014</v>
      </c>
      <c r="D5" s="33">
        <v>2013</v>
      </c>
    </row>
    <row r="6" spans="1:4" x14ac:dyDescent="0.25">
      <c r="A6" s="13"/>
      <c r="B6" s="21"/>
      <c r="C6" s="33" t="s">
        <v>389</v>
      </c>
      <c r="D6" s="33" t="s">
        <v>389</v>
      </c>
    </row>
    <row r="7" spans="1:4" x14ac:dyDescent="0.25">
      <c r="A7" s="13"/>
      <c r="B7" s="22"/>
      <c r="C7" s="25" t="s">
        <v>516</v>
      </c>
      <c r="D7" s="25" t="s">
        <v>516</v>
      </c>
    </row>
    <row r="8" spans="1:4" x14ac:dyDescent="0.25">
      <c r="A8" s="13"/>
      <c r="B8" s="24" t="s">
        <v>621</v>
      </c>
      <c r="C8" s="23">
        <v>199.2</v>
      </c>
      <c r="D8" s="23">
        <v>115.7</v>
      </c>
    </row>
    <row r="9" spans="1:4" x14ac:dyDescent="0.25">
      <c r="A9" s="13"/>
      <c r="B9" s="24" t="s">
        <v>659</v>
      </c>
      <c r="C9" s="23">
        <v>7.2</v>
      </c>
      <c r="D9" s="23">
        <v>9.8000000000000007</v>
      </c>
    </row>
    <row r="10" spans="1:4" x14ac:dyDescent="0.25">
      <c r="A10" s="13"/>
      <c r="B10" s="24" t="s">
        <v>660</v>
      </c>
      <c r="C10" s="23">
        <v>6.6</v>
      </c>
      <c r="D10" s="23">
        <v>11.3</v>
      </c>
    </row>
    <row r="11" spans="1:4" x14ac:dyDescent="0.25">
      <c r="A11" s="13"/>
      <c r="B11" s="24" t="s">
        <v>623</v>
      </c>
      <c r="C11" s="23">
        <v>435.4</v>
      </c>
      <c r="D11" s="23">
        <v>393</v>
      </c>
    </row>
    <row r="12" spans="1:4" x14ac:dyDescent="0.25">
      <c r="A12" s="13"/>
      <c r="B12" s="24" t="s">
        <v>55</v>
      </c>
      <c r="C12" s="23">
        <v>88.3</v>
      </c>
      <c r="D12" s="23">
        <v>58.7</v>
      </c>
    </row>
    <row r="13" spans="1:4" x14ac:dyDescent="0.25">
      <c r="A13" s="13"/>
      <c r="B13" s="22"/>
      <c r="C13" s="25" t="s">
        <v>516</v>
      </c>
      <c r="D13" s="25" t="s">
        <v>516</v>
      </c>
    </row>
    <row r="14" spans="1:4" x14ac:dyDescent="0.25">
      <c r="A14" s="13"/>
      <c r="B14" s="21"/>
      <c r="C14" s="23">
        <v>736.7</v>
      </c>
      <c r="D14" s="23">
        <v>588.5</v>
      </c>
    </row>
    <row r="15" spans="1:4" x14ac:dyDescent="0.25">
      <c r="A15" s="13"/>
      <c r="B15" s="22"/>
      <c r="C15" s="25" t="s">
        <v>516</v>
      </c>
      <c r="D15" s="25" t="s">
        <v>516</v>
      </c>
    </row>
  </sheetData>
  <mergeCells count="5">
    <mergeCell ref="A1:A2"/>
    <mergeCell ref="B1:D1"/>
    <mergeCell ref="B2:D2"/>
    <mergeCell ref="B3:D3"/>
    <mergeCell ref="A4:A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120</v>
      </c>
      <c r="B1" s="10" t="s">
        <v>121</v>
      </c>
      <c r="C1" s="10"/>
      <c r="D1" s="10" t="s">
        <v>2</v>
      </c>
      <c r="E1" s="10"/>
      <c r="F1" s="10"/>
    </row>
    <row r="2" spans="1:6" x14ac:dyDescent="0.25">
      <c r="A2" s="1" t="s">
        <v>30</v>
      </c>
      <c r="B2" s="1" t="s">
        <v>3</v>
      </c>
      <c r="C2" s="1" t="s">
        <v>31</v>
      </c>
      <c r="D2" s="1" t="s">
        <v>3</v>
      </c>
      <c r="E2" s="1" t="s">
        <v>31</v>
      </c>
      <c r="F2" s="1" t="s">
        <v>77</v>
      </c>
    </row>
    <row r="3" spans="1:6" ht="30" x14ac:dyDescent="0.25">
      <c r="A3" s="3" t="s">
        <v>122</v>
      </c>
      <c r="B3" s="4"/>
      <c r="C3" s="4"/>
      <c r="D3" s="4"/>
      <c r="E3" s="4"/>
      <c r="F3" s="4"/>
    </row>
    <row r="4" spans="1:6" x14ac:dyDescent="0.25">
      <c r="A4" s="2" t="s">
        <v>103</v>
      </c>
      <c r="B4" s="6">
        <v>2172.3000000000002</v>
      </c>
      <c r="C4" s="9">
        <v>64</v>
      </c>
      <c r="D4" s="6">
        <v>3405.5</v>
      </c>
      <c r="E4" s="6">
        <v>665.1</v>
      </c>
      <c r="F4" s="6">
        <v>745.4</v>
      </c>
    </row>
    <row r="5" spans="1:6" x14ac:dyDescent="0.25">
      <c r="A5" s="3" t="s">
        <v>123</v>
      </c>
      <c r="B5" s="4"/>
      <c r="C5" s="4"/>
      <c r="D5" s="4"/>
      <c r="E5" s="4"/>
      <c r="F5" s="4"/>
    </row>
    <row r="6" spans="1:6" ht="30" x14ac:dyDescent="0.25">
      <c r="A6" s="2" t="s">
        <v>124</v>
      </c>
      <c r="B6" s="4"/>
      <c r="C6" s="4"/>
      <c r="D6" s="4">
        <v>-136.1</v>
      </c>
      <c r="E6" s="4">
        <v>25.3</v>
      </c>
      <c r="F6" s="4">
        <v>23.7</v>
      </c>
    </row>
    <row r="7" spans="1:6" ht="60" x14ac:dyDescent="0.25">
      <c r="A7" s="2" t="s">
        <v>125</v>
      </c>
      <c r="B7" s="4"/>
      <c r="C7" s="4"/>
      <c r="D7" s="4">
        <v>-5.6</v>
      </c>
      <c r="E7" s="4">
        <v>-2</v>
      </c>
      <c r="F7" s="4">
        <v>2.9</v>
      </c>
    </row>
    <row r="8" spans="1:6" x14ac:dyDescent="0.25">
      <c r="A8" s="2" t="s">
        <v>126</v>
      </c>
      <c r="B8" s="4"/>
      <c r="C8" s="4"/>
      <c r="D8" s="7">
        <v>3263.8</v>
      </c>
      <c r="E8" s="4">
        <v>688.4</v>
      </c>
      <c r="F8" s="4">
        <v>772</v>
      </c>
    </row>
    <row r="9" spans="1:6" ht="30" x14ac:dyDescent="0.25">
      <c r="A9" s="3" t="s">
        <v>127</v>
      </c>
      <c r="B9" s="4"/>
      <c r="C9" s="4"/>
      <c r="D9" s="4"/>
      <c r="E9" s="4"/>
      <c r="F9" s="4"/>
    </row>
    <row r="10" spans="1:6" ht="30" x14ac:dyDescent="0.25">
      <c r="A10" s="2" t="s">
        <v>124</v>
      </c>
      <c r="B10" s="4">
        <v>-25.7</v>
      </c>
      <c r="C10" s="4">
        <v>110.4</v>
      </c>
      <c r="D10" s="4">
        <v>-25.7</v>
      </c>
      <c r="E10" s="4">
        <v>110.4</v>
      </c>
      <c r="F10" s="4"/>
    </row>
    <row r="11" spans="1:6" ht="30" x14ac:dyDescent="0.25">
      <c r="A11" s="2" t="s">
        <v>128</v>
      </c>
      <c r="B11" s="4">
        <v>-5.8</v>
      </c>
      <c r="C11" s="4">
        <v>-0.2</v>
      </c>
      <c r="D11" s="4">
        <v>-5.8</v>
      </c>
      <c r="E11" s="4">
        <v>-0.2</v>
      </c>
      <c r="F11" s="4"/>
    </row>
    <row r="12" spans="1:6" ht="30" x14ac:dyDescent="0.25">
      <c r="A12" s="2" t="s">
        <v>129</v>
      </c>
      <c r="B12" s="6">
        <v>-31.5</v>
      </c>
      <c r="C12" s="6">
        <v>110.2</v>
      </c>
      <c r="D12" s="6">
        <v>-31.5</v>
      </c>
      <c r="E12" s="6">
        <v>110.2</v>
      </c>
      <c r="F12" s="4"/>
    </row>
  </sheetData>
  <mergeCells count="2">
    <mergeCell ref="B1:C1"/>
    <mergeCell ref="D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3" max="3" width="4" bestFit="1" customWidth="1"/>
    <col min="4" max="4" width="10.28515625" bestFit="1" customWidth="1"/>
  </cols>
  <sheetData>
    <row r="1" spans="1:4" ht="15" customHeight="1" x14ac:dyDescent="0.25">
      <c r="A1" s="10" t="s">
        <v>1328</v>
      </c>
      <c r="B1" s="10" t="s">
        <v>2</v>
      </c>
      <c r="C1" s="10"/>
      <c r="D1" s="10"/>
    </row>
    <row r="2" spans="1:4" ht="15" customHeight="1" x14ac:dyDescent="0.25">
      <c r="A2" s="10"/>
      <c r="B2" s="10" t="s">
        <v>3</v>
      </c>
      <c r="C2" s="10"/>
      <c r="D2" s="10"/>
    </row>
    <row r="3" spans="1:4" ht="30" x14ac:dyDescent="0.25">
      <c r="A3" s="3" t="s">
        <v>662</v>
      </c>
      <c r="B3" s="12"/>
      <c r="C3" s="12"/>
      <c r="D3" s="12"/>
    </row>
    <row r="4" spans="1:4" x14ac:dyDescent="0.25">
      <c r="A4" s="13" t="s">
        <v>1329</v>
      </c>
      <c r="B4" s="21"/>
      <c r="C4" s="21"/>
      <c r="D4" s="33" t="s">
        <v>667</v>
      </c>
    </row>
    <row r="5" spans="1:4" x14ac:dyDescent="0.25">
      <c r="A5" s="13"/>
      <c r="B5" s="21"/>
      <c r="C5" s="21"/>
      <c r="D5" s="33" t="s">
        <v>668</v>
      </c>
    </row>
    <row r="6" spans="1:4" x14ac:dyDescent="0.25">
      <c r="A6" s="13"/>
      <c r="B6" s="21"/>
      <c r="C6" s="21"/>
      <c r="D6" s="33" t="s">
        <v>389</v>
      </c>
    </row>
    <row r="7" spans="1:4" x14ac:dyDescent="0.25">
      <c r="A7" s="13"/>
      <c r="B7" s="21"/>
      <c r="C7" s="21"/>
      <c r="D7" s="25" t="s">
        <v>531</v>
      </c>
    </row>
    <row r="8" spans="1:4" x14ac:dyDescent="0.25">
      <c r="A8" s="13"/>
      <c r="B8" s="24">
        <v>2015</v>
      </c>
      <c r="C8" s="37">
        <v>1</v>
      </c>
      <c r="D8" s="23">
        <v>49.3</v>
      </c>
    </row>
    <row r="9" spans="1:4" x14ac:dyDescent="0.25">
      <c r="A9" s="13"/>
      <c r="B9" s="24">
        <v>2016</v>
      </c>
      <c r="C9" s="37">
        <v>1</v>
      </c>
      <c r="D9" s="23">
        <v>28.9</v>
      </c>
    </row>
    <row r="10" spans="1:4" x14ac:dyDescent="0.25">
      <c r="A10" s="13"/>
      <c r="B10" s="24">
        <v>2017</v>
      </c>
      <c r="C10" s="37">
        <v>1</v>
      </c>
      <c r="D10" s="23">
        <v>22.2</v>
      </c>
    </row>
    <row r="11" spans="1:4" x14ac:dyDescent="0.25">
      <c r="A11" s="13"/>
      <c r="B11" s="24">
        <v>2018</v>
      </c>
      <c r="C11" s="37">
        <v>1</v>
      </c>
      <c r="D11" s="23">
        <v>14.9</v>
      </c>
    </row>
    <row r="12" spans="1:4" x14ac:dyDescent="0.25">
      <c r="A12" s="13"/>
      <c r="B12" s="24">
        <v>2019</v>
      </c>
      <c r="C12" s="37">
        <v>1</v>
      </c>
      <c r="D12" s="23">
        <v>13.3</v>
      </c>
    </row>
    <row r="13" spans="1:4" x14ac:dyDescent="0.25">
      <c r="A13" s="13"/>
      <c r="B13" s="24" t="s">
        <v>669</v>
      </c>
      <c r="C13" s="37">
        <v>1</v>
      </c>
      <c r="D13" s="23">
        <v>92.5</v>
      </c>
    </row>
    <row r="14" spans="1:4" x14ac:dyDescent="0.25">
      <c r="A14" s="13"/>
      <c r="B14" s="21"/>
      <c r="C14" s="37">
        <v>111</v>
      </c>
      <c r="D14" s="25" t="s">
        <v>531</v>
      </c>
    </row>
    <row r="15" spans="1:4" x14ac:dyDescent="0.25">
      <c r="A15" s="13"/>
      <c r="B15" s="21"/>
      <c r="C15" s="21"/>
      <c r="D15" s="23">
        <v>221.1</v>
      </c>
    </row>
    <row r="16" spans="1:4" x14ac:dyDescent="0.25">
      <c r="A16" s="13"/>
      <c r="B16" s="21"/>
      <c r="C16" s="21"/>
      <c r="D16" s="25" t="s">
        <v>531</v>
      </c>
    </row>
  </sheetData>
  <mergeCells count="5">
    <mergeCell ref="A1:A2"/>
    <mergeCell ref="B1:D1"/>
    <mergeCell ref="B2:D2"/>
    <mergeCell ref="B3:D3"/>
    <mergeCell ref="A4:A1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3" max="4" width="36.5703125" bestFit="1" customWidth="1"/>
    <col min="6" max="6" width="36.5703125" bestFit="1" customWidth="1"/>
    <col min="8" max="8" width="36.5703125" bestFit="1" customWidth="1"/>
  </cols>
  <sheetData>
    <row r="1" spans="1:8" ht="15" customHeight="1" x14ac:dyDescent="0.25">
      <c r="A1" s="10" t="s">
        <v>1330</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721</v>
      </c>
      <c r="B3" s="12"/>
      <c r="C3" s="12"/>
      <c r="D3" s="12"/>
      <c r="E3" s="12"/>
      <c r="F3" s="12"/>
      <c r="G3" s="12"/>
      <c r="H3" s="12"/>
    </row>
    <row r="4" spans="1:8" ht="26.25" x14ac:dyDescent="0.25">
      <c r="A4" s="13" t="s">
        <v>1331</v>
      </c>
      <c r="B4" s="21"/>
      <c r="C4" s="21"/>
      <c r="D4" s="33" t="s">
        <v>725</v>
      </c>
      <c r="E4" s="22"/>
      <c r="F4" s="33" t="s">
        <v>726</v>
      </c>
      <c r="G4" s="22"/>
      <c r="H4" s="33" t="s">
        <v>727</v>
      </c>
    </row>
    <row r="5" spans="1:8" ht="15.75" thickBot="1" x14ac:dyDescent="0.3">
      <c r="A5" s="13"/>
      <c r="B5" s="21"/>
      <c r="C5" s="21"/>
      <c r="D5" s="40" t="s">
        <v>728</v>
      </c>
      <c r="E5" s="22"/>
      <c r="F5" s="40" t="s">
        <v>728</v>
      </c>
      <c r="G5" s="22"/>
      <c r="H5" s="40" t="s">
        <v>728</v>
      </c>
    </row>
    <row r="6" spans="1:8" x14ac:dyDescent="0.25">
      <c r="A6" s="13"/>
      <c r="B6" s="21"/>
      <c r="C6" s="21"/>
      <c r="D6" s="41"/>
      <c r="E6" s="21"/>
      <c r="F6" s="41"/>
      <c r="G6" s="21"/>
      <c r="H6" s="41"/>
    </row>
    <row r="7" spans="1:8" x14ac:dyDescent="0.25">
      <c r="A7" s="13"/>
      <c r="B7" s="34" t="s">
        <v>729</v>
      </c>
      <c r="C7" s="34"/>
      <c r="D7" s="23">
        <v>110.4</v>
      </c>
      <c r="E7" s="21"/>
      <c r="F7" s="23">
        <v>-0.2</v>
      </c>
      <c r="G7" s="21"/>
      <c r="H7" s="23">
        <v>110.2</v>
      </c>
    </row>
    <row r="8" spans="1:8" x14ac:dyDescent="0.25">
      <c r="A8" s="13"/>
      <c r="B8" s="34" t="s">
        <v>730</v>
      </c>
      <c r="C8" s="34"/>
      <c r="D8" s="21"/>
      <c r="E8" s="21"/>
      <c r="F8" s="22"/>
      <c r="G8" s="21"/>
      <c r="H8" s="21"/>
    </row>
    <row r="9" spans="1:8" ht="26.25" x14ac:dyDescent="0.25">
      <c r="A9" s="13"/>
      <c r="B9" s="21"/>
      <c r="C9" s="24" t="s">
        <v>731</v>
      </c>
      <c r="D9" s="23">
        <v>-136.1</v>
      </c>
      <c r="E9" s="22"/>
      <c r="F9" s="23">
        <v>3.7</v>
      </c>
      <c r="G9" s="22"/>
      <c r="H9" s="23">
        <v>-132.4</v>
      </c>
    </row>
    <row r="10" spans="1:8" ht="39.75" thickBot="1" x14ac:dyDescent="0.3">
      <c r="A10" s="13"/>
      <c r="B10" s="21"/>
      <c r="C10" s="24" t="s">
        <v>732</v>
      </c>
      <c r="D10" s="42">
        <v>0</v>
      </c>
      <c r="E10" s="22"/>
      <c r="F10" s="42">
        <v>-9.3000000000000007</v>
      </c>
      <c r="G10" s="22"/>
      <c r="H10" s="42">
        <v>-9.3000000000000007</v>
      </c>
    </row>
    <row r="11" spans="1:8" x14ac:dyDescent="0.25">
      <c r="A11" s="13"/>
      <c r="B11" s="34" t="s">
        <v>733</v>
      </c>
      <c r="C11" s="34"/>
      <c r="D11" s="44">
        <v>-136.1</v>
      </c>
      <c r="E11" s="21"/>
      <c r="F11" s="44">
        <v>-5.6</v>
      </c>
      <c r="G11" s="21"/>
      <c r="H11" s="44">
        <v>-141.69999999999999</v>
      </c>
    </row>
    <row r="12" spans="1:8" ht="15.75" thickBot="1" x14ac:dyDescent="0.3">
      <c r="A12" s="13"/>
      <c r="B12" s="21"/>
      <c r="C12" s="21"/>
      <c r="D12" s="39"/>
      <c r="E12" s="21"/>
      <c r="F12" s="39"/>
      <c r="G12" s="21"/>
      <c r="H12" s="39"/>
    </row>
    <row r="13" spans="1:8" ht="15.75" thickBot="1" x14ac:dyDescent="0.3">
      <c r="A13" s="13"/>
      <c r="B13" s="34" t="s">
        <v>734</v>
      </c>
      <c r="C13" s="34"/>
      <c r="D13" s="45">
        <v>-25.7</v>
      </c>
      <c r="E13" s="22"/>
      <c r="F13" s="45">
        <v>-5.8</v>
      </c>
      <c r="G13" s="22"/>
      <c r="H13" s="45">
        <v>-31.5</v>
      </c>
    </row>
    <row r="14" spans="1:8" x14ac:dyDescent="0.25">
      <c r="A14" s="13"/>
      <c r="B14" s="21"/>
      <c r="C14" s="21"/>
      <c r="D14" s="41"/>
      <c r="E14" s="21"/>
      <c r="F14" s="41"/>
      <c r="G14" s="21"/>
      <c r="H14" s="41"/>
    </row>
  </sheetData>
  <mergeCells count="9">
    <mergeCell ref="B7:C7"/>
    <mergeCell ref="B8:C8"/>
    <mergeCell ref="B11:C11"/>
    <mergeCell ref="B13:C13"/>
    <mergeCell ref="A1:A2"/>
    <mergeCell ref="B1:H1"/>
    <mergeCell ref="B2:H2"/>
    <mergeCell ref="B3:H3"/>
    <mergeCell ref="A4:A1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4.42578125" bestFit="1" customWidth="1"/>
    <col min="3" max="3" width="36.5703125" bestFit="1" customWidth="1"/>
    <col min="4" max="6" width="15.85546875" customWidth="1"/>
  </cols>
  <sheetData>
    <row r="1" spans="1:6" ht="15" customHeight="1" x14ac:dyDescent="0.25">
      <c r="A1" s="10" t="s">
        <v>1332</v>
      </c>
      <c r="B1" s="10" t="s">
        <v>2</v>
      </c>
      <c r="C1" s="10"/>
      <c r="D1" s="10"/>
      <c r="E1" s="10"/>
      <c r="F1" s="10"/>
    </row>
    <row r="2" spans="1:6" ht="15" customHeight="1" x14ac:dyDescent="0.25">
      <c r="A2" s="10"/>
      <c r="B2" s="10" t="s">
        <v>3</v>
      </c>
      <c r="C2" s="10"/>
      <c r="D2" s="10"/>
      <c r="E2" s="10"/>
      <c r="F2" s="10"/>
    </row>
    <row r="3" spans="1:6" x14ac:dyDescent="0.25">
      <c r="A3" s="3" t="s">
        <v>736</v>
      </c>
      <c r="B3" s="12"/>
      <c r="C3" s="12"/>
      <c r="D3" s="12"/>
      <c r="E3" s="12"/>
      <c r="F3" s="12"/>
    </row>
    <row r="4" spans="1:6" x14ac:dyDescent="0.25">
      <c r="A4" s="13" t="s">
        <v>1333</v>
      </c>
      <c r="B4" s="46"/>
      <c r="C4" s="46"/>
      <c r="D4" s="33" t="s">
        <v>758</v>
      </c>
      <c r="E4" s="33" t="s">
        <v>758</v>
      </c>
    </row>
    <row r="5" spans="1:6" x14ac:dyDescent="0.25">
      <c r="A5" s="13"/>
      <c r="B5" s="21"/>
      <c r="C5" s="21"/>
      <c r="D5" s="33" t="s">
        <v>541</v>
      </c>
      <c r="E5" s="33" t="s">
        <v>541</v>
      </c>
    </row>
    <row r="6" spans="1:6" x14ac:dyDescent="0.25">
      <c r="A6" s="13"/>
      <c r="B6" s="21"/>
      <c r="C6" s="21"/>
      <c r="D6" s="33">
        <v>2014</v>
      </c>
      <c r="E6" s="33">
        <v>2013</v>
      </c>
    </row>
    <row r="7" spans="1:6" x14ac:dyDescent="0.25">
      <c r="A7" s="13"/>
      <c r="B7" s="21"/>
      <c r="C7" s="21"/>
      <c r="D7" s="33" t="s">
        <v>389</v>
      </c>
      <c r="E7" s="33" t="s">
        <v>389</v>
      </c>
    </row>
    <row r="8" spans="1:6" x14ac:dyDescent="0.25">
      <c r="A8" s="13"/>
      <c r="B8" s="21"/>
      <c r="C8" s="21"/>
      <c r="D8" s="25" t="s">
        <v>531</v>
      </c>
      <c r="E8" s="25" t="s">
        <v>531</v>
      </c>
    </row>
    <row r="9" spans="1:6" ht="26.25" x14ac:dyDescent="0.25">
      <c r="A9" s="13"/>
      <c r="B9" s="24" t="s">
        <v>759</v>
      </c>
      <c r="C9" s="24" t="s">
        <v>39</v>
      </c>
      <c r="D9" s="23">
        <v>12.6</v>
      </c>
      <c r="E9" s="23">
        <v>4</v>
      </c>
    </row>
    <row r="10" spans="1:6" x14ac:dyDescent="0.25">
      <c r="A10" s="13"/>
      <c r="B10" s="24" t="s">
        <v>760</v>
      </c>
      <c r="C10" s="24" t="s">
        <v>51</v>
      </c>
      <c r="D10" s="23">
        <v>7.8</v>
      </c>
      <c r="E10" s="23">
        <v>2.8</v>
      </c>
    </row>
    <row r="11" spans="1:6" x14ac:dyDescent="0.25">
      <c r="A11" s="13"/>
      <c r="B11" s="21"/>
      <c r="C11" s="21"/>
      <c r="D11" s="25" t="s">
        <v>531</v>
      </c>
      <c r="E11" s="25" t="s">
        <v>531</v>
      </c>
    </row>
    <row r="12" spans="1:6" ht="26.25" x14ac:dyDescent="0.25">
      <c r="A12" s="13" t="s">
        <v>1334</v>
      </c>
      <c r="B12" s="21"/>
      <c r="C12" s="27" t="s">
        <v>762</v>
      </c>
      <c r="D12" s="36" t="s">
        <v>763</v>
      </c>
      <c r="E12" s="36"/>
      <c r="F12" s="36"/>
    </row>
    <row r="13" spans="1:6" x14ac:dyDescent="0.25">
      <c r="A13" s="13"/>
      <c r="B13" s="21"/>
      <c r="C13" s="47" t="s">
        <v>764</v>
      </c>
      <c r="D13" s="48" t="s">
        <v>516</v>
      </c>
      <c r="E13" s="22"/>
      <c r="F13" s="48" t="s">
        <v>516</v>
      </c>
    </row>
    <row r="14" spans="1:6" x14ac:dyDescent="0.25">
      <c r="A14" s="13"/>
      <c r="B14" s="27" t="s">
        <v>765</v>
      </c>
      <c r="C14" s="21"/>
      <c r="D14" s="33" t="s">
        <v>541</v>
      </c>
      <c r="E14" s="33" t="s">
        <v>541</v>
      </c>
      <c r="F14" s="33" t="s">
        <v>541</v>
      </c>
    </row>
    <row r="15" spans="1:6" x14ac:dyDescent="0.25">
      <c r="A15" s="13"/>
      <c r="B15" s="21"/>
      <c r="C15" s="21"/>
      <c r="D15" s="33">
        <v>2014</v>
      </c>
      <c r="E15" s="33">
        <v>2013</v>
      </c>
      <c r="F15" s="33">
        <v>2012</v>
      </c>
    </row>
    <row r="16" spans="1:6" x14ac:dyDescent="0.25">
      <c r="A16" s="13"/>
      <c r="B16" s="21"/>
      <c r="C16" s="21"/>
      <c r="D16" s="33" t="s">
        <v>389</v>
      </c>
      <c r="E16" s="33" t="s">
        <v>389</v>
      </c>
      <c r="F16" s="33" t="s">
        <v>389</v>
      </c>
    </row>
    <row r="17" spans="1:6" x14ac:dyDescent="0.25">
      <c r="A17" s="13"/>
      <c r="B17" s="21"/>
      <c r="C17" s="21"/>
      <c r="D17" s="25" t="s">
        <v>531</v>
      </c>
      <c r="E17" s="25" t="s">
        <v>531</v>
      </c>
      <c r="F17" s="25" t="s">
        <v>531</v>
      </c>
    </row>
    <row r="18" spans="1:6" x14ac:dyDescent="0.25">
      <c r="A18" s="13"/>
      <c r="B18" s="24" t="s">
        <v>766</v>
      </c>
      <c r="C18" s="24" t="s">
        <v>767</v>
      </c>
      <c r="D18" s="23">
        <v>8</v>
      </c>
      <c r="E18" s="23">
        <v>-1.8</v>
      </c>
      <c r="F18" s="23">
        <v>6.2</v>
      </c>
    </row>
    <row r="19" spans="1:6" x14ac:dyDescent="0.25">
      <c r="A19" s="13"/>
      <c r="B19" s="21"/>
      <c r="C19" s="21"/>
      <c r="D19" s="25" t="s">
        <v>531</v>
      </c>
      <c r="E19" s="25" t="s">
        <v>531</v>
      </c>
      <c r="F19" s="25" t="s">
        <v>531</v>
      </c>
    </row>
  </sheetData>
  <mergeCells count="8">
    <mergeCell ref="B4:C4"/>
    <mergeCell ref="D12:F12"/>
    <mergeCell ref="A1:A2"/>
    <mergeCell ref="B1:F1"/>
    <mergeCell ref="B2:F2"/>
    <mergeCell ref="B3:F3"/>
    <mergeCell ref="A4:A11"/>
    <mergeCell ref="A12:A1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workbookViewId="0"/>
  </sheetViews>
  <sheetFormatPr defaultRowHeight="15" x14ac:dyDescent="0.25"/>
  <cols>
    <col min="1" max="2" width="36.5703125" bestFit="1" customWidth="1"/>
    <col min="3" max="3" width="13.140625" bestFit="1" customWidth="1"/>
    <col min="4" max="6" width="36.5703125" bestFit="1" customWidth="1"/>
    <col min="7" max="8" width="8.85546875" bestFit="1" customWidth="1"/>
  </cols>
  <sheetData>
    <row r="1" spans="1:8" ht="15" customHeight="1" x14ac:dyDescent="0.25">
      <c r="A1" s="10" t="s">
        <v>1335</v>
      </c>
      <c r="B1" s="10" t="s">
        <v>2</v>
      </c>
      <c r="C1" s="10"/>
      <c r="D1" s="10"/>
      <c r="E1" s="10"/>
      <c r="F1" s="10"/>
      <c r="G1" s="10"/>
      <c r="H1" s="10"/>
    </row>
    <row r="2" spans="1:8" ht="15" customHeight="1" x14ac:dyDescent="0.25">
      <c r="A2" s="10"/>
      <c r="B2" s="10" t="s">
        <v>3</v>
      </c>
      <c r="C2" s="10"/>
      <c r="D2" s="10"/>
      <c r="E2" s="10"/>
      <c r="F2" s="10"/>
      <c r="G2" s="10"/>
      <c r="H2" s="10"/>
    </row>
    <row r="3" spans="1:8" x14ac:dyDescent="0.25">
      <c r="A3" s="3" t="s">
        <v>770</v>
      </c>
      <c r="B3" s="12"/>
      <c r="C3" s="12"/>
      <c r="D3" s="12"/>
      <c r="E3" s="12"/>
      <c r="F3" s="12"/>
      <c r="G3" s="12"/>
      <c r="H3" s="12"/>
    </row>
    <row r="4" spans="1:8" x14ac:dyDescent="0.25">
      <c r="A4" s="13" t="s">
        <v>1336</v>
      </c>
      <c r="B4" s="21"/>
      <c r="C4" s="21"/>
      <c r="D4" s="33" t="s">
        <v>775</v>
      </c>
      <c r="E4" s="36" t="s">
        <v>758</v>
      </c>
      <c r="F4" s="36"/>
      <c r="G4" s="36"/>
      <c r="H4" s="36"/>
    </row>
    <row r="5" spans="1:8" x14ac:dyDescent="0.25">
      <c r="A5" s="13"/>
      <c r="B5" s="21"/>
      <c r="C5" s="21"/>
      <c r="D5" s="33" t="s">
        <v>776</v>
      </c>
      <c r="E5" s="35"/>
      <c r="F5" s="35"/>
      <c r="G5" s="35"/>
      <c r="H5" s="35"/>
    </row>
    <row r="6" spans="1:8" x14ac:dyDescent="0.25">
      <c r="A6" s="13"/>
      <c r="B6" s="21"/>
      <c r="C6" s="21"/>
      <c r="D6" s="22"/>
      <c r="E6" s="33" t="s">
        <v>134</v>
      </c>
      <c r="F6" s="33" t="s">
        <v>777</v>
      </c>
      <c r="G6" s="33" t="s">
        <v>778</v>
      </c>
      <c r="H6" s="33" t="s">
        <v>779</v>
      </c>
    </row>
    <row r="7" spans="1:8" x14ac:dyDescent="0.25">
      <c r="A7" s="13"/>
      <c r="B7" s="27" t="s">
        <v>780</v>
      </c>
      <c r="C7" s="21"/>
      <c r="D7" s="33" t="s">
        <v>514</v>
      </c>
      <c r="E7" s="33" t="s">
        <v>514</v>
      </c>
      <c r="F7" s="33" t="s">
        <v>514</v>
      </c>
      <c r="G7" s="33" t="s">
        <v>514</v>
      </c>
      <c r="H7" s="33" t="s">
        <v>514</v>
      </c>
    </row>
    <row r="8" spans="1:8" x14ac:dyDescent="0.25">
      <c r="A8" s="13"/>
      <c r="B8" s="22"/>
      <c r="C8" s="22"/>
      <c r="D8" s="25" t="s">
        <v>516</v>
      </c>
      <c r="E8" s="25" t="s">
        <v>516</v>
      </c>
      <c r="F8" s="25" t="s">
        <v>515</v>
      </c>
      <c r="G8" s="25" t="s">
        <v>515</v>
      </c>
      <c r="H8" s="25" t="s">
        <v>515</v>
      </c>
    </row>
    <row r="9" spans="1:8" x14ac:dyDescent="0.25">
      <c r="A9" s="13"/>
      <c r="B9" s="24" t="s">
        <v>781</v>
      </c>
      <c r="C9" s="21"/>
      <c r="D9" s="22"/>
      <c r="E9" s="22"/>
      <c r="F9" s="22"/>
      <c r="G9" s="22"/>
      <c r="H9" s="22"/>
    </row>
    <row r="10" spans="1:8" ht="17.25" x14ac:dyDescent="0.25">
      <c r="A10" s="13"/>
      <c r="B10" s="24" t="s">
        <v>782</v>
      </c>
      <c r="C10" s="21"/>
      <c r="D10" s="23">
        <v>13.1</v>
      </c>
      <c r="E10" s="23">
        <v>13.1</v>
      </c>
      <c r="F10" s="23">
        <v>13.1</v>
      </c>
      <c r="G10" s="23" t="s">
        <v>519</v>
      </c>
      <c r="H10" s="23" t="s">
        <v>519</v>
      </c>
    </row>
    <row r="11" spans="1:8" ht="17.25" x14ac:dyDescent="0.25">
      <c r="A11" s="13"/>
      <c r="B11" s="24" t="s">
        <v>783</v>
      </c>
      <c r="C11" s="21"/>
      <c r="D11" s="23">
        <v>15.9</v>
      </c>
      <c r="E11" s="23">
        <v>15.9</v>
      </c>
      <c r="F11" s="23" t="s">
        <v>519</v>
      </c>
      <c r="G11" s="23" t="s">
        <v>519</v>
      </c>
      <c r="H11" s="23">
        <v>15.9</v>
      </c>
    </row>
    <row r="12" spans="1:8" x14ac:dyDescent="0.25">
      <c r="A12" s="13"/>
      <c r="B12" s="24" t="s">
        <v>766</v>
      </c>
      <c r="C12" s="21"/>
      <c r="D12" s="23">
        <v>12.6</v>
      </c>
      <c r="E12" s="23">
        <v>12.6</v>
      </c>
      <c r="F12" s="23" t="s">
        <v>519</v>
      </c>
      <c r="G12" s="23">
        <v>12.6</v>
      </c>
      <c r="H12" s="23" t="s">
        <v>519</v>
      </c>
    </row>
    <row r="13" spans="1:8" x14ac:dyDescent="0.25">
      <c r="A13" s="13"/>
      <c r="B13" s="21"/>
      <c r="C13" s="21"/>
      <c r="D13" s="22"/>
      <c r="E13" s="22"/>
      <c r="F13" s="22"/>
      <c r="G13" s="22"/>
      <c r="H13" s="22"/>
    </row>
    <row r="14" spans="1:8" x14ac:dyDescent="0.25">
      <c r="A14" s="13"/>
      <c r="B14" s="24" t="s">
        <v>784</v>
      </c>
      <c r="C14" s="21"/>
      <c r="D14" s="22"/>
      <c r="E14" s="22"/>
      <c r="F14" s="22"/>
      <c r="G14" s="22"/>
      <c r="H14" s="22"/>
    </row>
    <row r="15" spans="1:8" x14ac:dyDescent="0.25">
      <c r="A15" s="13"/>
      <c r="B15" s="24" t="s">
        <v>766</v>
      </c>
      <c r="C15" s="21"/>
      <c r="D15" s="23">
        <v>7.8</v>
      </c>
      <c r="E15" s="23">
        <v>7.8</v>
      </c>
      <c r="F15" s="23" t="s">
        <v>519</v>
      </c>
      <c r="G15" s="23">
        <v>7.8</v>
      </c>
      <c r="H15" s="23" t="s">
        <v>519</v>
      </c>
    </row>
    <row r="16" spans="1:8" ht="17.25" x14ac:dyDescent="0.25">
      <c r="A16" s="13"/>
      <c r="B16" s="24" t="s">
        <v>785</v>
      </c>
      <c r="C16" s="21"/>
      <c r="D16" s="23">
        <v>629.9</v>
      </c>
      <c r="E16" s="23">
        <v>629.9</v>
      </c>
      <c r="F16" s="23" t="s">
        <v>519</v>
      </c>
      <c r="G16" s="23" t="s">
        <v>519</v>
      </c>
      <c r="H16" s="23">
        <v>629.9</v>
      </c>
    </row>
    <row r="17" spans="1:8" x14ac:dyDescent="0.25">
      <c r="A17" s="13"/>
      <c r="B17" s="22"/>
      <c r="C17" s="22"/>
      <c r="D17" s="25" t="s">
        <v>516</v>
      </c>
      <c r="E17" s="25" t="s">
        <v>516</v>
      </c>
      <c r="F17" s="25" t="s">
        <v>515</v>
      </c>
      <c r="G17" s="25" t="s">
        <v>515</v>
      </c>
      <c r="H17" s="25" t="s">
        <v>515</v>
      </c>
    </row>
    <row r="18" spans="1:8" x14ac:dyDescent="0.25">
      <c r="A18" s="13"/>
      <c r="B18" s="21"/>
      <c r="C18" s="21"/>
      <c r="D18" s="21"/>
      <c r="E18" s="21"/>
      <c r="F18" s="21"/>
      <c r="G18" s="21"/>
      <c r="H18" s="21"/>
    </row>
    <row r="19" spans="1:8" x14ac:dyDescent="0.25">
      <c r="A19" s="13"/>
      <c r="B19" s="21"/>
      <c r="C19" s="21"/>
      <c r="D19" s="22"/>
      <c r="E19" s="33" t="s">
        <v>134</v>
      </c>
      <c r="F19" s="33" t="s">
        <v>777</v>
      </c>
      <c r="G19" s="33" t="s">
        <v>778</v>
      </c>
      <c r="H19" s="33" t="s">
        <v>779</v>
      </c>
    </row>
    <row r="20" spans="1:8" x14ac:dyDescent="0.25">
      <c r="A20" s="13"/>
      <c r="B20" s="27" t="s">
        <v>786</v>
      </c>
      <c r="C20" s="21"/>
      <c r="D20" s="33" t="s">
        <v>514</v>
      </c>
      <c r="E20" s="33" t="s">
        <v>514</v>
      </c>
      <c r="F20" s="33" t="s">
        <v>514</v>
      </c>
      <c r="G20" s="33" t="s">
        <v>514</v>
      </c>
      <c r="H20" s="33" t="s">
        <v>514</v>
      </c>
    </row>
    <row r="21" spans="1:8" x14ac:dyDescent="0.25">
      <c r="A21" s="13"/>
      <c r="B21" s="22"/>
      <c r="C21" s="22"/>
      <c r="D21" s="25" t="s">
        <v>516</v>
      </c>
      <c r="E21" s="25" t="s">
        <v>516</v>
      </c>
      <c r="F21" s="25" t="s">
        <v>515</v>
      </c>
      <c r="G21" s="25" t="s">
        <v>515</v>
      </c>
      <c r="H21" s="25" t="s">
        <v>515</v>
      </c>
    </row>
    <row r="22" spans="1:8" x14ac:dyDescent="0.25">
      <c r="A22" s="13"/>
      <c r="B22" s="24" t="s">
        <v>781</v>
      </c>
      <c r="C22" s="21"/>
      <c r="D22" s="22"/>
      <c r="E22" s="22"/>
      <c r="F22" s="22"/>
      <c r="G22" s="22"/>
      <c r="H22" s="22"/>
    </row>
    <row r="23" spans="1:8" ht="17.25" x14ac:dyDescent="0.25">
      <c r="A23" s="13"/>
      <c r="B23" s="24" t="s">
        <v>782</v>
      </c>
      <c r="C23" s="21"/>
      <c r="D23" s="23">
        <v>6.7</v>
      </c>
      <c r="E23" s="23">
        <v>6.7</v>
      </c>
      <c r="F23" s="23">
        <v>6.7</v>
      </c>
      <c r="G23" s="23" t="s">
        <v>519</v>
      </c>
      <c r="H23" s="23" t="s">
        <v>519</v>
      </c>
    </row>
    <row r="24" spans="1:8" ht="17.25" x14ac:dyDescent="0.25">
      <c r="A24" s="13"/>
      <c r="B24" s="24" t="s">
        <v>783</v>
      </c>
      <c r="C24" s="21"/>
      <c r="D24" s="23">
        <v>36.1</v>
      </c>
      <c r="E24" s="23">
        <v>36.1</v>
      </c>
      <c r="F24" s="23" t="s">
        <v>519</v>
      </c>
      <c r="G24" s="23" t="s">
        <v>519</v>
      </c>
      <c r="H24" s="23">
        <v>36.1</v>
      </c>
    </row>
    <row r="25" spans="1:8" x14ac:dyDescent="0.25">
      <c r="A25" s="13"/>
      <c r="B25" s="24" t="s">
        <v>766</v>
      </c>
      <c r="C25" s="21"/>
      <c r="D25" s="23">
        <v>4</v>
      </c>
      <c r="E25" s="23">
        <v>4</v>
      </c>
      <c r="F25" s="23" t="s">
        <v>519</v>
      </c>
      <c r="G25" s="23">
        <v>4</v>
      </c>
      <c r="H25" s="23" t="s">
        <v>519</v>
      </c>
    </row>
    <row r="26" spans="1:8" x14ac:dyDescent="0.25">
      <c r="A26" s="13"/>
      <c r="B26" s="21"/>
      <c r="C26" s="21"/>
      <c r="D26" s="22"/>
      <c r="E26" s="22"/>
      <c r="F26" s="22"/>
      <c r="G26" s="22"/>
      <c r="H26" s="22"/>
    </row>
    <row r="27" spans="1:8" x14ac:dyDescent="0.25">
      <c r="A27" s="13"/>
      <c r="B27" s="24" t="s">
        <v>784</v>
      </c>
      <c r="C27" s="21"/>
      <c r="D27" s="22"/>
      <c r="E27" s="22"/>
      <c r="F27" s="22"/>
      <c r="G27" s="22"/>
      <c r="H27" s="22"/>
    </row>
    <row r="28" spans="1:8" x14ac:dyDescent="0.25">
      <c r="A28" s="13"/>
      <c r="B28" s="24" t="s">
        <v>766</v>
      </c>
      <c r="C28" s="21"/>
      <c r="D28" s="23">
        <v>2.8</v>
      </c>
      <c r="E28" s="23">
        <v>2.8</v>
      </c>
      <c r="F28" s="23" t="s">
        <v>519</v>
      </c>
      <c r="G28" s="23">
        <v>2.8</v>
      </c>
      <c r="H28" s="23" t="s">
        <v>519</v>
      </c>
    </row>
    <row r="29" spans="1:8" ht="17.25" x14ac:dyDescent="0.25">
      <c r="A29" s="13"/>
      <c r="B29" s="24" t="s">
        <v>785</v>
      </c>
      <c r="C29" s="49">
        <v>1</v>
      </c>
      <c r="D29" s="23">
        <v>405.9</v>
      </c>
      <c r="E29" s="23">
        <v>405.9</v>
      </c>
      <c r="F29" s="23" t="s">
        <v>519</v>
      </c>
      <c r="G29" s="23" t="s">
        <v>519</v>
      </c>
      <c r="H29" s="23">
        <v>405.9</v>
      </c>
    </row>
    <row r="30" spans="1:8" x14ac:dyDescent="0.25">
      <c r="A30" s="13"/>
      <c r="B30" s="22"/>
      <c r="C30" s="22"/>
      <c r="D30" s="25" t="s">
        <v>516</v>
      </c>
      <c r="E30" s="25" t="s">
        <v>516</v>
      </c>
      <c r="F30" s="25" t="s">
        <v>515</v>
      </c>
      <c r="G30" s="25" t="s">
        <v>515</v>
      </c>
      <c r="H30" s="25" t="s">
        <v>515</v>
      </c>
    </row>
    <row r="31" spans="1:8" x14ac:dyDescent="0.25">
      <c r="A31" s="13"/>
      <c r="B31" s="60" t="s">
        <v>787</v>
      </c>
      <c r="C31" s="60"/>
      <c r="D31" s="60"/>
      <c r="E31" s="60"/>
      <c r="F31" s="60"/>
      <c r="G31" s="60"/>
      <c r="H31" s="60"/>
    </row>
    <row r="32" spans="1:8" x14ac:dyDescent="0.25">
      <c r="A32" s="13"/>
      <c r="B32" s="60" t="s">
        <v>788</v>
      </c>
      <c r="C32" s="60"/>
      <c r="D32" s="60"/>
      <c r="E32" s="60"/>
      <c r="F32" s="60"/>
      <c r="G32" s="60"/>
      <c r="H32" s="60"/>
    </row>
    <row r="33" spans="1:8" x14ac:dyDescent="0.25">
      <c r="A33" s="13"/>
      <c r="B33" s="60" t="s">
        <v>789</v>
      </c>
      <c r="C33" s="60"/>
      <c r="D33" s="60"/>
      <c r="E33" s="60"/>
      <c r="F33" s="60"/>
      <c r="G33" s="60"/>
      <c r="H33" s="60"/>
    </row>
    <row r="34" spans="1:8" x14ac:dyDescent="0.25">
      <c r="A34" s="13"/>
      <c r="B34" s="12"/>
      <c r="C34" s="12"/>
      <c r="D34" s="12"/>
      <c r="E34" s="12"/>
      <c r="F34" s="12"/>
      <c r="G34" s="12"/>
      <c r="H34" s="12"/>
    </row>
    <row r="35" spans="1:8" x14ac:dyDescent="0.25">
      <c r="A35" s="13" t="s">
        <v>1337</v>
      </c>
      <c r="B35" s="27" t="s">
        <v>798</v>
      </c>
      <c r="C35" s="50"/>
      <c r="D35" s="50"/>
    </row>
    <row r="36" spans="1:8" x14ac:dyDescent="0.25">
      <c r="A36" s="13"/>
      <c r="B36" s="21"/>
      <c r="C36" s="33">
        <v>2014</v>
      </c>
      <c r="D36" s="33">
        <v>2013</v>
      </c>
    </row>
    <row r="37" spans="1:8" x14ac:dyDescent="0.25">
      <c r="A37" s="13"/>
      <c r="B37" s="21"/>
      <c r="C37" s="33" t="s">
        <v>514</v>
      </c>
      <c r="D37" s="33" t="s">
        <v>514</v>
      </c>
    </row>
    <row r="38" spans="1:8" x14ac:dyDescent="0.25">
      <c r="A38" s="13"/>
      <c r="B38" s="22"/>
      <c r="C38" s="25" t="s">
        <v>516</v>
      </c>
      <c r="D38" s="25" t="s">
        <v>516</v>
      </c>
    </row>
    <row r="39" spans="1:8" x14ac:dyDescent="0.25">
      <c r="A39" s="13"/>
      <c r="B39" s="21"/>
      <c r="C39" s="22"/>
      <c r="D39" s="22"/>
    </row>
    <row r="40" spans="1:8" x14ac:dyDescent="0.25">
      <c r="A40" s="13"/>
      <c r="B40" s="24" t="s">
        <v>799</v>
      </c>
      <c r="C40" s="23">
        <v>36.1</v>
      </c>
      <c r="D40" s="23">
        <v>38.299999999999997</v>
      </c>
    </row>
    <row r="41" spans="1:8" ht="26.25" x14ac:dyDescent="0.25">
      <c r="A41" s="13"/>
      <c r="B41" s="24" t="s">
        <v>800</v>
      </c>
      <c r="C41" s="23">
        <v>33.6</v>
      </c>
      <c r="D41" s="23" t="s">
        <v>519</v>
      </c>
    </row>
    <row r="42" spans="1:8" ht="39" x14ac:dyDescent="0.25">
      <c r="A42" s="13"/>
      <c r="B42" s="24" t="s">
        <v>801</v>
      </c>
      <c r="C42" s="23">
        <v>-33.6</v>
      </c>
      <c r="D42" s="23" t="s">
        <v>519</v>
      </c>
    </row>
    <row r="43" spans="1:8" ht="51.75" x14ac:dyDescent="0.25">
      <c r="A43" s="13"/>
      <c r="B43" s="24" t="s">
        <v>802</v>
      </c>
      <c r="C43" s="23">
        <v>-2.9</v>
      </c>
      <c r="D43" s="23">
        <v>15.9</v>
      </c>
    </row>
    <row r="44" spans="1:8" ht="26.25" x14ac:dyDescent="0.25">
      <c r="A44" s="13"/>
      <c r="B44" s="24" t="s">
        <v>803</v>
      </c>
      <c r="C44" s="23">
        <v>-20.2</v>
      </c>
      <c r="D44" s="23">
        <v>-19.5</v>
      </c>
    </row>
    <row r="45" spans="1:8" ht="39" x14ac:dyDescent="0.25">
      <c r="A45" s="13"/>
      <c r="B45" s="24" t="s">
        <v>804</v>
      </c>
      <c r="C45" s="23">
        <v>2.9</v>
      </c>
      <c r="D45" s="23">
        <v>1.4</v>
      </c>
    </row>
    <row r="46" spans="1:8" ht="15.75" thickBot="1" x14ac:dyDescent="0.3">
      <c r="A46" s="13"/>
      <c r="B46" s="21"/>
      <c r="C46" s="39"/>
      <c r="D46" s="39"/>
    </row>
    <row r="47" spans="1:8" ht="15.75" thickBot="1" x14ac:dyDescent="0.3">
      <c r="A47" s="13"/>
      <c r="B47" s="24" t="s">
        <v>805</v>
      </c>
      <c r="C47" s="45">
        <v>15.9</v>
      </c>
      <c r="D47" s="45">
        <v>36.1</v>
      </c>
    </row>
    <row r="48" spans="1:8" x14ac:dyDescent="0.25">
      <c r="A48" s="13"/>
      <c r="B48" s="21"/>
      <c r="C48" s="41"/>
      <c r="D48" s="41"/>
    </row>
    <row r="49" spans="1:6" x14ac:dyDescent="0.25">
      <c r="A49" s="13" t="s">
        <v>1338</v>
      </c>
      <c r="B49" s="27" t="s">
        <v>806</v>
      </c>
      <c r="C49" s="50"/>
      <c r="D49" s="50"/>
    </row>
    <row r="50" spans="1:6" x14ac:dyDescent="0.25">
      <c r="A50" s="13"/>
      <c r="B50" s="21"/>
      <c r="C50" s="33">
        <v>2014</v>
      </c>
      <c r="D50" s="33">
        <v>2013</v>
      </c>
    </row>
    <row r="51" spans="1:6" x14ac:dyDescent="0.25">
      <c r="A51" s="13"/>
      <c r="B51" s="21"/>
      <c r="C51" s="33" t="s">
        <v>514</v>
      </c>
      <c r="D51" s="33" t="s">
        <v>514</v>
      </c>
    </row>
    <row r="52" spans="1:6" x14ac:dyDescent="0.25">
      <c r="A52" s="13"/>
      <c r="B52" s="22"/>
      <c r="C52" s="25" t="s">
        <v>516</v>
      </c>
      <c r="D52" s="25" t="s">
        <v>516</v>
      </c>
    </row>
    <row r="53" spans="1:6" x14ac:dyDescent="0.25">
      <c r="A53" s="13"/>
      <c r="B53" s="21"/>
      <c r="C53" s="22"/>
      <c r="D53" s="22"/>
    </row>
    <row r="54" spans="1:6" x14ac:dyDescent="0.25">
      <c r="A54" s="13"/>
      <c r="B54" s="24" t="s">
        <v>799</v>
      </c>
      <c r="C54" s="23">
        <v>405.9</v>
      </c>
      <c r="D54" s="23">
        <v>136.4</v>
      </c>
    </row>
    <row r="55" spans="1:6" ht="26.25" x14ac:dyDescent="0.25">
      <c r="A55" s="13"/>
      <c r="B55" s="24" t="s">
        <v>807</v>
      </c>
      <c r="C55" s="23">
        <v>226.7</v>
      </c>
      <c r="D55" s="23">
        <v>451.4</v>
      </c>
    </row>
    <row r="56" spans="1:6" ht="51.75" x14ac:dyDescent="0.25">
      <c r="A56" s="13"/>
      <c r="B56" s="24" t="s">
        <v>808</v>
      </c>
      <c r="C56" s="23">
        <v>14.7</v>
      </c>
      <c r="D56" s="23">
        <v>-159.1</v>
      </c>
    </row>
    <row r="57" spans="1:6" ht="26.25" x14ac:dyDescent="0.25">
      <c r="A57" s="13"/>
      <c r="B57" s="24" t="s">
        <v>809</v>
      </c>
      <c r="C57" s="23">
        <v>-15.1</v>
      </c>
      <c r="D57" s="23">
        <v>-13.9</v>
      </c>
    </row>
    <row r="58" spans="1:6" ht="39" x14ac:dyDescent="0.25">
      <c r="A58" s="13"/>
      <c r="B58" s="24" t="s">
        <v>810</v>
      </c>
      <c r="C58" s="23">
        <v>2.7</v>
      </c>
      <c r="D58" s="23">
        <v>-8.9</v>
      </c>
    </row>
    <row r="59" spans="1:6" ht="39" x14ac:dyDescent="0.25">
      <c r="A59" s="13"/>
      <c r="B59" s="24" t="s">
        <v>804</v>
      </c>
      <c r="C59" s="23">
        <v>-5</v>
      </c>
      <c r="D59" s="23" t="s">
        <v>519</v>
      </c>
    </row>
    <row r="60" spans="1:6" ht="15.75" thickBot="1" x14ac:dyDescent="0.3">
      <c r="A60" s="13"/>
      <c r="B60" s="21"/>
      <c r="C60" s="39"/>
      <c r="D60" s="39"/>
    </row>
    <row r="61" spans="1:6" ht="15.75" thickBot="1" x14ac:dyDescent="0.3">
      <c r="A61" s="13"/>
      <c r="B61" s="24" t="s">
        <v>805</v>
      </c>
      <c r="C61" s="45">
        <v>629.9</v>
      </c>
      <c r="D61" s="45">
        <v>405.9</v>
      </c>
    </row>
    <row r="62" spans="1:6" x14ac:dyDescent="0.25">
      <c r="A62" s="13"/>
      <c r="B62" s="21"/>
      <c r="C62" s="43"/>
      <c r="D62" s="43"/>
    </row>
    <row r="63" spans="1:6" ht="15.75" thickBot="1" x14ac:dyDescent="0.3">
      <c r="A63" s="13" t="s">
        <v>1339</v>
      </c>
      <c r="B63" s="51" t="s">
        <v>781</v>
      </c>
      <c r="C63" s="59" t="s">
        <v>814</v>
      </c>
      <c r="D63" s="59"/>
      <c r="E63" s="59"/>
      <c r="F63" s="59"/>
    </row>
    <row r="64" spans="1:6" x14ac:dyDescent="0.25">
      <c r="A64" s="13"/>
      <c r="B64" s="52"/>
      <c r="C64" s="53"/>
      <c r="D64" s="53"/>
      <c r="E64" s="53"/>
      <c r="F64" s="53"/>
    </row>
    <row r="65" spans="1:6" x14ac:dyDescent="0.25">
      <c r="A65" s="13"/>
      <c r="B65" s="51" t="s">
        <v>780</v>
      </c>
      <c r="C65" s="54" t="s">
        <v>815</v>
      </c>
      <c r="D65" s="54" t="s">
        <v>816</v>
      </c>
      <c r="E65" s="54" t="s">
        <v>817</v>
      </c>
      <c r="F65" s="54" t="s">
        <v>818</v>
      </c>
    </row>
    <row r="66" spans="1:6" x14ac:dyDescent="0.25">
      <c r="A66" s="13"/>
      <c r="B66" s="52"/>
      <c r="C66" s="54" t="s">
        <v>514</v>
      </c>
      <c r="D66" s="22"/>
      <c r="E66" s="22"/>
      <c r="F66" s="22"/>
    </row>
    <row r="67" spans="1:6" x14ac:dyDescent="0.25">
      <c r="A67" s="13"/>
      <c r="B67" s="55"/>
      <c r="C67" s="56" t="s">
        <v>516</v>
      </c>
      <c r="D67" s="56" t="s">
        <v>515</v>
      </c>
      <c r="E67" s="56" t="s">
        <v>515</v>
      </c>
      <c r="F67" s="56" t="s">
        <v>515</v>
      </c>
    </row>
    <row r="68" spans="1:6" ht="60.75" x14ac:dyDescent="0.25">
      <c r="A68" s="13"/>
      <c r="B68" s="57" t="s">
        <v>819</v>
      </c>
      <c r="C68" s="56">
        <v>15.9</v>
      </c>
      <c r="D68" s="56" t="s">
        <v>820</v>
      </c>
      <c r="E68" s="56" t="s">
        <v>821</v>
      </c>
      <c r="F68" s="57" t="s">
        <v>822</v>
      </c>
    </row>
    <row r="69" spans="1:6" x14ac:dyDescent="0.25">
      <c r="A69" s="13"/>
      <c r="B69" s="21"/>
      <c r="C69" s="56" t="s">
        <v>516</v>
      </c>
      <c r="D69" s="56" t="s">
        <v>516</v>
      </c>
      <c r="E69" s="56" t="s">
        <v>516</v>
      </c>
      <c r="F69" s="58" t="s">
        <v>516</v>
      </c>
    </row>
    <row r="70" spans="1:6" x14ac:dyDescent="0.25">
      <c r="A70" s="13"/>
      <c r="B70" s="21"/>
      <c r="C70" s="21"/>
      <c r="D70" s="21"/>
      <c r="E70" s="21"/>
      <c r="F70" s="21"/>
    </row>
    <row r="71" spans="1:6" ht="15.75" thickBot="1" x14ac:dyDescent="0.3">
      <c r="A71" s="13"/>
      <c r="B71" s="21"/>
      <c r="C71" s="59" t="s">
        <v>814</v>
      </c>
      <c r="D71" s="59"/>
      <c r="E71" s="59"/>
      <c r="F71" s="59"/>
    </row>
    <row r="72" spans="1:6" x14ac:dyDescent="0.25">
      <c r="A72" s="13"/>
      <c r="B72" s="52"/>
      <c r="C72" s="53"/>
      <c r="D72" s="53"/>
      <c r="E72" s="53"/>
      <c r="F72" s="53"/>
    </row>
    <row r="73" spans="1:6" x14ac:dyDescent="0.25">
      <c r="A73" s="13"/>
      <c r="B73" s="51" t="s">
        <v>780</v>
      </c>
      <c r="C73" s="54" t="s">
        <v>815</v>
      </c>
      <c r="D73" s="54" t="s">
        <v>816</v>
      </c>
      <c r="E73" s="54" t="s">
        <v>817</v>
      </c>
      <c r="F73" s="54" t="s">
        <v>830</v>
      </c>
    </row>
    <row r="74" spans="1:6" x14ac:dyDescent="0.25">
      <c r="A74" s="13"/>
      <c r="B74" s="52"/>
      <c r="C74" s="54" t="s">
        <v>514</v>
      </c>
      <c r="D74" s="22"/>
      <c r="E74" s="22"/>
      <c r="F74" s="22"/>
    </row>
    <row r="75" spans="1:6" x14ac:dyDescent="0.25">
      <c r="A75" s="13"/>
      <c r="B75" s="55"/>
      <c r="C75" s="56" t="s">
        <v>516</v>
      </c>
      <c r="D75" s="56" t="s">
        <v>515</v>
      </c>
      <c r="E75" s="56" t="s">
        <v>515</v>
      </c>
      <c r="F75" s="56" t="s">
        <v>515</v>
      </c>
    </row>
    <row r="76" spans="1:6" ht="36.75" x14ac:dyDescent="0.25">
      <c r="A76" s="13"/>
      <c r="B76" s="57" t="s">
        <v>831</v>
      </c>
      <c r="C76" s="56" t="s">
        <v>832</v>
      </c>
      <c r="D76" s="56" t="s">
        <v>833</v>
      </c>
      <c r="E76" s="56" t="s">
        <v>834</v>
      </c>
      <c r="F76" s="56" t="s">
        <v>835</v>
      </c>
    </row>
    <row r="77" spans="1:6" x14ac:dyDescent="0.25">
      <c r="A77" s="13"/>
      <c r="B77" s="21"/>
      <c r="C77" s="56" t="s">
        <v>516</v>
      </c>
      <c r="D77" s="56" t="s">
        <v>516</v>
      </c>
      <c r="E77" s="56" t="s">
        <v>516</v>
      </c>
      <c r="F77" s="58" t="s">
        <v>516</v>
      </c>
    </row>
    <row r="78" spans="1:6" ht="15.75" thickBot="1" x14ac:dyDescent="0.3">
      <c r="A78" s="13" t="s">
        <v>1340</v>
      </c>
      <c r="B78" s="51" t="s">
        <v>784</v>
      </c>
      <c r="C78" s="59" t="s">
        <v>814</v>
      </c>
      <c r="D78" s="59"/>
      <c r="E78" s="59"/>
      <c r="F78" s="59"/>
    </row>
    <row r="79" spans="1:6" x14ac:dyDescent="0.25">
      <c r="A79" s="13"/>
      <c r="B79" s="21"/>
      <c r="C79" s="53"/>
      <c r="D79" s="53"/>
      <c r="E79" s="53"/>
      <c r="F79" s="53"/>
    </row>
    <row r="80" spans="1:6" x14ac:dyDescent="0.25">
      <c r="A80" s="13"/>
      <c r="B80" s="51" t="s">
        <v>780</v>
      </c>
      <c r="C80" s="54" t="s">
        <v>815</v>
      </c>
      <c r="D80" s="54" t="s">
        <v>816</v>
      </c>
      <c r="E80" s="54" t="s">
        <v>817</v>
      </c>
      <c r="F80" s="54" t="s">
        <v>818</v>
      </c>
    </row>
    <row r="81" spans="1:6" x14ac:dyDescent="0.25">
      <c r="A81" s="13"/>
      <c r="B81" s="52"/>
      <c r="C81" s="54" t="s">
        <v>514</v>
      </c>
      <c r="D81" s="22"/>
      <c r="E81" s="22"/>
      <c r="F81" s="22"/>
    </row>
    <row r="82" spans="1:6" x14ac:dyDescent="0.25">
      <c r="A82" s="13"/>
      <c r="B82" s="55"/>
      <c r="C82" s="56" t="s">
        <v>516</v>
      </c>
      <c r="D82" s="56" t="s">
        <v>515</v>
      </c>
      <c r="E82" s="56" t="s">
        <v>515</v>
      </c>
      <c r="F82" s="56" t="s">
        <v>515</v>
      </c>
    </row>
    <row r="83" spans="1:6" ht="72.75" x14ac:dyDescent="0.25">
      <c r="A83" s="13"/>
      <c r="B83" s="57" t="s">
        <v>623</v>
      </c>
      <c r="C83" s="56">
        <v>629.9</v>
      </c>
      <c r="D83" s="56" t="s">
        <v>820</v>
      </c>
      <c r="E83" s="56" t="s">
        <v>823</v>
      </c>
      <c r="F83" s="57" t="s">
        <v>824</v>
      </c>
    </row>
    <row r="84" spans="1:6" x14ac:dyDescent="0.25">
      <c r="A84" s="13"/>
      <c r="B84" s="21"/>
      <c r="C84" s="56" t="s">
        <v>516</v>
      </c>
      <c r="D84" s="56" t="s">
        <v>516</v>
      </c>
      <c r="E84" s="56" t="s">
        <v>516</v>
      </c>
      <c r="F84" s="58" t="s">
        <v>516</v>
      </c>
    </row>
  </sheetData>
  <mergeCells count="19">
    <mergeCell ref="A35:A48"/>
    <mergeCell ref="A49:A62"/>
    <mergeCell ref="A63:A77"/>
    <mergeCell ref="A78:A84"/>
    <mergeCell ref="A1:A2"/>
    <mergeCell ref="B1:H1"/>
    <mergeCell ref="B2:H2"/>
    <mergeCell ref="B3:H3"/>
    <mergeCell ref="A4:A34"/>
    <mergeCell ref="B31:H31"/>
    <mergeCell ref="B32:H32"/>
    <mergeCell ref="B33:H33"/>
    <mergeCell ref="B34:H34"/>
    <mergeCell ref="E4:H4"/>
    <mergeCell ref="C35:D35"/>
    <mergeCell ref="C49:D49"/>
    <mergeCell ref="C63:F63"/>
    <mergeCell ref="C71:F71"/>
    <mergeCell ref="C78:F7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4" max="6" width="13.28515625" bestFit="1" customWidth="1"/>
  </cols>
  <sheetData>
    <row r="1" spans="1:7" ht="15" customHeight="1" x14ac:dyDescent="0.25">
      <c r="A1" s="10" t="s">
        <v>1341</v>
      </c>
      <c r="B1" s="10" t="s">
        <v>2</v>
      </c>
      <c r="C1" s="10"/>
      <c r="D1" s="10"/>
      <c r="E1" s="10"/>
      <c r="F1" s="10"/>
      <c r="G1" s="10"/>
    </row>
    <row r="2" spans="1:7" ht="15" customHeight="1" x14ac:dyDescent="0.25">
      <c r="A2" s="10"/>
      <c r="B2" s="10" t="s">
        <v>3</v>
      </c>
      <c r="C2" s="10"/>
      <c r="D2" s="10"/>
      <c r="E2" s="10"/>
      <c r="F2" s="10"/>
      <c r="G2" s="10"/>
    </row>
    <row r="3" spans="1:7" x14ac:dyDescent="0.25">
      <c r="A3" s="3" t="s">
        <v>865</v>
      </c>
      <c r="B3" s="12"/>
      <c r="C3" s="12"/>
      <c r="D3" s="12"/>
      <c r="E3" s="12"/>
      <c r="F3" s="12"/>
      <c r="G3" s="12"/>
    </row>
    <row r="4" spans="1:7" x14ac:dyDescent="0.25">
      <c r="A4" s="13" t="s">
        <v>1342</v>
      </c>
      <c r="B4" s="21"/>
      <c r="C4" s="21"/>
      <c r="D4" s="33">
        <v>2014</v>
      </c>
      <c r="E4" s="33">
        <v>2013</v>
      </c>
      <c r="F4" s="33">
        <v>2012</v>
      </c>
      <c r="G4" s="22"/>
    </row>
    <row r="5" spans="1:7" x14ac:dyDescent="0.25">
      <c r="A5" s="13"/>
      <c r="B5" s="21"/>
      <c r="C5" s="21"/>
      <c r="D5" s="33" t="s">
        <v>389</v>
      </c>
      <c r="E5" s="33" t="s">
        <v>389</v>
      </c>
      <c r="F5" s="33" t="s">
        <v>389</v>
      </c>
      <c r="G5" s="22"/>
    </row>
    <row r="6" spans="1:7" x14ac:dyDescent="0.25">
      <c r="A6" s="13"/>
      <c r="B6" s="21"/>
      <c r="C6" s="21"/>
      <c r="D6" s="25" t="s">
        <v>869</v>
      </c>
      <c r="E6" s="25" t="s">
        <v>869</v>
      </c>
      <c r="F6" s="25" t="s">
        <v>869</v>
      </c>
      <c r="G6" s="22"/>
    </row>
    <row r="7" spans="1:7" ht="26.25" x14ac:dyDescent="0.25">
      <c r="A7" s="13"/>
      <c r="B7" s="21"/>
      <c r="C7" s="24" t="s">
        <v>101</v>
      </c>
      <c r="D7" s="26">
        <v>3282.8</v>
      </c>
      <c r="E7" s="26">
        <v>1419.6</v>
      </c>
      <c r="F7" s="23">
        <v>805.7</v>
      </c>
      <c r="G7" s="22"/>
    </row>
    <row r="8" spans="1:7" ht="17.25" x14ac:dyDescent="0.25">
      <c r="A8" s="13"/>
      <c r="B8" s="21"/>
      <c r="C8" s="24" t="s">
        <v>870</v>
      </c>
      <c r="D8" s="23">
        <v>122.7</v>
      </c>
      <c r="E8" s="23">
        <v>-754.5</v>
      </c>
      <c r="F8" s="23">
        <v>-60.3</v>
      </c>
      <c r="G8" s="22"/>
    </row>
    <row r="9" spans="1:7" x14ac:dyDescent="0.25">
      <c r="A9" s="13"/>
      <c r="B9" s="21"/>
      <c r="C9" s="21"/>
      <c r="D9" s="25" t="s">
        <v>869</v>
      </c>
      <c r="E9" s="25" t="s">
        <v>869</v>
      </c>
      <c r="F9" s="25" t="s">
        <v>869</v>
      </c>
      <c r="G9" s="22"/>
    </row>
    <row r="10" spans="1:7" x14ac:dyDescent="0.25">
      <c r="A10" s="13"/>
      <c r="B10" s="21"/>
      <c r="C10" s="24" t="s">
        <v>871</v>
      </c>
      <c r="D10" s="26">
        <v>3405.5</v>
      </c>
      <c r="E10" s="23">
        <v>665.1</v>
      </c>
      <c r="F10" s="23">
        <v>745.4</v>
      </c>
      <c r="G10" s="22"/>
    </row>
    <row r="11" spans="1:7" x14ac:dyDescent="0.25">
      <c r="A11" s="13"/>
      <c r="B11" s="21"/>
      <c r="C11" s="21"/>
      <c r="D11" s="22"/>
      <c r="E11" s="22"/>
      <c r="F11" s="22"/>
      <c r="G11" s="22"/>
    </row>
    <row r="12" spans="1:7" x14ac:dyDescent="0.25">
      <c r="A12" s="13"/>
      <c r="B12" s="21"/>
      <c r="C12" s="24" t="s">
        <v>872</v>
      </c>
      <c r="D12" s="23" t="s">
        <v>519</v>
      </c>
      <c r="E12" s="23">
        <v>28.3</v>
      </c>
      <c r="F12" s="23">
        <v>31.3</v>
      </c>
      <c r="G12" s="22"/>
    </row>
    <row r="13" spans="1:7" x14ac:dyDescent="0.25">
      <c r="A13" s="13"/>
      <c r="B13" s="21"/>
      <c r="C13" s="21"/>
      <c r="D13" s="25" t="s">
        <v>869</v>
      </c>
      <c r="E13" s="25" t="s">
        <v>869</v>
      </c>
      <c r="F13" s="25" t="s">
        <v>869</v>
      </c>
      <c r="G13" s="22"/>
    </row>
    <row r="14" spans="1:7" x14ac:dyDescent="0.25">
      <c r="A14" s="13"/>
      <c r="B14" s="21"/>
      <c r="C14" s="24" t="s">
        <v>873</v>
      </c>
      <c r="D14" s="26">
        <v>3405.5</v>
      </c>
      <c r="E14" s="23">
        <v>693.4</v>
      </c>
      <c r="F14" s="23">
        <v>776.7</v>
      </c>
      <c r="G14" s="22"/>
    </row>
    <row r="15" spans="1:7" x14ac:dyDescent="0.25">
      <c r="A15" s="13"/>
      <c r="B15" s="21"/>
      <c r="C15" s="21"/>
      <c r="D15" s="25" t="s">
        <v>869</v>
      </c>
      <c r="E15" s="25" t="s">
        <v>869</v>
      </c>
      <c r="F15" s="25" t="s">
        <v>869</v>
      </c>
      <c r="G15" s="22"/>
    </row>
    <row r="16" spans="1:7" x14ac:dyDescent="0.25">
      <c r="A16" s="13"/>
      <c r="B16" s="21"/>
      <c r="C16" s="21"/>
      <c r="D16" s="22"/>
      <c r="E16" s="22"/>
      <c r="F16" s="22"/>
      <c r="G16" s="22"/>
    </row>
    <row r="17" spans="1:7" x14ac:dyDescent="0.25">
      <c r="A17" s="13" t="s">
        <v>1343</v>
      </c>
      <c r="B17" s="21"/>
      <c r="C17" s="24" t="s">
        <v>108</v>
      </c>
      <c r="D17" s="21"/>
      <c r="E17" s="21"/>
      <c r="F17" s="21"/>
      <c r="G17" s="21"/>
    </row>
    <row r="18" spans="1:7" x14ac:dyDescent="0.25">
      <c r="A18" s="13"/>
      <c r="B18" s="21"/>
      <c r="C18" s="21"/>
      <c r="D18" s="23" t="s">
        <v>874</v>
      </c>
      <c r="E18" s="23" t="s">
        <v>874</v>
      </c>
      <c r="F18" s="23" t="s">
        <v>874</v>
      </c>
      <c r="G18" s="22"/>
    </row>
    <row r="19" spans="1:7" x14ac:dyDescent="0.25">
      <c r="A19" s="13"/>
      <c r="B19" s="21"/>
      <c r="C19" s="21"/>
      <c r="D19" s="25" t="s">
        <v>869</v>
      </c>
      <c r="E19" s="25" t="s">
        <v>869</v>
      </c>
      <c r="F19" s="25" t="s">
        <v>869</v>
      </c>
      <c r="G19" s="22"/>
    </row>
    <row r="20" spans="1:7" ht="17.25" x14ac:dyDescent="0.25">
      <c r="A20" s="13"/>
      <c r="B20" s="21"/>
      <c r="C20" s="24" t="s">
        <v>875</v>
      </c>
      <c r="D20" s="23">
        <v>586.70000000000005</v>
      </c>
      <c r="E20" s="23">
        <v>552</v>
      </c>
      <c r="F20" s="23">
        <v>555.4</v>
      </c>
      <c r="G20" s="22"/>
    </row>
    <row r="21" spans="1:7" x14ac:dyDescent="0.25">
      <c r="A21" s="13"/>
      <c r="B21" s="21"/>
      <c r="C21" s="24" t="s">
        <v>876</v>
      </c>
      <c r="D21" s="22"/>
      <c r="E21" s="22"/>
      <c r="F21" s="22"/>
      <c r="G21" s="22"/>
    </row>
    <row r="22" spans="1:7" ht="17.25" x14ac:dyDescent="0.25">
      <c r="A22" s="13"/>
      <c r="B22" s="21"/>
      <c r="C22" s="24" t="s">
        <v>877</v>
      </c>
      <c r="D22" s="23">
        <v>4.5999999999999996</v>
      </c>
      <c r="E22" s="23">
        <v>4.8</v>
      </c>
      <c r="F22" s="23">
        <v>4.5999999999999996</v>
      </c>
      <c r="G22" s="22"/>
    </row>
    <row r="23" spans="1:7" ht="17.25" x14ac:dyDescent="0.25">
      <c r="A23" s="13"/>
      <c r="B23" s="21"/>
      <c r="C23" s="24" t="s">
        <v>878</v>
      </c>
      <c r="D23" s="23" t="s">
        <v>519</v>
      </c>
      <c r="E23" s="23">
        <v>33.5</v>
      </c>
      <c r="F23" s="23">
        <v>33.5</v>
      </c>
      <c r="G23" s="22"/>
    </row>
    <row r="24" spans="1:7" x14ac:dyDescent="0.25">
      <c r="A24" s="13"/>
      <c r="B24" s="21"/>
      <c r="C24" s="21"/>
      <c r="D24" s="25" t="s">
        <v>869</v>
      </c>
      <c r="E24" s="25" t="s">
        <v>869</v>
      </c>
      <c r="F24" s="25" t="s">
        <v>869</v>
      </c>
      <c r="G24" s="22"/>
    </row>
    <row r="25" spans="1:7" x14ac:dyDescent="0.25">
      <c r="A25" s="13"/>
      <c r="B25" s="21"/>
      <c r="C25" s="24" t="s">
        <v>879</v>
      </c>
      <c r="D25" s="23">
        <v>591.29999999999995</v>
      </c>
      <c r="E25" s="23">
        <v>590.29999999999995</v>
      </c>
      <c r="F25" s="23">
        <v>593.5</v>
      </c>
      <c r="G25" s="22"/>
    </row>
    <row r="26" spans="1:7" x14ac:dyDescent="0.25">
      <c r="A26" s="13"/>
      <c r="B26" s="21"/>
      <c r="C26" s="21"/>
      <c r="D26" s="25" t="s">
        <v>869</v>
      </c>
      <c r="E26" s="25" t="s">
        <v>869</v>
      </c>
      <c r="F26" s="25" t="s">
        <v>869</v>
      </c>
      <c r="G26" s="22"/>
    </row>
    <row r="27" spans="1:7" x14ac:dyDescent="0.25">
      <c r="A27" s="13"/>
      <c r="B27" s="21"/>
      <c r="C27" s="21"/>
      <c r="D27" s="22"/>
      <c r="E27" s="22"/>
      <c r="F27" s="22"/>
      <c r="G27" s="22"/>
    </row>
    <row r="28" spans="1:7" x14ac:dyDescent="0.25">
      <c r="A28" s="13" t="s">
        <v>1344</v>
      </c>
      <c r="B28" s="27" t="s">
        <v>883</v>
      </c>
      <c r="C28" s="33">
        <v>2014</v>
      </c>
      <c r="D28" s="33">
        <v>2013</v>
      </c>
      <c r="E28" s="33">
        <v>2012</v>
      </c>
    </row>
    <row r="29" spans="1:7" x14ac:dyDescent="0.25">
      <c r="A29" s="13"/>
      <c r="B29" s="21"/>
      <c r="C29" s="61" t="s">
        <v>397</v>
      </c>
      <c r="D29" s="61" t="s">
        <v>397</v>
      </c>
      <c r="E29" s="61" t="s">
        <v>397</v>
      </c>
    </row>
    <row r="30" spans="1:7" x14ac:dyDescent="0.25">
      <c r="A30" s="13"/>
      <c r="B30" s="27" t="s">
        <v>884</v>
      </c>
      <c r="C30" s="22"/>
      <c r="D30" s="22"/>
      <c r="E30" s="22"/>
    </row>
    <row r="31" spans="1:7" x14ac:dyDescent="0.25">
      <c r="A31" s="13"/>
      <c r="B31" s="21"/>
      <c r="C31" s="22"/>
      <c r="D31" s="22"/>
      <c r="E31" s="22"/>
    </row>
    <row r="32" spans="1:7" x14ac:dyDescent="0.25">
      <c r="A32" s="13"/>
      <c r="B32" s="24" t="s">
        <v>885</v>
      </c>
      <c r="C32" s="23" t="s">
        <v>886</v>
      </c>
      <c r="D32" s="23" t="s">
        <v>887</v>
      </c>
      <c r="E32" s="23" t="s">
        <v>888</v>
      </c>
    </row>
    <row r="33" spans="1:5" x14ac:dyDescent="0.25">
      <c r="A33" s="13"/>
      <c r="B33" s="21"/>
      <c r="C33" s="22"/>
      <c r="D33" s="22"/>
      <c r="E33" s="22"/>
    </row>
    <row r="34" spans="1:5" x14ac:dyDescent="0.25">
      <c r="A34" s="13"/>
      <c r="B34" s="24" t="s">
        <v>889</v>
      </c>
      <c r="C34" s="23" t="s">
        <v>890</v>
      </c>
      <c r="D34" s="23" t="s">
        <v>891</v>
      </c>
      <c r="E34" s="23" t="s">
        <v>892</v>
      </c>
    </row>
    <row r="35" spans="1:5" x14ac:dyDescent="0.25">
      <c r="A35" s="13"/>
      <c r="B35" s="21"/>
      <c r="C35" s="62" t="s">
        <v>397</v>
      </c>
      <c r="D35" s="62" t="s">
        <v>397</v>
      </c>
      <c r="E35" s="62" t="s">
        <v>397</v>
      </c>
    </row>
    <row r="36" spans="1:5" x14ac:dyDescent="0.25">
      <c r="A36" s="13"/>
      <c r="B36" s="21"/>
      <c r="C36" s="22"/>
      <c r="D36" s="22"/>
      <c r="E36" s="22"/>
    </row>
    <row r="37" spans="1:5" x14ac:dyDescent="0.25">
      <c r="A37" s="13"/>
      <c r="B37" s="24" t="s">
        <v>884</v>
      </c>
      <c r="C37" s="23" t="s">
        <v>893</v>
      </c>
      <c r="D37" s="23" t="s">
        <v>894</v>
      </c>
      <c r="E37" s="23" t="s">
        <v>895</v>
      </c>
    </row>
    <row r="38" spans="1:5" x14ac:dyDescent="0.25">
      <c r="A38" s="13"/>
      <c r="B38" s="21"/>
      <c r="C38" s="62" t="s">
        <v>397</v>
      </c>
      <c r="D38" s="62" t="s">
        <v>397</v>
      </c>
      <c r="E38" s="62" t="s">
        <v>397</v>
      </c>
    </row>
    <row r="39" spans="1:5" x14ac:dyDescent="0.25">
      <c r="A39" s="13"/>
      <c r="B39" s="21"/>
      <c r="C39" s="22"/>
      <c r="D39" s="22"/>
      <c r="E39" s="22"/>
    </row>
    <row r="40" spans="1:5" x14ac:dyDescent="0.25">
      <c r="A40" s="13"/>
      <c r="B40" s="27" t="s">
        <v>896</v>
      </c>
      <c r="C40" s="22"/>
      <c r="D40" s="22"/>
      <c r="E40" s="22"/>
    </row>
    <row r="41" spans="1:5" x14ac:dyDescent="0.25">
      <c r="A41" s="13"/>
      <c r="B41" s="21"/>
      <c r="C41" s="22"/>
      <c r="D41" s="22"/>
      <c r="E41" s="22"/>
    </row>
    <row r="42" spans="1:5" x14ac:dyDescent="0.25">
      <c r="A42" s="13"/>
      <c r="B42" s="24" t="s">
        <v>885</v>
      </c>
      <c r="C42" s="23" t="s">
        <v>897</v>
      </c>
      <c r="D42" s="23" t="s">
        <v>898</v>
      </c>
      <c r="E42" s="23" t="s">
        <v>899</v>
      </c>
    </row>
    <row r="43" spans="1:5" x14ac:dyDescent="0.25">
      <c r="A43" s="13"/>
      <c r="B43" s="21"/>
      <c r="C43" s="22"/>
      <c r="D43" s="22"/>
      <c r="E43" s="22"/>
    </row>
    <row r="44" spans="1:5" x14ac:dyDescent="0.25">
      <c r="A44" s="13"/>
      <c r="B44" s="24" t="s">
        <v>889</v>
      </c>
      <c r="C44" s="23" t="s">
        <v>900</v>
      </c>
      <c r="D44" s="23" t="s">
        <v>901</v>
      </c>
      <c r="E44" s="23" t="s">
        <v>902</v>
      </c>
    </row>
    <row r="45" spans="1:5" x14ac:dyDescent="0.25">
      <c r="A45" s="13"/>
      <c r="B45" s="21"/>
      <c r="C45" s="62" t="s">
        <v>397</v>
      </c>
      <c r="D45" s="62" t="s">
        <v>397</v>
      </c>
      <c r="E45" s="62" t="s">
        <v>397</v>
      </c>
    </row>
    <row r="46" spans="1:5" x14ac:dyDescent="0.25">
      <c r="A46" s="13"/>
      <c r="B46" s="24" t="s">
        <v>903</v>
      </c>
      <c r="C46" s="23" t="s">
        <v>904</v>
      </c>
      <c r="D46" s="23" t="s">
        <v>905</v>
      </c>
      <c r="E46" s="23" t="s">
        <v>906</v>
      </c>
    </row>
    <row r="47" spans="1:5" x14ac:dyDescent="0.25">
      <c r="A47" s="13"/>
      <c r="B47" s="21"/>
      <c r="C47" s="62" t="s">
        <v>397</v>
      </c>
      <c r="D47" s="62" t="s">
        <v>397</v>
      </c>
      <c r="E47" s="62" t="s">
        <v>397</v>
      </c>
    </row>
    <row r="48" spans="1:5" x14ac:dyDescent="0.25">
      <c r="A48" s="13" t="s">
        <v>1345</v>
      </c>
      <c r="B48" s="21"/>
      <c r="C48" s="33">
        <v>2014</v>
      </c>
      <c r="D48" s="33">
        <v>2013</v>
      </c>
      <c r="E48" s="33">
        <v>2012</v>
      </c>
    </row>
    <row r="49" spans="1:5" x14ac:dyDescent="0.25">
      <c r="A49" s="13"/>
      <c r="B49" s="21"/>
      <c r="C49" s="33" t="s">
        <v>908</v>
      </c>
      <c r="D49" s="33" t="s">
        <v>908</v>
      </c>
      <c r="E49" s="33" t="s">
        <v>908</v>
      </c>
    </row>
    <row r="50" spans="1:5" x14ac:dyDescent="0.25">
      <c r="A50" s="13"/>
      <c r="B50" s="21"/>
      <c r="C50" s="33" t="s">
        <v>874</v>
      </c>
      <c r="D50" s="33" t="s">
        <v>874</v>
      </c>
      <c r="E50" s="33" t="s">
        <v>874</v>
      </c>
    </row>
    <row r="51" spans="1:5" x14ac:dyDescent="0.25">
      <c r="A51" s="13"/>
      <c r="B51" s="21"/>
      <c r="C51" s="25" t="s">
        <v>869</v>
      </c>
      <c r="D51" s="25" t="s">
        <v>869</v>
      </c>
      <c r="E51" s="25" t="s">
        <v>869</v>
      </c>
    </row>
    <row r="52" spans="1:5" ht="17.25" x14ac:dyDescent="0.25">
      <c r="A52" s="13"/>
      <c r="B52" s="24" t="s">
        <v>909</v>
      </c>
      <c r="C52" s="23">
        <v>0.3</v>
      </c>
      <c r="D52" s="23">
        <v>0.5</v>
      </c>
      <c r="E52" s="23">
        <v>6.7</v>
      </c>
    </row>
    <row r="53" spans="1:5" x14ac:dyDescent="0.25">
      <c r="A53" s="13"/>
      <c r="B53" s="21"/>
      <c r="C53" s="25" t="s">
        <v>869</v>
      </c>
      <c r="D53" s="25" t="s">
        <v>869</v>
      </c>
      <c r="E53" s="25" t="s">
        <v>869</v>
      </c>
    </row>
  </sheetData>
  <mergeCells count="8">
    <mergeCell ref="A28:A47"/>
    <mergeCell ref="A48:A53"/>
    <mergeCell ref="A1:A2"/>
    <mergeCell ref="B1:G1"/>
    <mergeCell ref="B2:G2"/>
    <mergeCell ref="B3:G3"/>
    <mergeCell ref="A4:A16"/>
    <mergeCell ref="A17:A27"/>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x14ac:dyDescent="0.25"/>
  <cols>
    <col min="1" max="1" width="36.5703125" bestFit="1" customWidth="1"/>
    <col min="2" max="2" width="22.140625" bestFit="1" customWidth="1"/>
    <col min="3" max="3" width="9.5703125" bestFit="1" customWidth="1"/>
    <col min="4" max="4" width="16.42578125" bestFit="1" customWidth="1"/>
    <col min="5" max="5" width="9.5703125" bestFit="1" customWidth="1"/>
    <col min="6" max="6" width="16.42578125" bestFit="1" customWidth="1"/>
    <col min="7" max="7" width="9.5703125" bestFit="1" customWidth="1"/>
    <col min="8" max="8" width="16.42578125" bestFit="1" customWidth="1"/>
  </cols>
  <sheetData>
    <row r="1" spans="1:8" ht="15" customHeight="1" x14ac:dyDescent="0.25">
      <c r="A1" s="10" t="s">
        <v>1346</v>
      </c>
      <c r="B1" s="10" t="s">
        <v>2</v>
      </c>
      <c r="C1" s="10"/>
      <c r="D1" s="10"/>
      <c r="E1" s="10"/>
      <c r="F1" s="10"/>
      <c r="G1" s="10"/>
      <c r="H1" s="10"/>
    </row>
    <row r="2" spans="1:8" ht="15" customHeight="1" x14ac:dyDescent="0.25">
      <c r="A2" s="10"/>
      <c r="B2" s="10" t="s">
        <v>3</v>
      </c>
      <c r="C2" s="10"/>
      <c r="D2" s="10"/>
      <c r="E2" s="10"/>
      <c r="F2" s="10"/>
      <c r="G2" s="10"/>
      <c r="H2" s="10"/>
    </row>
    <row r="3" spans="1:8" x14ac:dyDescent="0.25">
      <c r="A3" s="3" t="s">
        <v>912</v>
      </c>
      <c r="B3" s="12"/>
      <c r="C3" s="12"/>
      <c r="D3" s="12"/>
      <c r="E3" s="12"/>
      <c r="F3" s="12"/>
      <c r="G3" s="12"/>
      <c r="H3" s="12"/>
    </row>
    <row r="4" spans="1:8" x14ac:dyDescent="0.25">
      <c r="A4" s="13" t="s">
        <v>1347</v>
      </c>
      <c r="B4" s="21"/>
      <c r="C4" s="33">
        <v>2014</v>
      </c>
      <c r="D4" s="33">
        <v>2013</v>
      </c>
      <c r="E4" s="33">
        <v>2012</v>
      </c>
    </row>
    <row r="5" spans="1:8" x14ac:dyDescent="0.25">
      <c r="A5" s="13"/>
      <c r="B5" s="27" t="s">
        <v>883</v>
      </c>
      <c r="C5" s="23" t="s">
        <v>389</v>
      </c>
      <c r="D5" s="23" t="s">
        <v>389</v>
      </c>
      <c r="E5" s="23" t="s">
        <v>389</v>
      </c>
    </row>
    <row r="6" spans="1:8" x14ac:dyDescent="0.25">
      <c r="A6" s="13"/>
      <c r="B6" s="21"/>
      <c r="C6" s="25" t="s">
        <v>515</v>
      </c>
      <c r="D6" s="25" t="s">
        <v>515</v>
      </c>
      <c r="E6" s="25" t="s">
        <v>515</v>
      </c>
    </row>
    <row r="7" spans="1:8" x14ac:dyDescent="0.25">
      <c r="A7" s="13"/>
      <c r="B7" s="24" t="s">
        <v>920</v>
      </c>
      <c r="C7" s="23">
        <v>18.5</v>
      </c>
      <c r="D7" s="23">
        <v>22.5</v>
      </c>
      <c r="E7" s="23">
        <v>20.6</v>
      </c>
    </row>
    <row r="8" spans="1:8" x14ac:dyDescent="0.25">
      <c r="A8" s="13"/>
      <c r="B8" s="24" t="s">
        <v>921</v>
      </c>
      <c r="C8" s="23">
        <v>201.4</v>
      </c>
      <c r="D8" s="23">
        <v>206.7</v>
      </c>
      <c r="E8" s="23">
        <v>207</v>
      </c>
    </row>
    <row r="9" spans="1:8" x14ac:dyDescent="0.25">
      <c r="A9" s="13"/>
      <c r="B9" s="24" t="s">
        <v>922</v>
      </c>
      <c r="C9" s="26">
        <v>4354.8</v>
      </c>
      <c r="D9" s="26">
        <v>3386.2</v>
      </c>
      <c r="E9" s="26">
        <v>3006.1</v>
      </c>
    </row>
    <row r="10" spans="1:8" x14ac:dyDescent="0.25">
      <c r="A10" s="13"/>
      <c r="B10" s="24" t="s">
        <v>923</v>
      </c>
      <c r="C10" s="26">
        <v>1447.4</v>
      </c>
      <c r="D10" s="26">
        <v>1318.9</v>
      </c>
      <c r="E10" s="26">
        <v>1293.7</v>
      </c>
    </row>
    <row r="11" spans="1:8" x14ac:dyDescent="0.25">
      <c r="A11" s="13"/>
      <c r="B11" s="21"/>
      <c r="C11" s="25" t="s">
        <v>516</v>
      </c>
      <c r="D11" s="25" t="s">
        <v>516</v>
      </c>
      <c r="E11" s="25" t="s">
        <v>516</v>
      </c>
    </row>
    <row r="12" spans="1:8" x14ac:dyDescent="0.25">
      <c r="A12" s="13"/>
      <c r="B12" s="24" t="s">
        <v>82</v>
      </c>
      <c r="C12" s="26">
        <v>6022.1</v>
      </c>
      <c r="D12" s="26">
        <v>4934.3</v>
      </c>
      <c r="E12" s="26">
        <v>4527.3999999999996</v>
      </c>
    </row>
    <row r="13" spans="1:8" x14ac:dyDescent="0.25">
      <c r="A13" s="13"/>
      <c r="B13" s="21"/>
      <c r="C13" s="25" t="s">
        <v>516</v>
      </c>
      <c r="D13" s="25" t="s">
        <v>516</v>
      </c>
      <c r="E13" s="25" t="s">
        <v>516</v>
      </c>
    </row>
    <row r="14" spans="1:8" x14ac:dyDescent="0.25">
      <c r="A14" s="13"/>
      <c r="B14" s="21"/>
      <c r="C14" s="33">
        <v>2014</v>
      </c>
      <c r="D14" s="33">
        <v>2013</v>
      </c>
    </row>
    <row r="15" spans="1:8" x14ac:dyDescent="0.25">
      <c r="A15" s="13"/>
      <c r="B15" s="27" t="s">
        <v>883</v>
      </c>
      <c r="C15" s="23" t="s">
        <v>389</v>
      </c>
      <c r="D15" s="23" t="s">
        <v>389</v>
      </c>
    </row>
    <row r="16" spans="1:8" x14ac:dyDescent="0.25">
      <c r="A16" s="13"/>
      <c r="B16" s="21"/>
      <c r="C16" s="25" t="s">
        <v>515</v>
      </c>
      <c r="D16" s="25" t="s">
        <v>515</v>
      </c>
    </row>
    <row r="17" spans="1:8" x14ac:dyDescent="0.25">
      <c r="A17" s="13"/>
      <c r="B17" s="24" t="s">
        <v>920</v>
      </c>
      <c r="C17" s="23">
        <v>3.1</v>
      </c>
      <c r="D17" s="23">
        <v>5.8</v>
      </c>
    </row>
    <row r="18" spans="1:8" x14ac:dyDescent="0.25">
      <c r="A18" s="13"/>
      <c r="B18" s="24" t="s">
        <v>921</v>
      </c>
      <c r="C18" s="23">
        <v>67.400000000000006</v>
      </c>
      <c r="D18" s="23">
        <v>70.3</v>
      </c>
    </row>
    <row r="19" spans="1:8" x14ac:dyDescent="0.25">
      <c r="A19" s="13"/>
      <c r="B19" s="24" t="s">
        <v>922</v>
      </c>
      <c r="C19" s="23">
        <v>750.4</v>
      </c>
      <c r="D19" s="23">
        <v>802.9</v>
      </c>
    </row>
    <row r="20" spans="1:8" x14ac:dyDescent="0.25">
      <c r="A20" s="13"/>
      <c r="B20" s="24" t="s">
        <v>923</v>
      </c>
      <c r="C20" s="23">
        <v>23.3</v>
      </c>
      <c r="D20" s="23">
        <v>13.8</v>
      </c>
    </row>
    <row r="21" spans="1:8" x14ac:dyDescent="0.25">
      <c r="A21" s="13"/>
      <c r="B21" s="21"/>
      <c r="C21" s="25" t="s">
        <v>516</v>
      </c>
      <c r="D21" s="25" t="s">
        <v>516</v>
      </c>
    </row>
    <row r="22" spans="1:8" x14ac:dyDescent="0.25">
      <c r="A22" s="13"/>
      <c r="B22" s="24" t="s">
        <v>925</v>
      </c>
      <c r="C22" s="23">
        <v>844.2</v>
      </c>
      <c r="D22" s="23">
        <v>892.8</v>
      </c>
    </row>
    <row r="23" spans="1:8" x14ac:dyDescent="0.25">
      <c r="A23" s="13"/>
      <c r="B23" s="21"/>
      <c r="C23" s="25" t="s">
        <v>516</v>
      </c>
      <c r="D23" s="25" t="s">
        <v>516</v>
      </c>
    </row>
    <row r="24" spans="1:8" x14ac:dyDescent="0.25">
      <c r="A24" s="13" t="s">
        <v>1348</v>
      </c>
      <c r="B24" s="21"/>
      <c r="C24" s="21"/>
      <c r="D24" s="21"/>
      <c r="E24" s="21"/>
      <c r="F24" s="21"/>
      <c r="G24" s="21"/>
      <c r="H24" s="21"/>
    </row>
    <row r="25" spans="1:8" x14ac:dyDescent="0.25">
      <c r="A25" s="13"/>
      <c r="B25" s="21"/>
      <c r="C25" s="33">
        <v>2014</v>
      </c>
      <c r="D25" s="33">
        <v>2014</v>
      </c>
      <c r="E25" s="33">
        <v>2013</v>
      </c>
      <c r="F25" s="33">
        <v>2013</v>
      </c>
      <c r="G25" s="33">
        <v>2012</v>
      </c>
      <c r="H25" s="33">
        <v>2012</v>
      </c>
    </row>
    <row r="26" spans="1:8" x14ac:dyDescent="0.25">
      <c r="A26" s="13"/>
      <c r="B26" s="27" t="s">
        <v>883</v>
      </c>
      <c r="C26" s="23" t="s">
        <v>389</v>
      </c>
      <c r="D26" s="23" t="s">
        <v>928</v>
      </c>
      <c r="E26" s="23" t="s">
        <v>389</v>
      </c>
      <c r="F26" s="23" t="s">
        <v>928</v>
      </c>
      <c r="G26" s="23" t="s">
        <v>389</v>
      </c>
      <c r="H26" s="23" t="s">
        <v>928</v>
      </c>
    </row>
    <row r="27" spans="1:8" x14ac:dyDescent="0.25">
      <c r="A27" s="13"/>
      <c r="B27" s="21"/>
      <c r="C27" s="25" t="s">
        <v>515</v>
      </c>
      <c r="D27" s="25" t="s">
        <v>515</v>
      </c>
      <c r="E27" s="25" t="s">
        <v>515</v>
      </c>
      <c r="F27" s="25" t="s">
        <v>515</v>
      </c>
      <c r="G27" s="25" t="s">
        <v>515</v>
      </c>
      <c r="H27" s="25" t="s">
        <v>515</v>
      </c>
    </row>
    <row r="28" spans="1:8" x14ac:dyDescent="0.25">
      <c r="A28" s="13"/>
      <c r="B28" s="24" t="s">
        <v>929</v>
      </c>
      <c r="C28" s="26">
        <v>1021</v>
      </c>
      <c r="D28" s="23">
        <v>18</v>
      </c>
      <c r="E28" s="23">
        <v>902.9</v>
      </c>
      <c r="F28" s="23">
        <v>19</v>
      </c>
      <c r="G28" s="23">
        <v>835.9</v>
      </c>
      <c r="H28" s="23">
        <v>20</v>
      </c>
    </row>
    <row r="29" spans="1:8" x14ac:dyDescent="0.25">
      <c r="A29" s="13"/>
      <c r="B29" s="24" t="s">
        <v>930</v>
      </c>
      <c r="C29" s="23">
        <v>979.9</v>
      </c>
      <c r="D29" s="23">
        <v>17</v>
      </c>
      <c r="E29" s="23">
        <v>853.7</v>
      </c>
      <c r="F29" s="23">
        <v>18</v>
      </c>
      <c r="G29" s="26">
        <v>1035.7</v>
      </c>
      <c r="H29" s="23">
        <v>24</v>
      </c>
    </row>
    <row r="30" spans="1:8" x14ac:dyDescent="0.25">
      <c r="A30" s="13"/>
      <c r="B30" s="24" t="s">
        <v>931</v>
      </c>
      <c r="C30" s="23">
        <v>759.2</v>
      </c>
      <c r="D30" s="23">
        <v>13</v>
      </c>
      <c r="E30" s="23">
        <v>721</v>
      </c>
      <c r="F30" s="23">
        <v>15</v>
      </c>
      <c r="G30" s="23">
        <v>307.39999999999998</v>
      </c>
      <c r="H30" s="23">
        <v>7</v>
      </c>
    </row>
    <row r="31" spans="1:8" x14ac:dyDescent="0.25">
      <c r="A31" s="13"/>
      <c r="B31" s="21"/>
      <c r="C31" s="25" t="s">
        <v>516</v>
      </c>
      <c r="D31" s="25" t="s">
        <v>515</v>
      </c>
      <c r="E31" s="25" t="s">
        <v>516</v>
      </c>
      <c r="F31" s="25" t="s">
        <v>515</v>
      </c>
      <c r="G31" s="25" t="s">
        <v>516</v>
      </c>
      <c r="H31" s="25" t="s">
        <v>515</v>
      </c>
    </row>
    <row r="32" spans="1:8" x14ac:dyDescent="0.25">
      <c r="A32" s="13"/>
      <c r="B32" s="21"/>
      <c r="C32" s="22"/>
      <c r="D32" s="22"/>
      <c r="E32" s="22"/>
      <c r="F32" s="22"/>
      <c r="G32" s="22"/>
      <c r="H32" s="22"/>
    </row>
    <row r="33" spans="1:8" x14ac:dyDescent="0.25">
      <c r="A33" s="13" t="s">
        <v>1349</v>
      </c>
      <c r="B33" s="21"/>
      <c r="C33" s="22"/>
      <c r="D33" s="22"/>
      <c r="E33" s="22"/>
      <c r="F33" s="22"/>
      <c r="G33" s="22"/>
      <c r="H33" s="22"/>
    </row>
    <row r="34" spans="1:8" x14ac:dyDescent="0.25">
      <c r="A34" s="13"/>
      <c r="B34" s="34" t="s">
        <v>932</v>
      </c>
      <c r="C34" s="34"/>
      <c r="D34" s="34"/>
      <c r="E34" s="34"/>
      <c r="F34" s="34"/>
      <c r="G34" s="34"/>
      <c r="H34" s="34"/>
    </row>
    <row r="35" spans="1:8" x14ac:dyDescent="0.25">
      <c r="A35" s="13"/>
      <c r="B35" s="21"/>
      <c r="C35" s="22"/>
      <c r="D35" s="22"/>
      <c r="E35" s="22"/>
      <c r="F35" s="22"/>
      <c r="G35" s="22"/>
      <c r="H35" s="22"/>
    </row>
    <row r="36" spans="1:8" x14ac:dyDescent="0.25">
      <c r="A36" s="13"/>
      <c r="B36" s="21"/>
      <c r="C36" s="22"/>
      <c r="D36" s="22"/>
      <c r="E36" s="22"/>
      <c r="F36" s="22"/>
      <c r="G36" s="33">
        <v>2014</v>
      </c>
      <c r="H36" s="33">
        <v>2013</v>
      </c>
    </row>
    <row r="37" spans="1:8" x14ac:dyDescent="0.25">
      <c r="A37" s="13"/>
      <c r="B37" s="27" t="s">
        <v>541</v>
      </c>
      <c r="C37" s="22"/>
      <c r="D37" s="22"/>
      <c r="E37" s="22"/>
      <c r="F37" s="22"/>
      <c r="G37" s="23" t="s">
        <v>389</v>
      </c>
      <c r="H37" s="23" t="s">
        <v>389</v>
      </c>
    </row>
    <row r="38" spans="1:8" x14ac:dyDescent="0.25">
      <c r="A38" s="13"/>
      <c r="B38" s="21"/>
      <c r="C38" s="22"/>
      <c r="D38" s="22"/>
      <c r="E38" s="22"/>
      <c r="F38" s="22"/>
      <c r="G38" s="25" t="s">
        <v>515</v>
      </c>
      <c r="H38" s="25" t="s">
        <v>515</v>
      </c>
    </row>
    <row r="39" spans="1:8" x14ac:dyDescent="0.25">
      <c r="A39" s="13"/>
      <c r="B39" s="24" t="s">
        <v>929</v>
      </c>
      <c r="C39" s="22"/>
      <c r="D39" s="22"/>
      <c r="E39" s="22"/>
      <c r="F39" s="22"/>
      <c r="G39" s="23">
        <v>179.4</v>
      </c>
      <c r="H39" s="23">
        <v>161.30000000000001</v>
      </c>
    </row>
    <row r="40" spans="1:8" x14ac:dyDescent="0.25">
      <c r="A40" s="13"/>
      <c r="B40" s="24" t="s">
        <v>930</v>
      </c>
      <c r="C40" s="22"/>
      <c r="D40" s="22"/>
      <c r="E40" s="22"/>
      <c r="F40" s="22"/>
      <c r="G40" s="23">
        <v>164.5</v>
      </c>
      <c r="H40" s="23">
        <v>149.5</v>
      </c>
    </row>
    <row r="41" spans="1:8" x14ac:dyDescent="0.25">
      <c r="A41" s="13"/>
      <c r="B41" s="24" t="s">
        <v>931</v>
      </c>
      <c r="C41" s="22"/>
      <c r="D41" s="22"/>
      <c r="E41" s="22"/>
      <c r="F41" s="22"/>
      <c r="G41" s="23">
        <v>134.9</v>
      </c>
      <c r="H41" s="23">
        <v>164.6</v>
      </c>
    </row>
    <row r="42" spans="1:8" x14ac:dyDescent="0.25">
      <c r="A42" s="13"/>
      <c r="B42" s="21"/>
      <c r="C42" s="22"/>
      <c r="D42" s="22"/>
      <c r="E42" s="22"/>
      <c r="F42" s="22"/>
      <c r="G42" s="25" t="s">
        <v>516</v>
      </c>
      <c r="H42" s="25" t="s">
        <v>515</v>
      </c>
    </row>
    <row r="43" spans="1:8" x14ac:dyDescent="0.25">
      <c r="A43" s="13"/>
      <c r="B43" s="21"/>
      <c r="C43" s="22"/>
      <c r="D43" s="22"/>
      <c r="E43" s="22"/>
      <c r="F43" s="22"/>
      <c r="G43" s="22"/>
      <c r="H43" s="22"/>
    </row>
    <row r="44" spans="1:8" x14ac:dyDescent="0.25">
      <c r="A44" s="13" t="s">
        <v>1350</v>
      </c>
      <c r="B44" s="21"/>
      <c r="C44" s="33">
        <v>2014</v>
      </c>
      <c r="D44" s="33">
        <v>2013</v>
      </c>
      <c r="E44" s="33">
        <v>2012</v>
      </c>
    </row>
    <row r="45" spans="1:8" x14ac:dyDescent="0.25">
      <c r="A45" s="13"/>
      <c r="B45" s="21"/>
      <c r="C45" s="33" t="s">
        <v>389</v>
      </c>
      <c r="D45" s="33" t="s">
        <v>389</v>
      </c>
      <c r="E45" s="33" t="s">
        <v>389</v>
      </c>
    </row>
    <row r="46" spans="1:8" x14ac:dyDescent="0.25">
      <c r="A46" s="13"/>
      <c r="B46" s="21"/>
      <c r="C46" s="25" t="s">
        <v>515</v>
      </c>
      <c r="D46" s="25" t="s">
        <v>515</v>
      </c>
      <c r="E46" s="25" t="s">
        <v>515</v>
      </c>
    </row>
    <row r="47" spans="1:8" x14ac:dyDescent="0.25">
      <c r="A47" s="13"/>
      <c r="B47" s="21"/>
      <c r="C47" s="22"/>
      <c r="D47" s="22"/>
      <c r="E47" s="22"/>
    </row>
    <row r="48" spans="1:8" x14ac:dyDescent="0.25">
      <c r="A48" s="13"/>
      <c r="B48" s="24" t="s">
        <v>703</v>
      </c>
      <c r="C48" s="26">
        <v>1449</v>
      </c>
      <c r="D48" s="26">
        <v>1227.8</v>
      </c>
      <c r="E48" s="26">
        <v>1029.8</v>
      </c>
    </row>
    <row r="49" spans="1:5" x14ac:dyDescent="0.25">
      <c r="A49" s="13"/>
      <c r="B49" s="24" t="s">
        <v>934</v>
      </c>
      <c r="C49" s="23">
        <v>633.79999999999995</v>
      </c>
      <c r="D49" s="23">
        <v>528.9</v>
      </c>
      <c r="E49" s="23">
        <v>399.9</v>
      </c>
    </row>
    <row r="50" spans="1:5" x14ac:dyDescent="0.25">
      <c r="A50" s="13"/>
      <c r="B50" s="24" t="s">
        <v>935</v>
      </c>
      <c r="C50" s="23">
        <v>592.79999999999995</v>
      </c>
      <c r="D50" s="23">
        <v>545.6</v>
      </c>
      <c r="E50" s="23">
        <v>497.6</v>
      </c>
    </row>
    <row r="51" spans="1:5" x14ac:dyDescent="0.25">
      <c r="A51" s="13"/>
      <c r="B51" s="24" t="s">
        <v>936</v>
      </c>
      <c r="C51" s="23">
        <v>503</v>
      </c>
      <c r="D51" s="23" t="s">
        <v>519</v>
      </c>
      <c r="E51" s="23" t="s">
        <v>519</v>
      </c>
    </row>
    <row r="52" spans="1:5" x14ac:dyDescent="0.25">
      <c r="A52" s="13"/>
      <c r="B52" s="24" t="s">
        <v>937</v>
      </c>
      <c r="C52" s="23">
        <v>500.4</v>
      </c>
      <c r="D52" s="23">
        <v>467.9</v>
      </c>
      <c r="E52" s="23">
        <v>497.5</v>
      </c>
    </row>
    <row r="53" spans="1:5" x14ac:dyDescent="0.25">
      <c r="A53" s="13"/>
      <c r="B53" s="24" t="s">
        <v>938</v>
      </c>
      <c r="C53" s="23">
        <v>383.2</v>
      </c>
      <c r="D53" s="23">
        <v>375.4</v>
      </c>
      <c r="E53" s="23">
        <v>429</v>
      </c>
    </row>
    <row r="54" spans="1:5" x14ac:dyDescent="0.25">
      <c r="A54" s="13"/>
      <c r="B54" s="24" t="s">
        <v>939</v>
      </c>
      <c r="C54" s="23">
        <v>366.7</v>
      </c>
      <c r="D54" s="23">
        <v>342.7</v>
      </c>
      <c r="E54" s="23">
        <v>306.60000000000002</v>
      </c>
    </row>
    <row r="55" spans="1:5" x14ac:dyDescent="0.25">
      <c r="A55" s="13"/>
      <c r="B55" s="24" t="s">
        <v>940</v>
      </c>
      <c r="C55" s="23">
        <v>364.2</v>
      </c>
      <c r="D55" s="23">
        <v>234.8</v>
      </c>
      <c r="E55" s="23">
        <v>116.3</v>
      </c>
    </row>
    <row r="56" spans="1:5" x14ac:dyDescent="0.25">
      <c r="A56" s="13"/>
      <c r="B56" s="24" t="s">
        <v>941</v>
      </c>
      <c r="C56" s="23">
        <v>327.2</v>
      </c>
      <c r="D56" s="23">
        <v>334.9</v>
      </c>
      <c r="E56" s="23">
        <v>287.8</v>
      </c>
    </row>
    <row r="57" spans="1:5" x14ac:dyDescent="0.25">
      <c r="A57" s="13"/>
      <c r="B57" s="24" t="s">
        <v>942</v>
      </c>
      <c r="C57" s="23">
        <v>289.7</v>
      </c>
      <c r="D57" s="23">
        <v>280.60000000000002</v>
      </c>
      <c r="E57" s="23">
        <v>265.8</v>
      </c>
    </row>
    <row r="58" spans="1:5" x14ac:dyDescent="0.25">
      <c r="A58" s="13"/>
      <c r="B58" s="24" t="s">
        <v>943</v>
      </c>
      <c r="C58" s="23">
        <v>183</v>
      </c>
      <c r="D58" s="23">
        <v>183.4</v>
      </c>
      <c r="E58" s="23">
        <v>172</v>
      </c>
    </row>
    <row r="59" spans="1:5" x14ac:dyDescent="0.25">
      <c r="A59" s="13"/>
      <c r="B59" s="24" t="s">
        <v>944</v>
      </c>
      <c r="C59" s="23">
        <v>108.5</v>
      </c>
      <c r="D59" s="23">
        <v>99.4</v>
      </c>
      <c r="E59" s="23">
        <v>97.2</v>
      </c>
    </row>
    <row r="60" spans="1:5" x14ac:dyDescent="0.25">
      <c r="A60" s="13"/>
      <c r="B60" s="24" t="s">
        <v>945</v>
      </c>
      <c r="C60" s="23">
        <v>128.9</v>
      </c>
      <c r="D60" s="23">
        <v>136.1</v>
      </c>
      <c r="E60" s="23">
        <v>153.4</v>
      </c>
    </row>
    <row r="61" spans="1:5" x14ac:dyDescent="0.25">
      <c r="A61" s="13"/>
      <c r="B61" s="21"/>
      <c r="C61" s="25" t="s">
        <v>516</v>
      </c>
      <c r="D61" s="25" t="s">
        <v>516</v>
      </c>
      <c r="E61" s="25" t="s">
        <v>516</v>
      </c>
    </row>
    <row r="62" spans="1:5" x14ac:dyDescent="0.25">
      <c r="A62" s="13"/>
      <c r="B62" s="24" t="s">
        <v>946</v>
      </c>
      <c r="C62" s="26">
        <v>5830.4</v>
      </c>
      <c r="D62" s="26">
        <v>4757.5</v>
      </c>
      <c r="E62" s="26">
        <v>4252.8999999999996</v>
      </c>
    </row>
    <row r="63" spans="1:5" x14ac:dyDescent="0.25">
      <c r="A63" s="13"/>
      <c r="B63" s="21"/>
      <c r="C63" s="25" t="s">
        <v>516</v>
      </c>
      <c r="D63" s="25" t="s">
        <v>516</v>
      </c>
      <c r="E63" s="25" t="s">
        <v>516</v>
      </c>
    </row>
  </sheetData>
  <mergeCells count="9">
    <mergeCell ref="A44:A63"/>
    <mergeCell ref="B34:H34"/>
    <mergeCell ref="A1:A2"/>
    <mergeCell ref="B1:H1"/>
    <mergeCell ref="B2:H2"/>
    <mergeCell ref="B3:H3"/>
    <mergeCell ref="A4:A23"/>
    <mergeCell ref="A24:A32"/>
    <mergeCell ref="A33:A4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heetViews>
  <sheetFormatPr defaultRowHeight="15" x14ac:dyDescent="0.25"/>
  <cols>
    <col min="1" max="2" width="36.5703125" bestFit="1" customWidth="1"/>
    <col min="3" max="3" width="28.5703125" customWidth="1"/>
    <col min="4" max="4" width="13.5703125" bestFit="1" customWidth="1"/>
    <col min="5" max="6" width="8.85546875" bestFit="1" customWidth="1"/>
  </cols>
  <sheetData>
    <row r="1" spans="1:6" ht="15" customHeight="1" x14ac:dyDescent="0.25">
      <c r="A1" s="10" t="s">
        <v>1351</v>
      </c>
      <c r="B1" s="10" t="s">
        <v>2</v>
      </c>
      <c r="C1" s="10"/>
      <c r="D1" s="10"/>
      <c r="E1" s="10"/>
      <c r="F1" s="10"/>
    </row>
    <row r="2" spans="1:6" ht="15" customHeight="1" x14ac:dyDescent="0.25">
      <c r="A2" s="10"/>
      <c r="B2" s="10" t="s">
        <v>3</v>
      </c>
      <c r="C2" s="10"/>
      <c r="D2" s="10"/>
      <c r="E2" s="10"/>
      <c r="F2" s="10"/>
    </row>
    <row r="3" spans="1:6" x14ac:dyDescent="0.25">
      <c r="A3" s="3" t="s">
        <v>959</v>
      </c>
      <c r="B3" s="12"/>
      <c r="C3" s="12"/>
      <c r="D3" s="12"/>
      <c r="E3" s="12"/>
      <c r="F3" s="12"/>
    </row>
    <row r="4" spans="1:6" x14ac:dyDescent="0.25">
      <c r="A4" s="13" t="s">
        <v>1352</v>
      </c>
      <c r="B4" s="21"/>
      <c r="C4" s="33">
        <v>2014</v>
      </c>
      <c r="D4" s="33">
        <v>2013</v>
      </c>
      <c r="E4" s="33">
        <v>2012</v>
      </c>
    </row>
    <row r="5" spans="1:6" x14ac:dyDescent="0.25">
      <c r="A5" s="13"/>
      <c r="B5" s="27" t="s">
        <v>883</v>
      </c>
      <c r="C5" s="33" t="s">
        <v>389</v>
      </c>
      <c r="D5" s="33" t="s">
        <v>389</v>
      </c>
      <c r="E5" s="33" t="s">
        <v>389</v>
      </c>
    </row>
    <row r="6" spans="1:6" x14ac:dyDescent="0.25">
      <c r="A6" s="13"/>
      <c r="B6" s="21"/>
      <c r="C6" s="25" t="s">
        <v>515</v>
      </c>
      <c r="D6" s="25" t="s">
        <v>515</v>
      </c>
      <c r="E6" s="25" t="s">
        <v>515</v>
      </c>
    </row>
    <row r="7" spans="1:6" x14ac:dyDescent="0.25">
      <c r="A7" s="13"/>
      <c r="B7" s="24" t="s">
        <v>963</v>
      </c>
      <c r="C7" s="26">
        <v>1472</v>
      </c>
      <c r="D7" s="23">
        <v>-47.8</v>
      </c>
      <c r="E7" s="23">
        <v>-74.7</v>
      </c>
    </row>
    <row r="8" spans="1:6" x14ac:dyDescent="0.25">
      <c r="A8" s="13"/>
      <c r="B8" s="24" t="s">
        <v>964</v>
      </c>
      <c r="C8" s="23">
        <v>63.1</v>
      </c>
      <c r="D8" s="23">
        <v>10.9</v>
      </c>
      <c r="E8" s="23">
        <v>30.7</v>
      </c>
    </row>
    <row r="9" spans="1:6" x14ac:dyDescent="0.25">
      <c r="A9" s="13"/>
      <c r="B9" s="24" t="s">
        <v>965</v>
      </c>
      <c r="C9" s="26">
        <v>1025.9000000000001</v>
      </c>
      <c r="D9" s="26">
        <v>1153.3</v>
      </c>
      <c r="E9" s="23">
        <v>683.8</v>
      </c>
    </row>
    <row r="10" spans="1:6" x14ac:dyDescent="0.25">
      <c r="A10" s="13"/>
      <c r="B10" s="24" t="s">
        <v>966</v>
      </c>
      <c r="C10" s="23">
        <v>775.2</v>
      </c>
      <c r="D10" s="23">
        <v>577.20000000000005</v>
      </c>
      <c r="E10" s="23">
        <v>368</v>
      </c>
    </row>
    <row r="11" spans="1:6" x14ac:dyDescent="0.25">
      <c r="A11" s="13"/>
      <c r="B11" s="21"/>
      <c r="C11" s="25" t="s">
        <v>515</v>
      </c>
      <c r="D11" s="25" t="s">
        <v>515</v>
      </c>
      <c r="E11" s="25" t="s">
        <v>515</v>
      </c>
    </row>
    <row r="12" spans="1:6" x14ac:dyDescent="0.25">
      <c r="A12" s="13"/>
      <c r="B12" s="21"/>
      <c r="C12" s="26">
        <v>3336.2</v>
      </c>
      <c r="D12" s="26">
        <v>1693.6</v>
      </c>
      <c r="E12" s="26">
        <v>1007.8</v>
      </c>
    </row>
    <row r="13" spans="1:6" x14ac:dyDescent="0.25">
      <c r="A13" s="13"/>
      <c r="B13" s="21"/>
      <c r="C13" s="25" t="s">
        <v>515</v>
      </c>
      <c r="D13" s="25" t="s">
        <v>515</v>
      </c>
      <c r="E13" s="25" t="s">
        <v>515</v>
      </c>
    </row>
    <row r="14" spans="1:6" x14ac:dyDescent="0.25">
      <c r="A14" s="13"/>
      <c r="B14" s="21"/>
      <c r="C14" s="22"/>
      <c r="D14" s="22"/>
      <c r="E14" s="22"/>
    </row>
    <row r="15" spans="1:6" x14ac:dyDescent="0.25">
      <c r="A15" s="13" t="s">
        <v>1353</v>
      </c>
      <c r="B15" s="27" t="s">
        <v>883</v>
      </c>
      <c r="C15" s="22"/>
      <c r="D15" s="22"/>
      <c r="E15" s="22"/>
    </row>
    <row r="16" spans="1:6" x14ac:dyDescent="0.25">
      <c r="A16" s="13"/>
      <c r="B16" s="21"/>
      <c r="C16" s="33">
        <v>2014</v>
      </c>
      <c r="D16" s="33">
        <v>2013</v>
      </c>
      <c r="E16" s="33">
        <v>2012</v>
      </c>
    </row>
    <row r="17" spans="1:5" x14ac:dyDescent="0.25">
      <c r="A17" s="13"/>
      <c r="B17" s="21"/>
      <c r="C17" s="33" t="s">
        <v>389</v>
      </c>
      <c r="D17" s="33" t="s">
        <v>389</v>
      </c>
      <c r="E17" s="33" t="s">
        <v>389</v>
      </c>
    </row>
    <row r="18" spans="1:5" x14ac:dyDescent="0.25">
      <c r="A18" s="13"/>
      <c r="B18" s="22"/>
      <c r="C18" s="25" t="s">
        <v>968</v>
      </c>
      <c r="D18" s="25" t="s">
        <v>968</v>
      </c>
      <c r="E18" s="25" t="s">
        <v>968</v>
      </c>
    </row>
    <row r="19" spans="1:5" x14ac:dyDescent="0.25">
      <c r="A19" s="13"/>
      <c r="B19" s="24" t="s">
        <v>969</v>
      </c>
      <c r="C19" s="21"/>
      <c r="D19" s="21"/>
      <c r="E19" s="21"/>
    </row>
    <row r="20" spans="1:5" x14ac:dyDescent="0.25">
      <c r="A20" s="13"/>
      <c r="B20" s="24" t="s">
        <v>970</v>
      </c>
      <c r="C20" s="23">
        <v>291.8</v>
      </c>
      <c r="D20" s="23">
        <v>274.3</v>
      </c>
      <c r="E20" s="23">
        <v>230</v>
      </c>
    </row>
    <row r="21" spans="1:5" x14ac:dyDescent="0.25">
      <c r="A21" s="13"/>
      <c r="B21" s="24" t="s">
        <v>971</v>
      </c>
      <c r="C21" s="23">
        <v>25.3</v>
      </c>
      <c r="D21" s="23">
        <v>17.899999999999999</v>
      </c>
      <c r="E21" s="23">
        <v>11.3</v>
      </c>
    </row>
    <row r="22" spans="1:5" x14ac:dyDescent="0.25">
      <c r="A22" s="13"/>
      <c r="B22" s="24" t="s">
        <v>972</v>
      </c>
      <c r="C22" s="23">
        <v>-290.89999999999998</v>
      </c>
      <c r="D22" s="23">
        <v>63.4</v>
      </c>
      <c r="E22" s="23">
        <v>29</v>
      </c>
    </row>
    <row r="23" spans="1:5" x14ac:dyDescent="0.25">
      <c r="A23" s="13"/>
      <c r="B23" s="22"/>
      <c r="C23" s="25" t="s">
        <v>968</v>
      </c>
      <c r="D23" s="25" t="s">
        <v>968</v>
      </c>
      <c r="E23" s="25" t="s">
        <v>968</v>
      </c>
    </row>
    <row r="24" spans="1:5" x14ac:dyDescent="0.25">
      <c r="A24" s="13"/>
      <c r="B24" s="24" t="s">
        <v>973</v>
      </c>
      <c r="C24" s="23">
        <v>26.2</v>
      </c>
      <c r="D24" s="23">
        <v>355.6</v>
      </c>
      <c r="E24" s="23">
        <v>270.3</v>
      </c>
    </row>
    <row r="25" spans="1:5" x14ac:dyDescent="0.25">
      <c r="A25" s="13"/>
      <c r="B25" s="22"/>
      <c r="C25" s="25" t="s">
        <v>968</v>
      </c>
      <c r="D25" s="25" t="s">
        <v>968</v>
      </c>
      <c r="E25" s="25" t="s">
        <v>968</v>
      </c>
    </row>
    <row r="26" spans="1:5" x14ac:dyDescent="0.25">
      <c r="A26" s="13"/>
      <c r="B26" s="21"/>
      <c r="C26" s="22"/>
      <c r="D26" s="22"/>
      <c r="E26" s="22"/>
    </row>
    <row r="27" spans="1:5" x14ac:dyDescent="0.25">
      <c r="A27" s="13"/>
      <c r="B27" s="24" t="s">
        <v>974</v>
      </c>
      <c r="C27" s="22"/>
      <c r="D27" s="22"/>
      <c r="E27" s="22"/>
    </row>
    <row r="28" spans="1:5" x14ac:dyDescent="0.25">
      <c r="A28" s="13"/>
      <c r="B28" s="24" t="s">
        <v>970</v>
      </c>
      <c r="C28" s="23">
        <v>39.700000000000003</v>
      </c>
      <c r="D28" s="23">
        <v>23.8</v>
      </c>
      <c r="E28" s="23">
        <v>-63.8</v>
      </c>
    </row>
    <row r="29" spans="1:5" x14ac:dyDescent="0.25">
      <c r="A29" s="13"/>
      <c r="B29" s="24" t="s">
        <v>971</v>
      </c>
      <c r="C29" s="23">
        <v>-2.9</v>
      </c>
      <c r="D29" s="23">
        <v>-8.3000000000000007</v>
      </c>
      <c r="E29" s="23">
        <v>-6.5</v>
      </c>
    </row>
    <row r="30" spans="1:5" x14ac:dyDescent="0.25">
      <c r="A30" s="13"/>
      <c r="B30" s="24" t="s">
        <v>975</v>
      </c>
      <c r="C30" s="23">
        <v>-3</v>
      </c>
      <c r="D30" s="23">
        <v>11.5</v>
      </c>
      <c r="E30" s="23">
        <v>13.1</v>
      </c>
    </row>
    <row r="31" spans="1:5" x14ac:dyDescent="0.25">
      <c r="A31" s="13"/>
      <c r="B31" s="24" t="s">
        <v>972</v>
      </c>
      <c r="C31" s="23">
        <v>-3.9</v>
      </c>
      <c r="D31" s="23">
        <v>-104.7</v>
      </c>
      <c r="E31" s="23">
        <v>-10</v>
      </c>
    </row>
    <row r="32" spans="1:5" x14ac:dyDescent="0.25">
      <c r="A32" s="13"/>
      <c r="B32" s="21"/>
      <c r="C32" s="25" t="s">
        <v>968</v>
      </c>
      <c r="D32" s="25" t="s">
        <v>968</v>
      </c>
      <c r="E32" s="25" t="s">
        <v>968</v>
      </c>
    </row>
    <row r="33" spans="1:6" x14ac:dyDescent="0.25">
      <c r="A33" s="13"/>
      <c r="B33" s="24" t="s">
        <v>976</v>
      </c>
      <c r="C33" s="23">
        <v>29.9</v>
      </c>
      <c r="D33" s="23">
        <v>-77.7</v>
      </c>
      <c r="E33" s="23">
        <v>-67.2</v>
      </c>
    </row>
    <row r="34" spans="1:6" x14ac:dyDescent="0.25">
      <c r="A34" s="13"/>
      <c r="B34" s="21"/>
      <c r="C34" s="25" t="s">
        <v>968</v>
      </c>
      <c r="D34" s="25" t="s">
        <v>968</v>
      </c>
      <c r="E34" s="25" t="s">
        <v>968</v>
      </c>
    </row>
    <row r="35" spans="1:6" x14ac:dyDescent="0.25">
      <c r="A35" s="13"/>
      <c r="B35" s="24" t="s">
        <v>977</v>
      </c>
      <c r="C35" s="23">
        <v>56.1</v>
      </c>
      <c r="D35" s="23">
        <v>277.89999999999998</v>
      </c>
      <c r="E35" s="23">
        <v>203.1</v>
      </c>
    </row>
    <row r="36" spans="1:6" x14ac:dyDescent="0.25">
      <c r="A36" s="13"/>
      <c r="B36" s="21"/>
      <c r="C36" s="25" t="s">
        <v>968</v>
      </c>
      <c r="D36" s="25" t="s">
        <v>968</v>
      </c>
      <c r="E36" s="25" t="s">
        <v>968</v>
      </c>
    </row>
    <row r="37" spans="1:6" x14ac:dyDescent="0.25">
      <c r="A37" s="13" t="s">
        <v>1354</v>
      </c>
      <c r="B37" s="67" t="s">
        <v>883</v>
      </c>
      <c r="C37" s="67"/>
      <c r="D37" s="22"/>
      <c r="E37" s="22"/>
      <c r="F37" s="21"/>
    </row>
    <row r="38" spans="1:6" x14ac:dyDescent="0.25">
      <c r="A38" s="13"/>
      <c r="B38" s="21"/>
      <c r="C38" s="21"/>
      <c r="D38" s="33">
        <v>2014</v>
      </c>
      <c r="E38" s="33">
        <v>2013</v>
      </c>
      <c r="F38" s="33">
        <v>2012</v>
      </c>
    </row>
    <row r="39" spans="1:6" x14ac:dyDescent="0.25">
      <c r="A39" s="13"/>
      <c r="B39" s="21"/>
      <c r="C39" s="21"/>
      <c r="D39" s="33" t="s">
        <v>389</v>
      </c>
      <c r="E39" s="33" t="s">
        <v>389</v>
      </c>
      <c r="F39" s="33" t="s">
        <v>389</v>
      </c>
    </row>
    <row r="40" spans="1:6" x14ac:dyDescent="0.25">
      <c r="A40" s="13"/>
      <c r="B40" s="21"/>
      <c r="C40" s="22"/>
      <c r="D40" s="25" t="s">
        <v>515</v>
      </c>
      <c r="E40" s="25" t="s">
        <v>515</v>
      </c>
      <c r="F40" s="25" t="s">
        <v>515</v>
      </c>
    </row>
    <row r="41" spans="1:6" ht="25.5" customHeight="1" x14ac:dyDescent="0.25">
      <c r="A41" s="13"/>
      <c r="B41" s="34" t="s">
        <v>981</v>
      </c>
      <c r="C41" s="34"/>
      <c r="D41" s="26">
        <v>3336.2</v>
      </c>
      <c r="E41" s="26">
        <v>1693.6</v>
      </c>
      <c r="F41" s="26">
        <v>1007.8</v>
      </c>
    </row>
    <row r="42" spans="1:6" ht="17.25" x14ac:dyDescent="0.25">
      <c r="A42" s="13"/>
      <c r="B42" s="21"/>
      <c r="C42" s="64"/>
      <c r="D42" s="25" t="s">
        <v>515</v>
      </c>
      <c r="E42" s="25" t="s">
        <v>515</v>
      </c>
      <c r="F42" s="25" t="s">
        <v>515</v>
      </c>
    </row>
    <row r="43" spans="1:6" ht="17.25" customHeight="1" x14ac:dyDescent="0.25">
      <c r="A43" s="13"/>
      <c r="B43" s="34" t="s">
        <v>982</v>
      </c>
      <c r="C43" s="34"/>
      <c r="D43" s="65">
        <v>0.25</v>
      </c>
      <c r="E43" s="65">
        <v>0.25</v>
      </c>
      <c r="F43" s="65">
        <v>0.25</v>
      </c>
    </row>
    <row r="44" spans="1:6" ht="17.25" x14ac:dyDescent="0.25">
      <c r="A44" s="13"/>
      <c r="B44" s="21"/>
      <c r="C44" s="64"/>
      <c r="D44" s="22"/>
      <c r="E44" s="22"/>
      <c r="F44" s="22"/>
    </row>
    <row r="45" spans="1:6" x14ac:dyDescent="0.25">
      <c r="A45" s="13"/>
      <c r="B45" s="34" t="s">
        <v>983</v>
      </c>
      <c r="C45" s="34"/>
      <c r="D45" s="22"/>
      <c r="E45" s="22"/>
      <c r="F45" s="22"/>
    </row>
    <row r="46" spans="1:6" x14ac:dyDescent="0.25">
      <c r="A46" s="13"/>
      <c r="B46" s="21"/>
      <c r="C46" s="24" t="s">
        <v>984</v>
      </c>
      <c r="D46" s="65">
        <v>-2.5000000000000001E-2</v>
      </c>
      <c r="E46" s="65">
        <v>-4.4999999999999998E-2</v>
      </c>
      <c r="F46" s="65">
        <v>-2.5999999999999999E-2</v>
      </c>
    </row>
    <row r="47" spans="1:6" x14ac:dyDescent="0.25">
      <c r="A47" s="13"/>
      <c r="B47" s="21"/>
      <c r="C47" s="24" t="s">
        <v>985</v>
      </c>
      <c r="D47" s="23" t="s">
        <v>391</v>
      </c>
      <c r="E47" s="65">
        <v>5.0000000000000001E-3</v>
      </c>
      <c r="F47" s="65">
        <v>8.0000000000000002E-3</v>
      </c>
    </row>
    <row r="48" spans="1:6" ht="17.25" x14ac:dyDescent="0.25">
      <c r="A48" s="13"/>
      <c r="B48" s="21"/>
      <c r="C48" s="24" t="s">
        <v>986</v>
      </c>
      <c r="D48" s="65">
        <v>-6.3E-2</v>
      </c>
      <c r="E48" s="65">
        <v>-9.1999999999999998E-2</v>
      </c>
      <c r="F48" s="65">
        <v>-0.16</v>
      </c>
    </row>
    <row r="49" spans="1:6" x14ac:dyDescent="0.25">
      <c r="A49" s="13"/>
      <c r="B49" s="21"/>
      <c r="C49" s="24" t="s">
        <v>987</v>
      </c>
      <c r="D49" s="23" t="s">
        <v>391</v>
      </c>
      <c r="E49" s="23" t="s">
        <v>391</v>
      </c>
      <c r="F49" s="65">
        <v>-6.6000000000000003E-2</v>
      </c>
    </row>
    <row r="50" spans="1:6" x14ac:dyDescent="0.25">
      <c r="A50" s="13"/>
      <c r="B50" s="21"/>
      <c r="C50" s="24" t="s">
        <v>988</v>
      </c>
      <c r="D50" s="65">
        <v>7.0000000000000001E-3</v>
      </c>
      <c r="E50" s="65">
        <v>-7.0000000000000001E-3</v>
      </c>
      <c r="F50" s="65">
        <v>8.0000000000000002E-3</v>
      </c>
    </row>
    <row r="51" spans="1:6" x14ac:dyDescent="0.25">
      <c r="A51" s="13"/>
      <c r="B51" s="34" t="s">
        <v>989</v>
      </c>
      <c r="C51" s="34"/>
      <c r="D51" s="22"/>
      <c r="E51" s="22"/>
      <c r="F51" s="22"/>
    </row>
    <row r="52" spans="1:6" x14ac:dyDescent="0.25">
      <c r="A52" s="13"/>
      <c r="B52" s="34" t="s">
        <v>990</v>
      </c>
      <c r="C52" s="34"/>
      <c r="D52" s="65">
        <v>8.0000000000000002E-3</v>
      </c>
      <c r="E52" s="65">
        <v>8.9999999999999993E-3</v>
      </c>
      <c r="F52" s="65">
        <v>3.4000000000000002E-2</v>
      </c>
    </row>
    <row r="53" spans="1:6" x14ac:dyDescent="0.25">
      <c r="A53" s="13"/>
      <c r="B53" s="34" t="s">
        <v>991</v>
      </c>
      <c r="C53" s="34"/>
      <c r="D53" s="23" t="s">
        <v>391</v>
      </c>
      <c r="E53" s="23" t="s">
        <v>391</v>
      </c>
      <c r="F53" s="65">
        <v>4.9000000000000002E-2</v>
      </c>
    </row>
    <row r="54" spans="1:6" x14ac:dyDescent="0.25">
      <c r="A54" s="13"/>
      <c r="B54" s="34" t="s">
        <v>992</v>
      </c>
      <c r="C54" s="34"/>
      <c r="D54" s="65">
        <v>3.4000000000000002E-2</v>
      </c>
      <c r="E54" s="65">
        <v>7.8E-2</v>
      </c>
      <c r="F54" s="65">
        <v>7.5999999999999998E-2</v>
      </c>
    </row>
    <row r="55" spans="1:6" x14ac:dyDescent="0.25">
      <c r="A55" s="13"/>
      <c r="B55" s="34" t="s">
        <v>993</v>
      </c>
      <c r="C55" s="34"/>
      <c r="D55" s="65">
        <v>2E-3</v>
      </c>
      <c r="E55" s="65">
        <v>3.7999999999999999E-2</v>
      </c>
      <c r="F55" s="65">
        <v>1.0999999999999999E-2</v>
      </c>
    </row>
    <row r="56" spans="1:6" x14ac:dyDescent="0.25">
      <c r="A56" s="13"/>
      <c r="B56" s="34" t="s">
        <v>994</v>
      </c>
      <c r="C56" s="34"/>
      <c r="D56" s="65">
        <v>1E-3</v>
      </c>
      <c r="E56" s="65">
        <v>-3.4000000000000002E-2</v>
      </c>
      <c r="F56" s="65">
        <v>8.0000000000000002E-3</v>
      </c>
    </row>
    <row r="57" spans="1:6" x14ac:dyDescent="0.25">
      <c r="A57" s="13"/>
      <c r="B57" s="34" t="s">
        <v>171</v>
      </c>
      <c r="C57" s="34"/>
      <c r="D57" s="65">
        <v>3.0000000000000001E-3</v>
      </c>
      <c r="E57" s="65">
        <v>-3.5999999999999997E-2</v>
      </c>
      <c r="F57" s="23" t="s">
        <v>391</v>
      </c>
    </row>
    <row r="58" spans="1:6" x14ac:dyDescent="0.25">
      <c r="A58" s="13"/>
      <c r="B58" s="34" t="s">
        <v>995</v>
      </c>
      <c r="C58" s="34"/>
      <c r="D58" s="65">
        <v>5.0000000000000001E-3</v>
      </c>
      <c r="E58" s="65">
        <v>-2E-3</v>
      </c>
      <c r="F58" s="65">
        <v>8.0000000000000002E-3</v>
      </c>
    </row>
    <row r="59" spans="1:6" x14ac:dyDescent="0.25">
      <c r="A59" s="13"/>
      <c r="B59" s="34" t="s">
        <v>97</v>
      </c>
      <c r="C59" s="34"/>
      <c r="D59" s="65">
        <v>-0.123</v>
      </c>
      <c r="E59" s="23" t="s">
        <v>391</v>
      </c>
      <c r="F59" s="23" t="s">
        <v>391</v>
      </c>
    </row>
    <row r="60" spans="1:6" x14ac:dyDescent="0.25">
      <c r="A60" s="13"/>
      <c r="B60" s="34" t="s">
        <v>996</v>
      </c>
      <c r="C60" s="34"/>
      <c r="D60" s="65">
        <v>-7.0000000000000007E-2</v>
      </c>
      <c r="E60" s="23" t="s">
        <v>391</v>
      </c>
      <c r="F60" s="23" t="s">
        <v>391</v>
      </c>
    </row>
    <row r="61" spans="1:6" x14ac:dyDescent="0.25">
      <c r="A61" s="13"/>
      <c r="B61" s="34" t="s">
        <v>972</v>
      </c>
      <c r="C61" s="34"/>
      <c r="D61" s="65">
        <v>-1.2E-2</v>
      </c>
      <c r="E61" s="23" t="s">
        <v>391</v>
      </c>
      <c r="F61" s="65">
        <v>1E-3</v>
      </c>
    </row>
    <row r="62" spans="1:6" ht="17.25" x14ac:dyDescent="0.25">
      <c r="A62" s="13"/>
      <c r="B62" s="21"/>
      <c r="C62" s="66"/>
      <c r="D62" s="25" t="s">
        <v>515</v>
      </c>
      <c r="E62" s="25" t="s">
        <v>515</v>
      </c>
      <c r="F62" s="25" t="s">
        <v>515</v>
      </c>
    </row>
    <row r="63" spans="1:6" x14ac:dyDescent="0.25">
      <c r="A63" s="13"/>
      <c r="B63" s="34" t="s">
        <v>997</v>
      </c>
      <c r="C63" s="34"/>
      <c r="D63" s="65">
        <v>1.7000000000000001E-2</v>
      </c>
      <c r="E63" s="65">
        <v>0.16400000000000001</v>
      </c>
      <c r="F63" s="65">
        <v>0.20100000000000001</v>
      </c>
    </row>
    <row r="64" spans="1:6" x14ac:dyDescent="0.25">
      <c r="A64" s="13"/>
      <c r="B64" s="21"/>
      <c r="C64" s="21"/>
      <c r="D64" s="25" t="s">
        <v>515</v>
      </c>
      <c r="E64" s="25" t="s">
        <v>515</v>
      </c>
      <c r="F64" s="25" t="s">
        <v>515</v>
      </c>
    </row>
    <row r="65" spans="1:5" x14ac:dyDescent="0.25">
      <c r="A65" s="13" t="s">
        <v>1355</v>
      </c>
      <c r="B65" s="21"/>
      <c r="C65" s="33">
        <v>2014</v>
      </c>
      <c r="D65" s="33">
        <v>2013</v>
      </c>
      <c r="E65" s="33">
        <v>2012</v>
      </c>
    </row>
    <row r="66" spans="1:5" x14ac:dyDescent="0.25">
      <c r="A66" s="13"/>
      <c r="B66" s="21"/>
      <c r="C66" s="33" t="s">
        <v>389</v>
      </c>
      <c r="D66" s="33" t="s">
        <v>389</v>
      </c>
      <c r="E66" s="33" t="s">
        <v>389</v>
      </c>
    </row>
    <row r="67" spans="1:5" x14ac:dyDescent="0.25">
      <c r="A67" s="13"/>
      <c r="B67" s="21"/>
      <c r="C67" s="25" t="s">
        <v>515</v>
      </c>
      <c r="D67" s="25" t="s">
        <v>515</v>
      </c>
      <c r="E67" s="25" t="s">
        <v>515</v>
      </c>
    </row>
    <row r="68" spans="1:5" x14ac:dyDescent="0.25">
      <c r="A68" s="13"/>
      <c r="B68" s="24" t="s">
        <v>1004</v>
      </c>
      <c r="C68" s="23">
        <v>355.2</v>
      </c>
      <c r="D68" s="23">
        <v>278.7</v>
      </c>
      <c r="E68" s="23">
        <v>265.5</v>
      </c>
    </row>
    <row r="69" spans="1:5" ht="26.25" x14ac:dyDescent="0.25">
      <c r="A69" s="13"/>
      <c r="B69" s="24" t="s">
        <v>1005</v>
      </c>
      <c r="C69" s="23">
        <v>20.3</v>
      </c>
      <c r="D69" s="23">
        <v>56.8</v>
      </c>
      <c r="E69" s="23">
        <v>20.5</v>
      </c>
    </row>
    <row r="70" spans="1:5" ht="26.25" x14ac:dyDescent="0.25">
      <c r="A70" s="13"/>
      <c r="B70" s="24" t="s">
        <v>1006</v>
      </c>
      <c r="C70" s="23" t="s">
        <v>519</v>
      </c>
      <c r="D70" s="23">
        <v>-0.5</v>
      </c>
      <c r="E70" s="23" t="s">
        <v>519</v>
      </c>
    </row>
    <row r="71" spans="1:5" ht="26.25" x14ac:dyDescent="0.25">
      <c r="A71" s="13"/>
      <c r="B71" s="24" t="s">
        <v>1007</v>
      </c>
      <c r="C71" s="23">
        <v>64.2</v>
      </c>
      <c r="D71" s="23">
        <v>34.5</v>
      </c>
      <c r="E71" s="23">
        <v>0.4</v>
      </c>
    </row>
    <row r="72" spans="1:5" ht="26.25" x14ac:dyDescent="0.25">
      <c r="A72" s="13"/>
      <c r="B72" s="24" t="s">
        <v>1008</v>
      </c>
      <c r="C72" s="23">
        <v>-211</v>
      </c>
      <c r="D72" s="23">
        <v>-0.8</v>
      </c>
      <c r="E72" s="23">
        <v>-3.3</v>
      </c>
    </row>
    <row r="73" spans="1:5" ht="26.25" x14ac:dyDescent="0.25">
      <c r="A73" s="13"/>
      <c r="B73" s="24" t="s">
        <v>1009</v>
      </c>
      <c r="C73" s="23">
        <v>-9.4</v>
      </c>
      <c r="D73" s="23" t="s">
        <v>519</v>
      </c>
      <c r="E73" s="23">
        <v>-10.6</v>
      </c>
    </row>
    <row r="74" spans="1:5" ht="26.25" x14ac:dyDescent="0.25">
      <c r="A74" s="13"/>
      <c r="B74" s="24" t="s">
        <v>1010</v>
      </c>
      <c r="C74" s="23">
        <v>-0.6</v>
      </c>
      <c r="D74" s="23">
        <v>-0.6</v>
      </c>
      <c r="E74" s="23">
        <v>-0.3</v>
      </c>
    </row>
    <row r="75" spans="1:5" ht="30" x14ac:dyDescent="0.25">
      <c r="A75" s="13"/>
      <c r="B75" s="24" t="s">
        <v>1011</v>
      </c>
      <c r="C75" s="23">
        <v>-10.9</v>
      </c>
      <c r="D75" s="23">
        <v>-12.9</v>
      </c>
      <c r="E75" s="23">
        <v>6.5</v>
      </c>
    </row>
    <row r="76" spans="1:5" x14ac:dyDescent="0.25">
      <c r="A76" s="13"/>
      <c r="B76" s="21"/>
      <c r="C76" s="25" t="s">
        <v>515</v>
      </c>
      <c r="D76" s="25" t="s">
        <v>515</v>
      </c>
      <c r="E76" s="25" t="s">
        <v>515</v>
      </c>
    </row>
    <row r="77" spans="1:5" ht="17.25" x14ac:dyDescent="0.25">
      <c r="A77" s="13"/>
      <c r="B77" s="24" t="s">
        <v>1012</v>
      </c>
      <c r="C77" s="23">
        <v>207.8</v>
      </c>
      <c r="D77" s="23">
        <v>355.2</v>
      </c>
      <c r="E77" s="23">
        <v>278.7</v>
      </c>
    </row>
    <row r="78" spans="1:5" x14ac:dyDescent="0.25">
      <c r="A78" s="13"/>
      <c r="B78" s="21"/>
      <c r="C78" s="25" t="s">
        <v>515</v>
      </c>
      <c r="D78" s="25" t="s">
        <v>515</v>
      </c>
      <c r="E78" s="25" t="s">
        <v>515</v>
      </c>
    </row>
    <row r="79" spans="1:5" x14ac:dyDescent="0.25">
      <c r="A79" s="13" t="s">
        <v>1356</v>
      </c>
      <c r="B79" s="21"/>
      <c r="C79" s="33" t="s">
        <v>541</v>
      </c>
      <c r="D79" s="33" t="s">
        <v>541</v>
      </c>
    </row>
    <row r="80" spans="1:5" x14ac:dyDescent="0.25">
      <c r="A80" s="13"/>
      <c r="B80" s="21"/>
      <c r="C80" s="33">
        <v>2014</v>
      </c>
      <c r="D80" s="33">
        <v>2013</v>
      </c>
    </row>
    <row r="81" spans="1:4" x14ac:dyDescent="0.25">
      <c r="A81" s="13"/>
      <c r="B81" s="21"/>
      <c r="C81" s="33" t="s">
        <v>389</v>
      </c>
      <c r="D81" s="33" t="s">
        <v>389</v>
      </c>
    </row>
    <row r="82" spans="1:4" x14ac:dyDescent="0.25">
      <c r="A82" s="13"/>
      <c r="B82" s="22"/>
      <c r="C82" s="25" t="s">
        <v>516</v>
      </c>
      <c r="D82" s="25" t="s">
        <v>516</v>
      </c>
    </row>
    <row r="83" spans="1:4" x14ac:dyDescent="0.25">
      <c r="A83" s="13"/>
      <c r="B83" s="24" t="s">
        <v>1020</v>
      </c>
      <c r="C83" s="22"/>
      <c r="D83" s="22"/>
    </row>
    <row r="84" spans="1:4" x14ac:dyDescent="0.25">
      <c r="A84" s="13"/>
      <c r="B84" s="24" t="s">
        <v>659</v>
      </c>
      <c r="C84" s="23">
        <v>3.2</v>
      </c>
      <c r="D84" s="23">
        <v>5.2</v>
      </c>
    </row>
    <row r="85" spans="1:4" x14ac:dyDescent="0.25">
      <c r="A85" s="13"/>
      <c r="B85" s="24" t="s">
        <v>1021</v>
      </c>
      <c r="C85" s="23">
        <v>28.8</v>
      </c>
      <c r="D85" s="23">
        <v>48.6</v>
      </c>
    </row>
    <row r="86" spans="1:4" ht="30" x14ac:dyDescent="0.25">
      <c r="A86" s="13"/>
      <c r="B86" s="24" t="s">
        <v>1022</v>
      </c>
      <c r="C86" s="23">
        <v>686.3</v>
      </c>
      <c r="D86" s="23">
        <v>500.6</v>
      </c>
    </row>
    <row r="87" spans="1:4" ht="26.25" x14ac:dyDescent="0.25">
      <c r="A87" s="13"/>
      <c r="B87" s="24" t="s">
        <v>1023</v>
      </c>
      <c r="C87" s="23">
        <v>166.7</v>
      </c>
      <c r="D87" s="23">
        <v>151.80000000000001</v>
      </c>
    </row>
    <row r="88" spans="1:4" x14ac:dyDescent="0.25">
      <c r="A88" s="13"/>
      <c r="B88" s="24" t="s">
        <v>1024</v>
      </c>
      <c r="C88" s="23">
        <v>5.8</v>
      </c>
      <c r="D88" s="23">
        <v>10.7</v>
      </c>
    </row>
    <row r="89" spans="1:4" x14ac:dyDescent="0.25">
      <c r="A89" s="13"/>
      <c r="B89" s="24" t="s">
        <v>143</v>
      </c>
      <c r="C89" s="23">
        <v>29.5</v>
      </c>
      <c r="D89" s="23">
        <v>25.5</v>
      </c>
    </row>
    <row r="90" spans="1:4" ht="26.25" x14ac:dyDescent="0.25">
      <c r="A90" s="13"/>
      <c r="B90" s="24" t="s">
        <v>1025</v>
      </c>
      <c r="C90" s="23">
        <v>13.4</v>
      </c>
      <c r="D90" s="23">
        <v>22.1</v>
      </c>
    </row>
    <row r="91" spans="1:4" x14ac:dyDescent="0.25">
      <c r="A91" s="13"/>
      <c r="B91" s="24" t="s">
        <v>1026</v>
      </c>
      <c r="C91" s="23">
        <v>51.5</v>
      </c>
      <c r="D91" s="23">
        <v>55.1</v>
      </c>
    </row>
    <row r="92" spans="1:4" x14ac:dyDescent="0.25">
      <c r="A92" s="13"/>
      <c r="B92" s="24" t="s">
        <v>1027</v>
      </c>
      <c r="C92" s="23">
        <v>14</v>
      </c>
      <c r="D92" s="23">
        <v>2.6</v>
      </c>
    </row>
    <row r="93" spans="1:4" x14ac:dyDescent="0.25">
      <c r="A93" s="13"/>
      <c r="B93" s="22"/>
      <c r="C93" s="25" t="s">
        <v>516</v>
      </c>
      <c r="D93" s="25" t="s">
        <v>516</v>
      </c>
    </row>
    <row r="94" spans="1:4" x14ac:dyDescent="0.25">
      <c r="A94" s="13"/>
      <c r="B94" s="24" t="s">
        <v>1028</v>
      </c>
      <c r="C94" s="23">
        <v>999.2</v>
      </c>
      <c r="D94" s="23">
        <v>822.2</v>
      </c>
    </row>
    <row r="95" spans="1:4" x14ac:dyDescent="0.25">
      <c r="A95" s="13"/>
      <c r="B95" s="24" t="s">
        <v>1029</v>
      </c>
      <c r="C95" s="23">
        <v>-324.7</v>
      </c>
      <c r="D95" s="23">
        <v>-282.39999999999998</v>
      </c>
    </row>
    <row r="96" spans="1:4" x14ac:dyDescent="0.25">
      <c r="A96" s="13"/>
      <c r="B96" s="22"/>
      <c r="C96" s="25" t="s">
        <v>516</v>
      </c>
      <c r="D96" s="25" t="s">
        <v>516</v>
      </c>
    </row>
    <row r="97" spans="1:4" x14ac:dyDescent="0.25">
      <c r="A97" s="13"/>
      <c r="B97" s="21"/>
      <c r="C97" s="23">
        <v>674.5</v>
      </c>
      <c r="D97" s="23">
        <v>539.79999999999995</v>
      </c>
    </row>
    <row r="98" spans="1:4" x14ac:dyDescent="0.25">
      <c r="A98" s="13"/>
      <c r="B98" s="24" t="s">
        <v>1030</v>
      </c>
      <c r="C98" s="22"/>
      <c r="D98" s="22"/>
    </row>
    <row r="99" spans="1:4" x14ac:dyDescent="0.25">
      <c r="A99" s="13"/>
      <c r="B99" s="24" t="s">
        <v>1024</v>
      </c>
      <c r="C99" s="26">
        <v>-1196.5</v>
      </c>
      <c r="D99" s="23">
        <v>-586.79999999999995</v>
      </c>
    </row>
    <row r="100" spans="1:4" ht="26.25" x14ac:dyDescent="0.25">
      <c r="A100" s="13"/>
      <c r="B100" s="24" t="s">
        <v>1031</v>
      </c>
      <c r="C100" s="23">
        <v>-231.8</v>
      </c>
      <c r="D100" s="23">
        <v>-56.9</v>
      </c>
    </row>
    <row r="101" spans="1:4" x14ac:dyDescent="0.25">
      <c r="A101" s="13"/>
      <c r="B101" s="22"/>
      <c r="C101" s="25" t="s">
        <v>516</v>
      </c>
      <c r="D101" s="25" t="s">
        <v>516</v>
      </c>
    </row>
    <row r="102" spans="1:4" x14ac:dyDescent="0.25">
      <c r="A102" s="13"/>
      <c r="B102" s="24" t="s">
        <v>1032</v>
      </c>
      <c r="C102" s="23">
        <v>-753.8</v>
      </c>
      <c r="D102" s="23">
        <v>-103.9</v>
      </c>
    </row>
    <row r="103" spans="1:4" x14ac:dyDescent="0.25">
      <c r="A103" s="13"/>
      <c r="B103" s="22"/>
      <c r="C103" s="25" t="s">
        <v>516</v>
      </c>
      <c r="D103" s="25" t="s">
        <v>516</v>
      </c>
    </row>
    <row r="104" spans="1:4" x14ac:dyDescent="0.25">
      <c r="A104" s="13"/>
      <c r="B104" s="21"/>
      <c r="C104" s="21"/>
      <c r="D104" s="21"/>
    </row>
    <row r="105" spans="1:4" x14ac:dyDescent="0.25">
      <c r="A105" s="13"/>
      <c r="B105" s="24" t="s">
        <v>1033</v>
      </c>
      <c r="C105" s="21"/>
      <c r="D105" s="21"/>
    </row>
    <row r="106" spans="1:4" x14ac:dyDescent="0.25">
      <c r="A106" s="13"/>
      <c r="B106" s="24" t="s">
        <v>1034</v>
      </c>
      <c r="C106" s="23">
        <v>344.7</v>
      </c>
      <c r="D106" s="23">
        <v>315.60000000000002</v>
      </c>
    </row>
    <row r="107" spans="1:4" x14ac:dyDescent="0.25">
      <c r="A107" s="13"/>
      <c r="B107" s="24" t="s">
        <v>1035</v>
      </c>
      <c r="C107" s="23">
        <v>112.1</v>
      </c>
      <c r="D107" s="23">
        <v>141.1</v>
      </c>
    </row>
    <row r="108" spans="1:4" x14ac:dyDescent="0.25">
      <c r="A108" s="13"/>
      <c r="B108" s="24" t="s">
        <v>1036</v>
      </c>
      <c r="C108" s="26">
        <v>-1210.5999999999999</v>
      </c>
      <c r="D108" s="23">
        <v>-560.6</v>
      </c>
    </row>
    <row r="109" spans="1:4" x14ac:dyDescent="0.25">
      <c r="A109" s="13"/>
      <c r="B109" s="22"/>
      <c r="C109" s="25" t="s">
        <v>516</v>
      </c>
      <c r="D109" s="25" t="s">
        <v>516</v>
      </c>
    </row>
    <row r="110" spans="1:4" x14ac:dyDescent="0.25">
      <c r="A110" s="13"/>
      <c r="B110" s="21"/>
      <c r="C110" s="23">
        <v>-753.8</v>
      </c>
      <c r="D110" s="23">
        <v>-103.9</v>
      </c>
    </row>
    <row r="111" spans="1:4" x14ac:dyDescent="0.25">
      <c r="A111" s="13"/>
      <c r="B111" s="22"/>
      <c r="C111" s="25" t="s">
        <v>516</v>
      </c>
      <c r="D111" s="25" t="s">
        <v>516</v>
      </c>
    </row>
    <row r="112" spans="1:4" x14ac:dyDescent="0.25">
      <c r="A112" s="13" t="s">
        <v>1357</v>
      </c>
      <c r="B112" s="21"/>
      <c r="C112" s="21"/>
      <c r="D112" s="21"/>
    </row>
    <row r="113" spans="1:4" x14ac:dyDescent="0.25">
      <c r="A113" s="13"/>
      <c r="B113" s="21"/>
      <c r="C113" s="33">
        <v>2014</v>
      </c>
      <c r="D113" s="33">
        <v>2013</v>
      </c>
    </row>
    <row r="114" spans="1:4" x14ac:dyDescent="0.25">
      <c r="A114" s="13"/>
      <c r="B114" s="21"/>
      <c r="C114" s="33" t="s">
        <v>389</v>
      </c>
      <c r="D114" s="33" t="s">
        <v>389</v>
      </c>
    </row>
    <row r="115" spans="1:4" x14ac:dyDescent="0.25">
      <c r="A115" s="13"/>
      <c r="B115" s="22"/>
      <c r="C115" s="25" t="s">
        <v>516</v>
      </c>
      <c r="D115" s="25" t="s">
        <v>516</v>
      </c>
    </row>
    <row r="116" spans="1:4" x14ac:dyDescent="0.25">
      <c r="A116" s="13"/>
      <c r="B116" s="24" t="s">
        <v>1043</v>
      </c>
      <c r="C116" s="23">
        <v>38.700000000000003</v>
      </c>
      <c r="D116" s="23">
        <v>32.200000000000003</v>
      </c>
    </row>
    <row r="117" spans="1:4" x14ac:dyDescent="0.25">
      <c r="A117" s="13"/>
      <c r="B117" s="24" t="s">
        <v>1044</v>
      </c>
      <c r="C117" s="23">
        <v>82.8</v>
      </c>
      <c r="D117" s="23">
        <v>61.5</v>
      </c>
    </row>
    <row r="118" spans="1:4" x14ac:dyDescent="0.25">
      <c r="A118" s="13"/>
      <c r="B118" s="24" t="s">
        <v>1045</v>
      </c>
      <c r="C118" s="23">
        <v>4</v>
      </c>
      <c r="D118" s="23">
        <v>6.7</v>
      </c>
    </row>
    <row r="119" spans="1:4" x14ac:dyDescent="0.25">
      <c r="A119" s="13"/>
      <c r="B119" s="24" t="s">
        <v>1046</v>
      </c>
      <c r="C119" s="23">
        <v>75.2</v>
      </c>
      <c r="D119" s="23">
        <v>78.8</v>
      </c>
    </row>
    <row r="120" spans="1:4" x14ac:dyDescent="0.25">
      <c r="A120" s="13"/>
      <c r="B120" s="24" t="s">
        <v>1047</v>
      </c>
      <c r="C120" s="23">
        <v>347.8</v>
      </c>
      <c r="D120" s="23">
        <v>273.10000000000002</v>
      </c>
    </row>
    <row r="121" spans="1:4" x14ac:dyDescent="0.25">
      <c r="A121" s="13"/>
      <c r="B121" s="24" t="s">
        <v>1048</v>
      </c>
      <c r="C121" s="23">
        <v>137.80000000000001</v>
      </c>
      <c r="D121" s="23">
        <v>48.3</v>
      </c>
    </row>
    <row r="122" spans="1:4" x14ac:dyDescent="0.25">
      <c r="A122" s="13"/>
      <c r="B122" s="22"/>
      <c r="C122" s="25" t="s">
        <v>516</v>
      </c>
      <c r="D122" s="25" t="s">
        <v>516</v>
      </c>
    </row>
    <row r="123" spans="1:4" x14ac:dyDescent="0.25">
      <c r="A123" s="13" t="s">
        <v>1358</v>
      </c>
      <c r="B123" s="21"/>
      <c r="C123" s="21"/>
      <c r="D123" s="33" t="s">
        <v>541</v>
      </c>
    </row>
    <row r="124" spans="1:4" x14ac:dyDescent="0.25">
      <c r="A124" s="13"/>
      <c r="B124" s="21"/>
      <c r="C124" s="21"/>
      <c r="D124" s="33">
        <v>2014</v>
      </c>
    </row>
    <row r="125" spans="1:4" x14ac:dyDescent="0.25">
      <c r="A125" s="13"/>
      <c r="B125" s="21"/>
      <c r="C125" s="21"/>
      <c r="D125" s="33" t="s">
        <v>389</v>
      </c>
    </row>
    <row r="126" spans="1:4" x14ac:dyDescent="0.25">
      <c r="A126" s="13"/>
      <c r="B126" s="22"/>
      <c r="C126" s="21"/>
      <c r="D126" s="25" t="s">
        <v>515</v>
      </c>
    </row>
    <row r="127" spans="1:4" x14ac:dyDescent="0.25">
      <c r="A127" s="13"/>
      <c r="B127" s="24" t="s">
        <v>1050</v>
      </c>
      <c r="C127" s="21"/>
      <c r="D127" s="23">
        <v>1</v>
      </c>
    </row>
    <row r="128" spans="1:4" x14ac:dyDescent="0.25">
      <c r="A128" s="13"/>
      <c r="B128" s="24" t="s">
        <v>1051</v>
      </c>
      <c r="C128" s="21"/>
      <c r="D128" s="23">
        <v>0.8</v>
      </c>
    </row>
    <row r="129" spans="1:4" x14ac:dyDescent="0.25">
      <c r="A129" s="13"/>
      <c r="B129" s="24" t="s">
        <v>1052</v>
      </c>
      <c r="C129" s="21"/>
      <c r="D129" s="23">
        <v>3.4</v>
      </c>
    </row>
    <row r="130" spans="1:4" x14ac:dyDescent="0.25">
      <c r="A130" s="13"/>
      <c r="B130" s="24" t="s">
        <v>1053</v>
      </c>
      <c r="C130" s="21"/>
      <c r="D130" s="23">
        <v>10.3</v>
      </c>
    </row>
    <row r="131" spans="1:4" x14ac:dyDescent="0.25">
      <c r="A131" s="13"/>
      <c r="B131" s="24" t="s">
        <v>1054</v>
      </c>
      <c r="C131" s="21"/>
      <c r="D131" s="23">
        <v>42.1</v>
      </c>
    </row>
    <row r="132" spans="1:4" x14ac:dyDescent="0.25">
      <c r="A132" s="13"/>
      <c r="B132" s="24" t="s">
        <v>1055</v>
      </c>
      <c r="C132" s="21"/>
      <c r="D132" s="23">
        <v>20.100000000000001</v>
      </c>
    </row>
    <row r="133" spans="1:4" x14ac:dyDescent="0.25">
      <c r="A133" s="13"/>
      <c r="B133" s="24" t="s">
        <v>1056</v>
      </c>
      <c r="C133" s="21"/>
      <c r="D133" s="23">
        <v>244</v>
      </c>
    </row>
    <row r="134" spans="1:4" x14ac:dyDescent="0.25">
      <c r="A134" s="13"/>
      <c r="B134" s="24" t="s">
        <v>1057</v>
      </c>
      <c r="C134" s="21"/>
      <c r="D134" s="23">
        <v>364.6</v>
      </c>
    </row>
  </sheetData>
  <mergeCells count="27">
    <mergeCell ref="A37:A64"/>
    <mergeCell ref="A65:A78"/>
    <mergeCell ref="A79:A111"/>
    <mergeCell ref="A112:A122"/>
    <mergeCell ref="A123:A134"/>
    <mergeCell ref="B59:C59"/>
    <mergeCell ref="B60:C60"/>
    <mergeCell ref="B61:C61"/>
    <mergeCell ref="B63:C63"/>
    <mergeCell ref="A1:A2"/>
    <mergeCell ref="B1:F1"/>
    <mergeCell ref="B2:F2"/>
    <mergeCell ref="B3:F3"/>
    <mergeCell ref="A4:A14"/>
    <mergeCell ref="A15:A36"/>
    <mergeCell ref="B53:C53"/>
    <mergeCell ref="B54:C54"/>
    <mergeCell ref="B55:C55"/>
    <mergeCell ref="B56:C56"/>
    <mergeCell ref="B57:C57"/>
    <mergeCell ref="B58:C58"/>
    <mergeCell ref="B37:C37"/>
    <mergeCell ref="B41:C41"/>
    <mergeCell ref="B43:C43"/>
    <mergeCell ref="B45:C45"/>
    <mergeCell ref="B51:C51"/>
    <mergeCell ref="B52:C5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3" width="32.42578125" bestFit="1" customWidth="1"/>
    <col min="4" max="7" width="36.5703125" bestFit="1" customWidth="1"/>
  </cols>
  <sheetData>
    <row r="1" spans="1:7" ht="15" customHeight="1" x14ac:dyDescent="0.25">
      <c r="A1" s="10" t="s">
        <v>1359</v>
      </c>
      <c r="B1" s="10" t="s">
        <v>2</v>
      </c>
      <c r="C1" s="10"/>
      <c r="D1" s="10"/>
      <c r="E1" s="10"/>
      <c r="F1" s="10"/>
      <c r="G1" s="10"/>
    </row>
    <row r="2" spans="1:7" ht="15" customHeight="1" x14ac:dyDescent="0.25">
      <c r="A2" s="10"/>
      <c r="B2" s="10" t="s">
        <v>3</v>
      </c>
      <c r="C2" s="10"/>
      <c r="D2" s="10"/>
      <c r="E2" s="10"/>
      <c r="F2" s="10"/>
      <c r="G2" s="10"/>
    </row>
    <row r="3" spans="1:7" ht="45" x14ac:dyDescent="0.25">
      <c r="A3" s="3" t="s">
        <v>1065</v>
      </c>
      <c r="B3" s="12"/>
      <c r="C3" s="12"/>
      <c r="D3" s="12"/>
      <c r="E3" s="12"/>
      <c r="F3" s="12"/>
      <c r="G3" s="12"/>
    </row>
    <row r="4" spans="1:7" x14ac:dyDescent="0.25">
      <c r="A4" s="13" t="s">
        <v>1360</v>
      </c>
      <c r="B4" s="21"/>
      <c r="C4" s="22"/>
      <c r="D4" s="22"/>
      <c r="E4" s="21"/>
    </row>
    <row r="5" spans="1:7" x14ac:dyDescent="0.25">
      <c r="A5" s="13"/>
      <c r="B5" s="21"/>
      <c r="C5" s="33">
        <v>2014</v>
      </c>
      <c r="D5" s="33">
        <v>2013</v>
      </c>
      <c r="E5" s="33">
        <v>2012</v>
      </c>
    </row>
    <row r="6" spans="1:7" x14ac:dyDescent="0.25">
      <c r="A6" s="13"/>
      <c r="B6" s="21"/>
      <c r="C6" s="33" t="s">
        <v>389</v>
      </c>
      <c r="D6" s="33" t="s">
        <v>389</v>
      </c>
      <c r="E6" s="33" t="s">
        <v>389</v>
      </c>
    </row>
    <row r="7" spans="1:7" x14ac:dyDescent="0.25">
      <c r="A7" s="13"/>
      <c r="B7" s="21"/>
      <c r="C7" s="25" t="s">
        <v>516</v>
      </c>
      <c r="D7" s="25" t="s">
        <v>516</v>
      </c>
      <c r="E7" s="25" t="s">
        <v>516</v>
      </c>
    </row>
    <row r="8" spans="1:7" x14ac:dyDescent="0.25">
      <c r="A8" s="13"/>
      <c r="B8" s="24" t="s">
        <v>84</v>
      </c>
      <c r="C8" s="23">
        <v>8.5</v>
      </c>
      <c r="D8" s="23">
        <v>4.4000000000000004</v>
      </c>
      <c r="E8" s="23">
        <v>6.3</v>
      </c>
    </row>
    <row r="9" spans="1:7" x14ac:dyDescent="0.25">
      <c r="A9" s="13"/>
      <c r="B9" s="24" t="s">
        <v>85</v>
      </c>
      <c r="C9" s="23">
        <v>22.2</v>
      </c>
      <c r="D9" s="23">
        <v>22.8</v>
      </c>
      <c r="E9" s="23">
        <v>25.8</v>
      </c>
    </row>
    <row r="10" spans="1:7" x14ac:dyDescent="0.25">
      <c r="A10" s="13"/>
      <c r="B10" s="24" t="s">
        <v>87</v>
      </c>
      <c r="C10" s="23">
        <v>35.9</v>
      </c>
      <c r="D10" s="23">
        <v>46.9</v>
      </c>
      <c r="E10" s="23">
        <v>55</v>
      </c>
    </row>
    <row r="11" spans="1:7" x14ac:dyDescent="0.25">
      <c r="A11" s="13"/>
      <c r="B11" s="24" t="s">
        <v>90</v>
      </c>
      <c r="C11" s="23">
        <v>30.4</v>
      </c>
      <c r="D11" s="23">
        <v>3.3</v>
      </c>
      <c r="E11" s="23" t="s">
        <v>391</v>
      </c>
    </row>
    <row r="12" spans="1:7" x14ac:dyDescent="0.25">
      <c r="A12" s="13"/>
      <c r="B12" s="21"/>
      <c r="C12" s="25" t="s">
        <v>516</v>
      </c>
      <c r="D12" s="25" t="s">
        <v>516</v>
      </c>
      <c r="E12" s="25" t="s">
        <v>516</v>
      </c>
    </row>
    <row r="13" spans="1:7" x14ac:dyDescent="0.25">
      <c r="A13" s="13"/>
      <c r="B13" s="24" t="s">
        <v>925</v>
      </c>
      <c r="C13" s="23">
        <v>97</v>
      </c>
      <c r="D13" s="23">
        <v>77.400000000000006</v>
      </c>
      <c r="E13" s="23">
        <v>87.1</v>
      </c>
    </row>
    <row r="14" spans="1:7" x14ac:dyDescent="0.25">
      <c r="A14" s="13"/>
      <c r="B14" s="24" t="s">
        <v>1069</v>
      </c>
      <c r="C14" s="23">
        <v>-23.8</v>
      </c>
      <c r="D14" s="23">
        <v>-18.100000000000001</v>
      </c>
      <c r="E14" s="23">
        <v>-23.8</v>
      </c>
    </row>
    <row r="15" spans="1:7" x14ac:dyDescent="0.25">
      <c r="A15" s="13"/>
      <c r="B15" s="21"/>
      <c r="C15" s="25" t="s">
        <v>516</v>
      </c>
      <c r="D15" s="25" t="s">
        <v>516</v>
      </c>
      <c r="E15" s="25" t="s">
        <v>516</v>
      </c>
    </row>
    <row r="16" spans="1:7" x14ac:dyDescent="0.25">
      <c r="A16" s="13"/>
      <c r="B16" s="21"/>
      <c r="C16" s="23">
        <v>73.2</v>
      </c>
      <c r="D16" s="23">
        <v>59.3</v>
      </c>
      <c r="E16" s="23">
        <v>63.3</v>
      </c>
    </row>
    <row r="17" spans="1:6" x14ac:dyDescent="0.25">
      <c r="A17" s="13"/>
      <c r="B17" s="21"/>
      <c r="C17" s="25" t="s">
        <v>516</v>
      </c>
      <c r="D17" s="25" t="s">
        <v>516</v>
      </c>
      <c r="E17" s="25" t="s">
        <v>516</v>
      </c>
    </row>
    <row r="18" spans="1:6" ht="17.25" x14ac:dyDescent="0.25">
      <c r="A18" s="13" t="s">
        <v>1361</v>
      </c>
      <c r="B18" s="21"/>
      <c r="C18" s="33" t="s">
        <v>1079</v>
      </c>
      <c r="D18" s="33" t="s">
        <v>1080</v>
      </c>
      <c r="E18" s="33" t="s">
        <v>1081</v>
      </c>
      <c r="F18" s="33" t="s">
        <v>1082</v>
      </c>
    </row>
    <row r="19" spans="1:6" x14ac:dyDescent="0.25">
      <c r="A19" s="13"/>
      <c r="B19" s="21"/>
      <c r="C19" s="25" t="s">
        <v>516</v>
      </c>
      <c r="D19" s="25" t="s">
        <v>516</v>
      </c>
      <c r="E19" s="25" t="s">
        <v>516</v>
      </c>
      <c r="F19" s="25" t="s">
        <v>516</v>
      </c>
    </row>
    <row r="20" spans="1:6" ht="39" x14ac:dyDescent="0.25">
      <c r="A20" s="13"/>
      <c r="B20" s="24" t="s">
        <v>1083</v>
      </c>
      <c r="C20" s="23" t="s">
        <v>1084</v>
      </c>
      <c r="D20" s="69">
        <v>7516060</v>
      </c>
      <c r="E20" s="23" t="s">
        <v>1085</v>
      </c>
      <c r="F20" s="23" t="s">
        <v>1086</v>
      </c>
    </row>
    <row r="21" spans="1:6" x14ac:dyDescent="0.25">
      <c r="A21" s="13"/>
      <c r="B21" s="24" t="s">
        <v>1087</v>
      </c>
      <c r="C21" s="23" t="s">
        <v>1088</v>
      </c>
      <c r="D21" s="69">
        <v>108479</v>
      </c>
      <c r="E21" s="23" t="s">
        <v>1089</v>
      </c>
      <c r="F21" s="23" t="s">
        <v>1090</v>
      </c>
    </row>
    <row r="22" spans="1:6" x14ac:dyDescent="0.25">
      <c r="A22" s="13"/>
      <c r="B22" s="24" t="s">
        <v>1091</v>
      </c>
      <c r="C22" s="23" t="s">
        <v>1088</v>
      </c>
      <c r="D22" s="69">
        <v>120977</v>
      </c>
      <c r="E22" s="23" t="s">
        <v>1092</v>
      </c>
      <c r="F22" s="23" t="s">
        <v>1093</v>
      </c>
    </row>
    <row r="23" spans="1:6" ht="26.25" x14ac:dyDescent="0.25">
      <c r="A23" s="13"/>
      <c r="B23" s="24" t="s">
        <v>1094</v>
      </c>
      <c r="C23" s="23" t="s">
        <v>1088</v>
      </c>
      <c r="D23" s="69">
        <v>11000</v>
      </c>
      <c r="E23" s="23" t="s">
        <v>1095</v>
      </c>
      <c r="F23" s="23" t="s">
        <v>1096</v>
      </c>
    </row>
    <row r="24" spans="1:6" x14ac:dyDescent="0.25">
      <c r="A24" s="13"/>
      <c r="B24" s="21"/>
      <c r="C24" s="22"/>
      <c r="D24" s="22"/>
      <c r="E24" s="22"/>
      <c r="F24" s="22"/>
    </row>
    <row r="25" spans="1:6" x14ac:dyDescent="0.25">
      <c r="A25" s="13"/>
      <c r="B25" s="21"/>
      <c r="C25" s="22"/>
      <c r="D25" s="25" t="s">
        <v>1097</v>
      </c>
      <c r="E25" s="22"/>
      <c r="F25" s="22"/>
    </row>
    <row r="26" spans="1:6" x14ac:dyDescent="0.25">
      <c r="A26" s="13"/>
      <c r="B26" s="67" t="s">
        <v>1098</v>
      </c>
      <c r="C26" s="67"/>
      <c r="D26" s="69">
        <v>7756516</v>
      </c>
      <c r="E26" s="22"/>
      <c r="F26" s="22"/>
    </row>
    <row r="27" spans="1:6" x14ac:dyDescent="0.25">
      <c r="A27" s="13"/>
      <c r="B27" s="21"/>
      <c r="C27" s="22"/>
      <c r="D27" s="25" t="s">
        <v>1097</v>
      </c>
      <c r="E27" s="22"/>
      <c r="F27" s="22"/>
    </row>
    <row r="28" spans="1:6" ht="39" x14ac:dyDescent="0.25">
      <c r="A28" s="13"/>
      <c r="B28" s="24" t="s">
        <v>1099</v>
      </c>
      <c r="C28" s="23" t="s">
        <v>1100</v>
      </c>
      <c r="D28" s="69">
        <v>2166181</v>
      </c>
      <c r="E28" s="23" t="s">
        <v>1101</v>
      </c>
      <c r="F28" s="23" t="s">
        <v>1102</v>
      </c>
    </row>
    <row r="29" spans="1:6" x14ac:dyDescent="0.25">
      <c r="A29" s="13"/>
      <c r="B29" s="21"/>
      <c r="C29" s="22"/>
      <c r="D29" s="25" t="s">
        <v>1097</v>
      </c>
      <c r="E29" s="22"/>
      <c r="F29" s="22"/>
    </row>
    <row r="30" spans="1:6" x14ac:dyDescent="0.25">
      <c r="A30" s="13"/>
      <c r="B30" s="67" t="s">
        <v>1100</v>
      </c>
      <c r="C30" s="67"/>
      <c r="D30" s="69">
        <v>2166181</v>
      </c>
      <c r="E30" s="22"/>
      <c r="F30" s="22"/>
    </row>
    <row r="31" spans="1:6" x14ac:dyDescent="0.25">
      <c r="A31" s="13"/>
      <c r="B31" s="22"/>
      <c r="C31" s="22"/>
      <c r="D31" s="25" t="s">
        <v>1097</v>
      </c>
      <c r="E31" s="22"/>
      <c r="F31" s="22"/>
    </row>
    <row r="32" spans="1:6" x14ac:dyDescent="0.25">
      <c r="A32" s="13" t="s">
        <v>1362</v>
      </c>
      <c r="B32" s="21"/>
      <c r="C32" s="33" t="s">
        <v>1116</v>
      </c>
      <c r="D32" s="22"/>
      <c r="E32" s="22"/>
    </row>
    <row r="33" spans="1:7" x14ac:dyDescent="0.25">
      <c r="A33" s="13"/>
      <c r="B33" s="27" t="s">
        <v>1117</v>
      </c>
      <c r="C33" s="33" t="s">
        <v>1118</v>
      </c>
      <c r="D33" s="33" t="s">
        <v>1119</v>
      </c>
      <c r="E33" s="33" t="s">
        <v>1120</v>
      </c>
    </row>
    <row r="34" spans="1:7" ht="17.25" x14ac:dyDescent="0.25">
      <c r="A34" s="13"/>
      <c r="B34" s="21"/>
      <c r="C34" s="21"/>
      <c r="D34" s="33" t="s">
        <v>1121</v>
      </c>
      <c r="E34" s="33" t="s">
        <v>1122</v>
      </c>
    </row>
    <row r="35" spans="1:7" x14ac:dyDescent="0.25">
      <c r="A35" s="13"/>
      <c r="B35" s="21"/>
      <c r="C35" s="25" t="s">
        <v>397</v>
      </c>
      <c r="D35" s="25" t="s">
        <v>397</v>
      </c>
      <c r="E35" s="25" t="s">
        <v>397</v>
      </c>
    </row>
    <row r="36" spans="1:7" x14ac:dyDescent="0.25">
      <c r="A36" s="13"/>
      <c r="B36" s="24" t="s">
        <v>1123</v>
      </c>
      <c r="C36" s="23">
        <v>18.88</v>
      </c>
      <c r="D36" s="69">
        <v>15029182</v>
      </c>
      <c r="E36" s="22"/>
    </row>
    <row r="37" spans="1:7" x14ac:dyDescent="0.25">
      <c r="A37" s="13"/>
      <c r="B37" s="24" t="s">
        <v>1124</v>
      </c>
      <c r="C37" s="23">
        <v>35.380000000000003</v>
      </c>
      <c r="D37" s="69">
        <v>1762767</v>
      </c>
      <c r="E37" s="22"/>
    </row>
    <row r="38" spans="1:7" x14ac:dyDescent="0.25">
      <c r="A38" s="13"/>
      <c r="B38" s="24" t="s">
        <v>1125</v>
      </c>
      <c r="C38" s="23">
        <v>36.770000000000003</v>
      </c>
      <c r="D38" s="69">
        <v>-7393055</v>
      </c>
      <c r="E38" s="22"/>
    </row>
    <row r="39" spans="1:7" x14ac:dyDescent="0.25">
      <c r="A39" s="13"/>
      <c r="B39" s="24" t="s">
        <v>1126</v>
      </c>
      <c r="C39" s="23">
        <v>23.15</v>
      </c>
      <c r="D39" s="69">
        <v>-1642378</v>
      </c>
      <c r="E39" s="22"/>
    </row>
    <row r="40" spans="1:7" x14ac:dyDescent="0.25">
      <c r="A40" s="13"/>
      <c r="B40" s="21"/>
      <c r="C40" s="25" t="s">
        <v>397</v>
      </c>
      <c r="D40" s="25" t="s">
        <v>397</v>
      </c>
      <c r="E40" s="25" t="s">
        <v>587</v>
      </c>
    </row>
    <row r="41" spans="1:7" x14ac:dyDescent="0.25">
      <c r="A41" s="13"/>
      <c r="B41" s="24" t="s">
        <v>1127</v>
      </c>
      <c r="C41" s="23">
        <v>33.270000000000003</v>
      </c>
      <c r="D41" s="69">
        <v>7756516</v>
      </c>
      <c r="E41" s="23">
        <v>93.5</v>
      </c>
    </row>
    <row r="42" spans="1:7" x14ac:dyDescent="0.25">
      <c r="A42" s="13"/>
      <c r="B42" s="21"/>
      <c r="C42" s="25" t="s">
        <v>397</v>
      </c>
      <c r="D42" s="25" t="s">
        <v>397</v>
      </c>
      <c r="E42" s="25" t="s">
        <v>587</v>
      </c>
    </row>
    <row r="43" spans="1:7" x14ac:dyDescent="0.25">
      <c r="A43" s="13"/>
      <c r="B43" s="24" t="s">
        <v>1128</v>
      </c>
      <c r="C43" s="23">
        <v>25.51</v>
      </c>
      <c r="D43" s="69">
        <v>1940522</v>
      </c>
      <c r="E43" s="23">
        <v>38.5</v>
      </c>
    </row>
    <row r="44" spans="1:7" x14ac:dyDescent="0.25">
      <c r="A44" s="13"/>
      <c r="B44" s="22"/>
      <c r="C44" s="25" t="s">
        <v>397</v>
      </c>
      <c r="D44" s="25" t="s">
        <v>397</v>
      </c>
      <c r="E44" s="25" t="s">
        <v>587</v>
      </c>
    </row>
    <row r="45" spans="1:7" ht="26.25" x14ac:dyDescent="0.25">
      <c r="A45" s="13" t="s">
        <v>1363</v>
      </c>
      <c r="B45" s="33" t="s">
        <v>1132</v>
      </c>
      <c r="C45" s="33" t="s">
        <v>1133</v>
      </c>
      <c r="D45" s="33" t="s">
        <v>1134</v>
      </c>
      <c r="E45" s="33" t="s">
        <v>1135</v>
      </c>
      <c r="F45" s="33" t="s">
        <v>1136</v>
      </c>
      <c r="G45" s="33" t="s">
        <v>1137</v>
      </c>
    </row>
    <row r="46" spans="1:7" x14ac:dyDescent="0.25">
      <c r="A46" s="13"/>
      <c r="B46" s="22"/>
      <c r="C46" s="33" t="s">
        <v>1118</v>
      </c>
      <c r="D46" s="21"/>
      <c r="E46" s="33" t="s">
        <v>1118</v>
      </c>
      <c r="F46" s="22"/>
      <c r="G46" s="33" t="s">
        <v>1118</v>
      </c>
    </row>
    <row r="47" spans="1:7" x14ac:dyDescent="0.25">
      <c r="A47" s="13"/>
      <c r="B47" s="25" t="s">
        <v>587</v>
      </c>
      <c r="C47" s="25" t="s">
        <v>558</v>
      </c>
      <c r="D47" s="25" t="s">
        <v>968</v>
      </c>
      <c r="E47" s="25" t="s">
        <v>397</v>
      </c>
      <c r="F47" s="25" t="s">
        <v>531</v>
      </c>
      <c r="G47" s="25" t="s">
        <v>531</v>
      </c>
    </row>
    <row r="48" spans="1:7" x14ac:dyDescent="0.25">
      <c r="A48" s="13"/>
      <c r="B48" s="22"/>
      <c r="C48" s="22"/>
      <c r="D48" s="22"/>
      <c r="E48" s="22"/>
      <c r="F48" s="22"/>
      <c r="G48" s="22"/>
    </row>
    <row r="49" spans="1:7" x14ac:dyDescent="0.25">
      <c r="A49" s="13"/>
      <c r="B49" s="69">
        <v>182252</v>
      </c>
      <c r="C49" s="23" t="s">
        <v>1138</v>
      </c>
      <c r="D49" s="23">
        <v>2.1</v>
      </c>
      <c r="E49" s="23">
        <v>13.56</v>
      </c>
      <c r="F49" s="69">
        <v>180754</v>
      </c>
      <c r="G49" s="23">
        <v>13.21</v>
      </c>
    </row>
    <row r="50" spans="1:7" x14ac:dyDescent="0.25">
      <c r="A50" s="13"/>
      <c r="B50" s="69">
        <v>5851309</v>
      </c>
      <c r="C50" s="23" t="s">
        <v>1139</v>
      </c>
      <c r="D50" s="23">
        <v>4.5999999999999996</v>
      </c>
      <c r="E50" s="23">
        <v>20.14</v>
      </c>
      <c r="F50" s="69">
        <v>1723401</v>
      </c>
      <c r="G50" s="23">
        <v>19.02</v>
      </c>
    </row>
    <row r="51" spans="1:7" x14ac:dyDescent="0.25">
      <c r="A51" s="13"/>
      <c r="B51" s="69">
        <v>1722955</v>
      </c>
      <c r="C51" s="23" t="s">
        <v>1140</v>
      </c>
      <c r="D51" s="23">
        <v>5.4</v>
      </c>
      <c r="E51" s="23">
        <v>30.6</v>
      </c>
      <c r="F51" s="69">
        <v>36367</v>
      </c>
      <c r="G51" s="23">
        <v>33.31</v>
      </c>
    </row>
    <row r="52" spans="1:7" x14ac:dyDescent="0.25">
      <c r="A52" s="13"/>
      <c r="B52" s="25" t="s">
        <v>587</v>
      </c>
      <c r="C52" s="22"/>
      <c r="D52" s="22"/>
      <c r="E52" s="22"/>
      <c r="F52" s="25" t="s">
        <v>531</v>
      </c>
      <c r="G52" s="22"/>
    </row>
    <row r="53" spans="1:7" x14ac:dyDescent="0.25">
      <c r="A53" s="13"/>
      <c r="B53" s="69">
        <v>7756516</v>
      </c>
      <c r="C53" s="22"/>
      <c r="D53" s="22"/>
      <c r="E53" s="22"/>
      <c r="F53" s="69">
        <v>1940522</v>
      </c>
      <c r="G53" s="22"/>
    </row>
    <row r="54" spans="1:7" x14ac:dyDescent="0.25">
      <c r="A54" s="13"/>
      <c r="B54" s="25" t="s">
        <v>587</v>
      </c>
      <c r="C54" s="22"/>
      <c r="D54" s="22"/>
      <c r="E54" s="22"/>
      <c r="F54" s="25" t="s">
        <v>531</v>
      </c>
      <c r="G54" s="22"/>
    </row>
    <row r="55" spans="1:7" ht="17.25" x14ac:dyDescent="0.25">
      <c r="A55" s="13" t="s">
        <v>1364</v>
      </c>
      <c r="B55" s="27" t="s">
        <v>1147</v>
      </c>
      <c r="C55" s="33" t="s">
        <v>1148</v>
      </c>
      <c r="D55" s="33" t="s">
        <v>1149</v>
      </c>
      <c r="E55" s="33" t="s">
        <v>1150</v>
      </c>
    </row>
    <row r="56" spans="1:7" x14ac:dyDescent="0.25">
      <c r="A56" s="13"/>
      <c r="B56" s="21"/>
      <c r="C56" s="25" t="s">
        <v>397</v>
      </c>
      <c r="D56" s="25" t="s">
        <v>397</v>
      </c>
      <c r="E56" s="25" t="s">
        <v>397</v>
      </c>
    </row>
    <row r="57" spans="1:7" x14ac:dyDescent="0.25">
      <c r="A57" s="13"/>
      <c r="B57" s="24" t="s">
        <v>1123</v>
      </c>
      <c r="C57" s="69">
        <v>2701299</v>
      </c>
      <c r="D57" s="22"/>
      <c r="E57" s="22"/>
    </row>
    <row r="58" spans="1:7" x14ac:dyDescent="0.25">
      <c r="A58" s="13"/>
      <c r="B58" s="24" t="s">
        <v>1124</v>
      </c>
      <c r="C58" s="69">
        <v>1260282</v>
      </c>
      <c r="D58" s="22"/>
      <c r="E58" s="22"/>
    </row>
    <row r="59" spans="1:7" x14ac:dyDescent="0.25">
      <c r="A59" s="13"/>
      <c r="B59" s="24" t="s">
        <v>1125</v>
      </c>
      <c r="C59" s="69">
        <v>-1324169</v>
      </c>
      <c r="D59" s="22"/>
      <c r="E59" s="22"/>
    </row>
    <row r="60" spans="1:7" x14ac:dyDescent="0.25">
      <c r="A60" s="13"/>
      <c r="B60" s="24" t="s">
        <v>1126</v>
      </c>
      <c r="C60" s="69">
        <v>-471231</v>
      </c>
      <c r="D60" s="22"/>
      <c r="E60" s="22"/>
    </row>
    <row r="61" spans="1:7" x14ac:dyDescent="0.25">
      <c r="A61" s="13"/>
      <c r="B61" s="21"/>
      <c r="C61" s="25" t="s">
        <v>397</v>
      </c>
      <c r="D61" s="22"/>
      <c r="E61" s="22"/>
    </row>
    <row r="62" spans="1:7" x14ac:dyDescent="0.25">
      <c r="A62" s="13"/>
      <c r="B62" s="24" t="s">
        <v>1127</v>
      </c>
      <c r="C62" s="69">
        <v>2166181</v>
      </c>
      <c r="D62" s="23">
        <v>98.2</v>
      </c>
      <c r="E62" s="23">
        <v>5.5</v>
      </c>
    </row>
    <row r="63" spans="1:7" x14ac:dyDescent="0.25">
      <c r="A63" s="13"/>
      <c r="B63" s="21"/>
      <c r="C63" s="25" t="s">
        <v>397</v>
      </c>
      <c r="D63" s="25" t="s">
        <v>397</v>
      </c>
      <c r="E63" s="25" t="s">
        <v>587</v>
      </c>
    </row>
    <row r="64" spans="1:7" x14ac:dyDescent="0.25">
      <c r="A64" s="13"/>
      <c r="B64" s="24" t="s">
        <v>1128</v>
      </c>
      <c r="C64" s="23" t="s">
        <v>391</v>
      </c>
      <c r="D64" s="23" t="s">
        <v>1151</v>
      </c>
      <c r="E64" s="23" t="s">
        <v>1151</v>
      </c>
    </row>
    <row r="65" spans="1:5" x14ac:dyDescent="0.25">
      <c r="A65" s="13"/>
      <c r="B65" s="22"/>
      <c r="C65" s="25" t="s">
        <v>397</v>
      </c>
      <c r="D65" s="25" t="s">
        <v>397</v>
      </c>
      <c r="E65" s="25" t="s">
        <v>397</v>
      </c>
    </row>
    <row r="66" spans="1:5" x14ac:dyDescent="0.25">
      <c r="A66" s="13" t="s">
        <v>1365</v>
      </c>
      <c r="B66" s="27" t="s">
        <v>1159</v>
      </c>
      <c r="C66" s="33">
        <v>2014</v>
      </c>
      <c r="D66" s="33">
        <v>2013</v>
      </c>
      <c r="E66" s="33">
        <v>2012</v>
      </c>
    </row>
    <row r="67" spans="1:5" x14ac:dyDescent="0.25">
      <c r="A67" s="13"/>
      <c r="B67" s="21"/>
      <c r="C67" s="25" t="s">
        <v>558</v>
      </c>
      <c r="D67" s="25" t="s">
        <v>558</v>
      </c>
      <c r="E67" s="25" t="s">
        <v>558</v>
      </c>
    </row>
    <row r="68" spans="1:5" ht="17.25" x14ac:dyDescent="0.25">
      <c r="A68" s="13"/>
      <c r="B68" s="24" t="s">
        <v>1160</v>
      </c>
      <c r="C68" s="23" t="s">
        <v>1161</v>
      </c>
      <c r="D68" s="23" t="s">
        <v>1162</v>
      </c>
      <c r="E68" s="23" t="s">
        <v>1163</v>
      </c>
    </row>
    <row r="69" spans="1:5" x14ac:dyDescent="0.25">
      <c r="A69" s="13"/>
      <c r="B69" s="24" t="s">
        <v>1164</v>
      </c>
      <c r="C69" s="23" t="s">
        <v>1165</v>
      </c>
      <c r="D69" s="23" t="s">
        <v>1166</v>
      </c>
      <c r="E69" s="23" t="s">
        <v>1167</v>
      </c>
    </row>
    <row r="70" spans="1:5" x14ac:dyDescent="0.25">
      <c r="A70" s="13"/>
      <c r="B70" s="24" t="s">
        <v>1168</v>
      </c>
      <c r="C70" s="23" t="s">
        <v>1169</v>
      </c>
      <c r="D70" s="23" t="s">
        <v>1169</v>
      </c>
      <c r="E70" s="23" t="s">
        <v>1169</v>
      </c>
    </row>
    <row r="71" spans="1:5" x14ac:dyDescent="0.25">
      <c r="A71" s="13"/>
      <c r="B71" s="24" t="s">
        <v>1170</v>
      </c>
      <c r="C71" s="23" t="s">
        <v>1171</v>
      </c>
      <c r="D71" s="23" t="s">
        <v>1172</v>
      </c>
      <c r="E71" s="23" t="s">
        <v>1173</v>
      </c>
    </row>
    <row r="72" spans="1:5" x14ac:dyDescent="0.25">
      <c r="A72" s="13"/>
      <c r="B72" s="24" t="s">
        <v>1174</v>
      </c>
      <c r="C72" s="23" t="s">
        <v>1175</v>
      </c>
      <c r="D72" s="23" t="s">
        <v>1176</v>
      </c>
      <c r="E72" s="23" t="s">
        <v>1175</v>
      </c>
    </row>
  </sheetData>
  <mergeCells count="12">
    <mergeCell ref="A32:A44"/>
    <mergeCell ref="A45:A54"/>
    <mergeCell ref="A55:A65"/>
    <mergeCell ref="A66:A72"/>
    <mergeCell ref="B26:C26"/>
    <mergeCell ref="B30:C30"/>
    <mergeCell ref="A1:A2"/>
    <mergeCell ref="B1:G1"/>
    <mergeCell ref="B2:G2"/>
    <mergeCell ref="B3:G3"/>
    <mergeCell ref="A4:A17"/>
    <mergeCell ref="A18:A3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2" width="36.5703125" bestFit="1" customWidth="1"/>
    <col min="3" max="6" width="9.5703125" bestFit="1" customWidth="1"/>
  </cols>
  <sheetData>
    <row r="1" spans="1:6" ht="15" customHeight="1" x14ac:dyDescent="0.25">
      <c r="A1" s="10" t="s">
        <v>1366</v>
      </c>
      <c r="B1" s="10" t="s">
        <v>2</v>
      </c>
      <c r="C1" s="10"/>
      <c r="D1" s="10"/>
      <c r="E1" s="10"/>
      <c r="F1" s="10"/>
    </row>
    <row r="2" spans="1:6" ht="15" customHeight="1" x14ac:dyDescent="0.25">
      <c r="A2" s="10"/>
      <c r="B2" s="10" t="s">
        <v>3</v>
      </c>
      <c r="C2" s="10"/>
      <c r="D2" s="10"/>
      <c r="E2" s="10"/>
      <c r="F2" s="10"/>
    </row>
    <row r="3" spans="1:6" ht="30" x14ac:dyDescent="0.25">
      <c r="A3" s="3" t="s">
        <v>1185</v>
      </c>
      <c r="B3" s="12"/>
      <c r="C3" s="12"/>
      <c r="D3" s="12"/>
      <c r="E3" s="12"/>
      <c r="F3" s="12"/>
    </row>
    <row r="4" spans="1:6" x14ac:dyDescent="0.25">
      <c r="A4" s="13" t="s">
        <v>1367</v>
      </c>
      <c r="B4" s="21"/>
      <c r="C4" s="21"/>
      <c r="D4" s="21"/>
      <c r="E4" s="21"/>
      <c r="F4" s="21"/>
    </row>
    <row r="5" spans="1:6" x14ac:dyDescent="0.25">
      <c r="A5" s="13"/>
      <c r="B5" s="21"/>
      <c r="C5" s="22"/>
      <c r="D5" s="22"/>
      <c r="E5" s="22"/>
      <c r="F5" s="22"/>
    </row>
    <row r="6" spans="1:6" x14ac:dyDescent="0.25">
      <c r="A6" s="13"/>
      <c r="B6" s="33">
        <v>2014</v>
      </c>
      <c r="C6" s="33" t="s">
        <v>1188</v>
      </c>
      <c r="D6" s="33" t="s">
        <v>1189</v>
      </c>
      <c r="E6" s="33" t="s">
        <v>1190</v>
      </c>
      <c r="F6" s="33" t="s">
        <v>1191</v>
      </c>
    </row>
    <row r="7" spans="1:6" x14ac:dyDescent="0.25">
      <c r="A7" s="13"/>
      <c r="B7" s="21"/>
      <c r="C7" s="33" t="s">
        <v>389</v>
      </c>
      <c r="D7" s="33" t="s">
        <v>389</v>
      </c>
      <c r="E7" s="33" t="s">
        <v>389</v>
      </c>
      <c r="F7" s="33" t="s">
        <v>389</v>
      </c>
    </row>
    <row r="8" spans="1:6" x14ac:dyDescent="0.25">
      <c r="A8" s="13"/>
      <c r="B8" s="21"/>
      <c r="C8" s="25" t="s">
        <v>516</v>
      </c>
      <c r="D8" s="25" t="s">
        <v>516</v>
      </c>
      <c r="E8" s="25" t="s">
        <v>516</v>
      </c>
      <c r="F8" s="25" t="s">
        <v>516</v>
      </c>
    </row>
    <row r="9" spans="1:6" x14ac:dyDescent="0.25">
      <c r="A9" s="13"/>
      <c r="B9" s="21"/>
      <c r="C9" s="22"/>
      <c r="D9" s="22"/>
      <c r="E9" s="22"/>
      <c r="F9" s="22"/>
    </row>
    <row r="10" spans="1:6" x14ac:dyDescent="0.25">
      <c r="A10" s="13"/>
      <c r="B10" s="24" t="s">
        <v>82</v>
      </c>
      <c r="C10" s="26">
        <v>1346.8</v>
      </c>
      <c r="D10" s="26">
        <v>1502.1</v>
      </c>
      <c r="E10" s="26">
        <v>1597.1</v>
      </c>
      <c r="F10" s="26">
        <v>1576.1</v>
      </c>
    </row>
    <row r="11" spans="1:6" x14ac:dyDescent="0.25">
      <c r="A11" s="13"/>
      <c r="B11" s="24" t="s">
        <v>84</v>
      </c>
      <c r="C11" s="23">
        <v>229.5</v>
      </c>
      <c r="D11" s="23">
        <v>277</v>
      </c>
      <c r="E11" s="23">
        <v>254.3</v>
      </c>
      <c r="F11" s="23">
        <v>218.5</v>
      </c>
    </row>
    <row r="12" spans="1:6" ht="26.25" x14ac:dyDescent="0.25">
      <c r="A12" s="13"/>
      <c r="B12" s="24" t="s">
        <v>101</v>
      </c>
      <c r="C12" s="23">
        <v>253.1</v>
      </c>
      <c r="D12" s="23">
        <v>528.29999999999995</v>
      </c>
      <c r="E12" s="23">
        <v>515.79999999999995</v>
      </c>
      <c r="F12" s="26">
        <v>1985.6</v>
      </c>
    </row>
    <row r="13" spans="1:6" ht="26.25" x14ac:dyDescent="0.25">
      <c r="A13" s="13"/>
      <c r="B13" s="24" t="s">
        <v>102</v>
      </c>
      <c r="C13" s="23">
        <v>-22.7</v>
      </c>
      <c r="D13" s="23">
        <v>-5.2</v>
      </c>
      <c r="E13" s="23">
        <v>-36.1</v>
      </c>
      <c r="F13" s="23">
        <v>186.7</v>
      </c>
    </row>
    <row r="14" spans="1:6" x14ac:dyDescent="0.25">
      <c r="A14" s="13"/>
      <c r="B14" s="24" t="s">
        <v>103</v>
      </c>
      <c r="C14" s="23">
        <v>230.4</v>
      </c>
      <c r="D14" s="23">
        <v>523.1</v>
      </c>
      <c r="E14" s="23">
        <v>479.7</v>
      </c>
      <c r="F14" s="26">
        <v>2172.3000000000002</v>
      </c>
    </row>
    <row r="15" spans="1:6" x14ac:dyDescent="0.25">
      <c r="A15" s="13"/>
      <c r="B15" s="21"/>
      <c r="C15" s="22"/>
      <c r="D15" s="22"/>
      <c r="E15" s="22"/>
      <c r="F15" s="22"/>
    </row>
    <row r="16" spans="1:6" x14ac:dyDescent="0.25">
      <c r="A16" s="13"/>
      <c r="B16" s="27" t="s">
        <v>884</v>
      </c>
      <c r="C16" s="22"/>
      <c r="D16" s="22"/>
      <c r="E16" s="22"/>
      <c r="F16" s="22"/>
    </row>
    <row r="17" spans="1:6" x14ac:dyDescent="0.25">
      <c r="A17" s="13"/>
      <c r="B17" s="24" t="s">
        <v>1192</v>
      </c>
      <c r="C17" s="23" t="s">
        <v>1193</v>
      </c>
      <c r="D17" s="23" t="s">
        <v>1194</v>
      </c>
      <c r="E17" s="23" t="s">
        <v>1195</v>
      </c>
      <c r="F17" s="23" t="s">
        <v>1196</v>
      </c>
    </row>
    <row r="18" spans="1:6" x14ac:dyDescent="0.25">
      <c r="A18" s="13"/>
      <c r="B18" s="24" t="s">
        <v>1197</v>
      </c>
      <c r="C18" s="23" t="s">
        <v>1198</v>
      </c>
      <c r="D18" s="23" t="s">
        <v>1199</v>
      </c>
      <c r="E18" s="23" t="s">
        <v>1200</v>
      </c>
      <c r="F18" s="23" t="s">
        <v>1201</v>
      </c>
    </row>
    <row r="19" spans="1:6" x14ac:dyDescent="0.25">
      <c r="A19" s="13"/>
      <c r="B19" s="21"/>
      <c r="C19" s="22"/>
      <c r="D19" s="22"/>
      <c r="E19" s="22"/>
      <c r="F19" s="22"/>
    </row>
    <row r="20" spans="1:6" x14ac:dyDescent="0.25">
      <c r="A20" s="13"/>
      <c r="B20" s="24" t="s">
        <v>1202</v>
      </c>
      <c r="C20" s="23" t="s">
        <v>1203</v>
      </c>
      <c r="D20" s="23" t="s">
        <v>1204</v>
      </c>
      <c r="E20" s="23" t="s">
        <v>1205</v>
      </c>
      <c r="F20" s="23" t="s">
        <v>1206</v>
      </c>
    </row>
    <row r="21" spans="1:6" x14ac:dyDescent="0.25">
      <c r="A21" s="13"/>
      <c r="B21" s="21"/>
      <c r="C21" s="22"/>
      <c r="D21" s="22"/>
      <c r="E21" s="22"/>
      <c r="F21" s="22"/>
    </row>
    <row r="22" spans="1:6" x14ac:dyDescent="0.25">
      <c r="A22" s="13"/>
      <c r="B22" s="27" t="s">
        <v>896</v>
      </c>
      <c r="C22" s="22"/>
      <c r="D22" s="22"/>
      <c r="E22" s="22"/>
      <c r="F22" s="22"/>
    </row>
    <row r="23" spans="1:6" x14ac:dyDescent="0.25">
      <c r="A23" s="13"/>
      <c r="B23" s="24" t="s">
        <v>1192</v>
      </c>
      <c r="C23" s="23" t="s">
        <v>1207</v>
      </c>
      <c r="D23" s="23" t="s">
        <v>1208</v>
      </c>
      <c r="E23" s="23" t="s">
        <v>1209</v>
      </c>
      <c r="F23" s="23" t="s">
        <v>1210</v>
      </c>
    </row>
    <row r="24" spans="1:6" x14ac:dyDescent="0.25">
      <c r="A24" s="13"/>
      <c r="B24" s="24" t="s">
        <v>1197</v>
      </c>
      <c r="C24" s="23" t="s">
        <v>1198</v>
      </c>
      <c r="D24" s="23" t="s">
        <v>1199</v>
      </c>
      <c r="E24" s="23" t="s">
        <v>1200</v>
      </c>
      <c r="F24" s="23" t="s">
        <v>1211</v>
      </c>
    </row>
    <row r="25" spans="1:6" x14ac:dyDescent="0.25">
      <c r="A25" s="13"/>
      <c r="B25" s="21"/>
      <c r="C25" s="22"/>
      <c r="D25" s="22"/>
      <c r="E25" s="22"/>
      <c r="F25" s="22"/>
    </row>
    <row r="26" spans="1:6" x14ac:dyDescent="0.25">
      <c r="A26" s="13"/>
      <c r="B26" s="24" t="s">
        <v>1212</v>
      </c>
      <c r="C26" s="23" t="s">
        <v>1213</v>
      </c>
      <c r="D26" s="23" t="s">
        <v>1214</v>
      </c>
      <c r="E26" s="23" t="s">
        <v>1215</v>
      </c>
      <c r="F26" s="23" t="s">
        <v>1216</v>
      </c>
    </row>
    <row r="27" spans="1:6" x14ac:dyDescent="0.25">
      <c r="A27" s="13"/>
      <c r="B27" s="21"/>
      <c r="C27" s="21"/>
      <c r="D27" s="21"/>
      <c r="E27" s="21"/>
      <c r="F27" s="21"/>
    </row>
    <row r="28" spans="1:6" x14ac:dyDescent="0.25">
      <c r="A28" s="13"/>
      <c r="B28" s="21"/>
      <c r="C28" s="21"/>
      <c r="D28" s="21"/>
      <c r="E28" s="21"/>
      <c r="F28" s="21"/>
    </row>
    <row r="29" spans="1:6" x14ac:dyDescent="0.25">
      <c r="A29" s="13"/>
      <c r="B29" s="21"/>
      <c r="C29" s="21"/>
      <c r="D29" s="21"/>
      <c r="E29" s="21"/>
      <c r="F29" s="21"/>
    </row>
    <row r="30" spans="1:6" x14ac:dyDescent="0.25">
      <c r="A30" s="13"/>
      <c r="B30" s="21"/>
      <c r="C30" s="21"/>
      <c r="D30" s="21"/>
      <c r="E30" s="21"/>
      <c r="F30" s="21"/>
    </row>
    <row r="31" spans="1:6" x14ac:dyDescent="0.25">
      <c r="A31" s="13"/>
      <c r="B31" s="33">
        <v>2013</v>
      </c>
      <c r="C31" s="33" t="s">
        <v>1188</v>
      </c>
      <c r="D31" s="33" t="s">
        <v>1189</v>
      </c>
      <c r="E31" s="33" t="s">
        <v>1190</v>
      </c>
      <c r="F31" s="33" t="s">
        <v>1191</v>
      </c>
    </row>
    <row r="32" spans="1:6" x14ac:dyDescent="0.25">
      <c r="A32" s="13"/>
      <c r="B32" s="21"/>
      <c r="C32" s="33" t="s">
        <v>389</v>
      </c>
      <c r="D32" s="33" t="s">
        <v>389</v>
      </c>
      <c r="E32" s="33" t="s">
        <v>389</v>
      </c>
      <c r="F32" s="33" t="s">
        <v>389</v>
      </c>
    </row>
    <row r="33" spans="1:6" x14ac:dyDescent="0.25">
      <c r="A33" s="13"/>
      <c r="B33" s="21"/>
      <c r="C33" s="25" t="s">
        <v>516</v>
      </c>
      <c r="D33" s="25" t="s">
        <v>516</v>
      </c>
      <c r="E33" s="25" t="s">
        <v>516</v>
      </c>
      <c r="F33" s="25" t="s">
        <v>516</v>
      </c>
    </row>
    <row r="34" spans="1:6" x14ac:dyDescent="0.25">
      <c r="A34" s="13"/>
      <c r="B34" s="21"/>
      <c r="C34" s="22"/>
      <c r="D34" s="22"/>
      <c r="E34" s="22"/>
      <c r="F34" s="22"/>
    </row>
    <row r="35" spans="1:6" x14ac:dyDescent="0.25">
      <c r="A35" s="13"/>
      <c r="B35" s="24" t="s">
        <v>82</v>
      </c>
      <c r="C35" s="26">
        <v>1143.4000000000001</v>
      </c>
      <c r="D35" s="26">
        <v>1252.2</v>
      </c>
      <c r="E35" s="26">
        <v>1212.7</v>
      </c>
      <c r="F35" s="26">
        <v>1326</v>
      </c>
    </row>
    <row r="36" spans="1:6" x14ac:dyDescent="0.25">
      <c r="A36" s="13"/>
      <c r="B36" s="24" t="s">
        <v>84</v>
      </c>
      <c r="C36" s="23">
        <v>147.4</v>
      </c>
      <c r="D36" s="23">
        <v>164.3</v>
      </c>
      <c r="E36" s="23">
        <v>180.5</v>
      </c>
      <c r="F36" s="23">
        <v>178.6</v>
      </c>
    </row>
    <row r="37" spans="1:6" ht="26.25" x14ac:dyDescent="0.25">
      <c r="A37" s="13"/>
      <c r="B37" s="24" t="s">
        <v>101</v>
      </c>
      <c r="C37" s="23">
        <v>281</v>
      </c>
      <c r="D37" s="23">
        <v>290.89999999999998</v>
      </c>
      <c r="E37" s="23">
        <v>301.10000000000002</v>
      </c>
      <c r="F37" s="23">
        <v>546.6</v>
      </c>
    </row>
    <row r="38" spans="1:6" ht="26.25" x14ac:dyDescent="0.25">
      <c r="A38" s="13"/>
      <c r="B38" s="24" t="s">
        <v>1217</v>
      </c>
      <c r="C38" s="23">
        <v>-216.2</v>
      </c>
      <c r="D38" s="23">
        <v>-32.799999999999997</v>
      </c>
      <c r="E38" s="23">
        <v>-22.9</v>
      </c>
      <c r="F38" s="23">
        <v>-482.6</v>
      </c>
    </row>
    <row r="39" spans="1:6" x14ac:dyDescent="0.25">
      <c r="A39" s="13"/>
      <c r="B39" s="24" t="s">
        <v>103</v>
      </c>
      <c r="C39" s="23">
        <v>64.8</v>
      </c>
      <c r="D39" s="23">
        <v>258.10000000000002</v>
      </c>
      <c r="E39" s="23">
        <v>278.2</v>
      </c>
      <c r="F39" s="23">
        <v>64</v>
      </c>
    </row>
    <row r="40" spans="1:6" x14ac:dyDescent="0.25">
      <c r="A40" s="13"/>
      <c r="B40" s="21"/>
      <c r="C40" s="22"/>
      <c r="D40" s="22"/>
      <c r="E40" s="22"/>
      <c r="F40" s="22"/>
    </row>
    <row r="41" spans="1:6" x14ac:dyDescent="0.25">
      <c r="A41" s="13"/>
      <c r="B41" s="27" t="s">
        <v>884</v>
      </c>
      <c r="C41" s="22"/>
      <c r="D41" s="22"/>
      <c r="E41" s="22"/>
      <c r="F41" s="22"/>
    </row>
    <row r="42" spans="1:6" x14ac:dyDescent="0.25">
      <c r="A42" s="13"/>
      <c r="B42" s="24" t="s">
        <v>1192</v>
      </c>
      <c r="C42" s="23" t="s">
        <v>1218</v>
      </c>
      <c r="D42" s="23" t="s">
        <v>1219</v>
      </c>
      <c r="E42" s="23" t="s">
        <v>1220</v>
      </c>
      <c r="F42" s="23" t="s">
        <v>1221</v>
      </c>
    </row>
    <row r="43" spans="1:6" x14ac:dyDescent="0.25">
      <c r="A43" s="13"/>
      <c r="B43" s="24" t="s">
        <v>1222</v>
      </c>
      <c r="C43" s="23" t="s">
        <v>1223</v>
      </c>
      <c r="D43" s="23" t="s">
        <v>1224</v>
      </c>
      <c r="E43" s="23" t="s">
        <v>1225</v>
      </c>
      <c r="F43" s="23" t="s">
        <v>1226</v>
      </c>
    </row>
    <row r="44" spans="1:6" x14ac:dyDescent="0.25">
      <c r="A44" s="13"/>
      <c r="B44" s="21"/>
      <c r="C44" s="22"/>
      <c r="D44" s="22"/>
      <c r="E44" s="22"/>
      <c r="F44" s="22"/>
    </row>
    <row r="45" spans="1:6" x14ac:dyDescent="0.25">
      <c r="A45" s="13"/>
      <c r="B45" s="24" t="s">
        <v>1202</v>
      </c>
      <c r="C45" s="23" t="s">
        <v>1227</v>
      </c>
      <c r="D45" s="23" t="s">
        <v>1228</v>
      </c>
      <c r="E45" s="23" t="s">
        <v>1229</v>
      </c>
      <c r="F45" s="23" t="s">
        <v>1230</v>
      </c>
    </row>
    <row r="46" spans="1:6" x14ac:dyDescent="0.25">
      <c r="A46" s="13"/>
      <c r="B46" s="21"/>
      <c r="C46" s="22"/>
      <c r="D46" s="22"/>
      <c r="E46" s="22"/>
      <c r="F46" s="22"/>
    </row>
    <row r="47" spans="1:6" x14ac:dyDescent="0.25">
      <c r="A47" s="13"/>
      <c r="B47" s="27" t="s">
        <v>896</v>
      </c>
      <c r="C47" s="22"/>
      <c r="D47" s="22"/>
      <c r="E47" s="22"/>
      <c r="F47" s="22"/>
    </row>
    <row r="48" spans="1:6" x14ac:dyDescent="0.25">
      <c r="A48" s="13"/>
      <c r="B48" s="24" t="s">
        <v>1192</v>
      </c>
      <c r="C48" s="23" t="s">
        <v>1231</v>
      </c>
      <c r="D48" s="23" t="s">
        <v>1232</v>
      </c>
      <c r="E48" s="23" t="s">
        <v>1233</v>
      </c>
      <c r="F48" s="23" t="s">
        <v>1234</v>
      </c>
    </row>
    <row r="49" spans="1:6" x14ac:dyDescent="0.25">
      <c r="A49" s="13"/>
      <c r="B49" s="24" t="s">
        <v>1222</v>
      </c>
      <c r="C49" s="23" t="s">
        <v>1235</v>
      </c>
      <c r="D49" s="23" t="s">
        <v>1236</v>
      </c>
      <c r="E49" s="23" t="s">
        <v>1198</v>
      </c>
      <c r="F49" s="23" t="s">
        <v>1237</v>
      </c>
    </row>
    <row r="50" spans="1:6" x14ac:dyDescent="0.25">
      <c r="A50" s="13"/>
      <c r="B50" s="21"/>
      <c r="C50" s="22"/>
      <c r="D50" s="22"/>
      <c r="E50" s="22"/>
      <c r="F50" s="22"/>
    </row>
    <row r="51" spans="1:6" x14ac:dyDescent="0.25">
      <c r="A51" s="13"/>
      <c r="B51" s="24" t="s">
        <v>1212</v>
      </c>
      <c r="C51" s="23" t="s">
        <v>1238</v>
      </c>
      <c r="D51" s="23" t="s">
        <v>1239</v>
      </c>
      <c r="E51" s="23" t="s">
        <v>1240</v>
      </c>
      <c r="F51" s="23" t="s">
        <v>1227</v>
      </c>
    </row>
    <row r="52" spans="1:6" x14ac:dyDescent="0.25">
      <c r="A52" s="13"/>
      <c r="B52" s="21"/>
      <c r="C52" s="21"/>
      <c r="D52" s="21"/>
      <c r="E52" s="21"/>
      <c r="F52" s="21"/>
    </row>
    <row r="53" spans="1:6" x14ac:dyDescent="0.25">
      <c r="A53" s="13"/>
      <c r="B53" s="21"/>
      <c r="C53" s="21"/>
      <c r="D53" s="21"/>
      <c r="E53" s="21"/>
      <c r="F53" s="21"/>
    </row>
  </sheetData>
  <mergeCells count="5">
    <mergeCell ref="A1:A2"/>
    <mergeCell ref="B1:F1"/>
    <mergeCell ref="B2:F2"/>
    <mergeCell ref="B3:F3"/>
    <mergeCell ref="A4:A5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1" t="s">
        <v>1368</v>
      </c>
      <c r="B1" s="10" t="s">
        <v>2</v>
      </c>
      <c r="C1" s="10"/>
      <c r="D1" s="10"/>
    </row>
    <row r="2" spans="1:4" x14ac:dyDescent="0.25">
      <c r="A2" s="1" t="s">
        <v>30</v>
      </c>
      <c r="B2" s="1" t="s">
        <v>3</v>
      </c>
      <c r="C2" s="1" t="s">
        <v>31</v>
      </c>
      <c r="D2" s="1" t="s">
        <v>77</v>
      </c>
    </row>
    <row r="3" spans="1:4" x14ac:dyDescent="0.25">
      <c r="A3" s="3" t="s">
        <v>240</v>
      </c>
      <c r="B3" s="4"/>
      <c r="C3" s="4"/>
      <c r="D3" s="4"/>
    </row>
    <row r="4" spans="1:4" x14ac:dyDescent="0.25">
      <c r="A4" s="2" t="s">
        <v>1369</v>
      </c>
      <c r="B4" s="6">
        <v>56.4</v>
      </c>
      <c r="C4" s="6">
        <v>60.9</v>
      </c>
      <c r="D4" s="6">
        <v>85.8</v>
      </c>
    </row>
    <row r="5" spans="1:4" ht="30" x14ac:dyDescent="0.25">
      <c r="A5" s="2" t="s">
        <v>1370</v>
      </c>
      <c r="B5" s="4">
        <v>15.6</v>
      </c>
      <c r="C5" s="4">
        <v>8.6999999999999993</v>
      </c>
      <c r="D5" s="4">
        <v>3.5</v>
      </c>
    </row>
    <row r="6" spans="1:4" x14ac:dyDescent="0.25">
      <c r="A6" s="3" t="s">
        <v>1371</v>
      </c>
      <c r="B6" s="4"/>
      <c r="C6" s="4"/>
      <c r="D6" s="4"/>
    </row>
    <row r="7" spans="1:4" x14ac:dyDescent="0.25">
      <c r="A7" s="2" t="s">
        <v>88</v>
      </c>
      <c r="B7" s="4">
        <v>0</v>
      </c>
      <c r="C7" s="4">
        <v>7.1</v>
      </c>
      <c r="D7" s="4">
        <v>0</v>
      </c>
    </row>
    <row r="8" spans="1:4" x14ac:dyDescent="0.25">
      <c r="A8" s="2" t="s">
        <v>1372</v>
      </c>
      <c r="B8" s="4"/>
      <c r="C8" s="4"/>
      <c r="D8" s="4"/>
    </row>
    <row r="9" spans="1:4" x14ac:dyDescent="0.25">
      <c r="A9" s="3" t="s">
        <v>1371</v>
      </c>
      <c r="B9" s="4"/>
      <c r="C9" s="4"/>
      <c r="D9" s="4"/>
    </row>
    <row r="10" spans="1:4" x14ac:dyDescent="0.25">
      <c r="A10" s="2" t="s">
        <v>88</v>
      </c>
      <c r="B10" s="4"/>
      <c r="C10" s="6">
        <v>198.9</v>
      </c>
      <c r="D10" s="4"/>
    </row>
    <row r="11" spans="1:4" x14ac:dyDescent="0.25">
      <c r="A11" s="2" t="s">
        <v>1373</v>
      </c>
      <c r="B11" s="4"/>
      <c r="C11" s="4"/>
      <c r="D11" s="4"/>
    </row>
    <row r="12" spans="1:4" x14ac:dyDescent="0.25">
      <c r="A12" s="3" t="s">
        <v>1371</v>
      </c>
      <c r="B12" s="4"/>
      <c r="C12" s="4"/>
      <c r="D12" s="4"/>
    </row>
    <row r="13" spans="1:4" ht="30" x14ac:dyDescent="0.25">
      <c r="A13" s="2" t="s">
        <v>1374</v>
      </c>
      <c r="B13" s="4" t="s">
        <v>1375</v>
      </c>
      <c r="C13" s="4"/>
      <c r="D13" s="4"/>
    </row>
    <row r="14" spans="1:4" x14ac:dyDescent="0.25">
      <c r="A14" s="2" t="s">
        <v>1376</v>
      </c>
      <c r="B14" s="4"/>
      <c r="C14" s="4"/>
      <c r="D14" s="4"/>
    </row>
    <row r="15" spans="1:4" x14ac:dyDescent="0.25">
      <c r="A15" s="3" t="s">
        <v>1371</v>
      </c>
      <c r="B15" s="4"/>
      <c r="C15" s="4"/>
      <c r="D15" s="4"/>
    </row>
    <row r="16" spans="1:4" ht="30" x14ac:dyDescent="0.25">
      <c r="A16" s="2" t="s">
        <v>1374</v>
      </c>
      <c r="B16" s="4" t="s">
        <v>1377</v>
      </c>
      <c r="C16" s="4"/>
      <c r="D16" s="4"/>
    </row>
    <row r="17" spans="1:4" x14ac:dyDescent="0.25">
      <c r="A17" s="2" t="s">
        <v>1378</v>
      </c>
      <c r="B17" s="4"/>
      <c r="C17" s="4"/>
      <c r="D17" s="4"/>
    </row>
    <row r="18" spans="1:4" x14ac:dyDescent="0.25">
      <c r="A18" s="3" t="s">
        <v>1371</v>
      </c>
      <c r="B18" s="4"/>
      <c r="C18" s="4"/>
      <c r="D18" s="4"/>
    </row>
    <row r="19" spans="1:4" ht="30" x14ac:dyDescent="0.25">
      <c r="A19" s="2" t="s">
        <v>1374</v>
      </c>
      <c r="B19" s="4" t="s">
        <v>1379</v>
      </c>
      <c r="C19" s="4"/>
      <c r="D19" s="4"/>
    </row>
    <row r="20" spans="1:4" x14ac:dyDescent="0.25">
      <c r="A20" s="2" t="s">
        <v>1380</v>
      </c>
      <c r="B20" s="4"/>
      <c r="C20" s="4"/>
      <c r="D20" s="4"/>
    </row>
    <row r="21" spans="1:4" x14ac:dyDescent="0.25">
      <c r="A21" s="3" t="s">
        <v>1315</v>
      </c>
      <c r="B21" s="4"/>
      <c r="C21" s="4"/>
      <c r="D21" s="4"/>
    </row>
    <row r="22" spans="1:4" x14ac:dyDescent="0.25">
      <c r="A22" s="2" t="s">
        <v>1381</v>
      </c>
      <c r="B22" s="4" t="s">
        <v>1382</v>
      </c>
      <c r="C22" s="4"/>
      <c r="D22" s="4"/>
    </row>
    <row r="23" spans="1:4" x14ac:dyDescent="0.25">
      <c r="A23" s="2" t="s">
        <v>1383</v>
      </c>
      <c r="B23" s="4"/>
      <c r="C23" s="4"/>
      <c r="D23" s="4"/>
    </row>
    <row r="24" spans="1:4" x14ac:dyDescent="0.25">
      <c r="A24" s="3" t="s">
        <v>1315</v>
      </c>
      <c r="B24" s="4"/>
      <c r="C24" s="4"/>
      <c r="D24" s="4"/>
    </row>
    <row r="25" spans="1:4" x14ac:dyDescent="0.25">
      <c r="A25" s="2" t="s">
        <v>1381</v>
      </c>
      <c r="B25" s="4" t="s">
        <v>1384</v>
      </c>
      <c r="C25" s="4"/>
      <c r="D25" s="4"/>
    </row>
    <row r="26" spans="1:4" ht="30" x14ac:dyDescent="0.25">
      <c r="A26" s="2" t="s">
        <v>1385</v>
      </c>
      <c r="B26" s="4"/>
      <c r="C26" s="4"/>
      <c r="D26" s="4"/>
    </row>
    <row r="27" spans="1:4" x14ac:dyDescent="0.25">
      <c r="A27" s="3" t="s">
        <v>1315</v>
      </c>
      <c r="B27" s="4"/>
      <c r="C27" s="4"/>
      <c r="D27" s="4"/>
    </row>
    <row r="28" spans="1:4" x14ac:dyDescent="0.25">
      <c r="A28" s="2" t="s">
        <v>1381</v>
      </c>
      <c r="B28" s="4" t="s">
        <v>1101</v>
      </c>
      <c r="C28" s="4"/>
      <c r="D28" s="4"/>
    </row>
    <row r="29" spans="1:4" ht="30" x14ac:dyDescent="0.25">
      <c r="A29" s="2" t="s">
        <v>1386</v>
      </c>
      <c r="B29" s="4"/>
      <c r="C29" s="4"/>
      <c r="D29" s="4"/>
    </row>
    <row r="30" spans="1:4" x14ac:dyDescent="0.25">
      <c r="A30" s="3" t="s">
        <v>1315</v>
      </c>
      <c r="B30" s="4"/>
      <c r="C30" s="4"/>
      <c r="D30" s="4"/>
    </row>
    <row r="31" spans="1:4" x14ac:dyDescent="0.25">
      <c r="A31" s="2" t="s">
        <v>1381</v>
      </c>
      <c r="B31" s="4" t="s">
        <v>1387</v>
      </c>
      <c r="C31" s="4"/>
      <c r="D31" s="4"/>
    </row>
    <row r="32" spans="1:4" ht="30" x14ac:dyDescent="0.25">
      <c r="A32" s="2" t="s">
        <v>1388</v>
      </c>
      <c r="B32" s="4"/>
      <c r="C32" s="4"/>
      <c r="D32" s="4"/>
    </row>
    <row r="33" spans="1:4" x14ac:dyDescent="0.25">
      <c r="A33" s="3" t="s">
        <v>1315</v>
      </c>
      <c r="B33" s="4"/>
      <c r="C33" s="4"/>
      <c r="D33" s="4"/>
    </row>
    <row r="34" spans="1:4" x14ac:dyDescent="0.25">
      <c r="A34" s="2" t="s">
        <v>1381</v>
      </c>
      <c r="B34" s="4" t="s">
        <v>1101</v>
      </c>
      <c r="C34" s="4"/>
      <c r="D34" s="4"/>
    </row>
    <row r="35" spans="1:4" ht="30" x14ac:dyDescent="0.25">
      <c r="A35" s="2" t="s">
        <v>1389</v>
      </c>
      <c r="B35" s="4"/>
      <c r="C35" s="4"/>
      <c r="D35" s="4"/>
    </row>
    <row r="36" spans="1:4" x14ac:dyDescent="0.25">
      <c r="A36" s="3" t="s">
        <v>1315</v>
      </c>
      <c r="B36" s="4"/>
      <c r="C36" s="4"/>
      <c r="D36" s="4"/>
    </row>
    <row r="37" spans="1:4" x14ac:dyDescent="0.25">
      <c r="A37" s="2" t="s">
        <v>1381</v>
      </c>
      <c r="B37" s="4" t="s">
        <v>1382</v>
      </c>
      <c r="C37" s="4"/>
      <c r="D37"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10" t="s">
        <v>2</v>
      </c>
      <c r="C1" s="10"/>
      <c r="D1" s="10"/>
    </row>
    <row r="2" spans="1:4" x14ac:dyDescent="0.25">
      <c r="A2" s="1" t="s">
        <v>30</v>
      </c>
      <c r="B2" s="1" t="s">
        <v>3</v>
      </c>
      <c r="C2" s="1" t="s">
        <v>31</v>
      </c>
      <c r="D2" s="1" t="s">
        <v>77</v>
      </c>
    </row>
    <row r="3" spans="1:4" ht="30" x14ac:dyDescent="0.25">
      <c r="A3" s="3" t="s">
        <v>122</v>
      </c>
      <c r="B3" s="4"/>
      <c r="C3" s="4"/>
      <c r="D3" s="4"/>
    </row>
    <row r="4" spans="1:4" ht="30" x14ac:dyDescent="0.25">
      <c r="A4" s="2" t="s">
        <v>131</v>
      </c>
      <c r="B4" s="6">
        <v>1.3</v>
      </c>
      <c r="C4" s="6">
        <v>0.1</v>
      </c>
      <c r="D4" s="6">
        <v>2.5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7" width="16.42578125" bestFit="1" customWidth="1"/>
    <col min="8" max="8" width="15.42578125" bestFit="1" customWidth="1"/>
    <col min="9" max="9" width="12.28515625" bestFit="1" customWidth="1"/>
  </cols>
  <sheetData>
    <row r="1" spans="1:9" ht="15" customHeight="1" x14ac:dyDescent="0.25">
      <c r="A1" s="1" t="s">
        <v>1390</v>
      </c>
      <c r="B1" s="10" t="s">
        <v>2</v>
      </c>
      <c r="C1" s="10"/>
      <c r="D1" s="10"/>
      <c r="E1" s="10" t="s">
        <v>1391</v>
      </c>
      <c r="F1" s="10"/>
      <c r="G1" s="1" t="s">
        <v>1392</v>
      </c>
      <c r="H1" s="1" t="s">
        <v>1391</v>
      </c>
      <c r="I1" s="1"/>
    </row>
    <row r="2" spans="1:9" ht="30" x14ac:dyDescent="0.25">
      <c r="A2" s="1" t="s">
        <v>76</v>
      </c>
      <c r="B2" s="1" t="s">
        <v>3</v>
      </c>
      <c r="C2" s="1" t="s">
        <v>31</v>
      </c>
      <c r="D2" s="1" t="s">
        <v>77</v>
      </c>
      <c r="E2" s="1" t="s">
        <v>3</v>
      </c>
      <c r="F2" s="1" t="s">
        <v>1393</v>
      </c>
      <c r="G2" s="1" t="s">
        <v>1394</v>
      </c>
      <c r="H2" s="1" t="s">
        <v>1395</v>
      </c>
      <c r="I2" s="1" t="s">
        <v>1396</v>
      </c>
    </row>
    <row r="3" spans="1:9" x14ac:dyDescent="0.25">
      <c r="A3" s="3" t="s">
        <v>41</v>
      </c>
      <c r="B3" s="4"/>
      <c r="C3" s="4"/>
      <c r="D3" s="4"/>
      <c r="E3" s="4"/>
      <c r="F3" s="4"/>
      <c r="G3" s="4"/>
      <c r="H3" s="4"/>
      <c r="I3" s="4"/>
    </row>
    <row r="4" spans="1:9" x14ac:dyDescent="0.25">
      <c r="A4" s="2" t="s">
        <v>44</v>
      </c>
      <c r="B4" s="6">
        <v>2474.9</v>
      </c>
      <c r="C4" s="6">
        <v>624.6</v>
      </c>
      <c r="D4" s="6">
        <v>644.5</v>
      </c>
      <c r="E4" s="6">
        <v>2474.9</v>
      </c>
      <c r="F4" s="4"/>
      <c r="G4" s="4"/>
      <c r="H4" s="4"/>
      <c r="I4" s="4"/>
    </row>
    <row r="5" spans="1:9" x14ac:dyDescent="0.25">
      <c r="A5" s="3" t="s">
        <v>1397</v>
      </c>
      <c r="B5" s="4"/>
      <c r="C5" s="4"/>
      <c r="D5" s="4"/>
      <c r="E5" s="4"/>
      <c r="F5" s="4"/>
      <c r="G5" s="4"/>
      <c r="H5" s="4"/>
      <c r="I5" s="4"/>
    </row>
    <row r="6" spans="1:9" ht="45" x14ac:dyDescent="0.25">
      <c r="A6" s="2" t="s">
        <v>1398</v>
      </c>
      <c r="B6" s="4">
        <v>91.9</v>
      </c>
      <c r="C6" s="4">
        <v>0</v>
      </c>
      <c r="D6" s="4">
        <v>0</v>
      </c>
      <c r="E6" s="4"/>
      <c r="F6" s="4"/>
      <c r="G6" s="4"/>
      <c r="H6" s="4"/>
      <c r="I6" s="4"/>
    </row>
    <row r="7" spans="1:9" x14ac:dyDescent="0.25">
      <c r="A7" s="2" t="s">
        <v>91</v>
      </c>
      <c r="B7" s="4">
        <v>158.80000000000001</v>
      </c>
      <c r="C7" s="4">
        <v>-134.1</v>
      </c>
      <c r="D7" s="4">
        <v>13.5</v>
      </c>
      <c r="E7" s="4"/>
      <c r="F7" s="4"/>
      <c r="G7" s="4"/>
      <c r="H7" s="4"/>
      <c r="I7" s="4"/>
    </row>
    <row r="8" spans="1:9" x14ac:dyDescent="0.25">
      <c r="A8" s="2" t="s">
        <v>1373</v>
      </c>
      <c r="B8" s="4"/>
      <c r="C8" s="4"/>
      <c r="D8" s="4"/>
      <c r="E8" s="4"/>
      <c r="F8" s="4"/>
      <c r="G8" s="4"/>
      <c r="H8" s="4"/>
      <c r="I8" s="4"/>
    </row>
    <row r="9" spans="1:9" x14ac:dyDescent="0.25">
      <c r="A9" s="3" t="s">
        <v>1397</v>
      </c>
      <c r="B9" s="4"/>
      <c r="C9" s="4"/>
      <c r="D9" s="4"/>
      <c r="E9" s="4"/>
      <c r="F9" s="4"/>
      <c r="G9" s="4"/>
      <c r="H9" s="4"/>
      <c r="I9" s="4"/>
    </row>
    <row r="10" spans="1:9" ht="30" x14ac:dyDescent="0.25">
      <c r="A10" s="2" t="s">
        <v>1374</v>
      </c>
      <c r="B10" s="4" t="s">
        <v>1375</v>
      </c>
      <c r="C10" s="4"/>
      <c r="D10" s="4"/>
      <c r="E10" s="4"/>
      <c r="F10" s="4"/>
      <c r="G10" s="4"/>
      <c r="H10" s="4"/>
      <c r="I10" s="4"/>
    </row>
    <row r="11" spans="1:9" x14ac:dyDescent="0.25">
      <c r="A11" s="2" t="s">
        <v>1376</v>
      </c>
      <c r="B11" s="4"/>
      <c r="C11" s="4"/>
      <c r="D11" s="4"/>
      <c r="E11" s="4"/>
      <c r="F11" s="4"/>
      <c r="G11" s="4"/>
      <c r="H11" s="4"/>
      <c r="I11" s="4"/>
    </row>
    <row r="12" spans="1:9" x14ac:dyDescent="0.25">
      <c r="A12" s="3" t="s">
        <v>1397</v>
      </c>
      <c r="B12" s="4"/>
      <c r="C12" s="4"/>
      <c r="D12" s="4"/>
      <c r="E12" s="4"/>
      <c r="F12" s="4"/>
      <c r="G12" s="4"/>
      <c r="H12" s="4"/>
      <c r="I12" s="4"/>
    </row>
    <row r="13" spans="1:9" ht="30" x14ac:dyDescent="0.25">
      <c r="A13" s="2" t="s">
        <v>1374</v>
      </c>
      <c r="B13" s="4" t="s">
        <v>1377</v>
      </c>
      <c r="C13" s="4"/>
      <c r="D13" s="4"/>
      <c r="E13" s="4"/>
      <c r="F13" s="4"/>
      <c r="G13" s="4"/>
      <c r="H13" s="4"/>
      <c r="I13" s="4"/>
    </row>
    <row r="14" spans="1:9" x14ac:dyDescent="0.25">
      <c r="A14" s="2" t="s">
        <v>1399</v>
      </c>
      <c r="B14" s="4"/>
      <c r="C14" s="4"/>
      <c r="D14" s="4"/>
      <c r="E14" s="4"/>
      <c r="F14" s="4"/>
      <c r="G14" s="4"/>
      <c r="H14" s="4"/>
      <c r="I14" s="4"/>
    </row>
    <row r="15" spans="1:9" x14ac:dyDescent="0.25">
      <c r="A15" s="3" t="s">
        <v>1301</v>
      </c>
      <c r="B15" s="4"/>
      <c r="C15" s="4"/>
      <c r="D15" s="4"/>
      <c r="E15" s="4"/>
      <c r="F15" s="4"/>
      <c r="G15" s="4"/>
      <c r="H15" s="4"/>
      <c r="I15" s="4"/>
    </row>
    <row r="16" spans="1:9" x14ac:dyDescent="0.25">
      <c r="A16" s="2" t="s">
        <v>1400</v>
      </c>
      <c r="B16" s="70">
        <v>1</v>
      </c>
      <c r="C16" s="4"/>
      <c r="D16" s="4"/>
      <c r="E16" s="70">
        <v>1</v>
      </c>
      <c r="F16" s="4"/>
      <c r="G16" s="4"/>
      <c r="H16" s="4"/>
      <c r="I16" s="4"/>
    </row>
    <row r="17" spans="1:9" x14ac:dyDescent="0.25">
      <c r="A17" s="2" t="s">
        <v>411</v>
      </c>
      <c r="B17" s="4"/>
      <c r="C17" s="4"/>
      <c r="D17" s="4"/>
      <c r="E17" s="8">
        <v>3997</v>
      </c>
      <c r="F17" s="8">
        <v>3997</v>
      </c>
      <c r="G17" s="4"/>
      <c r="H17" s="4"/>
      <c r="I17" s="4"/>
    </row>
    <row r="18" spans="1:9" ht="60" x14ac:dyDescent="0.25">
      <c r="A18" s="2" t="s">
        <v>1401</v>
      </c>
      <c r="B18" s="4">
        <v>400</v>
      </c>
      <c r="C18" s="4"/>
      <c r="D18" s="4"/>
      <c r="E18" s="4"/>
      <c r="F18" s="4"/>
      <c r="G18" s="4"/>
      <c r="H18" s="4"/>
      <c r="I18" s="4"/>
    </row>
    <row r="19" spans="1:9" x14ac:dyDescent="0.25">
      <c r="A19" s="3" t="s">
        <v>32</v>
      </c>
      <c r="B19" s="4"/>
      <c r="C19" s="4"/>
      <c r="D19" s="4"/>
      <c r="E19" s="4"/>
      <c r="F19" s="4"/>
      <c r="G19" s="4"/>
      <c r="H19" s="4"/>
      <c r="I19" s="4"/>
    </row>
    <row r="20" spans="1:9" x14ac:dyDescent="0.25">
      <c r="A20" s="2" t="s">
        <v>33</v>
      </c>
      <c r="B20" s="4">
        <v>232.6</v>
      </c>
      <c r="C20" s="4"/>
      <c r="D20" s="4"/>
      <c r="E20" s="4">
        <v>232.6</v>
      </c>
      <c r="F20" s="4">
        <v>232.6</v>
      </c>
      <c r="G20" s="4"/>
      <c r="H20" s="4"/>
      <c r="I20" s="4"/>
    </row>
    <row r="21" spans="1:9" x14ac:dyDescent="0.25">
      <c r="A21" s="2" t="s">
        <v>1402</v>
      </c>
      <c r="B21" s="4">
        <v>57.8</v>
      </c>
      <c r="C21" s="4"/>
      <c r="D21" s="4"/>
      <c r="E21" s="4">
        <v>57.8</v>
      </c>
      <c r="F21" s="4">
        <v>57.8</v>
      </c>
      <c r="G21" s="4"/>
      <c r="H21" s="4"/>
      <c r="I21" s="4"/>
    </row>
    <row r="22" spans="1:9" x14ac:dyDescent="0.25">
      <c r="A22" s="2" t="s">
        <v>393</v>
      </c>
      <c r="B22" s="4">
        <v>52.2</v>
      </c>
      <c r="C22" s="4"/>
      <c r="D22" s="4"/>
      <c r="E22" s="4">
        <v>52.2</v>
      </c>
      <c r="F22" s="4">
        <v>52.2</v>
      </c>
      <c r="G22" s="4"/>
      <c r="H22" s="4"/>
      <c r="I22" s="4"/>
    </row>
    <row r="23" spans="1:9" x14ac:dyDescent="0.25">
      <c r="A23" s="2" t="s">
        <v>36</v>
      </c>
      <c r="B23" s="4">
        <v>203.6</v>
      </c>
      <c r="C23" s="4"/>
      <c r="D23" s="4"/>
      <c r="E23" s="4">
        <v>203.6</v>
      </c>
      <c r="F23" s="4">
        <v>203.5</v>
      </c>
      <c r="G23" s="4"/>
      <c r="H23" s="4"/>
      <c r="I23" s="4"/>
    </row>
    <row r="24" spans="1:9" x14ac:dyDescent="0.25">
      <c r="A24" s="2" t="s">
        <v>394</v>
      </c>
      <c r="B24" s="4">
        <v>100.7</v>
      </c>
      <c r="C24" s="4"/>
      <c r="D24" s="4"/>
      <c r="E24" s="4">
        <v>100.7</v>
      </c>
      <c r="F24" s="4">
        <v>100.2</v>
      </c>
      <c r="G24" s="4"/>
      <c r="H24" s="4"/>
      <c r="I24" s="4"/>
    </row>
    <row r="25" spans="1:9" x14ac:dyDescent="0.25">
      <c r="A25" s="2" t="s">
        <v>395</v>
      </c>
      <c r="B25" s="4">
        <v>346.7</v>
      </c>
      <c r="C25" s="4"/>
      <c r="D25" s="4"/>
      <c r="E25" s="4">
        <v>346.7</v>
      </c>
      <c r="F25" s="4">
        <v>346.7</v>
      </c>
      <c r="G25" s="4"/>
      <c r="H25" s="4"/>
      <c r="I25" s="4"/>
    </row>
    <row r="26" spans="1:9" x14ac:dyDescent="0.25">
      <c r="A26" s="2" t="s">
        <v>396</v>
      </c>
      <c r="B26" s="4">
        <v>50.9</v>
      </c>
      <c r="C26" s="4"/>
      <c r="D26" s="4"/>
      <c r="E26" s="4">
        <v>50.9</v>
      </c>
      <c r="F26" s="4">
        <v>42.5</v>
      </c>
      <c r="G26" s="4"/>
      <c r="H26" s="4"/>
      <c r="I26" s="4"/>
    </row>
    <row r="27" spans="1:9" x14ac:dyDescent="0.25">
      <c r="A27" s="2" t="s">
        <v>40</v>
      </c>
      <c r="B27" s="7">
        <v>1044.5</v>
      </c>
      <c r="C27" s="4"/>
      <c r="D27" s="4"/>
      <c r="E27" s="7">
        <v>1044.5</v>
      </c>
      <c r="F27" s="7">
        <v>1035.5</v>
      </c>
      <c r="G27" s="4"/>
      <c r="H27" s="4"/>
      <c r="I27" s="4"/>
    </row>
    <row r="28" spans="1:9" x14ac:dyDescent="0.25">
      <c r="A28" s="3" t="s">
        <v>41</v>
      </c>
      <c r="B28" s="4"/>
      <c r="C28" s="4"/>
      <c r="D28" s="4"/>
      <c r="E28" s="4"/>
      <c r="F28" s="4"/>
      <c r="G28" s="4"/>
      <c r="H28" s="4"/>
      <c r="I28" s="4"/>
    </row>
    <row r="29" spans="1:9" x14ac:dyDescent="0.25">
      <c r="A29" s="2" t="s">
        <v>1293</v>
      </c>
      <c r="B29" s="4">
        <v>24.7</v>
      </c>
      <c r="C29" s="4"/>
      <c r="D29" s="4"/>
      <c r="E29" s="4">
        <v>24.7</v>
      </c>
      <c r="F29" s="4">
        <v>24.7</v>
      </c>
      <c r="G29" s="4"/>
      <c r="H29" s="4"/>
      <c r="I29" s="4"/>
    </row>
    <row r="30" spans="1:9" x14ac:dyDescent="0.25">
      <c r="A30" s="2" t="s">
        <v>44</v>
      </c>
      <c r="B30" s="7">
        <v>1655.5</v>
      </c>
      <c r="C30" s="4"/>
      <c r="D30" s="4"/>
      <c r="E30" s="7">
        <v>1655.5</v>
      </c>
      <c r="F30" s="7">
        <v>1536.6</v>
      </c>
      <c r="G30" s="4"/>
      <c r="H30" s="4"/>
      <c r="I30" s="4"/>
    </row>
    <row r="31" spans="1:9" x14ac:dyDescent="0.25">
      <c r="A31" s="2" t="s">
        <v>46</v>
      </c>
      <c r="B31" s="4">
        <v>10.4</v>
      </c>
      <c r="C31" s="4"/>
      <c r="D31" s="4"/>
      <c r="E31" s="4">
        <v>10.4</v>
      </c>
      <c r="F31" s="4">
        <v>11.6</v>
      </c>
      <c r="G31" s="4"/>
      <c r="H31" s="4"/>
      <c r="I31" s="4"/>
    </row>
    <row r="32" spans="1:9" x14ac:dyDescent="0.25">
      <c r="A32" s="2" t="s">
        <v>47</v>
      </c>
      <c r="B32" s="7">
        <v>5370.1</v>
      </c>
      <c r="C32" s="4"/>
      <c r="D32" s="4"/>
      <c r="E32" s="7">
        <v>5370.1</v>
      </c>
      <c r="F32" s="7">
        <v>5458.4</v>
      </c>
      <c r="G32" s="4"/>
      <c r="H32" s="4"/>
      <c r="I32" s="4"/>
    </row>
    <row r="33" spans="1:9" x14ac:dyDescent="0.25">
      <c r="A33" s="3" t="s">
        <v>48</v>
      </c>
      <c r="B33" s="4"/>
      <c r="C33" s="4"/>
      <c r="D33" s="4"/>
      <c r="E33" s="4"/>
      <c r="F33" s="4"/>
      <c r="G33" s="4"/>
      <c r="H33" s="4"/>
      <c r="I33" s="4"/>
    </row>
    <row r="34" spans="1:9" ht="30" x14ac:dyDescent="0.25">
      <c r="A34" s="2" t="s">
        <v>404</v>
      </c>
      <c r="B34" s="4">
        <v>122.7</v>
      </c>
      <c r="C34" s="4"/>
      <c r="D34" s="4"/>
      <c r="E34" s="4">
        <v>122.7</v>
      </c>
      <c r="F34" s="4">
        <v>116.6</v>
      </c>
      <c r="G34" s="4"/>
      <c r="H34" s="4"/>
      <c r="I34" s="4"/>
    </row>
    <row r="35" spans="1:9" x14ac:dyDescent="0.25">
      <c r="A35" s="2" t="s">
        <v>405</v>
      </c>
      <c r="B35" s="4">
        <v>551.4</v>
      </c>
      <c r="C35" s="4"/>
      <c r="D35" s="4"/>
      <c r="E35" s="4">
        <v>551.4</v>
      </c>
      <c r="F35" s="4">
        <v>551.4</v>
      </c>
      <c r="G35" s="4"/>
      <c r="H35" s="4"/>
      <c r="I35" s="4"/>
    </row>
    <row r="36" spans="1:9" x14ac:dyDescent="0.25">
      <c r="A36" s="3" t="s">
        <v>406</v>
      </c>
      <c r="B36" s="4"/>
      <c r="C36" s="4"/>
      <c r="D36" s="4"/>
      <c r="E36" s="4"/>
      <c r="F36" s="4"/>
      <c r="G36" s="4"/>
      <c r="H36" s="4"/>
      <c r="I36" s="4"/>
    </row>
    <row r="37" spans="1:9" x14ac:dyDescent="0.25">
      <c r="A37" s="2" t="s">
        <v>407</v>
      </c>
      <c r="B37" s="4">
        <v>603.5</v>
      </c>
      <c r="C37" s="4"/>
      <c r="D37" s="4"/>
      <c r="E37" s="4">
        <v>603.5</v>
      </c>
      <c r="F37" s="4">
        <v>695.9</v>
      </c>
      <c r="G37" s="4"/>
      <c r="H37" s="4"/>
      <c r="I37" s="4"/>
    </row>
    <row r="38" spans="1:9" x14ac:dyDescent="0.25">
      <c r="A38" s="2" t="s">
        <v>55</v>
      </c>
      <c r="B38" s="4">
        <v>95.5</v>
      </c>
      <c r="C38" s="4"/>
      <c r="D38" s="4"/>
      <c r="E38" s="4">
        <v>95.5</v>
      </c>
      <c r="F38" s="4">
        <v>97.5</v>
      </c>
      <c r="G38" s="4"/>
      <c r="H38" s="4"/>
      <c r="I38" s="4"/>
    </row>
    <row r="39" spans="1:9" x14ac:dyDescent="0.25">
      <c r="A39" s="2" t="s">
        <v>56</v>
      </c>
      <c r="B39" s="7">
        <v>1373.1</v>
      </c>
      <c r="C39" s="4"/>
      <c r="D39" s="4"/>
      <c r="E39" s="7">
        <v>1373.1</v>
      </c>
      <c r="F39" s="7">
        <v>1461.4</v>
      </c>
      <c r="G39" s="4"/>
      <c r="H39" s="4"/>
      <c r="I39" s="4"/>
    </row>
    <row r="40" spans="1:9" ht="30" x14ac:dyDescent="0.25">
      <c r="A40" s="2" t="s">
        <v>1403</v>
      </c>
      <c r="B40" s="8">
        <v>3997</v>
      </c>
      <c r="C40" s="4"/>
      <c r="D40" s="4"/>
      <c r="E40" s="8">
        <v>3997</v>
      </c>
      <c r="F40" s="8">
        <v>3997</v>
      </c>
      <c r="G40" s="4"/>
      <c r="H40" s="4"/>
      <c r="I40" s="4"/>
    </row>
    <row r="41" spans="1:9" x14ac:dyDescent="0.25">
      <c r="A41" s="3" t="s">
        <v>1397</v>
      </c>
      <c r="B41" s="4"/>
      <c r="C41" s="4"/>
      <c r="D41" s="4"/>
      <c r="E41" s="4"/>
      <c r="F41" s="4"/>
      <c r="G41" s="4"/>
      <c r="H41" s="4"/>
      <c r="I41" s="4"/>
    </row>
    <row r="42" spans="1:9" ht="30" x14ac:dyDescent="0.25">
      <c r="A42" s="2" t="s">
        <v>1404</v>
      </c>
      <c r="B42" s="4">
        <v>538.1</v>
      </c>
      <c r="C42" s="4"/>
      <c r="D42" s="4"/>
      <c r="E42" s="4"/>
      <c r="F42" s="4"/>
      <c r="G42" s="4"/>
      <c r="H42" s="4"/>
      <c r="I42" s="4"/>
    </row>
    <row r="43" spans="1:9" ht="45" x14ac:dyDescent="0.25">
      <c r="A43" s="2" t="s">
        <v>1405</v>
      </c>
      <c r="B43" s="4">
        <v>77.8</v>
      </c>
      <c r="C43" s="4"/>
      <c r="D43" s="4"/>
      <c r="E43" s="4"/>
      <c r="F43" s="4"/>
      <c r="G43" s="4"/>
      <c r="H43" s="4"/>
      <c r="I43" s="4"/>
    </row>
    <row r="44" spans="1:9" ht="45" x14ac:dyDescent="0.25">
      <c r="A44" s="2" t="s">
        <v>1406</v>
      </c>
      <c r="B44" s="4">
        <v>106.6</v>
      </c>
      <c r="C44" s="4"/>
      <c r="D44" s="4"/>
      <c r="E44" s="4"/>
      <c r="F44" s="4"/>
      <c r="G44" s="4"/>
      <c r="H44" s="4"/>
      <c r="I44" s="4"/>
    </row>
    <row r="45" spans="1:9" ht="45" x14ac:dyDescent="0.25">
      <c r="A45" s="2" t="s">
        <v>1398</v>
      </c>
      <c r="B45" s="4">
        <v>91.9</v>
      </c>
      <c r="C45" s="4"/>
      <c r="D45" s="4"/>
      <c r="E45" s="4"/>
      <c r="F45" s="4"/>
      <c r="G45" s="4"/>
      <c r="H45" s="4"/>
      <c r="I45" s="4"/>
    </row>
    <row r="46" spans="1:9" ht="45" x14ac:dyDescent="0.25">
      <c r="A46" s="2" t="s">
        <v>1407</v>
      </c>
      <c r="B46" s="4">
        <v>101.1</v>
      </c>
      <c r="C46" s="4"/>
      <c r="D46" s="4"/>
      <c r="E46" s="4"/>
      <c r="F46" s="4"/>
      <c r="G46" s="4"/>
      <c r="H46" s="4"/>
      <c r="I46" s="4"/>
    </row>
    <row r="47" spans="1:9" ht="45" x14ac:dyDescent="0.25">
      <c r="A47" s="2" t="s">
        <v>1408</v>
      </c>
      <c r="B47" s="70">
        <v>9.5000000000000001E-2</v>
      </c>
      <c r="C47" s="4"/>
      <c r="D47" s="4"/>
      <c r="E47" s="70">
        <v>9.5000000000000001E-2</v>
      </c>
      <c r="F47" s="4"/>
      <c r="G47" s="4"/>
      <c r="H47" s="4"/>
      <c r="I47" s="4"/>
    </row>
    <row r="48" spans="1:9" ht="45" x14ac:dyDescent="0.25">
      <c r="A48" s="2" t="s">
        <v>1409</v>
      </c>
      <c r="B48" s="70">
        <v>0.1</v>
      </c>
      <c r="C48" s="4"/>
      <c r="D48" s="4"/>
      <c r="E48" s="70">
        <v>0.1</v>
      </c>
      <c r="F48" s="4"/>
      <c r="G48" s="4"/>
      <c r="H48" s="4"/>
      <c r="I48" s="4"/>
    </row>
    <row r="49" spans="1:9" x14ac:dyDescent="0.25">
      <c r="A49" s="2" t="s">
        <v>91</v>
      </c>
      <c r="B49" s="4">
        <v>135.5</v>
      </c>
      <c r="C49" s="4">
        <v>12.8</v>
      </c>
      <c r="D49" s="4"/>
      <c r="E49" s="4"/>
      <c r="F49" s="4"/>
      <c r="G49" s="4"/>
      <c r="H49" s="4"/>
      <c r="I49" s="4"/>
    </row>
    <row r="50" spans="1:9" ht="30" x14ac:dyDescent="0.25">
      <c r="A50" s="2" t="s">
        <v>1410</v>
      </c>
      <c r="B50" s="4"/>
      <c r="C50" s="4"/>
      <c r="D50" s="4"/>
      <c r="E50" s="4"/>
      <c r="F50" s="4"/>
      <c r="G50" s="4"/>
      <c r="H50" s="4"/>
      <c r="I50" s="4"/>
    </row>
    <row r="51" spans="1:9" x14ac:dyDescent="0.25">
      <c r="A51" s="3" t="s">
        <v>32</v>
      </c>
      <c r="B51" s="4"/>
      <c r="C51" s="4"/>
      <c r="D51" s="4"/>
      <c r="E51" s="4"/>
      <c r="F51" s="4"/>
      <c r="G51" s="4"/>
      <c r="H51" s="4"/>
      <c r="I51" s="4"/>
    </row>
    <row r="52" spans="1:9" x14ac:dyDescent="0.25">
      <c r="A52" s="2" t="s">
        <v>36</v>
      </c>
      <c r="B52" s="4"/>
      <c r="C52" s="4"/>
      <c r="D52" s="4"/>
      <c r="E52" s="4"/>
      <c r="F52" s="4"/>
      <c r="G52" s="4">
        <v>0.1</v>
      </c>
      <c r="H52" s="4"/>
      <c r="I52" s="4"/>
    </row>
    <row r="53" spans="1:9" x14ac:dyDescent="0.25">
      <c r="A53" s="2" t="s">
        <v>394</v>
      </c>
      <c r="B53" s="4"/>
      <c r="C53" s="4"/>
      <c r="D53" s="4"/>
      <c r="E53" s="4"/>
      <c r="F53" s="4"/>
      <c r="G53" s="4">
        <v>0.5</v>
      </c>
      <c r="H53" s="4"/>
      <c r="I53" s="4"/>
    </row>
    <row r="54" spans="1:9" x14ac:dyDescent="0.25">
      <c r="A54" s="2" t="s">
        <v>396</v>
      </c>
      <c r="B54" s="4"/>
      <c r="C54" s="4"/>
      <c r="D54" s="4"/>
      <c r="E54" s="4"/>
      <c r="F54" s="4"/>
      <c r="G54" s="4">
        <v>8.4</v>
      </c>
      <c r="H54" s="4"/>
      <c r="I54" s="4"/>
    </row>
    <row r="55" spans="1:9" x14ac:dyDescent="0.25">
      <c r="A55" s="2" t="s">
        <v>40</v>
      </c>
      <c r="B55" s="4"/>
      <c r="C55" s="4"/>
      <c r="D55" s="4"/>
      <c r="E55" s="4"/>
      <c r="F55" s="4"/>
      <c r="G55" s="4">
        <v>9</v>
      </c>
      <c r="H55" s="4"/>
      <c r="I55" s="4"/>
    </row>
    <row r="56" spans="1:9" x14ac:dyDescent="0.25">
      <c r="A56" s="3" t="s">
        <v>41</v>
      </c>
      <c r="B56" s="4"/>
      <c r="C56" s="4"/>
      <c r="D56" s="4"/>
      <c r="E56" s="4"/>
      <c r="F56" s="4"/>
      <c r="G56" s="4"/>
      <c r="H56" s="4"/>
      <c r="I56" s="4"/>
    </row>
    <row r="57" spans="1:9" x14ac:dyDescent="0.25">
      <c r="A57" s="2" t="s">
        <v>44</v>
      </c>
      <c r="B57" s="4"/>
      <c r="C57" s="4"/>
      <c r="D57" s="4"/>
      <c r="E57" s="4"/>
      <c r="F57" s="4"/>
      <c r="G57" s="4">
        <v>118.9</v>
      </c>
      <c r="H57" s="4"/>
      <c r="I57" s="4"/>
    </row>
    <row r="58" spans="1:9" x14ac:dyDescent="0.25">
      <c r="A58" s="2" t="s">
        <v>46</v>
      </c>
      <c r="B58" s="4"/>
      <c r="C58" s="4"/>
      <c r="D58" s="4"/>
      <c r="E58" s="4"/>
      <c r="F58" s="4"/>
      <c r="G58" s="4">
        <v>-1.2</v>
      </c>
      <c r="H58" s="4"/>
      <c r="I58" s="4"/>
    </row>
    <row r="59" spans="1:9" x14ac:dyDescent="0.25">
      <c r="A59" s="2" t="s">
        <v>47</v>
      </c>
      <c r="B59" s="4"/>
      <c r="C59" s="4"/>
      <c r="D59" s="4"/>
      <c r="E59" s="4"/>
      <c r="F59" s="4"/>
      <c r="G59" s="4">
        <v>-88.3</v>
      </c>
      <c r="H59" s="4"/>
      <c r="I59" s="4"/>
    </row>
    <row r="60" spans="1:9" x14ac:dyDescent="0.25">
      <c r="A60" s="3" t="s">
        <v>48</v>
      </c>
      <c r="B60" s="4"/>
      <c r="C60" s="4"/>
      <c r="D60" s="4"/>
      <c r="E60" s="4"/>
      <c r="F60" s="4"/>
      <c r="G60" s="4"/>
      <c r="H60" s="4"/>
      <c r="I60" s="4"/>
    </row>
    <row r="61" spans="1:9" ht="30" x14ac:dyDescent="0.25">
      <c r="A61" s="2" t="s">
        <v>404</v>
      </c>
      <c r="B61" s="4"/>
      <c r="C61" s="4"/>
      <c r="D61" s="4"/>
      <c r="E61" s="4"/>
      <c r="F61" s="4"/>
      <c r="G61" s="4">
        <v>6.1</v>
      </c>
      <c r="H61" s="4"/>
      <c r="I61" s="4"/>
    </row>
    <row r="62" spans="1:9" x14ac:dyDescent="0.25">
      <c r="A62" s="3" t="s">
        <v>406</v>
      </c>
      <c r="B62" s="4"/>
      <c r="C62" s="4"/>
      <c r="D62" s="4"/>
      <c r="E62" s="4"/>
      <c r="F62" s="4"/>
      <c r="G62" s="4"/>
      <c r="H62" s="4"/>
      <c r="I62" s="4"/>
    </row>
    <row r="63" spans="1:9" x14ac:dyDescent="0.25">
      <c r="A63" s="2" t="s">
        <v>407</v>
      </c>
      <c r="B63" s="4"/>
      <c r="C63" s="4"/>
      <c r="D63" s="4"/>
      <c r="E63" s="4"/>
      <c r="F63" s="4"/>
      <c r="G63" s="4">
        <v>-92.4</v>
      </c>
      <c r="H63" s="4"/>
      <c r="I63" s="4"/>
    </row>
    <row r="64" spans="1:9" x14ac:dyDescent="0.25">
      <c r="A64" s="2" t="s">
        <v>55</v>
      </c>
      <c r="B64" s="4"/>
      <c r="C64" s="4"/>
      <c r="D64" s="4"/>
      <c r="E64" s="4"/>
      <c r="F64" s="4"/>
      <c r="G64" s="4">
        <v>-2</v>
      </c>
      <c r="H64" s="4"/>
      <c r="I64" s="4"/>
    </row>
    <row r="65" spans="1:9" x14ac:dyDescent="0.25">
      <c r="A65" s="2" t="s">
        <v>56</v>
      </c>
      <c r="B65" s="4"/>
      <c r="C65" s="4"/>
      <c r="D65" s="4"/>
      <c r="E65" s="4"/>
      <c r="F65" s="4"/>
      <c r="G65" s="4">
        <v>-88.3</v>
      </c>
      <c r="H65" s="4"/>
      <c r="I65" s="4"/>
    </row>
    <row r="66" spans="1:9" ht="30" x14ac:dyDescent="0.25">
      <c r="A66" s="2" t="s">
        <v>1411</v>
      </c>
      <c r="B66" s="4"/>
      <c r="C66" s="4"/>
      <c r="D66" s="4"/>
      <c r="E66" s="4"/>
      <c r="F66" s="4"/>
      <c r="G66" s="4"/>
      <c r="H66" s="4"/>
      <c r="I66" s="4"/>
    </row>
    <row r="67" spans="1:9" x14ac:dyDescent="0.25">
      <c r="A67" s="3" t="s">
        <v>41</v>
      </c>
      <c r="B67" s="4"/>
      <c r="C67" s="4"/>
      <c r="D67" s="4"/>
      <c r="E67" s="4"/>
      <c r="F67" s="4"/>
      <c r="G67" s="4"/>
      <c r="H67" s="4"/>
      <c r="I67" s="4"/>
    </row>
    <row r="68" spans="1:9" x14ac:dyDescent="0.25">
      <c r="A68" s="2" t="s">
        <v>45</v>
      </c>
      <c r="B68" s="8">
        <v>2320</v>
      </c>
      <c r="C68" s="4"/>
      <c r="D68" s="4"/>
      <c r="E68" s="8">
        <v>2320</v>
      </c>
      <c r="F68" s="8">
        <v>2320</v>
      </c>
      <c r="G68" s="4"/>
      <c r="H68" s="4"/>
      <c r="I68" s="4"/>
    </row>
    <row r="69" spans="1:9" x14ac:dyDescent="0.25">
      <c r="A69" s="3" t="s">
        <v>1397</v>
      </c>
      <c r="B69" s="4"/>
      <c r="C69" s="4"/>
      <c r="D69" s="4"/>
      <c r="E69" s="4"/>
      <c r="F69" s="4"/>
      <c r="G69" s="4"/>
      <c r="H69" s="4"/>
      <c r="I69" s="4"/>
    </row>
    <row r="70" spans="1:9" ht="45" x14ac:dyDescent="0.25">
      <c r="A70" s="2" t="s">
        <v>1412</v>
      </c>
      <c r="B70" s="4"/>
      <c r="C70" s="4"/>
      <c r="D70" s="4"/>
      <c r="E70" s="4" t="s">
        <v>1413</v>
      </c>
      <c r="F70" s="4"/>
      <c r="G70" s="4"/>
      <c r="H70" s="4"/>
      <c r="I70" s="4"/>
    </row>
    <row r="71" spans="1:9" ht="30" x14ac:dyDescent="0.25">
      <c r="A71" s="2" t="s">
        <v>1414</v>
      </c>
      <c r="B71" s="4"/>
      <c r="C71" s="4"/>
      <c r="D71" s="4"/>
      <c r="E71" s="4"/>
      <c r="F71" s="4"/>
      <c r="G71" s="4"/>
      <c r="H71" s="4"/>
      <c r="I71" s="4"/>
    </row>
    <row r="72" spans="1:9" x14ac:dyDescent="0.25">
      <c r="A72" s="3" t="s">
        <v>1397</v>
      </c>
      <c r="B72" s="4"/>
      <c r="C72" s="4"/>
      <c r="D72" s="4"/>
      <c r="E72" s="4"/>
      <c r="F72" s="4"/>
      <c r="G72" s="4"/>
      <c r="H72" s="4"/>
      <c r="I72" s="4"/>
    </row>
    <row r="73" spans="1:9" ht="30" x14ac:dyDescent="0.25">
      <c r="A73" s="2" t="s">
        <v>1374</v>
      </c>
      <c r="B73" s="4"/>
      <c r="C73" s="4"/>
      <c r="D73" s="4"/>
      <c r="E73" s="4" t="s">
        <v>1387</v>
      </c>
      <c r="F73" s="4"/>
      <c r="G73" s="4"/>
      <c r="H73" s="4"/>
      <c r="I73" s="4"/>
    </row>
    <row r="74" spans="1:9" ht="30" x14ac:dyDescent="0.25">
      <c r="A74" s="2" t="s">
        <v>1415</v>
      </c>
      <c r="B74" s="4"/>
      <c r="C74" s="4"/>
      <c r="D74" s="4"/>
      <c r="E74" s="4"/>
      <c r="F74" s="4"/>
      <c r="G74" s="4"/>
      <c r="H74" s="4"/>
      <c r="I74" s="4"/>
    </row>
    <row r="75" spans="1:9" x14ac:dyDescent="0.25">
      <c r="A75" s="3" t="s">
        <v>1397</v>
      </c>
      <c r="B75" s="4"/>
      <c r="C75" s="4"/>
      <c r="D75" s="4"/>
      <c r="E75" s="4"/>
      <c r="F75" s="4"/>
      <c r="G75" s="4"/>
      <c r="H75" s="4"/>
      <c r="I75" s="4"/>
    </row>
    <row r="76" spans="1:9" ht="30" x14ac:dyDescent="0.25">
      <c r="A76" s="2" t="s">
        <v>1374</v>
      </c>
      <c r="B76" s="4"/>
      <c r="C76" s="4"/>
      <c r="D76" s="4"/>
      <c r="E76" s="4" t="s">
        <v>1377</v>
      </c>
      <c r="F76" s="4"/>
      <c r="G76" s="4"/>
      <c r="H76" s="4"/>
      <c r="I76" s="4"/>
    </row>
    <row r="77" spans="1:9" x14ac:dyDescent="0.25">
      <c r="A77" s="2" t="s">
        <v>1416</v>
      </c>
      <c r="B77" s="4"/>
      <c r="C77" s="4"/>
      <c r="D77" s="4"/>
      <c r="E77" s="4"/>
      <c r="F77" s="4"/>
      <c r="G77" s="4"/>
      <c r="H77" s="4"/>
      <c r="I77" s="4"/>
    </row>
    <row r="78" spans="1:9" x14ac:dyDescent="0.25">
      <c r="A78" s="3" t="s">
        <v>41</v>
      </c>
      <c r="B78" s="4"/>
      <c r="C78" s="4"/>
      <c r="D78" s="4"/>
      <c r="E78" s="4"/>
      <c r="F78" s="4"/>
      <c r="G78" s="4"/>
      <c r="H78" s="4"/>
      <c r="I78" s="4"/>
    </row>
    <row r="79" spans="1:9" x14ac:dyDescent="0.25">
      <c r="A79" s="2" t="s">
        <v>45</v>
      </c>
      <c r="B79" s="4">
        <v>315</v>
      </c>
      <c r="C79" s="4"/>
      <c r="D79" s="4"/>
      <c r="E79" s="4">
        <v>315</v>
      </c>
      <c r="F79" s="4">
        <v>530</v>
      </c>
      <c r="G79" s="4"/>
      <c r="H79" s="4"/>
      <c r="I79" s="4"/>
    </row>
    <row r="80" spans="1:9" ht="30" x14ac:dyDescent="0.25">
      <c r="A80" s="2" t="s">
        <v>1417</v>
      </c>
      <c r="B80" s="4"/>
      <c r="C80" s="4"/>
      <c r="D80" s="4"/>
      <c r="E80" s="4"/>
      <c r="F80" s="4"/>
      <c r="G80" s="4"/>
      <c r="H80" s="4"/>
      <c r="I80" s="4"/>
    </row>
    <row r="81" spans="1:9" x14ac:dyDescent="0.25">
      <c r="A81" s="3" t="s">
        <v>41</v>
      </c>
      <c r="B81" s="4"/>
      <c r="C81" s="4"/>
      <c r="D81" s="4"/>
      <c r="E81" s="4"/>
      <c r="F81" s="4"/>
      <c r="G81" s="4"/>
      <c r="H81" s="4"/>
      <c r="I81" s="4"/>
    </row>
    <row r="82" spans="1:9" x14ac:dyDescent="0.25">
      <c r="A82" s="2" t="s">
        <v>45</v>
      </c>
      <c r="B82" s="4"/>
      <c r="C82" s="4"/>
      <c r="D82" s="4"/>
      <c r="E82" s="4"/>
      <c r="F82" s="4"/>
      <c r="G82" s="4">
        <v>-215</v>
      </c>
      <c r="H82" s="4"/>
      <c r="I82" s="4"/>
    </row>
    <row r="83" spans="1:9" x14ac:dyDescent="0.25">
      <c r="A83" s="2" t="s">
        <v>1418</v>
      </c>
      <c r="B83" s="4"/>
      <c r="C83" s="4"/>
      <c r="D83" s="4"/>
      <c r="E83" s="4"/>
      <c r="F83" s="4"/>
      <c r="G83" s="4"/>
      <c r="H83" s="4"/>
      <c r="I83" s="4"/>
    </row>
    <row r="84" spans="1:9" x14ac:dyDescent="0.25">
      <c r="A84" s="3" t="s">
        <v>1419</v>
      </c>
      <c r="B84" s="4"/>
      <c r="C84" s="4"/>
      <c r="D84" s="4"/>
      <c r="E84" s="4"/>
      <c r="F84" s="4"/>
      <c r="G84" s="4"/>
      <c r="H84" s="4"/>
      <c r="I84" s="4"/>
    </row>
    <row r="85" spans="1:9" ht="30" x14ac:dyDescent="0.25">
      <c r="A85" s="2" t="s">
        <v>1420</v>
      </c>
      <c r="B85" s="4"/>
      <c r="C85" s="4"/>
      <c r="D85" s="4"/>
      <c r="E85" s="4"/>
      <c r="F85" s="4"/>
      <c r="G85" s="4">
        <v>-215</v>
      </c>
      <c r="H85" s="4"/>
      <c r="I85" s="4"/>
    </row>
    <row r="86" spans="1:9" ht="30" x14ac:dyDescent="0.25">
      <c r="A86" s="2" t="s">
        <v>1421</v>
      </c>
      <c r="B86" s="4"/>
      <c r="C86" s="4"/>
      <c r="D86" s="4"/>
      <c r="E86" s="4"/>
      <c r="F86" s="4"/>
      <c r="G86" s="4">
        <v>-80.2</v>
      </c>
      <c r="H86" s="4"/>
      <c r="I86" s="4"/>
    </row>
    <row r="87" spans="1:9" ht="30" x14ac:dyDescent="0.25">
      <c r="A87" s="2" t="s">
        <v>1422</v>
      </c>
      <c r="B87" s="4"/>
      <c r="C87" s="4"/>
      <c r="D87" s="4"/>
      <c r="E87" s="4"/>
      <c r="F87" s="4"/>
      <c r="G87" s="4">
        <v>134.80000000000001</v>
      </c>
      <c r="H87" s="4"/>
      <c r="I87" s="4"/>
    </row>
    <row r="88" spans="1:9" x14ac:dyDescent="0.25">
      <c r="A88" s="2" t="s">
        <v>1423</v>
      </c>
      <c r="B88" s="4"/>
      <c r="C88" s="4"/>
      <c r="D88" s="4"/>
      <c r="E88" s="4"/>
      <c r="F88" s="4"/>
      <c r="G88" s="4"/>
      <c r="H88" s="4"/>
      <c r="I88" s="4"/>
    </row>
    <row r="89" spans="1:9" x14ac:dyDescent="0.25">
      <c r="A89" s="3" t="s">
        <v>1301</v>
      </c>
      <c r="B89" s="4"/>
      <c r="C89" s="4"/>
      <c r="D89" s="4"/>
      <c r="E89" s="4"/>
      <c r="F89" s="4"/>
      <c r="G89" s="4"/>
      <c r="H89" s="4"/>
      <c r="I89" s="4"/>
    </row>
    <row r="90" spans="1:9" x14ac:dyDescent="0.25">
      <c r="A90" s="2" t="s">
        <v>1400</v>
      </c>
      <c r="B90" s="4"/>
      <c r="C90" s="4"/>
      <c r="D90" s="4"/>
      <c r="E90" s="4"/>
      <c r="F90" s="4"/>
      <c r="G90" s="4"/>
      <c r="H90" s="4"/>
      <c r="I90" s="70">
        <v>1</v>
      </c>
    </row>
    <row r="91" spans="1:9" ht="30" x14ac:dyDescent="0.25">
      <c r="A91" s="2" t="s">
        <v>1424</v>
      </c>
      <c r="B91" s="4"/>
      <c r="C91" s="4"/>
      <c r="D91" s="4"/>
      <c r="E91" s="4"/>
      <c r="F91" s="4"/>
      <c r="G91" s="4"/>
      <c r="H91" s="4"/>
      <c r="I91" s="9">
        <v>46</v>
      </c>
    </row>
    <row r="92" spans="1:9" ht="30" x14ac:dyDescent="0.25">
      <c r="A92" s="2" t="s">
        <v>1425</v>
      </c>
      <c r="B92" s="4"/>
      <c r="C92" s="4"/>
      <c r="D92" s="4"/>
      <c r="E92" s="4"/>
      <c r="F92" s="4"/>
      <c r="G92" s="4"/>
      <c r="H92" s="4"/>
      <c r="I92" s="8">
        <v>5200</v>
      </c>
    </row>
    <row r="93" spans="1:9" x14ac:dyDescent="0.25">
      <c r="A93" s="2" t="s">
        <v>1426</v>
      </c>
      <c r="B93" s="4"/>
      <c r="C93" s="4"/>
      <c r="D93" s="4"/>
      <c r="E93" s="4"/>
      <c r="F93" s="4"/>
      <c r="G93" s="4"/>
      <c r="H93" s="4"/>
      <c r="I93" s="4"/>
    </row>
    <row r="94" spans="1:9" x14ac:dyDescent="0.25">
      <c r="A94" s="3" t="s">
        <v>1301</v>
      </c>
      <c r="B94" s="4"/>
      <c r="C94" s="4"/>
      <c r="D94" s="4"/>
      <c r="E94" s="4"/>
      <c r="F94" s="4"/>
      <c r="G94" s="4"/>
      <c r="H94" s="4"/>
      <c r="I94" s="4"/>
    </row>
    <row r="95" spans="1:9" x14ac:dyDescent="0.25">
      <c r="A95" s="2" t="s">
        <v>411</v>
      </c>
      <c r="B95" s="4"/>
      <c r="C95" s="4"/>
      <c r="D95" s="4"/>
      <c r="E95" s="4"/>
      <c r="F95" s="4"/>
      <c r="G95" s="4"/>
      <c r="H95" s="4">
        <v>69.900000000000006</v>
      </c>
      <c r="I95" s="4"/>
    </row>
    <row r="96" spans="1:9" ht="30" x14ac:dyDescent="0.25">
      <c r="A96" s="2" t="s">
        <v>1427</v>
      </c>
      <c r="B96" s="4"/>
      <c r="C96" s="4"/>
      <c r="D96" s="4"/>
      <c r="E96" s="4"/>
      <c r="F96" s="4"/>
      <c r="G96" s="4"/>
      <c r="H96" s="9">
        <v>175</v>
      </c>
      <c r="I96" s="4"/>
    </row>
  </sheetData>
  <mergeCells count="2">
    <mergeCell ref="B1:D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1428</v>
      </c>
      <c r="B1" s="10" t="s">
        <v>2</v>
      </c>
      <c r="C1" s="10"/>
    </row>
    <row r="2" spans="1:3" ht="30" x14ac:dyDescent="0.25">
      <c r="A2" s="1" t="s">
        <v>76</v>
      </c>
      <c r="B2" s="1" t="s">
        <v>3</v>
      </c>
      <c r="C2" s="1" t="s">
        <v>31</v>
      </c>
    </row>
    <row r="3" spans="1:3" x14ac:dyDescent="0.25">
      <c r="A3" s="2" t="s">
        <v>1399</v>
      </c>
      <c r="B3" s="4"/>
      <c r="C3" s="4"/>
    </row>
    <row r="4" spans="1:3" x14ac:dyDescent="0.25">
      <c r="A4" s="3" t="s">
        <v>1397</v>
      </c>
      <c r="B4" s="4"/>
      <c r="C4" s="4"/>
    </row>
    <row r="5" spans="1:3" x14ac:dyDescent="0.25">
      <c r="A5" s="2" t="s">
        <v>424</v>
      </c>
      <c r="B5" s="6">
        <v>6053.9</v>
      </c>
      <c r="C5" s="6">
        <v>5374.9</v>
      </c>
    </row>
    <row r="6" spans="1:3" ht="30" x14ac:dyDescent="0.25">
      <c r="A6" s="2" t="s">
        <v>425</v>
      </c>
      <c r="B6" s="7">
        <v>3283.9</v>
      </c>
      <c r="C6" s="7">
        <v>1163.8</v>
      </c>
    </row>
    <row r="7" spans="1:3" ht="30" x14ac:dyDescent="0.25">
      <c r="A7" s="2" t="s">
        <v>427</v>
      </c>
      <c r="B7" s="6">
        <v>5.601</v>
      </c>
      <c r="C7" s="6">
        <v>2.1080000000000001</v>
      </c>
    </row>
    <row r="8" spans="1:3" ht="30" x14ac:dyDescent="0.25">
      <c r="A8" s="2" t="s">
        <v>430</v>
      </c>
      <c r="B8" s="6">
        <v>5.5570000000000004</v>
      </c>
      <c r="C8" s="6">
        <v>1.972</v>
      </c>
    </row>
    <row r="9" spans="1:3" x14ac:dyDescent="0.25">
      <c r="A9" s="3" t="s">
        <v>1429</v>
      </c>
      <c r="B9" s="4"/>
      <c r="C9" s="4"/>
    </row>
    <row r="10" spans="1:3" ht="75" x14ac:dyDescent="0.25">
      <c r="A10" s="2" t="s">
        <v>1430</v>
      </c>
      <c r="B10" s="4">
        <v>-0.1</v>
      </c>
      <c r="C10" s="4">
        <v>-0.6</v>
      </c>
    </row>
    <row r="11" spans="1:3" ht="30" x14ac:dyDescent="0.25">
      <c r="A11" s="2" t="s">
        <v>1431</v>
      </c>
      <c r="B11" s="4">
        <v>-5.4</v>
      </c>
      <c r="C11" s="4">
        <v>-58.3</v>
      </c>
    </row>
    <row r="12" spans="1:3" ht="30" x14ac:dyDescent="0.25">
      <c r="A12" s="2" t="s">
        <v>1432</v>
      </c>
      <c r="B12" s="4">
        <v>25.3</v>
      </c>
      <c r="C12" s="4">
        <v>-25.3</v>
      </c>
    </row>
    <row r="13" spans="1:3" ht="30" x14ac:dyDescent="0.25">
      <c r="A13" s="2" t="s">
        <v>1433</v>
      </c>
      <c r="B13" s="4">
        <v>0</v>
      </c>
      <c r="C13" s="4">
        <v>-48.1</v>
      </c>
    </row>
    <row r="14" spans="1:3" ht="45" x14ac:dyDescent="0.25">
      <c r="A14" s="2" t="s">
        <v>1434</v>
      </c>
      <c r="B14" s="9">
        <v>59</v>
      </c>
      <c r="C14" s="9">
        <v>-59</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36.5703125" bestFit="1" customWidth="1"/>
    <col min="2" max="4" width="12.28515625" bestFit="1" customWidth="1"/>
    <col min="5" max="8" width="15.42578125" bestFit="1" customWidth="1"/>
    <col min="9" max="9" width="11.42578125" bestFit="1" customWidth="1"/>
    <col min="10" max="10" width="12" bestFit="1" customWidth="1"/>
    <col min="11" max="11" width="15.42578125" bestFit="1" customWidth="1"/>
    <col min="12" max="12" width="12.140625" bestFit="1" customWidth="1"/>
    <col min="13" max="13" width="12.28515625" bestFit="1" customWidth="1"/>
    <col min="14" max="14" width="12.5703125" bestFit="1" customWidth="1"/>
  </cols>
  <sheetData>
    <row r="1" spans="1:14" ht="15" customHeight="1" x14ac:dyDescent="0.25">
      <c r="A1" s="1" t="s">
        <v>1435</v>
      </c>
      <c r="B1" s="10" t="s">
        <v>2</v>
      </c>
      <c r="C1" s="10"/>
      <c r="D1" s="10"/>
      <c r="E1" s="1" t="s">
        <v>121</v>
      </c>
      <c r="F1" s="1" t="s">
        <v>1436</v>
      </c>
      <c r="G1" s="1" t="s">
        <v>1391</v>
      </c>
      <c r="H1" s="1" t="s">
        <v>1437</v>
      </c>
      <c r="I1" s="10" t="s">
        <v>1391</v>
      </c>
      <c r="J1" s="10"/>
      <c r="K1" s="1" t="s">
        <v>1438</v>
      </c>
      <c r="L1" s="10" t="s">
        <v>1391</v>
      </c>
      <c r="M1" s="10"/>
      <c r="N1" s="10"/>
    </row>
    <row r="2" spans="1:14" x14ac:dyDescent="0.25">
      <c r="A2" s="1" t="s">
        <v>30</v>
      </c>
      <c r="B2" s="1" t="s">
        <v>3</v>
      </c>
      <c r="C2" s="1" t="s">
        <v>31</v>
      </c>
      <c r="D2" s="1" t="s">
        <v>77</v>
      </c>
      <c r="E2" s="1" t="s">
        <v>1439</v>
      </c>
      <c r="F2" s="1" t="s">
        <v>5</v>
      </c>
      <c r="G2" s="1" t="s">
        <v>1440</v>
      </c>
      <c r="H2" s="1" t="s">
        <v>1441</v>
      </c>
      <c r="I2" s="1" t="s">
        <v>1442</v>
      </c>
      <c r="J2" s="1" t="s">
        <v>1443</v>
      </c>
      <c r="K2" s="1" t="s">
        <v>1444</v>
      </c>
      <c r="L2" s="1" t="s">
        <v>1445</v>
      </c>
      <c r="M2" s="1" t="s">
        <v>1446</v>
      </c>
      <c r="N2" s="1" t="s">
        <v>1447</v>
      </c>
    </row>
    <row r="3" spans="1:14" x14ac:dyDescent="0.25">
      <c r="A3" s="3" t="s">
        <v>1448</v>
      </c>
      <c r="B3" s="4"/>
      <c r="C3" s="4"/>
      <c r="D3" s="4"/>
      <c r="E3" s="4"/>
      <c r="F3" s="4"/>
      <c r="G3" s="4"/>
      <c r="H3" s="4"/>
      <c r="I3" s="4"/>
      <c r="J3" s="4"/>
      <c r="K3" s="4"/>
      <c r="L3" s="4"/>
      <c r="M3" s="4"/>
      <c r="N3" s="4"/>
    </row>
    <row r="4" spans="1:14" x14ac:dyDescent="0.25">
      <c r="A4" s="2" t="s">
        <v>1449</v>
      </c>
      <c r="B4" s="6">
        <v>1890.5</v>
      </c>
      <c r="C4" s="6">
        <v>170.3</v>
      </c>
      <c r="D4" s="4"/>
      <c r="E4" s="4"/>
      <c r="F4" s="4"/>
      <c r="G4" s="4"/>
      <c r="H4" s="4"/>
      <c r="I4" s="4"/>
      <c r="J4" s="4"/>
      <c r="K4" s="4"/>
      <c r="L4" s="4"/>
      <c r="M4" s="4"/>
      <c r="N4" s="4"/>
    </row>
    <row r="5" spans="1:14" x14ac:dyDescent="0.25">
      <c r="A5" s="2" t="s">
        <v>91</v>
      </c>
      <c r="B5" s="4">
        <v>158.80000000000001</v>
      </c>
      <c r="C5" s="4">
        <v>-134.1</v>
      </c>
      <c r="D5" s="4">
        <v>13.5</v>
      </c>
      <c r="E5" s="4"/>
      <c r="F5" s="4"/>
      <c r="G5" s="4"/>
      <c r="H5" s="4"/>
      <c r="I5" s="4"/>
      <c r="J5" s="4"/>
      <c r="K5" s="4"/>
      <c r="L5" s="4"/>
      <c r="M5" s="4"/>
      <c r="N5" s="4"/>
    </row>
    <row r="6" spans="1:14" x14ac:dyDescent="0.25">
      <c r="A6" s="2" t="s">
        <v>117</v>
      </c>
      <c r="B6" s="4">
        <v>190.3</v>
      </c>
      <c r="C6" s="4">
        <v>19.899999999999999</v>
      </c>
      <c r="D6" s="4">
        <v>197.9</v>
      </c>
      <c r="E6" s="4"/>
      <c r="F6" s="4"/>
      <c r="G6" s="4"/>
      <c r="H6" s="4"/>
      <c r="I6" s="4"/>
      <c r="J6" s="4"/>
      <c r="K6" s="4"/>
      <c r="L6" s="4"/>
      <c r="M6" s="4"/>
      <c r="N6" s="4"/>
    </row>
    <row r="7" spans="1:14" x14ac:dyDescent="0.25">
      <c r="A7" s="2" t="s">
        <v>1450</v>
      </c>
      <c r="B7" s="4"/>
      <c r="C7" s="4"/>
      <c r="D7" s="4"/>
      <c r="E7" s="4"/>
      <c r="F7" s="4"/>
      <c r="G7" s="4"/>
      <c r="H7" s="4"/>
      <c r="I7" s="4"/>
      <c r="J7" s="4"/>
      <c r="K7" s="4"/>
      <c r="L7" s="4"/>
      <c r="M7" s="4"/>
      <c r="N7" s="4"/>
    </row>
    <row r="8" spans="1:14" x14ac:dyDescent="0.25">
      <c r="A8" s="3" t="s">
        <v>1448</v>
      </c>
      <c r="B8" s="4"/>
      <c r="C8" s="4"/>
      <c r="D8" s="4"/>
      <c r="E8" s="4"/>
      <c r="F8" s="4"/>
      <c r="G8" s="4"/>
      <c r="H8" s="4"/>
      <c r="I8" s="4"/>
      <c r="J8" s="4"/>
      <c r="K8" s="4"/>
      <c r="L8" s="4"/>
      <c r="M8" s="4"/>
      <c r="N8" s="4"/>
    </row>
    <row r="9" spans="1:14" x14ac:dyDescent="0.25">
      <c r="A9" s="2" t="s">
        <v>117</v>
      </c>
      <c r="B9" s="4"/>
      <c r="C9" s="4"/>
      <c r="D9" s="4"/>
      <c r="E9" s="4">
        <v>166</v>
      </c>
      <c r="F9" s="4"/>
      <c r="G9" s="4"/>
      <c r="H9" s="4"/>
      <c r="I9" s="4"/>
      <c r="J9" s="4"/>
      <c r="K9" s="4"/>
      <c r="L9" s="4"/>
      <c r="M9" s="4"/>
      <c r="N9" s="4"/>
    </row>
    <row r="10" spans="1:14" x14ac:dyDescent="0.25">
      <c r="A10" s="2" t="s">
        <v>1451</v>
      </c>
      <c r="B10" s="4"/>
      <c r="C10" s="4"/>
      <c r="D10" s="4"/>
      <c r="E10" s="4"/>
      <c r="F10" s="4"/>
      <c r="G10" s="4"/>
      <c r="H10" s="4"/>
      <c r="I10" s="4"/>
      <c r="J10" s="4"/>
      <c r="K10" s="4"/>
      <c r="L10" s="4"/>
      <c r="M10" s="4"/>
      <c r="N10" s="4"/>
    </row>
    <row r="11" spans="1:14" x14ac:dyDescent="0.25">
      <c r="A11" s="3" t="s">
        <v>1448</v>
      </c>
      <c r="B11" s="4"/>
      <c r="C11" s="4"/>
      <c r="D11" s="4"/>
      <c r="E11" s="4"/>
      <c r="F11" s="4"/>
      <c r="G11" s="4"/>
      <c r="H11" s="4"/>
      <c r="I11" s="4"/>
      <c r="J11" s="4"/>
      <c r="K11" s="4"/>
      <c r="L11" s="4"/>
      <c r="M11" s="4"/>
      <c r="N11" s="4"/>
    </row>
    <row r="12" spans="1:14" x14ac:dyDescent="0.25">
      <c r="A12" s="2" t="s">
        <v>117</v>
      </c>
      <c r="B12" s="4"/>
      <c r="C12" s="4"/>
      <c r="D12" s="4"/>
      <c r="E12" s="4"/>
      <c r="F12" s="4">
        <v>22</v>
      </c>
      <c r="G12" s="4"/>
      <c r="H12" s="4"/>
      <c r="I12" s="4"/>
      <c r="J12" s="4"/>
      <c r="K12" s="4"/>
      <c r="L12" s="4"/>
      <c r="M12" s="4"/>
      <c r="N12" s="4"/>
    </row>
    <row r="13" spans="1:14" x14ac:dyDescent="0.25">
      <c r="A13" s="2" t="s">
        <v>1452</v>
      </c>
      <c r="B13" s="4"/>
      <c r="C13" s="4"/>
      <c r="D13" s="4"/>
      <c r="E13" s="4"/>
      <c r="F13" s="4"/>
      <c r="G13" s="4"/>
      <c r="H13" s="4"/>
      <c r="I13" s="4"/>
      <c r="J13" s="4"/>
      <c r="K13" s="4"/>
      <c r="L13" s="4"/>
      <c r="M13" s="4"/>
      <c r="N13" s="4"/>
    </row>
    <row r="14" spans="1:14" x14ac:dyDescent="0.25">
      <c r="A14" s="3" t="s">
        <v>1301</v>
      </c>
      <c r="B14" s="4"/>
      <c r="C14" s="4"/>
      <c r="D14" s="4"/>
      <c r="E14" s="4"/>
      <c r="F14" s="4"/>
      <c r="G14" s="4"/>
      <c r="H14" s="4"/>
      <c r="I14" s="4"/>
      <c r="J14" s="4"/>
      <c r="K14" s="4"/>
      <c r="L14" s="4"/>
      <c r="M14" s="4"/>
      <c r="N14" s="4"/>
    </row>
    <row r="15" spans="1:14" x14ac:dyDescent="0.25">
      <c r="A15" s="2" t="s">
        <v>1400</v>
      </c>
      <c r="B15" s="4"/>
      <c r="C15" s="4"/>
      <c r="D15" s="4"/>
      <c r="E15" s="4"/>
      <c r="F15" s="4"/>
      <c r="G15" s="70">
        <v>1</v>
      </c>
      <c r="H15" s="4"/>
      <c r="I15" s="4"/>
      <c r="J15" s="4"/>
      <c r="K15" s="4"/>
      <c r="L15" s="4"/>
      <c r="M15" s="4"/>
      <c r="N15" s="4"/>
    </row>
    <row r="16" spans="1:14" ht="30" x14ac:dyDescent="0.25">
      <c r="A16" s="2" t="s">
        <v>1453</v>
      </c>
      <c r="B16" s="4"/>
      <c r="C16" s="4"/>
      <c r="D16" s="4"/>
      <c r="E16" s="4"/>
      <c r="F16" s="4"/>
      <c r="G16" s="4">
        <v>159.30000000000001</v>
      </c>
      <c r="H16" s="4"/>
      <c r="I16" s="4"/>
      <c r="J16" s="4"/>
      <c r="K16" s="4"/>
      <c r="L16" s="4"/>
      <c r="M16" s="4"/>
      <c r="N16" s="4"/>
    </row>
    <row r="17" spans="1:14" x14ac:dyDescent="0.25">
      <c r="A17" s="2" t="s">
        <v>411</v>
      </c>
      <c r="B17" s="4"/>
      <c r="C17" s="4"/>
      <c r="D17" s="4"/>
      <c r="E17" s="4"/>
      <c r="F17" s="4"/>
      <c r="G17" s="4">
        <v>94.5</v>
      </c>
      <c r="H17" s="4"/>
      <c r="I17" s="4"/>
      <c r="J17" s="4"/>
      <c r="K17" s="4"/>
      <c r="L17" s="4"/>
      <c r="M17" s="4"/>
      <c r="N17" s="4"/>
    </row>
    <row r="18" spans="1:14" ht="30" x14ac:dyDescent="0.25">
      <c r="A18" s="2" t="s">
        <v>1454</v>
      </c>
      <c r="B18" s="4"/>
      <c r="C18" s="4"/>
      <c r="D18" s="4"/>
      <c r="E18" s="4"/>
      <c r="F18" s="4"/>
      <c r="G18" s="4">
        <v>64.8</v>
      </c>
      <c r="H18" s="4"/>
      <c r="I18" s="4"/>
      <c r="J18" s="4"/>
      <c r="K18" s="4"/>
      <c r="L18" s="4"/>
      <c r="M18" s="4"/>
      <c r="N18" s="4"/>
    </row>
    <row r="19" spans="1:14" ht="30" x14ac:dyDescent="0.25">
      <c r="A19" s="2" t="s">
        <v>1427</v>
      </c>
      <c r="B19" s="4"/>
      <c r="C19" s="4"/>
      <c r="D19" s="4"/>
      <c r="E19" s="4"/>
      <c r="F19" s="4"/>
      <c r="G19" s="4">
        <v>225</v>
      </c>
      <c r="H19" s="4"/>
      <c r="I19" s="4"/>
      <c r="J19" s="4"/>
      <c r="K19" s="4"/>
      <c r="L19" s="4"/>
      <c r="M19" s="4"/>
      <c r="N19" s="4"/>
    </row>
    <row r="20" spans="1:14" x14ac:dyDescent="0.25">
      <c r="A20" s="3" t="s">
        <v>1448</v>
      </c>
      <c r="B20" s="4"/>
      <c r="C20" s="4"/>
      <c r="D20" s="4"/>
      <c r="E20" s="4"/>
      <c r="F20" s="4"/>
      <c r="G20" s="4"/>
      <c r="H20" s="4"/>
      <c r="I20" s="4"/>
      <c r="J20" s="4"/>
      <c r="K20" s="4"/>
      <c r="L20" s="4"/>
      <c r="M20" s="4"/>
      <c r="N20" s="4"/>
    </row>
    <row r="21" spans="1:14" x14ac:dyDescent="0.25">
      <c r="A21" s="2" t="s">
        <v>1455</v>
      </c>
      <c r="B21" s="4"/>
      <c r="C21" s="4"/>
      <c r="D21" s="4"/>
      <c r="E21" s="4"/>
      <c r="F21" s="4"/>
      <c r="G21" s="4">
        <v>166</v>
      </c>
      <c r="H21" s="4"/>
      <c r="I21" s="4"/>
      <c r="J21" s="4"/>
      <c r="K21" s="4"/>
      <c r="L21" s="4"/>
      <c r="M21" s="4"/>
      <c r="N21" s="4"/>
    </row>
    <row r="22" spans="1:14" x14ac:dyDescent="0.25">
      <c r="A22" s="2" t="s">
        <v>1456</v>
      </c>
      <c r="B22" s="4"/>
      <c r="C22" s="4"/>
      <c r="D22" s="4"/>
      <c r="E22" s="4"/>
      <c r="F22" s="4"/>
      <c r="G22" s="4">
        <v>6.6</v>
      </c>
      <c r="H22" s="4"/>
      <c r="I22" s="4"/>
      <c r="J22" s="4"/>
      <c r="K22" s="4"/>
      <c r="L22" s="4"/>
      <c r="M22" s="4"/>
      <c r="N22" s="4"/>
    </row>
    <row r="23" spans="1:14" ht="30" x14ac:dyDescent="0.25">
      <c r="A23" s="2" t="s">
        <v>1457</v>
      </c>
      <c r="B23" s="4"/>
      <c r="C23" s="4"/>
      <c r="D23" s="4"/>
      <c r="E23" s="4"/>
      <c r="F23" s="4"/>
      <c r="G23" s="4">
        <v>46.2</v>
      </c>
      <c r="H23" s="4"/>
      <c r="I23" s="4"/>
      <c r="J23" s="4"/>
      <c r="K23" s="4"/>
      <c r="L23" s="4"/>
      <c r="M23" s="4"/>
      <c r="N23" s="4"/>
    </row>
    <row r="24" spans="1:14" x14ac:dyDescent="0.25">
      <c r="A24" s="2" t="s">
        <v>1449</v>
      </c>
      <c r="B24" s="4"/>
      <c r="C24" s="4"/>
      <c r="D24" s="4"/>
      <c r="E24" s="4"/>
      <c r="F24" s="4"/>
      <c r="G24" s="4">
        <v>46.1</v>
      </c>
      <c r="H24" s="4"/>
      <c r="I24" s="4"/>
      <c r="J24" s="4"/>
      <c r="K24" s="4"/>
      <c r="L24" s="4"/>
      <c r="M24" s="4"/>
      <c r="N24" s="4"/>
    </row>
    <row r="25" spans="1:14" x14ac:dyDescent="0.25">
      <c r="A25" s="2" t="s">
        <v>91</v>
      </c>
      <c r="B25" s="4">
        <v>-71.400000000000006</v>
      </c>
      <c r="C25" s="4">
        <v>10.4</v>
      </c>
      <c r="D25" s="4"/>
      <c r="E25" s="4"/>
      <c r="F25" s="4"/>
      <c r="G25" s="4"/>
      <c r="H25" s="4"/>
      <c r="I25" s="4"/>
      <c r="J25" s="4"/>
      <c r="K25" s="4"/>
      <c r="L25" s="4"/>
      <c r="M25" s="4"/>
      <c r="N25" s="4"/>
    </row>
    <row r="26" spans="1:14" x14ac:dyDescent="0.25">
      <c r="A26" s="2" t="s">
        <v>1458</v>
      </c>
      <c r="B26" s="4"/>
      <c r="C26" s="4"/>
      <c r="D26" s="4"/>
      <c r="E26" s="4"/>
      <c r="F26" s="4"/>
      <c r="G26" s="4"/>
      <c r="H26" s="4"/>
      <c r="I26" s="4"/>
      <c r="J26" s="4"/>
      <c r="K26" s="4"/>
      <c r="L26" s="4"/>
      <c r="M26" s="4"/>
      <c r="N26" s="4"/>
    </row>
    <row r="27" spans="1:14" x14ac:dyDescent="0.25">
      <c r="A27" s="3" t="s">
        <v>1448</v>
      </c>
      <c r="B27" s="4"/>
      <c r="C27" s="4"/>
      <c r="D27" s="4"/>
      <c r="E27" s="4"/>
      <c r="F27" s="4"/>
      <c r="G27" s="4"/>
      <c r="H27" s="4"/>
      <c r="I27" s="4"/>
      <c r="J27" s="4"/>
      <c r="K27" s="4"/>
      <c r="L27" s="4"/>
      <c r="M27" s="4"/>
      <c r="N27" s="4"/>
    </row>
    <row r="28" spans="1:14" x14ac:dyDescent="0.25">
      <c r="A28" s="2" t="s">
        <v>117</v>
      </c>
      <c r="B28" s="4"/>
      <c r="C28" s="4"/>
      <c r="D28" s="4"/>
      <c r="E28" s="4">
        <v>166</v>
      </c>
      <c r="F28" s="4"/>
      <c r="G28" s="4"/>
      <c r="H28" s="4"/>
      <c r="I28" s="4"/>
      <c r="J28" s="4"/>
      <c r="K28" s="4"/>
      <c r="L28" s="4"/>
      <c r="M28" s="4"/>
      <c r="N28" s="4"/>
    </row>
    <row r="29" spans="1:14" x14ac:dyDescent="0.25">
      <c r="A29" s="2" t="s">
        <v>1459</v>
      </c>
      <c r="B29" s="4"/>
      <c r="C29" s="4"/>
      <c r="D29" s="4"/>
      <c r="E29" s="4"/>
      <c r="F29" s="4"/>
      <c r="G29" s="4"/>
      <c r="H29" s="4"/>
      <c r="I29" s="4"/>
      <c r="J29" s="4"/>
      <c r="K29" s="4"/>
      <c r="L29" s="4"/>
      <c r="M29" s="4"/>
      <c r="N29" s="4"/>
    </row>
    <row r="30" spans="1:14" x14ac:dyDescent="0.25">
      <c r="A30" s="3" t="s">
        <v>1301</v>
      </c>
      <c r="B30" s="4"/>
      <c r="C30" s="4"/>
      <c r="D30" s="4"/>
      <c r="E30" s="4"/>
      <c r="F30" s="4"/>
      <c r="G30" s="4"/>
      <c r="H30" s="4"/>
      <c r="I30" s="4"/>
      <c r="J30" s="4"/>
      <c r="K30" s="4"/>
      <c r="L30" s="4"/>
      <c r="M30" s="4"/>
      <c r="N30" s="4"/>
    </row>
    <row r="31" spans="1:14" ht="30" x14ac:dyDescent="0.25">
      <c r="A31" s="2" t="s">
        <v>1453</v>
      </c>
      <c r="B31" s="4"/>
      <c r="C31" s="4"/>
      <c r="D31" s="4"/>
      <c r="E31" s="4"/>
      <c r="F31" s="4"/>
      <c r="G31" s="4"/>
      <c r="H31" s="4">
        <v>26.1</v>
      </c>
      <c r="I31" s="4"/>
      <c r="J31" s="4"/>
      <c r="K31" s="4"/>
      <c r="L31" s="4"/>
      <c r="M31" s="4"/>
      <c r="N31" s="4"/>
    </row>
    <row r="32" spans="1:14" x14ac:dyDescent="0.25">
      <c r="A32" s="2" t="s">
        <v>411</v>
      </c>
      <c r="B32" s="4"/>
      <c r="C32" s="4"/>
      <c r="D32" s="4"/>
      <c r="E32" s="4"/>
      <c r="F32" s="4"/>
      <c r="G32" s="4"/>
      <c r="H32" s="4">
        <v>2.5</v>
      </c>
      <c r="I32" s="4"/>
      <c r="J32" s="4"/>
      <c r="K32" s="4"/>
      <c r="L32" s="4"/>
      <c r="M32" s="4"/>
      <c r="N32" s="4"/>
    </row>
    <row r="33" spans="1:14" ht="30" x14ac:dyDescent="0.25">
      <c r="A33" s="2" t="s">
        <v>1454</v>
      </c>
      <c r="B33" s="4"/>
      <c r="C33" s="4"/>
      <c r="D33" s="4"/>
      <c r="E33" s="4"/>
      <c r="F33" s="4"/>
      <c r="G33" s="4"/>
      <c r="H33" s="4">
        <v>23.6</v>
      </c>
      <c r="I33" s="4"/>
      <c r="J33" s="4"/>
      <c r="K33" s="4"/>
      <c r="L33" s="4"/>
      <c r="M33" s="4"/>
      <c r="N33" s="4"/>
    </row>
    <row r="34" spans="1:14" ht="30" x14ac:dyDescent="0.25">
      <c r="A34" s="2" t="s">
        <v>1427</v>
      </c>
      <c r="B34" s="4"/>
      <c r="C34" s="4"/>
      <c r="D34" s="4"/>
      <c r="E34" s="4"/>
      <c r="F34" s="4"/>
      <c r="G34" s="4"/>
      <c r="H34" s="4">
        <v>169.5</v>
      </c>
      <c r="I34" s="4"/>
      <c r="J34" s="4"/>
      <c r="K34" s="4"/>
      <c r="L34" s="4"/>
      <c r="M34" s="4"/>
      <c r="N34" s="4"/>
    </row>
    <row r="35" spans="1:14" x14ac:dyDescent="0.25">
      <c r="A35" s="3" t="s">
        <v>1448</v>
      </c>
      <c r="B35" s="4"/>
      <c r="C35" s="4"/>
      <c r="D35" s="4"/>
      <c r="E35" s="4"/>
      <c r="F35" s="4"/>
      <c r="G35" s="4"/>
      <c r="H35" s="4"/>
      <c r="I35" s="4"/>
      <c r="J35" s="4"/>
      <c r="K35" s="4"/>
      <c r="L35" s="4"/>
      <c r="M35" s="4"/>
      <c r="N35" s="4"/>
    </row>
    <row r="36" spans="1:14" x14ac:dyDescent="0.25">
      <c r="A36" s="2" t="s">
        <v>1455</v>
      </c>
      <c r="B36" s="4"/>
      <c r="C36" s="4"/>
      <c r="D36" s="4"/>
      <c r="E36" s="4"/>
      <c r="F36" s="4"/>
      <c r="G36" s="4"/>
      <c r="H36" s="4">
        <v>24.3</v>
      </c>
      <c r="I36" s="4"/>
      <c r="J36" s="4"/>
      <c r="K36" s="4"/>
      <c r="L36" s="4"/>
      <c r="M36" s="4"/>
      <c r="N36" s="4"/>
    </row>
    <row r="37" spans="1:14" x14ac:dyDescent="0.25">
      <c r="A37" s="2" t="s">
        <v>1456</v>
      </c>
      <c r="B37" s="4"/>
      <c r="C37" s="4"/>
      <c r="D37" s="4"/>
      <c r="E37" s="4"/>
      <c r="F37" s="4"/>
      <c r="G37" s="4"/>
      <c r="H37" s="4">
        <v>0.2</v>
      </c>
      <c r="I37" s="4"/>
      <c r="J37" s="4"/>
      <c r="K37" s="4"/>
      <c r="L37" s="4"/>
      <c r="M37" s="4"/>
      <c r="N37" s="4"/>
    </row>
    <row r="38" spans="1:14" x14ac:dyDescent="0.25">
      <c r="A38" s="2" t="s">
        <v>1449</v>
      </c>
      <c r="B38" s="4"/>
      <c r="C38" s="4"/>
      <c r="D38" s="4"/>
      <c r="E38" s="4"/>
      <c r="F38" s="4"/>
      <c r="G38" s="4"/>
      <c r="H38" s="4">
        <v>2</v>
      </c>
      <c r="I38" s="4"/>
      <c r="J38" s="4"/>
      <c r="K38" s="4"/>
      <c r="L38" s="4"/>
      <c r="M38" s="4"/>
      <c r="N38" s="4"/>
    </row>
    <row r="39" spans="1:14" x14ac:dyDescent="0.25">
      <c r="A39" s="2" t="s">
        <v>91</v>
      </c>
      <c r="B39" s="4">
        <v>-23.1</v>
      </c>
      <c r="C39" s="4">
        <v>0</v>
      </c>
      <c r="D39" s="4"/>
      <c r="E39" s="4"/>
      <c r="F39" s="4"/>
      <c r="G39" s="4"/>
      <c r="H39" s="4"/>
      <c r="I39" s="4"/>
      <c r="J39" s="4"/>
      <c r="K39" s="4"/>
      <c r="L39" s="4"/>
      <c r="M39" s="4"/>
      <c r="N39" s="4"/>
    </row>
    <row r="40" spans="1:14" x14ac:dyDescent="0.25">
      <c r="A40" s="2" t="s">
        <v>1460</v>
      </c>
      <c r="B40" s="4"/>
      <c r="C40" s="4"/>
      <c r="D40" s="4"/>
      <c r="E40" s="4"/>
      <c r="F40" s="4"/>
      <c r="G40" s="4"/>
      <c r="H40" s="4"/>
      <c r="I40" s="4"/>
      <c r="J40" s="4"/>
      <c r="K40" s="4"/>
      <c r="L40" s="4"/>
      <c r="M40" s="4"/>
      <c r="N40" s="4"/>
    </row>
    <row r="41" spans="1:14" x14ac:dyDescent="0.25">
      <c r="A41" s="3" t="s">
        <v>1448</v>
      </c>
      <c r="B41" s="4"/>
      <c r="C41" s="4"/>
      <c r="D41" s="4"/>
      <c r="E41" s="4"/>
      <c r="F41" s="4"/>
      <c r="G41" s="4"/>
      <c r="H41" s="4"/>
      <c r="I41" s="4"/>
      <c r="J41" s="4"/>
      <c r="K41" s="4"/>
      <c r="L41" s="4"/>
      <c r="M41" s="4"/>
      <c r="N41" s="4"/>
    </row>
    <row r="42" spans="1:14" x14ac:dyDescent="0.25">
      <c r="A42" s="2" t="s">
        <v>117</v>
      </c>
      <c r="B42" s="4"/>
      <c r="C42" s="4"/>
      <c r="D42" s="4"/>
      <c r="E42" s="4"/>
      <c r="F42" s="4">
        <v>22</v>
      </c>
      <c r="G42" s="4"/>
      <c r="H42" s="4"/>
      <c r="I42" s="4"/>
      <c r="J42" s="4"/>
      <c r="K42" s="4"/>
      <c r="L42" s="4"/>
      <c r="M42" s="4"/>
      <c r="N42" s="4"/>
    </row>
    <row r="43" spans="1:14" x14ac:dyDescent="0.25">
      <c r="A43" s="2" t="s">
        <v>1461</v>
      </c>
      <c r="B43" s="4"/>
      <c r="C43" s="4"/>
      <c r="D43" s="4"/>
      <c r="E43" s="4"/>
      <c r="F43" s="4"/>
      <c r="G43" s="4"/>
      <c r="H43" s="4"/>
      <c r="I43" s="4"/>
      <c r="J43" s="4"/>
      <c r="K43" s="4"/>
      <c r="L43" s="4"/>
      <c r="M43" s="4"/>
      <c r="N43" s="4"/>
    </row>
    <row r="44" spans="1:14" x14ac:dyDescent="0.25">
      <c r="A44" s="3" t="s">
        <v>1301</v>
      </c>
      <c r="B44" s="4"/>
      <c r="C44" s="4"/>
      <c r="D44" s="4"/>
      <c r="E44" s="4"/>
      <c r="F44" s="4"/>
      <c r="G44" s="4"/>
      <c r="H44" s="4"/>
      <c r="I44" s="4"/>
      <c r="J44" s="4"/>
      <c r="K44" s="4"/>
      <c r="L44" s="4"/>
      <c r="M44" s="4"/>
      <c r="N44" s="4"/>
    </row>
    <row r="45" spans="1:14" ht="30" x14ac:dyDescent="0.25">
      <c r="A45" s="2" t="s">
        <v>1453</v>
      </c>
      <c r="B45" s="4"/>
      <c r="C45" s="4"/>
      <c r="D45" s="4"/>
      <c r="E45" s="4"/>
      <c r="F45" s="4"/>
      <c r="G45" s="4"/>
      <c r="H45" s="4"/>
      <c r="I45" s="4">
        <v>122.6</v>
      </c>
      <c r="J45" s="4"/>
      <c r="K45" s="4"/>
      <c r="L45" s="4"/>
      <c r="M45" s="4"/>
      <c r="N45" s="4"/>
    </row>
    <row r="46" spans="1:14" x14ac:dyDescent="0.25">
      <c r="A46" s="2" t="s">
        <v>411</v>
      </c>
      <c r="B46" s="4"/>
      <c r="C46" s="4"/>
      <c r="D46" s="4"/>
      <c r="E46" s="4"/>
      <c r="F46" s="4"/>
      <c r="G46" s="4"/>
      <c r="H46" s="4"/>
      <c r="I46" s="4">
        <v>75.599999999999994</v>
      </c>
      <c r="J46" s="4"/>
      <c r="K46" s="4"/>
      <c r="L46" s="4"/>
      <c r="M46" s="4"/>
      <c r="N46" s="4"/>
    </row>
    <row r="47" spans="1:14" ht="30" x14ac:dyDescent="0.25">
      <c r="A47" s="2" t="s">
        <v>1454</v>
      </c>
      <c r="B47" s="4"/>
      <c r="C47" s="4"/>
      <c r="D47" s="4"/>
      <c r="E47" s="4"/>
      <c r="F47" s="4"/>
      <c r="G47" s="4"/>
      <c r="H47" s="4"/>
      <c r="I47" s="4">
        <v>47</v>
      </c>
      <c r="J47" s="4"/>
      <c r="K47" s="4"/>
      <c r="L47" s="4"/>
      <c r="M47" s="4"/>
      <c r="N47" s="4"/>
    </row>
    <row r="48" spans="1:14" ht="30" x14ac:dyDescent="0.25">
      <c r="A48" s="2" t="s">
        <v>1427</v>
      </c>
      <c r="B48" s="4"/>
      <c r="C48" s="4"/>
      <c r="D48" s="4"/>
      <c r="E48" s="4"/>
      <c r="F48" s="4"/>
      <c r="G48" s="4"/>
      <c r="H48" s="4"/>
      <c r="I48" s="4">
        <v>482.5</v>
      </c>
      <c r="J48" s="4"/>
      <c r="K48" s="4"/>
      <c r="L48" s="4"/>
      <c r="M48" s="4"/>
      <c r="N48" s="4"/>
    </row>
    <row r="49" spans="1:14" x14ac:dyDescent="0.25">
      <c r="A49" s="3" t="s">
        <v>1448</v>
      </c>
      <c r="B49" s="4"/>
      <c r="C49" s="4"/>
      <c r="D49" s="4"/>
      <c r="E49" s="4"/>
      <c r="F49" s="4"/>
      <c r="G49" s="4"/>
      <c r="H49" s="4"/>
      <c r="I49" s="4"/>
      <c r="J49" s="4"/>
      <c r="K49" s="4"/>
      <c r="L49" s="4"/>
      <c r="M49" s="4"/>
      <c r="N49" s="4"/>
    </row>
    <row r="50" spans="1:14" x14ac:dyDescent="0.25">
      <c r="A50" s="2" t="s">
        <v>1455</v>
      </c>
      <c r="B50" s="4"/>
      <c r="C50" s="4"/>
      <c r="D50" s="4"/>
      <c r="E50" s="4"/>
      <c r="F50" s="4"/>
      <c r="G50" s="4"/>
      <c r="H50" s="4"/>
      <c r="I50" s="4">
        <v>11</v>
      </c>
      <c r="J50" s="4"/>
      <c r="K50" s="4"/>
      <c r="L50" s="4"/>
      <c r="M50" s="4"/>
      <c r="N50" s="4"/>
    </row>
    <row r="51" spans="1:14" x14ac:dyDescent="0.25">
      <c r="A51" s="2" t="s">
        <v>1462</v>
      </c>
      <c r="B51" s="4"/>
      <c r="C51" s="4"/>
      <c r="D51" s="4"/>
      <c r="E51" s="4"/>
      <c r="F51" s="4"/>
      <c r="G51" s="4"/>
      <c r="H51" s="4"/>
      <c r="I51" s="4">
        <v>1.4</v>
      </c>
      <c r="J51" s="4"/>
      <c r="K51" s="4"/>
      <c r="L51" s="4"/>
      <c r="M51" s="4"/>
      <c r="N51" s="4"/>
    </row>
    <row r="52" spans="1:14" x14ac:dyDescent="0.25">
      <c r="A52" s="2" t="s">
        <v>1449</v>
      </c>
      <c r="B52" s="4"/>
      <c r="C52" s="4"/>
      <c r="D52" s="4"/>
      <c r="E52" s="4"/>
      <c r="F52" s="4"/>
      <c r="G52" s="4"/>
      <c r="H52" s="4"/>
      <c r="I52" s="4">
        <v>110.2</v>
      </c>
      <c r="J52" s="4"/>
      <c r="K52" s="4"/>
      <c r="L52" s="4"/>
      <c r="M52" s="4"/>
      <c r="N52" s="4"/>
    </row>
    <row r="53" spans="1:14" x14ac:dyDescent="0.25">
      <c r="A53" s="2" t="s">
        <v>91</v>
      </c>
      <c r="B53" s="4">
        <v>3.3</v>
      </c>
      <c r="C53" s="4">
        <v>0</v>
      </c>
      <c r="D53" s="4"/>
      <c r="E53" s="4"/>
      <c r="F53" s="4"/>
      <c r="G53" s="4"/>
      <c r="H53" s="4"/>
      <c r="I53" s="4"/>
      <c r="J53" s="4"/>
      <c r="K53" s="4"/>
      <c r="L53" s="4"/>
      <c r="M53" s="4"/>
      <c r="N53" s="4"/>
    </row>
    <row r="54" spans="1:14" x14ac:dyDescent="0.25">
      <c r="A54" s="2" t="s">
        <v>1463</v>
      </c>
      <c r="B54" s="4"/>
      <c r="C54" s="4"/>
      <c r="D54" s="4"/>
      <c r="E54" s="4"/>
      <c r="F54" s="4"/>
      <c r="G54" s="4"/>
      <c r="H54" s="4"/>
      <c r="I54" s="4"/>
      <c r="J54" s="4"/>
      <c r="K54" s="4"/>
      <c r="L54" s="4"/>
      <c r="M54" s="4"/>
      <c r="N54" s="4"/>
    </row>
    <row r="55" spans="1:14" x14ac:dyDescent="0.25">
      <c r="A55" s="3" t="s">
        <v>1301</v>
      </c>
      <c r="B55" s="4"/>
      <c r="C55" s="4"/>
      <c r="D55" s="4"/>
      <c r="E55" s="4"/>
      <c r="F55" s="4"/>
      <c r="G55" s="4"/>
      <c r="H55" s="4"/>
      <c r="I55" s="4"/>
      <c r="J55" s="4"/>
      <c r="K55" s="4"/>
      <c r="L55" s="4"/>
      <c r="M55" s="4"/>
      <c r="N55" s="4"/>
    </row>
    <row r="56" spans="1:14" x14ac:dyDescent="0.25">
      <c r="A56" s="2" t="s">
        <v>1400</v>
      </c>
      <c r="B56" s="4"/>
      <c r="C56" s="4"/>
      <c r="D56" s="4"/>
      <c r="E56" s="4"/>
      <c r="F56" s="4"/>
      <c r="G56" s="4"/>
      <c r="H56" s="4"/>
      <c r="I56" s="4"/>
      <c r="J56" s="70">
        <v>1</v>
      </c>
      <c r="K56" s="4"/>
      <c r="L56" s="4"/>
      <c r="M56" s="4"/>
      <c r="N56" s="4"/>
    </row>
    <row r="57" spans="1:14" ht="30" x14ac:dyDescent="0.25">
      <c r="A57" s="2" t="s">
        <v>1453</v>
      </c>
      <c r="B57" s="4"/>
      <c r="C57" s="4"/>
      <c r="D57" s="4"/>
      <c r="E57" s="4"/>
      <c r="F57" s="4"/>
      <c r="G57" s="4"/>
      <c r="H57" s="4"/>
      <c r="I57" s="4"/>
      <c r="J57" s="4">
        <v>464.3</v>
      </c>
      <c r="K57" s="4"/>
      <c r="L57" s="4"/>
      <c r="M57" s="4"/>
      <c r="N57" s="4"/>
    </row>
    <row r="58" spans="1:14" x14ac:dyDescent="0.25">
      <c r="A58" s="2" t="s">
        <v>411</v>
      </c>
      <c r="B58" s="4"/>
      <c r="C58" s="4"/>
      <c r="D58" s="4"/>
      <c r="E58" s="4"/>
      <c r="F58" s="4"/>
      <c r="G58" s="4"/>
      <c r="H58" s="4"/>
      <c r="I58" s="4"/>
      <c r="J58" s="4">
        <v>300.3</v>
      </c>
      <c r="K58" s="4"/>
      <c r="L58" s="4"/>
      <c r="M58" s="4"/>
      <c r="N58" s="4"/>
    </row>
    <row r="59" spans="1:14" ht="30" x14ac:dyDescent="0.25">
      <c r="A59" s="2" t="s">
        <v>1454</v>
      </c>
      <c r="B59" s="4"/>
      <c r="C59" s="4"/>
      <c r="D59" s="4"/>
      <c r="E59" s="4"/>
      <c r="F59" s="4"/>
      <c r="G59" s="4"/>
      <c r="H59" s="4"/>
      <c r="I59" s="4"/>
      <c r="J59" s="4">
        <v>164</v>
      </c>
      <c r="K59" s="4"/>
      <c r="L59" s="4"/>
      <c r="M59" s="4"/>
      <c r="N59" s="4"/>
    </row>
    <row r="60" spans="1:14" ht="30" x14ac:dyDescent="0.25">
      <c r="A60" s="2" t="s">
        <v>1427</v>
      </c>
      <c r="B60" s="4"/>
      <c r="C60" s="4"/>
      <c r="D60" s="4"/>
      <c r="E60" s="4"/>
      <c r="F60" s="4"/>
      <c r="G60" s="4"/>
      <c r="H60" s="4"/>
      <c r="I60" s="4"/>
      <c r="J60" s="4">
        <v>265</v>
      </c>
      <c r="K60" s="4"/>
      <c r="L60" s="4"/>
      <c r="M60" s="4"/>
      <c r="N60" s="4"/>
    </row>
    <row r="61" spans="1:14" x14ac:dyDescent="0.25">
      <c r="A61" s="3" t="s">
        <v>1448</v>
      </c>
      <c r="B61" s="4"/>
      <c r="C61" s="4"/>
      <c r="D61" s="4"/>
      <c r="E61" s="4"/>
      <c r="F61" s="4"/>
      <c r="G61" s="4"/>
      <c r="H61" s="4"/>
      <c r="I61" s="4"/>
      <c r="J61" s="4"/>
      <c r="K61" s="4"/>
      <c r="L61" s="4"/>
      <c r="M61" s="4"/>
      <c r="N61" s="4"/>
    </row>
    <row r="62" spans="1:14" x14ac:dyDescent="0.25">
      <c r="A62" s="2" t="s">
        <v>1455</v>
      </c>
      <c r="B62" s="4"/>
      <c r="C62" s="4"/>
      <c r="D62" s="4"/>
      <c r="E62" s="4"/>
      <c r="F62" s="4"/>
      <c r="G62" s="4"/>
      <c r="H62" s="4"/>
      <c r="I62" s="4"/>
      <c r="J62" s="4">
        <v>467</v>
      </c>
      <c r="K62" s="4"/>
      <c r="L62" s="4"/>
      <c r="M62" s="4"/>
      <c r="N62" s="4"/>
    </row>
    <row r="63" spans="1:14" ht="30" x14ac:dyDescent="0.25">
      <c r="A63" s="2" t="s">
        <v>1457</v>
      </c>
      <c r="B63" s="4"/>
      <c r="C63" s="4"/>
      <c r="D63" s="4"/>
      <c r="E63" s="4"/>
      <c r="F63" s="4"/>
      <c r="G63" s="4"/>
      <c r="H63" s="4"/>
      <c r="I63" s="4"/>
      <c r="J63" s="4">
        <v>169.9</v>
      </c>
      <c r="K63" s="4"/>
      <c r="L63" s="4"/>
      <c r="M63" s="4"/>
      <c r="N63" s="4"/>
    </row>
    <row r="64" spans="1:14" x14ac:dyDescent="0.25">
      <c r="A64" s="2" t="s">
        <v>1462</v>
      </c>
      <c r="B64" s="4"/>
      <c r="C64" s="4"/>
      <c r="D64" s="4"/>
      <c r="E64" s="4"/>
      <c r="F64" s="4"/>
      <c r="G64" s="4"/>
      <c r="H64" s="4"/>
      <c r="I64" s="4"/>
      <c r="J64" s="4">
        <v>52.6</v>
      </c>
      <c r="K64" s="4"/>
      <c r="L64" s="4"/>
      <c r="M64" s="4"/>
      <c r="N64" s="4"/>
    </row>
    <row r="65" spans="1:14" x14ac:dyDescent="0.25">
      <c r="A65" s="2" t="s">
        <v>1449</v>
      </c>
      <c r="B65" s="4"/>
      <c r="C65" s="4"/>
      <c r="D65" s="4"/>
      <c r="E65" s="4"/>
      <c r="F65" s="4"/>
      <c r="G65" s="4"/>
      <c r="H65" s="4"/>
      <c r="I65" s="4"/>
      <c r="J65" s="4">
        <v>114.6</v>
      </c>
      <c r="K65" s="4"/>
      <c r="L65" s="4"/>
      <c r="M65" s="4"/>
      <c r="N65" s="4"/>
    </row>
    <row r="66" spans="1:14" x14ac:dyDescent="0.25">
      <c r="A66" s="2" t="s">
        <v>33</v>
      </c>
      <c r="B66" s="4"/>
      <c r="C66" s="4"/>
      <c r="D66" s="4"/>
      <c r="E66" s="4"/>
      <c r="F66" s="4"/>
      <c r="G66" s="4"/>
      <c r="H66" s="4"/>
      <c r="I66" s="4"/>
      <c r="J66" s="4">
        <v>46.3</v>
      </c>
      <c r="K66" s="4"/>
      <c r="L66" s="4"/>
      <c r="M66" s="4"/>
      <c r="N66" s="4"/>
    </row>
    <row r="67" spans="1:14" x14ac:dyDescent="0.25">
      <c r="A67" s="2" t="s">
        <v>91</v>
      </c>
      <c r="B67" s="4">
        <v>6.9</v>
      </c>
      <c r="C67" s="4">
        <v>0</v>
      </c>
      <c r="D67" s="4"/>
      <c r="E67" s="4"/>
      <c r="F67" s="4"/>
      <c r="G67" s="4"/>
      <c r="H67" s="4"/>
      <c r="I67" s="4"/>
      <c r="J67" s="4"/>
      <c r="K67" s="4"/>
      <c r="L67" s="4"/>
      <c r="M67" s="4"/>
      <c r="N67" s="4"/>
    </row>
    <row r="68" spans="1:14" x14ac:dyDescent="0.25">
      <c r="A68" s="2" t="s">
        <v>1464</v>
      </c>
      <c r="B68" s="4"/>
      <c r="C68" s="4"/>
      <c r="D68" s="4"/>
      <c r="E68" s="4"/>
      <c r="F68" s="4"/>
      <c r="G68" s="4"/>
      <c r="H68" s="4"/>
      <c r="I68" s="4"/>
      <c r="J68" s="4"/>
      <c r="K68" s="4"/>
      <c r="L68" s="4"/>
      <c r="M68" s="4"/>
      <c r="N68" s="4"/>
    </row>
    <row r="69" spans="1:14" x14ac:dyDescent="0.25">
      <c r="A69" s="3" t="s">
        <v>1301</v>
      </c>
      <c r="B69" s="4"/>
      <c r="C69" s="4"/>
      <c r="D69" s="4"/>
      <c r="E69" s="4"/>
      <c r="F69" s="4"/>
      <c r="G69" s="4"/>
      <c r="H69" s="4"/>
      <c r="I69" s="4"/>
      <c r="J69" s="4"/>
      <c r="K69" s="4"/>
      <c r="L69" s="4"/>
      <c r="M69" s="4"/>
      <c r="N69" s="4"/>
    </row>
    <row r="70" spans="1:14" ht="30" x14ac:dyDescent="0.25">
      <c r="A70" s="2" t="s">
        <v>1454</v>
      </c>
      <c r="B70" s="4"/>
      <c r="C70" s="4"/>
      <c r="D70" s="4"/>
      <c r="E70" s="4"/>
      <c r="F70" s="4"/>
      <c r="G70" s="4"/>
      <c r="H70" s="4"/>
      <c r="I70" s="4"/>
      <c r="J70" s="4"/>
      <c r="K70" s="4">
        <v>5.8</v>
      </c>
      <c r="L70" s="4"/>
      <c r="M70" s="4"/>
      <c r="N70" s="4"/>
    </row>
    <row r="71" spans="1:14" ht="30" x14ac:dyDescent="0.25">
      <c r="A71" s="2" t="s">
        <v>1427</v>
      </c>
      <c r="B71" s="4"/>
      <c r="C71" s="4"/>
      <c r="D71" s="4"/>
      <c r="E71" s="4"/>
      <c r="F71" s="4"/>
      <c r="G71" s="4"/>
      <c r="H71" s="4"/>
      <c r="I71" s="4"/>
      <c r="J71" s="4"/>
      <c r="K71" s="4">
        <v>92</v>
      </c>
      <c r="L71" s="4"/>
      <c r="M71" s="4"/>
      <c r="N71" s="4"/>
    </row>
    <row r="72" spans="1:14" x14ac:dyDescent="0.25">
      <c r="A72" s="2" t="s">
        <v>1465</v>
      </c>
      <c r="B72" s="4"/>
      <c r="C72" s="4"/>
      <c r="D72" s="4"/>
      <c r="E72" s="4"/>
      <c r="F72" s="4"/>
      <c r="G72" s="4"/>
      <c r="H72" s="4"/>
      <c r="I72" s="4"/>
      <c r="J72" s="4"/>
      <c r="K72" s="4"/>
      <c r="L72" s="4"/>
      <c r="M72" s="4"/>
      <c r="N72" s="4"/>
    </row>
    <row r="73" spans="1:14" x14ac:dyDescent="0.25">
      <c r="A73" s="3" t="s">
        <v>1301</v>
      </c>
      <c r="B73" s="4"/>
      <c r="C73" s="4"/>
      <c r="D73" s="4"/>
      <c r="E73" s="4"/>
      <c r="F73" s="4"/>
      <c r="G73" s="4"/>
      <c r="H73" s="4"/>
      <c r="I73" s="4"/>
      <c r="J73" s="4"/>
      <c r="K73" s="4"/>
      <c r="L73" s="4"/>
      <c r="M73" s="4"/>
      <c r="N73" s="4"/>
    </row>
    <row r="74" spans="1:14" ht="30" x14ac:dyDescent="0.25">
      <c r="A74" s="2" t="s">
        <v>1453</v>
      </c>
      <c r="B74" s="4"/>
      <c r="C74" s="4"/>
      <c r="D74" s="4"/>
      <c r="E74" s="4"/>
      <c r="F74" s="4"/>
      <c r="G74" s="4"/>
      <c r="H74" s="4"/>
      <c r="I74" s="4"/>
      <c r="J74" s="4"/>
      <c r="K74" s="4">
        <v>17.899999999999999</v>
      </c>
      <c r="L74" s="4"/>
      <c r="M74" s="4"/>
      <c r="N74" s="4"/>
    </row>
    <row r="75" spans="1:14" x14ac:dyDescent="0.25">
      <c r="A75" s="2" t="s">
        <v>411</v>
      </c>
      <c r="B75" s="4"/>
      <c r="C75" s="4"/>
      <c r="D75" s="4"/>
      <c r="E75" s="4"/>
      <c r="F75" s="4"/>
      <c r="G75" s="4"/>
      <c r="H75" s="4"/>
      <c r="I75" s="4"/>
      <c r="J75" s="4"/>
      <c r="K75" s="4">
        <v>12.1</v>
      </c>
      <c r="L75" s="4"/>
      <c r="M75" s="4"/>
      <c r="N75" s="4"/>
    </row>
    <row r="76" spans="1:14" x14ac:dyDescent="0.25">
      <c r="A76" s="3" t="s">
        <v>1448</v>
      </c>
      <c r="B76" s="4"/>
      <c r="C76" s="4"/>
      <c r="D76" s="4"/>
      <c r="E76" s="4"/>
      <c r="F76" s="4"/>
      <c r="G76" s="4"/>
      <c r="H76" s="4"/>
      <c r="I76" s="4"/>
      <c r="J76" s="4"/>
      <c r="K76" s="4"/>
      <c r="L76" s="4"/>
      <c r="M76" s="4"/>
      <c r="N76" s="4"/>
    </row>
    <row r="77" spans="1:14" x14ac:dyDescent="0.25">
      <c r="A77" s="2" t="s">
        <v>1462</v>
      </c>
      <c r="B77" s="4"/>
      <c r="C77" s="4"/>
      <c r="D77" s="4"/>
      <c r="E77" s="4"/>
      <c r="F77" s="4"/>
      <c r="G77" s="4"/>
      <c r="H77" s="4"/>
      <c r="I77" s="4"/>
      <c r="J77" s="4"/>
      <c r="K77" s="4">
        <v>1</v>
      </c>
      <c r="L77" s="4"/>
      <c r="M77" s="4"/>
      <c r="N77" s="4"/>
    </row>
    <row r="78" spans="1:14" x14ac:dyDescent="0.25">
      <c r="A78" s="2" t="s">
        <v>1449</v>
      </c>
      <c r="B78" s="4"/>
      <c r="C78" s="4"/>
      <c r="D78" s="4"/>
      <c r="E78" s="4"/>
      <c r="F78" s="4"/>
      <c r="G78" s="4"/>
      <c r="H78" s="4"/>
      <c r="I78" s="4"/>
      <c r="J78" s="4"/>
      <c r="K78" s="4">
        <v>12.1</v>
      </c>
      <c r="L78" s="4"/>
      <c r="M78" s="4"/>
      <c r="N78" s="4"/>
    </row>
    <row r="79" spans="1:14" x14ac:dyDescent="0.25">
      <c r="A79" s="2" t="s">
        <v>1466</v>
      </c>
      <c r="B79" s="4"/>
      <c r="C79" s="4"/>
      <c r="D79" s="4"/>
      <c r="E79" s="4"/>
      <c r="F79" s="4"/>
      <c r="G79" s="4"/>
      <c r="H79" s="4"/>
      <c r="I79" s="4"/>
      <c r="J79" s="4"/>
      <c r="K79" s="4">
        <v>4.8</v>
      </c>
      <c r="L79" s="4"/>
      <c r="M79" s="4"/>
      <c r="N79" s="4"/>
    </row>
    <row r="80" spans="1:14" x14ac:dyDescent="0.25">
      <c r="A80" s="2" t="s">
        <v>1467</v>
      </c>
      <c r="B80" s="4"/>
      <c r="C80" s="4"/>
      <c r="D80" s="4"/>
      <c r="E80" s="4"/>
      <c r="F80" s="4"/>
      <c r="G80" s="4"/>
      <c r="H80" s="4"/>
      <c r="I80" s="4"/>
      <c r="J80" s="4"/>
      <c r="K80" s="4"/>
      <c r="L80" s="4"/>
      <c r="M80" s="4"/>
      <c r="N80" s="4"/>
    </row>
    <row r="81" spans="1:14" x14ac:dyDescent="0.25">
      <c r="A81" s="3" t="s">
        <v>1301</v>
      </c>
      <c r="B81" s="4"/>
      <c r="C81" s="4"/>
      <c r="D81" s="4"/>
      <c r="E81" s="4"/>
      <c r="F81" s="4"/>
      <c r="G81" s="4"/>
      <c r="H81" s="4"/>
      <c r="I81" s="4"/>
      <c r="J81" s="4"/>
      <c r="K81" s="4"/>
      <c r="L81" s="4"/>
      <c r="M81" s="4"/>
      <c r="N81" s="4"/>
    </row>
    <row r="82" spans="1:14" x14ac:dyDescent="0.25">
      <c r="A82" s="2" t="s">
        <v>1400</v>
      </c>
      <c r="B82" s="4"/>
      <c r="C82" s="4"/>
      <c r="D82" s="4"/>
      <c r="E82" s="4"/>
      <c r="F82" s="4"/>
      <c r="G82" s="4"/>
      <c r="H82" s="4"/>
      <c r="I82" s="4"/>
      <c r="J82" s="4"/>
      <c r="K82" s="4"/>
      <c r="L82" s="70">
        <v>1</v>
      </c>
      <c r="M82" s="4"/>
      <c r="N82" s="4"/>
    </row>
    <row r="83" spans="1:14" ht="30" x14ac:dyDescent="0.25">
      <c r="A83" s="2" t="s">
        <v>1453</v>
      </c>
      <c r="B83" s="4"/>
      <c r="C83" s="4"/>
      <c r="D83" s="4"/>
      <c r="E83" s="4"/>
      <c r="F83" s="4"/>
      <c r="G83" s="4"/>
      <c r="H83" s="4"/>
      <c r="I83" s="4"/>
      <c r="J83" s="4"/>
      <c r="K83" s="4"/>
      <c r="L83" s="4">
        <v>368</v>
      </c>
      <c r="M83" s="4"/>
      <c r="N83" s="4"/>
    </row>
    <row r="84" spans="1:14" x14ac:dyDescent="0.25">
      <c r="A84" s="2" t="s">
        <v>411</v>
      </c>
      <c r="B84" s="4"/>
      <c r="C84" s="4"/>
      <c r="D84" s="4"/>
      <c r="E84" s="4"/>
      <c r="F84" s="4"/>
      <c r="G84" s="4"/>
      <c r="H84" s="4"/>
      <c r="I84" s="4"/>
      <c r="J84" s="4"/>
      <c r="K84" s="4"/>
      <c r="L84" s="4">
        <v>151</v>
      </c>
      <c r="M84" s="4"/>
      <c r="N84" s="4"/>
    </row>
    <row r="85" spans="1:14" ht="30" x14ac:dyDescent="0.25">
      <c r="A85" s="2" t="s">
        <v>1454</v>
      </c>
      <c r="B85" s="4"/>
      <c r="C85" s="4"/>
      <c r="D85" s="4"/>
      <c r="E85" s="4"/>
      <c r="F85" s="4"/>
      <c r="G85" s="4"/>
      <c r="H85" s="4"/>
      <c r="I85" s="4"/>
      <c r="J85" s="4"/>
      <c r="K85" s="4"/>
      <c r="L85" s="4">
        <v>217</v>
      </c>
      <c r="M85" s="4"/>
      <c r="N85" s="4"/>
    </row>
    <row r="86" spans="1:14" ht="30" x14ac:dyDescent="0.25">
      <c r="A86" s="2" t="s">
        <v>1427</v>
      </c>
      <c r="B86" s="4"/>
      <c r="C86" s="4"/>
      <c r="D86" s="4"/>
      <c r="E86" s="4"/>
      <c r="F86" s="4"/>
      <c r="G86" s="4"/>
      <c r="H86" s="4"/>
      <c r="I86" s="4"/>
      <c r="J86" s="4"/>
      <c r="K86" s="4"/>
      <c r="L86" s="4">
        <v>225</v>
      </c>
      <c r="M86" s="4"/>
      <c r="N86" s="4"/>
    </row>
    <row r="87" spans="1:14" x14ac:dyDescent="0.25">
      <c r="A87" s="3" t="s">
        <v>1448</v>
      </c>
      <c r="B87" s="4"/>
      <c r="C87" s="4"/>
      <c r="D87" s="4"/>
      <c r="E87" s="4"/>
      <c r="F87" s="4"/>
      <c r="G87" s="4"/>
      <c r="H87" s="4"/>
      <c r="I87" s="4"/>
      <c r="J87" s="4"/>
      <c r="K87" s="4"/>
      <c r="L87" s="4"/>
      <c r="M87" s="4"/>
      <c r="N87" s="4"/>
    </row>
    <row r="88" spans="1:14" x14ac:dyDescent="0.25">
      <c r="A88" s="2" t="s">
        <v>1455</v>
      </c>
      <c r="B88" s="4"/>
      <c r="C88" s="4"/>
      <c r="D88" s="4"/>
      <c r="E88" s="4"/>
      <c r="F88" s="4"/>
      <c r="G88" s="4"/>
      <c r="H88" s="4"/>
      <c r="I88" s="4"/>
      <c r="J88" s="4"/>
      <c r="K88" s="4"/>
      <c r="L88" s="4">
        <v>412</v>
      </c>
      <c r="M88" s="4"/>
      <c r="N88" s="4"/>
    </row>
    <row r="89" spans="1:14" x14ac:dyDescent="0.25">
      <c r="A89" s="2" t="s">
        <v>1456</v>
      </c>
      <c r="B89" s="4"/>
      <c r="C89" s="4"/>
      <c r="D89" s="4"/>
      <c r="E89" s="4"/>
      <c r="F89" s="4"/>
      <c r="G89" s="4"/>
      <c r="H89" s="4"/>
      <c r="I89" s="4"/>
      <c r="J89" s="4"/>
      <c r="K89" s="4"/>
      <c r="L89" s="4">
        <v>8.1999999999999993</v>
      </c>
      <c r="M89" s="4"/>
      <c r="N89" s="4"/>
    </row>
    <row r="90" spans="1:14" ht="30" x14ac:dyDescent="0.25">
      <c r="A90" s="2" t="s">
        <v>1457</v>
      </c>
      <c r="B90" s="4"/>
      <c r="C90" s="4"/>
      <c r="D90" s="4"/>
      <c r="E90" s="4"/>
      <c r="F90" s="4"/>
      <c r="G90" s="4"/>
      <c r="H90" s="4"/>
      <c r="I90" s="4"/>
      <c r="J90" s="4"/>
      <c r="K90" s="4"/>
      <c r="L90" s="4">
        <v>122.4</v>
      </c>
      <c r="M90" s="4"/>
      <c r="N90" s="4"/>
    </row>
    <row r="91" spans="1:14" x14ac:dyDescent="0.25">
      <c r="A91" s="2" t="s">
        <v>1449</v>
      </c>
      <c r="B91" s="4"/>
      <c r="C91" s="4"/>
      <c r="D91" s="4"/>
      <c r="E91" s="4"/>
      <c r="F91" s="4"/>
      <c r="G91" s="4"/>
      <c r="H91" s="4"/>
      <c r="I91" s="4"/>
      <c r="J91" s="4"/>
      <c r="K91" s="4"/>
      <c r="L91" s="4">
        <v>86.6</v>
      </c>
      <c r="M91" s="4"/>
      <c r="N91" s="4"/>
    </row>
    <row r="92" spans="1:14" x14ac:dyDescent="0.25">
      <c r="A92" s="2" t="s">
        <v>91</v>
      </c>
      <c r="B92" s="4">
        <v>62.9</v>
      </c>
      <c r="C92" s="4">
        <v>-170.7</v>
      </c>
      <c r="D92" s="4"/>
      <c r="E92" s="4"/>
      <c r="F92" s="4"/>
      <c r="G92" s="4"/>
      <c r="H92" s="4"/>
      <c r="I92" s="4"/>
      <c r="J92" s="4"/>
      <c r="K92" s="4"/>
      <c r="L92" s="4"/>
      <c r="M92" s="4"/>
      <c r="N92" s="4"/>
    </row>
    <row r="93" spans="1:14" x14ac:dyDescent="0.25">
      <c r="A93" s="2" t="s">
        <v>1468</v>
      </c>
      <c r="B93" s="4"/>
      <c r="C93" s="4"/>
      <c r="D93" s="4"/>
      <c r="E93" s="4"/>
      <c r="F93" s="4"/>
      <c r="G93" s="4"/>
      <c r="H93" s="4"/>
      <c r="I93" s="4"/>
      <c r="J93" s="4"/>
      <c r="K93" s="4"/>
      <c r="L93" s="4"/>
      <c r="M93" s="4"/>
      <c r="N93" s="4"/>
    </row>
    <row r="94" spans="1:14" x14ac:dyDescent="0.25">
      <c r="A94" s="3" t="s">
        <v>1301</v>
      </c>
      <c r="B94" s="4"/>
      <c r="C94" s="4"/>
      <c r="D94" s="4"/>
      <c r="E94" s="4"/>
      <c r="F94" s="4"/>
      <c r="G94" s="4"/>
      <c r="H94" s="4"/>
      <c r="I94" s="4"/>
      <c r="J94" s="4"/>
      <c r="K94" s="4"/>
      <c r="L94" s="4"/>
      <c r="M94" s="4"/>
      <c r="N94" s="4"/>
    </row>
    <row r="95" spans="1:14" x14ac:dyDescent="0.25">
      <c r="A95" s="2" t="s">
        <v>1400</v>
      </c>
      <c r="B95" s="4"/>
      <c r="C95" s="4"/>
      <c r="D95" s="4"/>
      <c r="E95" s="4"/>
      <c r="F95" s="4"/>
      <c r="G95" s="4"/>
      <c r="H95" s="4"/>
      <c r="I95" s="4"/>
      <c r="J95" s="4"/>
      <c r="K95" s="4"/>
      <c r="L95" s="4"/>
      <c r="M95" s="70">
        <v>1</v>
      </c>
      <c r="N95" s="4"/>
    </row>
    <row r="96" spans="1:14" ht="30" x14ac:dyDescent="0.25">
      <c r="A96" s="2" t="s">
        <v>1453</v>
      </c>
      <c r="B96" s="4"/>
      <c r="C96" s="4"/>
      <c r="D96" s="4"/>
      <c r="E96" s="4"/>
      <c r="F96" s="4"/>
      <c r="G96" s="4"/>
      <c r="H96" s="4"/>
      <c r="I96" s="4"/>
      <c r="J96" s="4"/>
      <c r="K96" s="4"/>
      <c r="L96" s="4"/>
      <c r="M96" s="4">
        <v>174.2</v>
      </c>
      <c r="N96" s="4"/>
    </row>
    <row r="97" spans="1:14" x14ac:dyDescent="0.25">
      <c r="A97" s="2" t="s">
        <v>411</v>
      </c>
      <c r="B97" s="4"/>
      <c r="C97" s="4"/>
      <c r="D97" s="4"/>
      <c r="E97" s="4"/>
      <c r="F97" s="4"/>
      <c r="G97" s="4"/>
      <c r="H97" s="4"/>
      <c r="I97" s="4"/>
      <c r="J97" s="4"/>
      <c r="K97" s="4"/>
      <c r="L97" s="4"/>
      <c r="M97" s="4">
        <v>49.4</v>
      </c>
      <c r="N97" s="4"/>
    </row>
    <row r="98" spans="1:14" ht="30" x14ac:dyDescent="0.25">
      <c r="A98" s="2" t="s">
        <v>1454</v>
      </c>
      <c r="B98" s="4"/>
      <c r="C98" s="4"/>
      <c r="D98" s="4"/>
      <c r="E98" s="4"/>
      <c r="F98" s="4"/>
      <c r="G98" s="4"/>
      <c r="H98" s="4"/>
      <c r="I98" s="4"/>
      <c r="J98" s="4"/>
      <c r="K98" s="4"/>
      <c r="L98" s="4"/>
      <c r="M98" s="4">
        <v>124.8</v>
      </c>
      <c r="N98" s="4"/>
    </row>
    <row r="99" spans="1:14" ht="30" x14ac:dyDescent="0.25">
      <c r="A99" s="2" t="s">
        <v>1427</v>
      </c>
      <c r="B99" s="4"/>
      <c r="C99" s="4"/>
      <c r="D99" s="4"/>
      <c r="E99" s="4"/>
      <c r="F99" s="4"/>
      <c r="G99" s="4"/>
      <c r="H99" s="4"/>
      <c r="I99" s="4"/>
      <c r="J99" s="4"/>
      <c r="K99" s="4"/>
      <c r="L99" s="4"/>
      <c r="M99" s="4">
        <v>275</v>
      </c>
      <c r="N99" s="4"/>
    </row>
    <row r="100" spans="1:14" x14ac:dyDescent="0.25">
      <c r="A100" s="3" t="s">
        <v>1448</v>
      </c>
      <c r="B100" s="4"/>
      <c r="C100" s="4"/>
      <c r="D100" s="4"/>
      <c r="E100" s="4"/>
      <c r="F100" s="4"/>
      <c r="G100" s="4"/>
      <c r="H100" s="4"/>
      <c r="I100" s="4"/>
      <c r="J100" s="4"/>
      <c r="K100" s="4"/>
      <c r="L100" s="4"/>
      <c r="M100" s="4"/>
      <c r="N100" s="4"/>
    </row>
    <row r="101" spans="1:14" x14ac:dyDescent="0.25">
      <c r="A101" s="2" t="s">
        <v>1455</v>
      </c>
      <c r="B101" s="4"/>
      <c r="C101" s="4"/>
      <c r="D101" s="4"/>
      <c r="E101" s="4"/>
      <c r="F101" s="4"/>
      <c r="G101" s="4"/>
      <c r="H101" s="4"/>
      <c r="I101" s="4"/>
      <c r="J101" s="4"/>
      <c r="K101" s="4"/>
      <c r="L101" s="4"/>
      <c r="M101" s="4">
        <v>176.7</v>
      </c>
      <c r="N101" s="4"/>
    </row>
    <row r="102" spans="1:14" ht="30" x14ac:dyDescent="0.25">
      <c r="A102" s="2" t="s">
        <v>1457</v>
      </c>
      <c r="B102" s="4"/>
      <c r="C102" s="4"/>
      <c r="D102" s="4"/>
      <c r="E102" s="4"/>
      <c r="F102" s="4"/>
      <c r="G102" s="4"/>
      <c r="H102" s="4"/>
      <c r="I102" s="4"/>
      <c r="J102" s="4"/>
      <c r="K102" s="4"/>
      <c r="L102" s="4"/>
      <c r="M102" s="4">
        <v>63.4</v>
      </c>
      <c r="N102" s="4"/>
    </row>
    <row r="103" spans="1:14" x14ac:dyDescent="0.25">
      <c r="A103" s="2" t="s">
        <v>1462</v>
      </c>
      <c r="B103" s="4"/>
      <c r="C103" s="4"/>
      <c r="D103" s="4"/>
      <c r="E103" s="4"/>
      <c r="F103" s="4"/>
      <c r="G103" s="4"/>
      <c r="H103" s="4"/>
      <c r="I103" s="4"/>
      <c r="J103" s="4"/>
      <c r="K103" s="4"/>
      <c r="L103" s="4"/>
      <c r="M103" s="4">
        <v>6.8</v>
      </c>
      <c r="N103" s="4"/>
    </row>
    <row r="104" spans="1:14" x14ac:dyDescent="0.25">
      <c r="A104" s="2" t="s">
        <v>1449</v>
      </c>
      <c r="B104" s="4"/>
      <c r="C104" s="4"/>
      <c r="D104" s="4"/>
      <c r="E104" s="4"/>
      <c r="F104" s="4"/>
      <c r="G104" s="4"/>
      <c r="H104" s="4"/>
      <c r="I104" s="4"/>
      <c r="J104" s="4"/>
      <c r="K104" s="4"/>
      <c r="L104" s="4"/>
      <c r="M104" s="4">
        <v>54.1</v>
      </c>
      <c r="N104" s="4"/>
    </row>
    <row r="105" spans="1:14" x14ac:dyDescent="0.25">
      <c r="A105" s="2" t="s">
        <v>91</v>
      </c>
      <c r="B105" s="4">
        <v>10.1</v>
      </c>
      <c r="C105" s="4">
        <v>2.2999999999999998</v>
      </c>
      <c r="D105" s="4"/>
      <c r="E105" s="4"/>
      <c r="F105" s="4"/>
      <c r="G105" s="4"/>
      <c r="H105" s="4"/>
      <c r="I105" s="4"/>
      <c r="J105" s="4"/>
      <c r="K105" s="4"/>
      <c r="L105" s="4"/>
      <c r="M105" s="4"/>
      <c r="N105" s="4"/>
    </row>
    <row r="106" spans="1:14" x14ac:dyDescent="0.25">
      <c r="A106" s="2" t="s">
        <v>1469</v>
      </c>
      <c r="B106" s="4"/>
      <c r="C106" s="4"/>
      <c r="D106" s="4"/>
      <c r="E106" s="4"/>
      <c r="F106" s="4"/>
      <c r="G106" s="4"/>
      <c r="H106" s="4"/>
      <c r="I106" s="4"/>
      <c r="J106" s="4"/>
      <c r="K106" s="4"/>
      <c r="L106" s="4"/>
      <c r="M106" s="4"/>
      <c r="N106" s="4"/>
    </row>
    <row r="107" spans="1:14" x14ac:dyDescent="0.25">
      <c r="A107" s="3" t="s">
        <v>1301</v>
      </c>
      <c r="B107" s="4"/>
      <c r="C107" s="4"/>
      <c r="D107" s="4"/>
      <c r="E107" s="4"/>
      <c r="F107" s="4"/>
      <c r="G107" s="4"/>
      <c r="H107" s="4"/>
      <c r="I107" s="4"/>
      <c r="J107" s="4"/>
      <c r="K107" s="4"/>
      <c r="L107" s="4"/>
      <c r="M107" s="4"/>
      <c r="N107" s="4"/>
    </row>
    <row r="108" spans="1:14" x14ac:dyDescent="0.25">
      <c r="A108" s="2" t="s">
        <v>1400</v>
      </c>
      <c r="B108" s="4"/>
      <c r="C108" s="4"/>
      <c r="D108" s="4"/>
      <c r="E108" s="4"/>
      <c r="F108" s="4"/>
      <c r="G108" s="4"/>
      <c r="H108" s="4"/>
      <c r="I108" s="4"/>
      <c r="J108" s="4"/>
      <c r="K108" s="4"/>
      <c r="L108" s="4"/>
      <c r="M108" s="4"/>
      <c r="N108" s="70">
        <v>1</v>
      </c>
    </row>
    <row r="109" spans="1:14" ht="30" x14ac:dyDescent="0.25">
      <c r="A109" s="2" t="s">
        <v>1453</v>
      </c>
      <c r="B109" s="4"/>
      <c r="C109" s="4"/>
      <c r="D109" s="4"/>
      <c r="E109" s="4"/>
      <c r="F109" s="4"/>
      <c r="G109" s="4"/>
      <c r="H109" s="4"/>
      <c r="I109" s="4"/>
      <c r="J109" s="4"/>
      <c r="K109" s="4"/>
      <c r="L109" s="4"/>
      <c r="M109" s="4"/>
      <c r="N109" s="4">
        <v>140.19999999999999</v>
      </c>
    </row>
    <row r="110" spans="1:14" x14ac:dyDescent="0.25">
      <c r="A110" s="2" t="s">
        <v>411</v>
      </c>
      <c r="B110" s="4"/>
      <c r="C110" s="4"/>
      <c r="D110" s="4"/>
      <c r="E110" s="4"/>
      <c r="F110" s="4"/>
      <c r="G110" s="4"/>
      <c r="H110" s="4"/>
      <c r="I110" s="4"/>
      <c r="J110" s="4"/>
      <c r="K110" s="4"/>
      <c r="L110" s="4"/>
      <c r="M110" s="4"/>
      <c r="N110" s="4">
        <v>30.6</v>
      </c>
    </row>
    <row r="111" spans="1:14" ht="30" x14ac:dyDescent="0.25">
      <c r="A111" s="2" t="s">
        <v>1454</v>
      </c>
      <c r="B111" s="4"/>
      <c r="C111" s="4"/>
      <c r="D111" s="4"/>
      <c r="E111" s="4"/>
      <c r="F111" s="4"/>
      <c r="G111" s="4"/>
      <c r="H111" s="4"/>
      <c r="I111" s="4"/>
      <c r="J111" s="4"/>
      <c r="K111" s="4"/>
      <c r="L111" s="4"/>
      <c r="M111" s="4"/>
      <c r="N111" s="4">
        <v>109.6</v>
      </c>
    </row>
    <row r="112" spans="1:14" ht="30" x14ac:dyDescent="0.25">
      <c r="A112" s="2" t="s">
        <v>1427</v>
      </c>
      <c r="B112" s="4"/>
      <c r="C112" s="4"/>
      <c r="D112" s="4"/>
      <c r="E112" s="4"/>
      <c r="F112" s="4"/>
      <c r="G112" s="4"/>
      <c r="H112" s="4"/>
      <c r="I112" s="4"/>
      <c r="J112" s="4"/>
      <c r="K112" s="4"/>
      <c r="L112" s="4"/>
      <c r="M112" s="4"/>
      <c r="N112" s="4">
        <v>169</v>
      </c>
    </row>
    <row r="113" spans="1:14" x14ac:dyDescent="0.25">
      <c r="A113" s="3" t="s">
        <v>1448</v>
      </c>
      <c r="B113" s="4"/>
      <c r="C113" s="4"/>
      <c r="D113" s="4"/>
      <c r="E113" s="4"/>
      <c r="F113" s="4"/>
      <c r="G113" s="4"/>
      <c r="H113" s="4"/>
      <c r="I113" s="4"/>
      <c r="J113" s="4"/>
      <c r="K113" s="4"/>
      <c r="L113" s="4"/>
      <c r="M113" s="4"/>
      <c r="N113" s="4"/>
    </row>
    <row r="114" spans="1:14" x14ac:dyDescent="0.25">
      <c r="A114" s="2" t="s">
        <v>1455</v>
      </c>
      <c r="B114" s="4"/>
      <c r="C114" s="4"/>
      <c r="D114" s="4"/>
      <c r="E114" s="4"/>
      <c r="F114" s="4"/>
      <c r="G114" s="4"/>
      <c r="H114" s="4"/>
      <c r="I114" s="4"/>
      <c r="J114" s="4"/>
      <c r="K114" s="4"/>
      <c r="L114" s="4"/>
      <c r="M114" s="4"/>
      <c r="N114" s="4">
        <v>151.80000000000001</v>
      </c>
    </row>
    <row r="115" spans="1:14" x14ac:dyDescent="0.25">
      <c r="A115" s="2" t="s">
        <v>1456</v>
      </c>
      <c r="B115" s="4"/>
      <c r="C115" s="4"/>
      <c r="D115" s="4"/>
      <c r="E115" s="4"/>
      <c r="F115" s="4"/>
      <c r="G115" s="4"/>
      <c r="H115" s="4"/>
      <c r="I115" s="4"/>
      <c r="J115" s="4"/>
      <c r="K115" s="4"/>
      <c r="L115" s="4"/>
      <c r="M115" s="4"/>
      <c r="N115" s="4">
        <v>11.7</v>
      </c>
    </row>
    <row r="116" spans="1:14" ht="30" x14ac:dyDescent="0.25">
      <c r="A116" s="2" t="s">
        <v>1457</v>
      </c>
      <c r="B116" s="4"/>
      <c r="C116" s="4"/>
      <c r="D116" s="4"/>
      <c r="E116" s="4"/>
      <c r="F116" s="4"/>
      <c r="G116" s="4"/>
      <c r="H116" s="4"/>
      <c r="I116" s="4"/>
      <c r="J116" s="4"/>
      <c r="K116" s="4"/>
      <c r="L116" s="4"/>
      <c r="M116" s="4"/>
      <c r="N116" s="4">
        <v>29.5</v>
      </c>
    </row>
    <row r="117" spans="1:14" x14ac:dyDescent="0.25">
      <c r="A117" s="2" t="s">
        <v>1449</v>
      </c>
      <c r="B117" s="4"/>
      <c r="C117" s="4"/>
      <c r="D117" s="4"/>
      <c r="E117" s="4"/>
      <c r="F117" s="4"/>
      <c r="G117" s="4"/>
      <c r="H117" s="4"/>
      <c r="I117" s="4"/>
      <c r="J117" s="4"/>
      <c r="K117" s="4"/>
      <c r="L117" s="4"/>
      <c r="M117" s="4"/>
      <c r="N117" s="4">
        <v>29.6</v>
      </c>
    </row>
    <row r="118" spans="1:14" x14ac:dyDescent="0.25">
      <c r="A118" s="2" t="s">
        <v>91</v>
      </c>
      <c r="B118" s="6">
        <v>33.9</v>
      </c>
      <c r="C118" s="6">
        <v>9.5</v>
      </c>
      <c r="D118" s="4"/>
      <c r="E118" s="4"/>
      <c r="F118" s="4"/>
      <c r="G118" s="4"/>
      <c r="H118" s="4"/>
      <c r="I118" s="4"/>
      <c r="J118" s="4"/>
      <c r="K118" s="4"/>
      <c r="L118" s="4"/>
      <c r="M118" s="4"/>
      <c r="N118" s="4"/>
    </row>
  </sheetData>
  <mergeCells count="3">
    <mergeCell ref="B1:D1"/>
    <mergeCell ref="I1:J1"/>
    <mergeCell ref="L1:N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28515625" bestFit="1" customWidth="1"/>
  </cols>
  <sheetData>
    <row r="1" spans="1:6" ht="15" customHeight="1" x14ac:dyDescent="0.25">
      <c r="A1" s="1" t="s">
        <v>1470</v>
      </c>
      <c r="B1" s="10" t="s">
        <v>2</v>
      </c>
      <c r="C1" s="10"/>
      <c r="D1" s="10"/>
      <c r="E1" s="10" t="s">
        <v>121</v>
      </c>
      <c r="F1" s="10"/>
    </row>
    <row r="2" spans="1:6" x14ac:dyDescent="0.25">
      <c r="A2" s="1" t="s">
        <v>30</v>
      </c>
      <c r="B2" s="1" t="s">
        <v>3</v>
      </c>
      <c r="C2" s="1" t="s">
        <v>31</v>
      </c>
      <c r="D2" s="1" t="s">
        <v>77</v>
      </c>
      <c r="E2" s="1" t="s">
        <v>1439</v>
      </c>
      <c r="F2" s="1" t="s">
        <v>1444</v>
      </c>
    </row>
    <row r="3" spans="1:6" x14ac:dyDescent="0.25">
      <c r="A3" s="3" t="s">
        <v>1471</v>
      </c>
      <c r="B3" s="4"/>
      <c r="C3" s="4"/>
      <c r="D3" s="4"/>
      <c r="E3" s="4"/>
      <c r="F3" s="4"/>
    </row>
    <row r="4" spans="1:6" ht="30" x14ac:dyDescent="0.25">
      <c r="A4" s="2" t="s">
        <v>1472</v>
      </c>
      <c r="B4" s="6">
        <v>88.2</v>
      </c>
      <c r="C4" s="6">
        <v>15.9</v>
      </c>
      <c r="D4" s="6">
        <v>18.100000000000001</v>
      </c>
      <c r="E4" s="4"/>
      <c r="F4" s="4"/>
    </row>
    <row r="5" spans="1:6" x14ac:dyDescent="0.25">
      <c r="A5" s="2" t="s">
        <v>1473</v>
      </c>
      <c r="B5" s="4"/>
      <c r="C5" s="4"/>
      <c r="D5" s="4"/>
      <c r="E5" s="4"/>
      <c r="F5" s="4"/>
    </row>
    <row r="6" spans="1:6" x14ac:dyDescent="0.25">
      <c r="A6" s="3" t="s">
        <v>1471</v>
      </c>
      <c r="B6" s="4"/>
      <c r="C6" s="4"/>
      <c r="D6" s="4"/>
      <c r="E6" s="4"/>
      <c r="F6" s="4"/>
    </row>
    <row r="7" spans="1:6" ht="30" x14ac:dyDescent="0.25">
      <c r="A7" s="2" t="s">
        <v>1474</v>
      </c>
      <c r="B7" s="4"/>
      <c r="C7" s="4"/>
      <c r="D7" s="4"/>
      <c r="E7" s="4">
        <v>43.5</v>
      </c>
      <c r="F7" s="4"/>
    </row>
    <row r="8" spans="1:6" ht="30" x14ac:dyDescent="0.25">
      <c r="A8" s="2" t="s">
        <v>1472</v>
      </c>
      <c r="B8" s="4"/>
      <c r="C8" s="4"/>
      <c r="D8" s="4"/>
      <c r="E8" s="4">
        <v>43.5</v>
      </c>
      <c r="F8" s="4"/>
    </row>
    <row r="9" spans="1:6" ht="30" x14ac:dyDescent="0.25">
      <c r="A9" s="2" t="s">
        <v>1475</v>
      </c>
      <c r="B9" s="4"/>
      <c r="C9" s="4"/>
      <c r="D9" s="4"/>
      <c r="E9" s="4"/>
      <c r="F9" s="4"/>
    </row>
    <row r="10" spans="1:6" x14ac:dyDescent="0.25">
      <c r="A10" s="3" t="s">
        <v>1471</v>
      </c>
      <c r="B10" s="4"/>
      <c r="C10" s="4"/>
      <c r="D10" s="4"/>
      <c r="E10" s="4"/>
      <c r="F10" s="4"/>
    </row>
    <row r="11" spans="1:6" ht="30" x14ac:dyDescent="0.25">
      <c r="A11" s="2" t="s">
        <v>1474</v>
      </c>
      <c r="B11" s="4"/>
      <c r="C11" s="4"/>
      <c r="D11" s="4"/>
      <c r="E11" s="4"/>
      <c r="F11" s="4">
        <v>64.900000000000006</v>
      </c>
    </row>
    <row r="12" spans="1:6" ht="30" x14ac:dyDescent="0.25">
      <c r="A12" s="2" t="s">
        <v>1472</v>
      </c>
      <c r="B12" s="4"/>
      <c r="C12" s="4"/>
      <c r="D12" s="4"/>
      <c r="E12" s="4"/>
      <c r="F12" s="6">
        <v>32.9</v>
      </c>
    </row>
  </sheetData>
  <mergeCells count="2">
    <mergeCell ref="B1:D1"/>
    <mergeCell ref="E1:F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1476</v>
      </c>
      <c r="B1" s="10" t="s">
        <v>2</v>
      </c>
      <c r="C1" s="10"/>
      <c r="D1" s="10"/>
    </row>
    <row r="2" spans="1:4" x14ac:dyDescent="0.25">
      <c r="A2" s="1" t="s">
        <v>30</v>
      </c>
      <c r="B2" s="1" t="s">
        <v>3</v>
      </c>
      <c r="C2" s="10" t="s">
        <v>31</v>
      </c>
      <c r="D2" s="10" t="s">
        <v>77</v>
      </c>
    </row>
    <row r="3" spans="1:4" x14ac:dyDescent="0.25">
      <c r="A3" s="1"/>
      <c r="B3" s="1" t="s">
        <v>1477</v>
      </c>
      <c r="C3" s="10"/>
      <c r="D3" s="10"/>
    </row>
    <row r="4" spans="1:4" ht="30" x14ac:dyDescent="0.25">
      <c r="A4" s="3" t="s">
        <v>1478</v>
      </c>
      <c r="B4" s="4"/>
      <c r="C4" s="4"/>
      <c r="D4" s="4"/>
    </row>
    <row r="5" spans="1:4" x14ac:dyDescent="0.25">
      <c r="A5" s="2" t="s">
        <v>90</v>
      </c>
      <c r="B5" s="6">
        <v>180.9</v>
      </c>
      <c r="C5" s="6">
        <v>88.2</v>
      </c>
      <c r="D5" s="9">
        <v>0</v>
      </c>
    </row>
    <row r="6" spans="1:4" x14ac:dyDescent="0.25">
      <c r="A6" s="2" t="s">
        <v>1479</v>
      </c>
      <c r="B6" s="4">
        <v>245.5</v>
      </c>
      <c r="C6" s="4"/>
      <c r="D6" s="4"/>
    </row>
    <row r="7" spans="1:4" x14ac:dyDescent="0.25">
      <c r="A7" s="2" t="s">
        <v>1480</v>
      </c>
      <c r="B7" s="4">
        <v>130</v>
      </c>
      <c r="C7" s="4"/>
      <c r="D7" s="4"/>
    </row>
    <row r="8" spans="1:4" x14ac:dyDescent="0.25">
      <c r="A8" s="3" t="s">
        <v>1481</v>
      </c>
      <c r="B8" s="4"/>
      <c r="C8" s="4"/>
      <c r="D8" s="4"/>
    </row>
    <row r="9" spans="1:4" ht="30" x14ac:dyDescent="0.25">
      <c r="A9" s="2" t="s">
        <v>1482</v>
      </c>
      <c r="B9" s="4">
        <v>24.8</v>
      </c>
      <c r="C9" s="4"/>
      <c r="D9" s="4"/>
    </row>
    <row r="10" spans="1:4" x14ac:dyDescent="0.25">
      <c r="A10" s="2" t="s">
        <v>1483</v>
      </c>
      <c r="B10" s="4">
        <v>180.9</v>
      </c>
      <c r="C10" s="4">
        <v>88.2</v>
      </c>
      <c r="D10" s="4">
        <v>0</v>
      </c>
    </row>
    <row r="11" spans="1:4" ht="30" x14ac:dyDescent="0.25">
      <c r="A11" s="2" t="s">
        <v>1484</v>
      </c>
      <c r="B11" s="4">
        <v>-167.7</v>
      </c>
      <c r="C11" s="4"/>
      <c r="D11" s="4"/>
    </row>
    <row r="12" spans="1:4" ht="30" x14ac:dyDescent="0.25">
      <c r="A12" s="2" t="s">
        <v>1485</v>
      </c>
      <c r="B12" s="4">
        <v>38</v>
      </c>
      <c r="C12" s="4">
        <v>24.8</v>
      </c>
      <c r="D12" s="4"/>
    </row>
    <row r="13" spans="1:4" x14ac:dyDescent="0.25">
      <c r="A13" s="2" t="s">
        <v>1486</v>
      </c>
      <c r="B13" s="4">
        <v>3</v>
      </c>
      <c r="C13" s="4"/>
      <c r="D13" s="4"/>
    </row>
    <row r="14" spans="1:4" x14ac:dyDescent="0.25">
      <c r="A14" s="2" t="s">
        <v>1487</v>
      </c>
      <c r="B14" s="4"/>
      <c r="C14" s="4"/>
      <c r="D14" s="4"/>
    </row>
    <row r="15" spans="1:4" ht="30" x14ac:dyDescent="0.25">
      <c r="A15" s="3" t="s">
        <v>1478</v>
      </c>
      <c r="B15" s="4"/>
      <c r="C15" s="4"/>
      <c r="D15" s="4"/>
    </row>
    <row r="16" spans="1:4" x14ac:dyDescent="0.25">
      <c r="A16" s="2" t="s">
        <v>90</v>
      </c>
      <c r="B16" s="4">
        <v>156.30000000000001</v>
      </c>
      <c r="C16" s="4"/>
      <c r="D16" s="4"/>
    </row>
    <row r="17" spans="1:4" x14ac:dyDescent="0.25">
      <c r="A17" s="3" t="s">
        <v>1481</v>
      </c>
      <c r="B17" s="4"/>
      <c r="C17" s="4"/>
      <c r="D17" s="4"/>
    </row>
    <row r="18" spans="1:4" ht="30" x14ac:dyDescent="0.25">
      <c r="A18" s="2" t="s">
        <v>1482</v>
      </c>
      <c r="B18" s="4">
        <v>15.3</v>
      </c>
      <c r="C18" s="4"/>
      <c r="D18" s="4"/>
    </row>
    <row r="19" spans="1:4" x14ac:dyDescent="0.25">
      <c r="A19" s="2" t="s">
        <v>1483</v>
      </c>
      <c r="B19" s="4">
        <v>156.30000000000001</v>
      </c>
      <c r="C19" s="4"/>
      <c r="D19" s="4"/>
    </row>
    <row r="20" spans="1:4" ht="30" x14ac:dyDescent="0.25">
      <c r="A20" s="2" t="s">
        <v>1484</v>
      </c>
      <c r="B20" s="4">
        <v>-133.6</v>
      </c>
      <c r="C20" s="4"/>
      <c r="D20" s="4"/>
    </row>
    <row r="21" spans="1:4" ht="30" x14ac:dyDescent="0.25">
      <c r="A21" s="2" t="s">
        <v>1485</v>
      </c>
      <c r="B21" s="4">
        <v>38</v>
      </c>
      <c r="C21" s="4"/>
      <c r="D21" s="4"/>
    </row>
    <row r="22" spans="1:4" x14ac:dyDescent="0.25">
      <c r="A22" s="2" t="s">
        <v>1488</v>
      </c>
      <c r="B22" s="4"/>
      <c r="C22" s="4"/>
      <c r="D22" s="4"/>
    </row>
    <row r="23" spans="1:4" ht="30" x14ac:dyDescent="0.25">
      <c r="A23" s="3" t="s">
        <v>1478</v>
      </c>
      <c r="B23" s="4"/>
      <c r="C23" s="4"/>
      <c r="D23" s="4"/>
    </row>
    <row r="24" spans="1:4" x14ac:dyDescent="0.25">
      <c r="A24" s="2" t="s">
        <v>90</v>
      </c>
      <c r="B24" s="4">
        <v>24.6</v>
      </c>
      <c r="C24" s="4"/>
      <c r="D24" s="4"/>
    </row>
    <row r="25" spans="1:4" x14ac:dyDescent="0.25">
      <c r="A25" s="3" t="s">
        <v>1481</v>
      </c>
      <c r="B25" s="4"/>
      <c r="C25" s="4"/>
      <c r="D25" s="4"/>
    </row>
    <row r="26" spans="1:4" ht="30" x14ac:dyDescent="0.25">
      <c r="A26" s="2" t="s">
        <v>1482</v>
      </c>
      <c r="B26" s="4">
        <v>9.5</v>
      </c>
      <c r="C26" s="4"/>
      <c r="D26" s="4"/>
    </row>
    <row r="27" spans="1:4" x14ac:dyDescent="0.25">
      <c r="A27" s="2" t="s">
        <v>1483</v>
      </c>
      <c r="B27" s="4">
        <v>24.6</v>
      </c>
      <c r="C27" s="4"/>
      <c r="D27" s="4"/>
    </row>
    <row r="28" spans="1:4" ht="30" x14ac:dyDescent="0.25">
      <c r="A28" s="2" t="s">
        <v>1484</v>
      </c>
      <c r="B28" s="4">
        <v>-34.1</v>
      </c>
      <c r="C28" s="4"/>
      <c r="D28" s="4"/>
    </row>
    <row r="29" spans="1:4" ht="30" x14ac:dyDescent="0.25">
      <c r="A29" s="2" t="s">
        <v>1485</v>
      </c>
      <c r="B29" s="9">
        <v>0</v>
      </c>
      <c r="C29" s="4"/>
      <c r="D29" s="4"/>
    </row>
  </sheetData>
  <mergeCells count="3">
    <mergeCell ref="B1:D1"/>
    <mergeCell ref="C2:C3"/>
    <mergeCell ref="D2:D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1489</v>
      </c>
      <c r="B1" s="10" t="s">
        <v>2</v>
      </c>
      <c r="C1" s="10"/>
      <c r="D1" s="10"/>
    </row>
    <row r="2" spans="1:4" x14ac:dyDescent="0.25">
      <c r="A2" s="1" t="s">
        <v>30</v>
      </c>
      <c r="B2" s="1" t="s">
        <v>3</v>
      </c>
      <c r="C2" s="1" t="s">
        <v>31</v>
      </c>
      <c r="D2" s="1" t="s">
        <v>77</v>
      </c>
    </row>
    <row r="3" spans="1:4" x14ac:dyDescent="0.25">
      <c r="A3" s="3" t="s">
        <v>1301</v>
      </c>
      <c r="B3" s="4"/>
      <c r="C3" s="4"/>
      <c r="D3" s="4"/>
    </row>
    <row r="4" spans="1:4" x14ac:dyDescent="0.25">
      <c r="A4" s="2" t="s">
        <v>91</v>
      </c>
      <c r="B4" s="6">
        <v>158.80000000000001</v>
      </c>
      <c r="C4" s="6">
        <v>-134.1</v>
      </c>
      <c r="D4" s="6">
        <v>13.5</v>
      </c>
    </row>
    <row r="5" spans="1:4" ht="30" x14ac:dyDescent="0.25">
      <c r="A5" s="2" t="s">
        <v>1490</v>
      </c>
      <c r="B5" s="4"/>
      <c r="C5" s="4"/>
      <c r="D5" s="4"/>
    </row>
    <row r="6" spans="1:4" x14ac:dyDescent="0.25">
      <c r="A6" s="3" t="s">
        <v>1301</v>
      </c>
      <c r="B6" s="4"/>
      <c r="C6" s="4"/>
      <c r="D6" s="4"/>
    </row>
    <row r="7" spans="1:4" x14ac:dyDescent="0.25">
      <c r="A7" s="2" t="s">
        <v>91</v>
      </c>
      <c r="B7" s="4">
        <v>144.1</v>
      </c>
      <c r="C7" s="4"/>
      <c r="D7" s="4"/>
    </row>
    <row r="8" spans="1:4" ht="30" x14ac:dyDescent="0.25">
      <c r="A8" s="2" t="s">
        <v>171</v>
      </c>
      <c r="B8" s="6">
        <v>14.7</v>
      </c>
      <c r="C8" s="4"/>
      <c r="D8"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1491</v>
      </c>
      <c r="B1" s="10" t="s">
        <v>2</v>
      </c>
      <c r="C1" s="10"/>
      <c r="D1" s="10"/>
    </row>
    <row r="2" spans="1:4" x14ac:dyDescent="0.25">
      <c r="A2" s="1" t="s">
        <v>30</v>
      </c>
      <c r="B2" s="1" t="s">
        <v>3</v>
      </c>
      <c r="C2" s="1" t="s">
        <v>31</v>
      </c>
      <c r="D2" s="1" t="s">
        <v>77</v>
      </c>
    </row>
    <row r="3" spans="1:4" ht="30" x14ac:dyDescent="0.25">
      <c r="A3" s="3" t="s">
        <v>1307</v>
      </c>
      <c r="B3" s="4"/>
      <c r="C3" s="4"/>
      <c r="D3" s="4"/>
    </row>
    <row r="4" spans="1:4" x14ac:dyDescent="0.25">
      <c r="A4" s="2" t="s">
        <v>532</v>
      </c>
      <c r="B4" s="6">
        <v>47.9</v>
      </c>
      <c r="C4" s="6">
        <v>41.7</v>
      </c>
      <c r="D4" s="6">
        <v>31.1</v>
      </c>
    </row>
    <row r="5" spans="1:4" x14ac:dyDescent="0.25">
      <c r="A5" s="2" t="s">
        <v>533</v>
      </c>
      <c r="B5" s="4">
        <v>338.2</v>
      </c>
      <c r="C5" s="4">
        <v>306.8</v>
      </c>
      <c r="D5" s="4">
        <v>283.3</v>
      </c>
    </row>
    <row r="6" spans="1:4" x14ac:dyDescent="0.25">
      <c r="A6" s="2" t="s">
        <v>534</v>
      </c>
      <c r="B6" s="4">
        <v>-337.6</v>
      </c>
      <c r="C6" s="4">
        <v>-300.60000000000002</v>
      </c>
      <c r="D6" s="4">
        <v>-272.7</v>
      </c>
    </row>
    <row r="7" spans="1:4" x14ac:dyDescent="0.25">
      <c r="A7" s="2" t="s">
        <v>535</v>
      </c>
      <c r="B7" s="4">
        <v>48.5</v>
      </c>
      <c r="C7" s="4">
        <v>47.9</v>
      </c>
      <c r="D7" s="4">
        <v>41.7</v>
      </c>
    </row>
    <row r="8" spans="1:4" x14ac:dyDescent="0.25">
      <c r="A8" s="2" t="s">
        <v>35</v>
      </c>
      <c r="B8" s="7">
        <v>1035.0999999999999</v>
      </c>
      <c r="C8" s="4">
        <v>961.2</v>
      </c>
      <c r="D8" s="4"/>
    </row>
    <row r="9" spans="1:4" ht="30" x14ac:dyDescent="0.25">
      <c r="A9" s="2" t="s">
        <v>1492</v>
      </c>
      <c r="B9" s="9">
        <v>59</v>
      </c>
      <c r="C9" s="6">
        <v>37.799999999999997</v>
      </c>
      <c r="D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1493</v>
      </c>
      <c r="B1" s="10" t="s">
        <v>3</v>
      </c>
      <c r="C1" s="10" t="s">
        <v>31</v>
      </c>
    </row>
    <row r="2" spans="1:3" x14ac:dyDescent="0.25">
      <c r="A2" s="1" t="s">
        <v>30</v>
      </c>
      <c r="B2" s="10"/>
      <c r="C2" s="10"/>
    </row>
    <row r="3" spans="1:3" x14ac:dyDescent="0.25">
      <c r="A3" s="3" t="s">
        <v>1309</v>
      </c>
      <c r="B3" s="4"/>
      <c r="C3" s="4"/>
    </row>
    <row r="4" spans="1:3" x14ac:dyDescent="0.25">
      <c r="A4" s="2" t="s">
        <v>542</v>
      </c>
      <c r="B4" s="9">
        <v>136</v>
      </c>
      <c r="C4" s="6">
        <v>156.6</v>
      </c>
    </row>
    <row r="5" spans="1:3" x14ac:dyDescent="0.25">
      <c r="A5" s="2" t="s">
        <v>543</v>
      </c>
      <c r="B5" s="4">
        <v>305.3</v>
      </c>
      <c r="C5" s="4">
        <v>240.5</v>
      </c>
    </row>
    <row r="6" spans="1:3" x14ac:dyDescent="0.25">
      <c r="A6" s="2" t="s">
        <v>544</v>
      </c>
      <c r="B6" s="4">
        <v>103.5</v>
      </c>
      <c r="C6" s="4">
        <v>58.2</v>
      </c>
    </row>
    <row r="7" spans="1:3" x14ac:dyDescent="0.25">
      <c r="A7" s="2" t="s">
        <v>1494</v>
      </c>
      <c r="B7" s="6">
        <v>544.79999999999995</v>
      </c>
      <c r="C7" s="6">
        <v>455.3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1495</v>
      </c>
      <c r="B1" s="10" t="s">
        <v>121</v>
      </c>
      <c r="C1" s="10"/>
      <c r="D1" s="10"/>
      <c r="E1" s="10"/>
      <c r="F1" s="10"/>
      <c r="G1" s="10"/>
      <c r="H1" s="10"/>
      <c r="I1" s="10"/>
      <c r="J1" s="10" t="s">
        <v>2</v>
      </c>
      <c r="K1" s="10"/>
      <c r="L1" s="10"/>
    </row>
    <row r="2" spans="1:12" x14ac:dyDescent="0.25">
      <c r="A2" s="1" t="s">
        <v>30</v>
      </c>
      <c r="B2" s="1" t="s">
        <v>3</v>
      </c>
      <c r="C2" s="1" t="s">
        <v>1444</v>
      </c>
      <c r="D2" s="1" t="s">
        <v>5</v>
      </c>
      <c r="E2" s="1" t="s">
        <v>1439</v>
      </c>
      <c r="F2" s="1" t="s">
        <v>31</v>
      </c>
      <c r="G2" s="1" t="s">
        <v>1496</v>
      </c>
      <c r="H2" s="1" t="s">
        <v>1497</v>
      </c>
      <c r="I2" s="1" t="s">
        <v>1498</v>
      </c>
      <c r="J2" s="1" t="s">
        <v>3</v>
      </c>
      <c r="K2" s="1" t="s">
        <v>31</v>
      </c>
      <c r="L2" s="1" t="s">
        <v>77</v>
      </c>
    </row>
    <row r="3" spans="1:12" ht="60" x14ac:dyDescent="0.25">
      <c r="A3" s="3" t="s">
        <v>1499</v>
      </c>
      <c r="B3" s="4"/>
      <c r="C3" s="4"/>
      <c r="D3" s="4"/>
      <c r="E3" s="4"/>
      <c r="F3" s="4"/>
      <c r="G3" s="4"/>
      <c r="H3" s="4"/>
      <c r="I3" s="4"/>
      <c r="J3" s="4"/>
      <c r="K3" s="4"/>
      <c r="L3" s="4"/>
    </row>
    <row r="4" spans="1:12" ht="30" x14ac:dyDescent="0.25">
      <c r="A4" s="2" t="s">
        <v>102</v>
      </c>
      <c r="B4" s="6">
        <v>186.7</v>
      </c>
      <c r="C4" s="6">
        <v>-36.1</v>
      </c>
      <c r="D4" s="6">
        <v>-5.2</v>
      </c>
      <c r="E4" s="6">
        <v>-22.7</v>
      </c>
      <c r="F4" s="6">
        <v>-482.6</v>
      </c>
      <c r="G4" s="6">
        <v>-22.9</v>
      </c>
      <c r="H4" s="6">
        <v>-32.799999999999997</v>
      </c>
      <c r="I4" s="6">
        <v>-216.2</v>
      </c>
      <c r="J4" s="6">
        <v>122.7</v>
      </c>
      <c r="K4" s="6">
        <v>-754.5</v>
      </c>
      <c r="L4" s="6">
        <v>-60.3</v>
      </c>
    </row>
    <row r="5" spans="1:12" x14ac:dyDescent="0.25">
      <c r="A5" s="2" t="s">
        <v>173</v>
      </c>
      <c r="B5" s="4"/>
      <c r="C5" s="4"/>
      <c r="D5" s="4"/>
      <c r="E5" s="4"/>
      <c r="F5" s="4"/>
      <c r="G5" s="4"/>
      <c r="H5" s="4"/>
      <c r="I5" s="4"/>
      <c r="J5" s="4">
        <v>0</v>
      </c>
      <c r="K5" s="4">
        <v>636.9</v>
      </c>
      <c r="L5" s="4">
        <v>0</v>
      </c>
    </row>
    <row r="6" spans="1:12" x14ac:dyDescent="0.25">
      <c r="A6" s="2" t="s">
        <v>88</v>
      </c>
      <c r="B6" s="4"/>
      <c r="C6" s="4"/>
      <c r="D6" s="4"/>
      <c r="E6" s="4"/>
      <c r="F6" s="4"/>
      <c r="G6" s="4"/>
      <c r="H6" s="4"/>
      <c r="I6" s="4"/>
      <c r="J6" s="4">
        <v>0</v>
      </c>
      <c r="K6" s="4">
        <v>7.1</v>
      </c>
      <c r="L6" s="4">
        <v>0</v>
      </c>
    </row>
    <row r="7" spans="1:12" x14ac:dyDescent="0.25">
      <c r="A7" s="2" t="s">
        <v>90</v>
      </c>
      <c r="B7" s="4"/>
      <c r="C7" s="4"/>
      <c r="D7" s="4"/>
      <c r="E7" s="4"/>
      <c r="F7" s="4"/>
      <c r="G7" s="4"/>
      <c r="H7" s="4"/>
      <c r="I7" s="4"/>
      <c r="J7" s="4">
        <v>180.9</v>
      </c>
      <c r="K7" s="4">
        <v>88.2</v>
      </c>
      <c r="L7" s="4">
        <v>0</v>
      </c>
    </row>
    <row r="8" spans="1:12" x14ac:dyDescent="0.25">
      <c r="A8" s="2" t="s">
        <v>1500</v>
      </c>
      <c r="B8" s="4"/>
      <c r="C8" s="4"/>
      <c r="D8" s="4"/>
      <c r="E8" s="4"/>
      <c r="F8" s="4"/>
      <c r="G8" s="4"/>
      <c r="H8" s="4"/>
      <c r="I8" s="4"/>
      <c r="J8" s="4"/>
      <c r="K8" s="4"/>
      <c r="L8" s="4"/>
    </row>
    <row r="9" spans="1:12" ht="60" x14ac:dyDescent="0.25">
      <c r="A9" s="3" t="s">
        <v>1499</v>
      </c>
      <c r="B9" s="4"/>
      <c r="C9" s="4"/>
      <c r="D9" s="4"/>
      <c r="E9" s="4"/>
      <c r="F9" s="4"/>
      <c r="G9" s="4"/>
      <c r="H9" s="4"/>
      <c r="I9" s="4"/>
      <c r="J9" s="4"/>
      <c r="K9" s="4"/>
      <c r="L9" s="4"/>
    </row>
    <row r="10" spans="1:12" x14ac:dyDescent="0.25">
      <c r="A10" s="2" t="s">
        <v>1501</v>
      </c>
      <c r="B10" s="4"/>
      <c r="C10" s="4"/>
      <c r="D10" s="4"/>
      <c r="E10" s="4"/>
      <c r="F10" s="4"/>
      <c r="G10" s="4"/>
      <c r="H10" s="4"/>
      <c r="I10" s="4"/>
      <c r="J10" s="4">
        <v>1.9</v>
      </c>
      <c r="K10" s="4">
        <v>89.8</v>
      </c>
      <c r="L10" s="4">
        <v>153.80000000000001</v>
      </c>
    </row>
    <row r="11" spans="1:12" ht="30" x14ac:dyDescent="0.25">
      <c r="A11" s="2" t="s">
        <v>1502</v>
      </c>
      <c r="B11" s="4"/>
      <c r="C11" s="4"/>
      <c r="D11" s="4"/>
      <c r="E11" s="4"/>
      <c r="F11" s="4"/>
      <c r="G11" s="4"/>
      <c r="H11" s="4"/>
      <c r="I11" s="4"/>
      <c r="J11" s="4">
        <v>-88.6</v>
      </c>
      <c r="K11" s="7">
        <v>-1080.9000000000001</v>
      </c>
      <c r="L11" s="4">
        <v>-96.4</v>
      </c>
    </row>
    <row r="12" spans="1:12" x14ac:dyDescent="0.25">
      <c r="A12" s="2" t="s">
        <v>99</v>
      </c>
      <c r="B12" s="4"/>
      <c r="C12" s="4"/>
      <c r="D12" s="4"/>
      <c r="E12" s="4"/>
      <c r="F12" s="4"/>
      <c r="G12" s="4"/>
      <c r="H12" s="4"/>
      <c r="I12" s="4"/>
      <c r="J12" s="4">
        <v>211.3</v>
      </c>
      <c r="K12" s="4">
        <v>326.39999999999998</v>
      </c>
      <c r="L12" s="4">
        <v>36.1</v>
      </c>
    </row>
    <row r="13" spans="1:12" ht="30" x14ac:dyDescent="0.25">
      <c r="A13" s="2" t="s">
        <v>102</v>
      </c>
      <c r="B13" s="4"/>
      <c r="C13" s="4"/>
      <c r="D13" s="4"/>
      <c r="E13" s="4"/>
      <c r="F13" s="4"/>
      <c r="G13" s="4"/>
      <c r="H13" s="4"/>
      <c r="I13" s="4"/>
      <c r="J13" s="4">
        <v>122.7</v>
      </c>
      <c r="K13" s="4">
        <v>-754.5</v>
      </c>
      <c r="L13" s="4">
        <v>-60.3</v>
      </c>
    </row>
    <row r="14" spans="1:12" x14ac:dyDescent="0.25">
      <c r="A14" s="2" t="s">
        <v>218</v>
      </c>
      <c r="B14" s="4"/>
      <c r="C14" s="4"/>
      <c r="D14" s="4"/>
      <c r="E14" s="4"/>
      <c r="F14" s="4"/>
      <c r="G14" s="4"/>
      <c r="H14" s="4"/>
      <c r="I14" s="4"/>
      <c r="J14" s="4"/>
      <c r="K14" s="4"/>
      <c r="L14" s="4"/>
    </row>
    <row r="15" spans="1:12" ht="60" x14ac:dyDescent="0.25">
      <c r="A15" s="3" t="s">
        <v>1499</v>
      </c>
      <c r="B15" s="4"/>
      <c r="C15" s="4"/>
      <c r="D15" s="4"/>
      <c r="E15" s="4"/>
      <c r="F15" s="4"/>
      <c r="G15" s="4"/>
      <c r="H15" s="4"/>
      <c r="I15" s="4"/>
      <c r="J15" s="4"/>
      <c r="K15" s="4"/>
      <c r="L15" s="4"/>
    </row>
    <row r="16" spans="1:12" x14ac:dyDescent="0.25">
      <c r="A16" s="2" t="s">
        <v>88</v>
      </c>
      <c r="B16" s="4"/>
      <c r="C16" s="4"/>
      <c r="D16" s="4"/>
      <c r="E16" s="4"/>
      <c r="F16" s="4"/>
      <c r="G16" s="4"/>
      <c r="H16" s="4"/>
      <c r="I16" s="4"/>
      <c r="J16" s="4"/>
      <c r="K16" s="4">
        <v>7.1</v>
      </c>
      <c r="L16" s="4"/>
    </row>
    <row r="17" spans="1:12" x14ac:dyDescent="0.25">
      <c r="A17" s="2" t="s">
        <v>219</v>
      </c>
      <c r="B17" s="4"/>
      <c r="C17" s="4"/>
      <c r="D17" s="4"/>
      <c r="E17" s="4"/>
      <c r="F17" s="4"/>
      <c r="G17" s="4"/>
      <c r="H17" s="4"/>
      <c r="I17" s="4"/>
      <c r="J17" s="4"/>
      <c r="K17" s="4"/>
      <c r="L17" s="4"/>
    </row>
    <row r="18" spans="1:12" ht="60" x14ac:dyDescent="0.25">
      <c r="A18" s="3" t="s">
        <v>1499</v>
      </c>
      <c r="B18" s="4"/>
      <c r="C18" s="4"/>
      <c r="D18" s="4"/>
      <c r="E18" s="4"/>
      <c r="F18" s="4"/>
      <c r="G18" s="4"/>
      <c r="H18" s="4"/>
      <c r="I18" s="4"/>
      <c r="J18" s="4"/>
      <c r="K18" s="4"/>
      <c r="L18" s="4"/>
    </row>
    <row r="19" spans="1:12" x14ac:dyDescent="0.25">
      <c r="A19" s="2" t="s">
        <v>88</v>
      </c>
      <c r="B19" s="4"/>
      <c r="C19" s="4"/>
      <c r="D19" s="4"/>
      <c r="E19" s="4"/>
      <c r="F19" s="4"/>
      <c r="G19" s="4"/>
      <c r="H19" s="4"/>
      <c r="I19" s="4"/>
      <c r="J19" s="4"/>
      <c r="K19" s="4">
        <v>191.8</v>
      </c>
      <c r="L19" s="4"/>
    </row>
    <row r="20" spans="1:12" ht="45" x14ac:dyDescent="0.25">
      <c r="A20" s="2" t="s">
        <v>1503</v>
      </c>
      <c r="B20" s="4"/>
      <c r="C20" s="4"/>
      <c r="D20" s="4"/>
      <c r="E20" s="4"/>
      <c r="F20" s="4"/>
      <c r="G20" s="4"/>
      <c r="H20" s="4"/>
      <c r="I20" s="4"/>
      <c r="J20" s="4">
        <v>-33.6</v>
      </c>
      <c r="K20" s="4">
        <v>0</v>
      </c>
      <c r="L20" s="4"/>
    </row>
    <row r="21" spans="1:12" ht="30" x14ac:dyDescent="0.25">
      <c r="A21" s="2" t="s">
        <v>1504</v>
      </c>
      <c r="B21" s="4"/>
      <c r="C21" s="4"/>
      <c r="D21" s="4"/>
      <c r="E21" s="4"/>
      <c r="F21" s="4"/>
      <c r="G21" s="4"/>
      <c r="H21" s="4"/>
      <c r="I21" s="4"/>
      <c r="J21" s="4"/>
      <c r="K21" s="4"/>
      <c r="L21" s="4"/>
    </row>
    <row r="22" spans="1:12" ht="60" x14ac:dyDescent="0.25">
      <c r="A22" s="3" t="s">
        <v>1499</v>
      </c>
      <c r="B22" s="4"/>
      <c r="C22" s="4"/>
      <c r="D22" s="4"/>
      <c r="E22" s="4"/>
      <c r="F22" s="4"/>
      <c r="G22" s="4"/>
      <c r="H22" s="4"/>
      <c r="I22" s="4"/>
      <c r="J22" s="4"/>
      <c r="K22" s="4"/>
      <c r="L22" s="4"/>
    </row>
    <row r="23" spans="1:12" x14ac:dyDescent="0.25">
      <c r="A23" s="2" t="s">
        <v>173</v>
      </c>
      <c r="B23" s="4"/>
      <c r="C23" s="4"/>
      <c r="D23" s="4"/>
      <c r="E23" s="4"/>
      <c r="F23" s="4"/>
      <c r="G23" s="4"/>
      <c r="H23" s="4"/>
      <c r="I23" s="4"/>
      <c r="J23" s="4"/>
      <c r="K23" s="4">
        <v>636.9</v>
      </c>
      <c r="L23" s="4"/>
    </row>
    <row r="24" spans="1:12" x14ac:dyDescent="0.25">
      <c r="A24" s="2" t="s">
        <v>88</v>
      </c>
      <c r="B24" s="4"/>
      <c r="C24" s="4"/>
      <c r="D24" s="4"/>
      <c r="E24" s="4"/>
      <c r="F24" s="4"/>
      <c r="G24" s="4"/>
      <c r="H24" s="4"/>
      <c r="I24" s="4"/>
      <c r="J24" s="4"/>
      <c r="K24" s="4">
        <v>191.8</v>
      </c>
      <c r="L24" s="4"/>
    </row>
    <row r="25" spans="1:12" x14ac:dyDescent="0.25">
      <c r="A25" s="2" t="s">
        <v>90</v>
      </c>
      <c r="B25" s="4"/>
      <c r="C25" s="4"/>
      <c r="D25" s="4"/>
      <c r="E25" s="4"/>
      <c r="F25" s="4"/>
      <c r="G25" s="4"/>
      <c r="H25" s="4"/>
      <c r="I25" s="4"/>
      <c r="J25" s="4"/>
      <c r="K25" s="4">
        <v>99.6</v>
      </c>
      <c r="L25" s="4"/>
    </row>
    <row r="26" spans="1:12" ht="30" x14ac:dyDescent="0.25">
      <c r="A26" s="2" t="s">
        <v>1505</v>
      </c>
      <c r="B26" s="4"/>
      <c r="C26" s="4"/>
      <c r="D26" s="4"/>
      <c r="E26" s="4"/>
      <c r="F26" s="4"/>
      <c r="G26" s="4"/>
      <c r="H26" s="4"/>
      <c r="I26" s="4"/>
      <c r="J26" s="4"/>
      <c r="K26" s="4"/>
      <c r="L26" s="4"/>
    </row>
    <row r="27" spans="1:12" ht="60" x14ac:dyDescent="0.25">
      <c r="A27" s="3" t="s">
        <v>1499</v>
      </c>
      <c r="B27" s="4"/>
      <c r="C27" s="4"/>
      <c r="D27" s="4"/>
      <c r="E27" s="4"/>
      <c r="F27" s="4"/>
      <c r="G27" s="4"/>
      <c r="H27" s="4"/>
      <c r="I27" s="4"/>
      <c r="J27" s="4"/>
      <c r="K27" s="4"/>
      <c r="L27" s="4"/>
    </row>
    <row r="28" spans="1:12" ht="45" x14ac:dyDescent="0.25">
      <c r="A28" s="2" t="s">
        <v>1503</v>
      </c>
      <c r="B28" s="4"/>
      <c r="C28" s="4"/>
      <c r="D28" s="4"/>
      <c r="E28" s="4"/>
      <c r="F28" s="4"/>
      <c r="G28" s="4"/>
      <c r="H28" s="4"/>
      <c r="I28" s="4"/>
      <c r="J28" s="6">
        <v>-33.6</v>
      </c>
      <c r="K28" s="4"/>
      <c r="L28"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1506</v>
      </c>
      <c r="B1" s="10" t="s">
        <v>3</v>
      </c>
      <c r="C1" s="10" t="s">
        <v>31</v>
      </c>
    </row>
    <row r="2" spans="1:3" x14ac:dyDescent="0.25">
      <c r="A2" s="1" t="s">
        <v>30</v>
      </c>
      <c r="B2" s="10"/>
      <c r="C2" s="10"/>
    </row>
    <row r="3" spans="1:3" ht="30" x14ac:dyDescent="0.25">
      <c r="A3" s="3" t="s">
        <v>555</v>
      </c>
      <c r="B3" s="4"/>
      <c r="C3" s="4"/>
    </row>
    <row r="4" spans="1:3" x14ac:dyDescent="0.25">
      <c r="A4" s="2" t="s">
        <v>559</v>
      </c>
      <c r="B4" s="6">
        <v>36.9</v>
      </c>
      <c r="C4" s="6">
        <v>29.4</v>
      </c>
    </row>
    <row r="5" spans="1:3" x14ac:dyDescent="0.25">
      <c r="A5" s="2" t="s">
        <v>560</v>
      </c>
      <c r="B5" s="4">
        <v>121.5</v>
      </c>
      <c r="C5" s="4">
        <v>177.4</v>
      </c>
    </row>
    <row r="6" spans="1:3" x14ac:dyDescent="0.25">
      <c r="A6" s="2" t="s">
        <v>561</v>
      </c>
      <c r="B6" s="4">
        <v>13.8</v>
      </c>
      <c r="C6" s="4">
        <v>14.5</v>
      </c>
    </row>
    <row r="7" spans="1:3" x14ac:dyDescent="0.25">
      <c r="A7" s="2" t="s">
        <v>396</v>
      </c>
      <c r="B7" s="4">
        <v>49.3</v>
      </c>
      <c r="C7" s="4">
        <v>41.7</v>
      </c>
    </row>
    <row r="8" spans="1:3" ht="30" x14ac:dyDescent="0.25">
      <c r="A8" s="2" t="s">
        <v>1507</v>
      </c>
      <c r="B8" s="6">
        <v>221.5</v>
      </c>
      <c r="C8" s="9">
        <v>263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36.5703125" bestFit="1" customWidth="1"/>
    <col min="2" max="2" width="2.5703125" customWidth="1"/>
    <col min="3" max="3" width="11.140625" bestFit="1" customWidth="1"/>
    <col min="4" max="4" width="5.7109375" bestFit="1" customWidth="1"/>
    <col min="5" max="5" width="22.7109375" bestFit="1" customWidth="1"/>
    <col min="6" max="6" width="14.140625" bestFit="1" customWidth="1"/>
    <col min="7" max="7" width="23.7109375" bestFit="1" customWidth="1"/>
    <col min="8" max="9" width="13.7109375" bestFit="1" customWidth="1"/>
    <col min="10" max="10" width="22.7109375" bestFit="1" customWidth="1"/>
    <col min="11" max="11" width="36.5703125" bestFit="1" customWidth="1"/>
    <col min="12" max="13" width="17.28515625" bestFit="1" customWidth="1"/>
  </cols>
  <sheetData>
    <row r="1" spans="1:13" ht="30" customHeight="1" x14ac:dyDescent="0.25">
      <c r="A1" s="10" t="s">
        <v>132</v>
      </c>
      <c r="B1" s="10"/>
      <c r="C1" s="10" t="s">
        <v>134</v>
      </c>
      <c r="D1" s="10" t="s">
        <v>135</v>
      </c>
      <c r="E1" s="10" t="s">
        <v>136</v>
      </c>
      <c r="F1" s="10" t="s">
        <v>137</v>
      </c>
      <c r="G1" s="10" t="s">
        <v>61</v>
      </c>
      <c r="H1" s="10" t="s">
        <v>138</v>
      </c>
      <c r="I1" s="1" t="s">
        <v>138</v>
      </c>
      <c r="J1" s="1" t="s">
        <v>138</v>
      </c>
      <c r="K1" s="10" t="s">
        <v>129</v>
      </c>
      <c r="L1" s="10" t="s">
        <v>64</v>
      </c>
      <c r="M1" s="1" t="s">
        <v>64</v>
      </c>
    </row>
    <row r="2" spans="1:13" ht="15" customHeight="1" x14ac:dyDescent="0.25">
      <c r="A2" s="10" t="s">
        <v>133</v>
      </c>
      <c r="B2" s="10"/>
      <c r="C2" s="10"/>
      <c r="D2" s="10"/>
      <c r="E2" s="10"/>
      <c r="F2" s="10"/>
      <c r="G2" s="10"/>
      <c r="H2" s="10"/>
      <c r="I2" s="1" t="s">
        <v>135</v>
      </c>
      <c r="J2" s="1" t="s">
        <v>136</v>
      </c>
      <c r="K2" s="10"/>
      <c r="L2" s="10"/>
      <c r="M2" s="1" t="s">
        <v>135</v>
      </c>
    </row>
    <row r="3" spans="1:13" ht="17.25" x14ac:dyDescent="0.25">
      <c r="A3" s="2" t="s">
        <v>139</v>
      </c>
      <c r="B3" s="11"/>
      <c r="C3" s="9">
        <v>3185</v>
      </c>
      <c r="D3" s="4"/>
      <c r="E3" s="4"/>
      <c r="F3" s="6">
        <v>55.7</v>
      </c>
      <c r="G3" s="6">
        <v>2853.3</v>
      </c>
      <c r="H3" s="6">
        <v>-287.2</v>
      </c>
      <c r="I3" s="4"/>
      <c r="J3" s="4"/>
      <c r="K3" s="6">
        <v>60.3</v>
      </c>
      <c r="L3" s="6">
        <v>502.9</v>
      </c>
      <c r="M3" s="4"/>
    </row>
    <row r="4" spans="1:13" ht="17.25" x14ac:dyDescent="0.25">
      <c r="A4" s="2" t="s">
        <v>140</v>
      </c>
      <c r="B4" s="11"/>
      <c r="C4" s="4"/>
      <c r="D4" s="4"/>
      <c r="E4" s="4"/>
      <c r="F4" s="8">
        <v>562500000</v>
      </c>
      <c r="G4" s="4"/>
      <c r="H4" s="4"/>
      <c r="I4" s="4"/>
      <c r="J4" s="4"/>
      <c r="K4" s="4"/>
      <c r="L4" s="4"/>
      <c r="M4" s="4"/>
    </row>
    <row r="5" spans="1:13" ht="17.25" x14ac:dyDescent="0.25">
      <c r="A5" s="2" t="s">
        <v>103</v>
      </c>
      <c r="B5" s="11"/>
      <c r="C5" s="4">
        <v>745.4</v>
      </c>
      <c r="D5" s="4"/>
      <c r="E5" s="4"/>
      <c r="F5" s="4"/>
      <c r="G5" s="4"/>
      <c r="H5" s="4"/>
      <c r="I5" s="4"/>
      <c r="J5" s="4"/>
      <c r="K5" s="4"/>
      <c r="L5" s="4">
        <v>745.4</v>
      </c>
      <c r="M5" s="4"/>
    </row>
    <row r="6" spans="1:13" ht="30" x14ac:dyDescent="0.25">
      <c r="A6" s="2" t="s">
        <v>141</v>
      </c>
      <c r="B6" s="11"/>
      <c r="C6" s="4">
        <v>26.6</v>
      </c>
      <c r="D6" s="4"/>
      <c r="E6" s="4"/>
      <c r="F6" s="4"/>
      <c r="G6" s="4"/>
      <c r="H6" s="4"/>
      <c r="I6" s="4"/>
      <c r="J6" s="4"/>
      <c r="K6" s="4">
        <v>26.6</v>
      </c>
      <c r="L6" s="4"/>
      <c r="M6" s="4"/>
    </row>
    <row r="7" spans="1:13" ht="17.25" x14ac:dyDescent="0.25">
      <c r="A7" s="2" t="s">
        <v>142</v>
      </c>
      <c r="B7" s="11"/>
      <c r="C7" s="4">
        <v>0.1</v>
      </c>
      <c r="D7" s="4"/>
      <c r="E7" s="4"/>
      <c r="F7" s="4"/>
      <c r="G7" s="4">
        <v>0.1</v>
      </c>
      <c r="H7" s="4"/>
      <c r="I7" s="4"/>
      <c r="J7" s="4"/>
      <c r="K7" s="4"/>
      <c r="L7" s="4"/>
      <c r="M7" s="4"/>
    </row>
    <row r="8" spans="1:13" ht="17.25" x14ac:dyDescent="0.25">
      <c r="A8" s="2" t="s">
        <v>143</v>
      </c>
      <c r="B8" s="11"/>
      <c r="C8" s="4">
        <v>88</v>
      </c>
      <c r="D8" s="4"/>
      <c r="E8" s="4"/>
      <c r="F8" s="4"/>
      <c r="G8" s="4">
        <v>88</v>
      </c>
      <c r="H8" s="4"/>
      <c r="I8" s="4"/>
      <c r="J8" s="4"/>
      <c r="K8" s="4"/>
      <c r="L8" s="4"/>
      <c r="M8" s="4"/>
    </row>
    <row r="9" spans="1:13" ht="30" x14ac:dyDescent="0.25">
      <c r="A9" s="2" t="s">
        <v>144</v>
      </c>
      <c r="B9" s="11"/>
      <c r="C9" s="4">
        <v>40.1</v>
      </c>
      <c r="D9" s="4"/>
      <c r="E9" s="4"/>
      <c r="F9" s="4"/>
      <c r="G9" s="4">
        <v>40.1</v>
      </c>
      <c r="H9" s="4"/>
      <c r="I9" s="4"/>
      <c r="J9" s="4"/>
      <c r="K9" s="4"/>
      <c r="L9" s="4"/>
      <c r="M9" s="4"/>
    </row>
    <row r="10" spans="1:13" ht="17.25" x14ac:dyDescent="0.25">
      <c r="A10" s="2" t="s">
        <v>145</v>
      </c>
      <c r="B10" s="11"/>
      <c r="C10" s="4"/>
      <c r="D10" s="4">
        <v>-99.3</v>
      </c>
      <c r="E10" s="4">
        <v>-106.5</v>
      </c>
      <c r="F10" s="4"/>
      <c r="G10" s="4"/>
      <c r="H10" s="4"/>
      <c r="I10" s="4">
        <v>-99.3</v>
      </c>
      <c r="J10" s="4">
        <v>-106.5</v>
      </c>
      <c r="K10" s="4"/>
      <c r="L10" s="4"/>
      <c r="M10" s="4"/>
    </row>
    <row r="11" spans="1:13" ht="45" x14ac:dyDescent="0.25">
      <c r="A11" s="2" t="s">
        <v>146</v>
      </c>
      <c r="B11" s="11"/>
      <c r="C11" s="4"/>
      <c r="D11" s="4">
        <v>16.100000000000001</v>
      </c>
      <c r="E11" s="4"/>
      <c r="F11" s="4"/>
      <c r="G11" s="4"/>
      <c r="H11" s="4"/>
      <c r="I11" s="4">
        <v>182.6</v>
      </c>
      <c r="J11" s="4"/>
      <c r="K11" s="4"/>
      <c r="L11" s="4"/>
      <c r="M11" s="4">
        <v>-166.5</v>
      </c>
    </row>
    <row r="12" spans="1:13" ht="17.25" x14ac:dyDescent="0.25">
      <c r="A12" s="2" t="s">
        <v>147</v>
      </c>
      <c r="B12" s="11" t="s">
        <v>86</v>
      </c>
      <c r="C12" s="4">
        <v>-86.3</v>
      </c>
      <c r="D12" s="4"/>
      <c r="E12" s="4"/>
      <c r="F12" s="4"/>
      <c r="G12" s="4"/>
      <c r="H12" s="4"/>
      <c r="I12" s="4"/>
      <c r="J12" s="4"/>
      <c r="K12" s="4"/>
      <c r="L12" s="4">
        <v>-86.3</v>
      </c>
      <c r="M12" s="4"/>
    </row>
    <row r="13" spans="1:13" ht="17.25" x14ac:dyDescent="0.25">
      <c r="A13" s="2" t="s">
        <v>148</v>
      </c>
      <c r="B13" s="11"/>
      <c r="C13" s="7">
        <v>3809.2</v>
      </c>
      <c r="D13" s="4"/>
      <c r="E13" s="4"/>
      <c r="F13" s="4">
        <v>55.7</v>
      </c>
      <c r="G13" s="7">
        <v>2981.5</v>
      </c>
      <c r="H13" s="4">
        <v>-310.39999999999998</v>
      </c>
      <c r="I13" s="4"/>
      <c r="J13" s="4"/>
      <c r="K13" s="4">
        <v>86.9</v>
      </c>
      <c r="L13" s="4">
        <v>995.5</v>
      </c>
      <c r="M13" s="4"/>
    </row>
    <row r="14" spans="1:13" ht="17.25" x14ac:dyDescent="0.25">
      <c r="A14" s="2" t="s">
        <v>149</v>
      </c>
      <c r="B14" s="11"/>
      <c r="C14" s="4"/>
      <c r="D14" s="4"/>
      <c r="E14" s="4"/>
      <c r="F14" s="8">
        <v>562500000</v>
      </c>
      <c r="G14" s="4"/>
      <c r="H14" s="4"/>
      <c r="I14" s="4"/>
      <c r="J14" s="4"/>
      <c r="K14" s="4"/>
      <c r="L14" s="4"/>
      <c r="M14" s="4"/>
    </row>
    <row r="15" spans="1:13" ht="17.25" x14ac:dyDescent="0.25">
      <c r="A15" s="2" t="s">
        <v>103</v>
      </c>
      <c r="B15" s="11"/>
      <c r="C15" s="4">
        <v>665.1</v>
      </c>
      <c r="D15" s="4"/>
      <c r="E15" s="4"/>
      <c r="F15" s="4"/>
      <c r="G15" s="4"/>
      <c r="H15" s="4"/>
      <c r="I15" s="4"/>
      <c r="J15" s="4"/>
      <c r="K15" s="4"/>
      <c r="L15" s="4">
        <v>665.1</v>
      </c>
      <c r="M15" s="4"/>
    </row>
    <row r="16" spans="1:13" ht="30" x14ac:dyDescent="0.25">
      <c r="A16" s="2" t="s">
        <v>141</v>
      </c>
      <c r="B16" s="11"/>
      <c r="C16" s="4">
        <v>23.3</v>
      </c>
      <c r="D16" s="4"/>
      <c r="E16" s="4"/>
      <c r="F16" s="4"/>
      <c r="G16" s="4"/>
      <c r="H16" s="4"/>
      <c r="I16" s="4"/>
      <c r="J16" s="4"/>
      <c r="K16" s="4">
        <v>23.3</v>
      </c>
      <c r="L16" s="4"/>
      <c r="M16" s="4"/>
    </row>
    <row r="17" spans="1:13" ht="17.25" x14ac:dyDescent="0.25">
      <c r="A17" s="2" t="s">
        <v>142</v>
      </c>
      <c r="B17" s="11"/>
      <c r="C17" s="4">
        <v>16.2</v>
      </c>
      <c r="D17" s="4"/>
      <c r="E17" s="4"/>
      <c r="F17" s="4">
        <v>0.1</v>
      </c>
      <c r="G17" s="4">
        <v>16.100000000000001</v>
      </c>
      <c r="H17" s="4"/>
      <c r="I17" s="4"/>
      <c r="J17" s="4"/>
      <c r="K17" s="4"/>
      <c r="L17" s="4"/>
      <c r="M17" s="4"/>
    </row>
    <row r="18" spans="1:13" ht="17.25" x14ac:dyDescent="0.25">
      <c r="A18" s="2" t="s">
        <v>150</v>
      </c>
      <c r="B18" s="11"/>
      <c r="C18" s="4"/>
      <c r="D18" s="4"/>
      <c r="E18" s="4"/>
      <c r="F18" s="8">
        <v>1200000</v>
      </c>
      <c r="G18" s="4"/>
      <c r="H18" s="4"/>
      <c r="I18" s="4"/>
      <c r="J18" s="4"/>
      <c r="K18" s="4"/>
      <c r="L18" s="4"/>
      <c r="M18" s="4"/>
    </row>
    <row r="19" spans="1:13" ht="30" x14ac:dyDescent="0.25">
      <c r="A19" s="2" t="s">
        <v>151</v>
      </c>
      <c r="B19" s="11"/>
      <c r="C19" s="7">
        <v>1101.5</v>
      </c>
      <c r="D19" s="4"/>
      <c r="E19" s="4"/>
      <c r="F19" s="4">
        <v>2.8</v>
      </c>
      <c r="G19" s="7">
        <v>1098.7</v>
      </c>
      <c r="H19" s="4"/>
      <c r="I19" s="4"/>
      <c r="J19" s="4"/>
      <c r="K19" s="4"/>
      <c r="L19" s="4"/>
      <c r="M19" s="4"/>
    </row>
    <row r="20" spans="1:13" ht="30" x14ac:dyDescent="0.25">
      <c r="A20" s="2" t="s">
        <v>152</v>
      </c>
      <c r="B20" s="11"/>
      <c r="C20" s="4"/>
      <c r="D20" s="4"/>
      <c r="E20" s="4"/>
      <c r="F20" s="8">
        <v>33800000</v>
      </c>
      <c r="G20" s="4"/>
      <c r="H20" s="4"/>
      <c r="I20" s="4"/>
      <c r="J20" s="4"/>
      <c r="K20" s="4"/>
      <c r="L20" s="4"/>
      <c r="M20" s="4"/>
    </row>
    <row r="21" spans="1:13" ht="17.25" x14ac:dyDescent="0.25">
      <c r="A21" s="2" t="s">
        <v>143</v>
      </c>
      <c r="B21" s="11"/>
      <c r="C21" s="4">
        <v>78.099999999999994</v>
      </c>
      <c r="D21" s="4"/>
      <c r="E21" s="4"/>
      <c r="F21" s="4"/>
      <c r="G21" s="4">
        <v>78.099999999999994</v>
      </c>
      <c r="H21" s="4"/>
      <c r="I21" s="4"/>
      <c r="J21" s="4"/>
      <c r="K21" s="4"/>
      <c r="L21" s="4"/>
      <c r="M21" s="4"/>
    </row>
    <row r="22" spans="1:13" ht="30" x14ac:dyDescent="0.25">
      <c r="A22" s="2" t="s">
        <v>144</v>
      </c>
      <c r="B22" s="11"/>
      <c r="C22" s="4">
        <v>11.9</v>
      </c>
      <c r="D22" s="4"/>
      <c r="E22" s="4"/>
      <c r="F22" s="4"/>
      <c r="G22" s="4">
        <v>11.9</v>
      </c>
      <c r="H22" s="4"/>
      <c r="I22" s="4"/>
      <c r="J22" s="4"/>
      <c r="K22" s="4"/>
      <c r="L22" s="4"/>
      <c r="M22" s="4"/>
    </row>
    <row r="23" spans="1:13" ht="17.25" x14ac:dyDescent="0.25">
      <c r="A23" s="2" t="s">
        <v>145</v>
      </c>
      <c r="B23" s="11"/>
      <c r="C23" s="4"/>
      <c r="D23" s="4">
        <v>-50</v>
      </c>
      <c r="E23" s="4">
        <v>-193.8</v>
      </c>
      <c r="F23" s="4"/>
      <c r="G23" s="4"/>
      <c r="H23" s="4"/>
      <c r="I23" s="4">
        <v>-50</v>
      </c>
      <c r="J23" s="4">
        <v>-193.8</v>
      </c>
      <c r="K23" s="4"/>
      <c r="L23" s="4"/>
      <c r="M23" s="4"/>
    </row>
    <row r="24" spans="1:13" ht="45" x14ac:dyDescent="0.25">
      <c r="A24" s="2" t="s">
        <v>146</v>
      </c>
      <c r="B24" s="11"/>
      <c r="C24" s="4"/>
      <c r="D24" s="4">
        <v>0.9</v>
      </c>
      <c r="E24" s="4"/>
      <c r="F24" s="4"/>
      <c r="G24" s="4"/>
      <c r="H24" s="4"/>
      <c r="I24" s="4">
        <v>103.6</v>
      </c>
      <c r="J24" s="4"/>
      <c r="K24" s="4"/>
      <c r="L24" s="4"/>
      <c r="M24" s="4">
        <v>-102.7</v>
      </c>
    </row>
    <row r="25" spans="1:13" ht="17.25" x14ac:dyDescent="0.25">
      <c r="A25" s="2" t="s">
        <v>147</v>
      </c>
      <c r="B25" s="11" t="s">
        <v>110</v>
      </c>
      <c r="C25" s="4">
        <v>-96.4</v>
      </c>
      <c r="D25" s="4"/>
      <c r="E25" s="4"/>
      <c r="F25" s="4"/>
      <c r="G25" s="4"/>
      <c r="H25" s="4"/>
      <c r="I25" s="4"/>
      <c r="J25" s="4"/>
      <c r="K25" s="4"/>
      <c r="L25" s="4">
        <v>-96.4</v>
      </c>
      <c r="M25" s="4"/>
    </row>
    <row r="26" spans="1:13" ht="17.25" x14ac:dyDescent="0.25">
      <c r="A26" s="2" t="s">
        <v>153</v>
      </c>
      <c r="B26" s="11"/>
      <c r="C26" s="8">
        <v>5366</v>
      </c>
      <c r="D26" s="4"/>
      <c r="E26" s="4"/>
      <c r="F26" s="4">
        <v>58.6</v>
      </c>
      <c r="G26" s="7">
        <v>4186.3</v>
      </c>
      <c r="H26" s="4">
        <v>-450.6</v>
      </c>
      <c r="I26" s="4"/>
      <c r="J26" s="4"/>
      <c r="K26" s="4">
        <v>110.2</v>
      </c>
      <c r="L26" s="7">
        <v>1461.5</v>
      </c>
      <c r="M26" s="4"/>
    </row>
    <row r="27" spans="1:13" ht="17.25" x14ac:dyDescent="0.25">
      <c r="A27" s="2" t="s">
        <v>154</v>
      </c>
      <c r="B27" s="11"/>
      <c r="C27" s="8">
        <v>597500000</v>
      </c>
      <c r="D27" s="4"/>
      <c r="E27" s="4"/>
      <c r="F27" s="8">
        <v>597500000</v>
      </c>
      <c r="G27" s="4"/>
      <c r="H27" s="4"/>
      <c r="I27" s="4"/>
      <c r="J27" s="4"/>
      <c r="K27" s="4"/>
      <c r="L27" s="4"/>
      <c r="M27" s="4"/>
    </row>
    <row r="28" spans="1:13" ht="17.25" x14ac:dyDescent="0.25">
      <c r="A28" s="2" t="s">
        <v>103</v>
      </c>
      <c r="B28" s="11"/>
      <c r="C28" s="7">
        <v>3405.5</v>
      </c>
      <c r="D28" s="4"/>
      <c r="E28" s="4"/>
      <c r="F28" s="4"/>
      <c r="G28" s="4"/>
      <c r="H28" s="4"/>
      <c r="I28" s="4"/>
      <c r="J28" s="4"/>
      <c r="K28" s="4"/>
      <c r="L28" s="7">
        <v>3405.5</v>
      </c>
      <c r="M28" s="4"/>
    </row>
    <row r="29" spans="1:13" ht="30" x14ac:dyDescent="0.25">
      <c r="A29" s="2" t="s">
        <v>141</v>
      </c>
      <c r="B29" s="11"/>
      <c r="C29" s="4">
        <v>-141.69999999999999</v>
      </c>
      <c r="D29" s="4"/>
      <c r="E29" s="4"/>
      <c r="F29" s="4"/>
      <c r="G29" s="4"/>
      <c r="H29" s="4"/>
      <c r="I29" s="4"/>
      <c r="J29" s="4"/>
      <c r="K29" s="4">
        <v>-141.69999999999999</v>
      </c>
      <c r="L29" s="4"/>
      <c r="M29" s="4"/>
    </row>
    <row r="30" spans="1:13" ht="17.25" x14ac:dyDescent="0.25">
      <c r="A30" s="2" t="s">
        <v>142</v>
      </c>
      <c r="B30" s="11"/>
      <c r="C30" s="4">
        <v>15.2</v>
      </c>
      <c r="D30" s="4"/>
      <c r="E30" s="4"/>
      <c r="F30" s="4">
        <v>0.1</v>
      </c>
      <c r="G30" s="4">
        <v>15.1</v>
      </c>
      <c r="H30" s="4"/>
      <c r="I30" s="4"/>
      <c r="J30" s="4"/>
      <c r="K30" s="4"/>
      <c r="L30" s="4"/>
      <c r="M30" s="4"/>
    </row>
    <row r="31" spans="1:13" ht="17.25" x14ac:dyDescent="0.25">
      <c r="A31" s="2" t="s">
        <v>150</v>
      </c>
      <c r="B31" s="11"/>
      <c r="C31" s="4"/>
      <c r="D31" s="4"/>
      <c r="E31" s="4"/>
      <c r="F31" s="8">
        <v>1600000</v>
      </c>
      <c r="G31" s="4"/>
      <c r="H31" s="4"/>
      <c r="I31" s="4"/>
      <c r="J31" s="4"/>
      <c r="K31" s="4"/>
      <c r="L31" s="4"/>
      <c r="M31" s="4"/>
    </row>
    <row r="32" spans="1:13" ht="17.25" x14ac:dyDescent="0.25">
      <c r="A32" s="2" t="s">
        <v>143</v>
      </c>
      <c r="B32" s="11"/>
      <c r="C32" s="4">
        <v>97</v>
      </c>
      <c r="D32" s="4"/>
      <c r="E32" s="4"/>
      <c r="F32" s="4"/>
      <c r="G32" s="4">
        <v>97</v>
      </c>
      <c r="H32" s="4"/>
      <c r="I32" s="4"/>
      <c r="J32" s="4"/>
      <c r="K32" s="4"/>
      <c r="L32" s="4"/>
      <c r="M32" s="4"/>
    </row>
    <row r="33" spans="1:13" ht="30" x14ac:dyDescent="0.25">
      <c r="A33" s="2" t="s">
        <v>144</v>
      </c>
      <c r="B33" s="11"/>
      <c r="C33" s="4">
        <v>39.6</v>
      </c>
      <c r="D33" s="4"/>
      <c r="E33" s="4"/>
      <c r="F33" s="4"/>
      <c r="G33" s="4">
        <v>39.6</v>
      </c>
      <c r="H33" s="4"/>
      <c r="I33" s="4"/>
      <c r="J33" s="4"/>
      <c r="K33" s="4"/>
      <c r="L33" s="4"/>
      <c r="M33" s="4"/>
    </row>
    <row r="34" spans="1:13" ht="45" x14ac:dyDescent="0.25">
      <c r="A34" s="2" t="s">
        <v>146</v>
      </c>
      <c r="B34" s="11"/>
      <c r="C34" s="4"/>
      <c r="D34" s="4">
        <v>2.5</v>
      </c>
      <c r="E34" s="4"/>
      <c r="F34" s="4"/>
      <c r="G34" s="4"/>
      <c r="H34" s="4"/>
      <c r="I34" s="4">
        <v>104.7</v>
      </c>
      <c r="J34" s="4"/>
      <c r="K34" s="4"/>
      <c r="L34" s="4"/>
      <c r="M34" s="4">
        <v>-102.2</v>
      </c>
    </row>
    <row r="35" spans="1:13" ht="17.25" x14ac:dyDescent="0.25">
      <c r="A35" s="2" t="s">
        <v>147</v>
      </c>
      <c r="B35" s="11" t="s">
        <v>155</v>
      </c>
      <c r="C35" s="4">
        <v>-121.2</v>
      </c>
      <c r="D35" s="4"/>
      <c r="E35" s="4"/>
      <c r="F35" s="4"/>
      <c r="G35" s="4"/>
      <c r="H35" s="4"/>
      <c r="I35" s="4"/>
      <c r="J35" s="4"/>
      <c r="K35" s="4"/>
      <c r="L35" s="4">
        <v>-121.2</v>
      </c>
      <c r="M35" s="4"/>
    </row>
    <row r="36" spans="1:13" ht="17.25" x14ac:dyDescent="0.25">
      <c r="A36" s="2" t="s">
        <v>156</v>
      </c>
      <c r="B36" s="11"/>
      <c r="C36" s="6">
        <v>8662.9</v>
      </c>
      <c r="D36" s="4"/>
      <c r="E36" s="4"/>
      <c r="F36" s="6">
        <v>58.7</v>
      </c>
      <c r="G36" s="9">
        <v>4338</v>
      </c>
      <c r="H36" s="6">
        <v>-345.9</v>
      </c>
      <c r="I36" s="4"/>
      <c r="J36" s="4"/>
      <c r="K36" s="6">
        <v>-31.5</v>
      </c>
      <c r="L36" s="6">
        <v>4643.6000000000004</v>
      </c>
      <c r="M36" s="4"/>
    </row>
    <row r="37" spans="1:13" ht="17.25" x14ac:dyDescent="0.25">
      <c r="A37" s="2" t="s">
        <v>157</v>
      </c>
      <c r="B37" s="11"/>
      <c r="C37" s="8">
        <v>599100000</v>
      </c>
      <c r="D37" s="4"/>
      <c r="E37" s="4"/>
      <c r="F37" s="8">
        <v>599100000</v>
      </c>
      <c r="G37" s="4"/>
      <c r="H37" s="4"/>
      <c r="I37" s="4"/>
      <c r="J37" s="4"/>
      <c r="K37" s="4"/>
      <c r="L37" s="4"/>
      <c r="M37" s="4"/>
    </row>
    <row r="38" spans="1:13" x14ac:dyDescent="0.25">
      <c r="A38" s="12"/>
      <c r="B38" s="12"/>
      <c r="C38" s="12"/>
      <c r="D38" s="12"/>
      <c r="E38" s="12"/>
      <c r="F38" s="12"/>
      <c r="G38" s="12"/>
      <c r="H38" s="12"/>
      <c r="I38" s="12"/>
      <c r="J38" s="12"/>
      <c r="K38" s="12"/>
      <c r="L38" s="12"/>
    </row>
    <row r="39" spans="1:13" ht="15" customHeight="1" x14ac:dyDescent="0.25">
      <c r="A39" s="2" t="s">
        <v>86</v>
      </c>
      <c r="B39" s="13" t="s">
        <v>158</v>
      </c>
      <c r="C39" s="13"/>
      <c r="D39" s="13"/>
      <c r="E39" s="13"/>
      <c r="F39" s="13"/>
      <c r="G39" s="13"/>
      <c r="H39" s="13"/>
      <c r="I39" s="13"/>
      <c r="J39" s="13"/>
      <c r="K39" s="13"/>
      <c r="L39" s="13"/>
    </row>
    <row r="40" spans="1:13" ht="15" customHeight="1" x14ac:dyDescent="0.25">
      <c r="A40" s="2" t="s">
        <v>110</v>
      </c>
      <c r="B40" s="13" t="s">
        <v>159</v>
      </c>
      <c r="C40" s="13"/>
      <c r="D40" s="13"/>
      <c r="E40" s="13"/>
      <c r="F40" s="13"/>
      <c r="G40" s="13"/>
      <c r="H40" s="13"/>
      <c r="I40" s="13"/>
      <c r="J40" s="13"/>
      <c r="K40" s="13"/>
      <c r="L40" s="13"/>
    </row>
    <row r="41" spans="1:13" ht="15" customHeight="1" x14ac:dyDescent="0.25">
      <c r="A41" s="2" t="s">
        <v>155</v>
      </c>
      <c r="B41" s="13" t="s">
        <v>160</v>
      </c>
      <c r="C41" s="13"/>
      <c r="D41" s="13"/>
      <c r="E41" s="13"/>
      <c r="F41" s="13"/>
      <c r="G41" s="13"/>
      <c r="H41" s="13"/>
      <c r="I41" s="13"/>
      <c r="J41" s="13"/>
      <c r="K41" s="13"/>
      <c r="L41" s="13"/>
    </row>
  </sheetData>
  <mergeCells count="14">
    <mergeCell ref="B40:L40"/>
    <mergeCell ref="B41:L41"/>
    <mergeCell ref="G1:G2"/>
    <mergeCell ref="H1:H2"/>
    <mergeCell ref="K1:K2"/>
    <mergeCell ref="L1:L2"/>
    <mergeCell ref="A38:L38"/>
    <mergeCell ref="B39:L39"/>
    <mergeCell ref="A1:B1"/>
    <mergeCell ref="A2: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1508</v>
      </c>
      <c r="B1" s="10" t="s">
        <v>2</v>
      </c>
      <c r="C1" s="10"/>
      <c r="D1" s="10"/>
    </row>
    <row r="2" spans="1:4" x14ac:dyDescent="0.25">
      <c r="A2" s="1" t="s">
        <v>30</v>
      </c>
      <c r="B2" s="1" t="s">
        <v>3</v>
      </c>
      <c r="C2" s="1" t="s">
        <v>31</v>
      </c>
      <c r="D2" s="1" t="s">
        <v>77</v>
      </c>
    </row>
    <row r="3" spans="1:4" x14ac:dyDescent="0.25">
      <c r="A3" s="3" t="s">
        <v>562</v>
      </c>
      <c r="B3" s="4"/>
      <c r="C3" s="4"/>
      <c r="D3" s="4"/>
    </row>
    <row r="4" spans="1:4" x14ac:dyDescent="0.25">
      <c r="A4" s="2" t="s">
        <v>566</v>
      </c>
      <c r="B4" s="6">
        <v>717.1</v>
      </c>
      <c r="C4" s="9">
        <v>695</v>
      </c>
      <c r="D4" s="4"/>
    </row>
    <row r="5" spans="1:4" ht="30" x14ac:dyDescent="0.25">
      <c r="A5" s="2" t="s">
        <v>567</v>
      </c>
      <c r="B5" s="4">
        <v>494.2</v>
      </c>
      <c r="C5" s="4">
        <v>467</v>
      </c>
      <c r="D5" s="4"/>
    </row>
    <row r="6" spans="1:4" ht="30" x14ac:dyDescent="0.25">
      <c r="A6" s="2" t="s">
        <v>568</v>
      </c>
      <c r="B6" s="4">
        <v>290</v>
      </c>
      <c r="C6" s="4">
        <v>276.2</v>
      </c>
      <c r="D6" s="4"/>
    </row>
    <row r="7" spans="1:4" x14ac:dyDescent="0.25">
      <c r="A7" s="2" t="s">
        <v>569</v>
      </c>
      <c r="B7" s="4">
        <v>43.9</v>
      </c>
      <c r="C7" s="4">
        <v>45.6</v>
      </c>
      <c r="D7" s="4"/>
    </row>
    <row r="8" spans="1:4" x14ac:dyDescent="0.25">
      <c r="A8" s="2" t="s">
        <v>1509</v>
      </c>
      <c r="B8" s="7">
        <v>1545.2</v>
      </c>
      <c r="C8" s="7">
        <v>1483.8</v>
      </c>
      <c r="D8" s="4"/>
    </row>
    <row r="9" spans="1:4" x14ac:dyDescent="0.25">
      <c r="A9" s="2" t="s">
        <v>570</v>
      </c>
      <c r="B9" s="4">
        <v>-707.7</v>
      </c>
      <c r="C9" s="4">
        <v>-592</v>
      </c>
      <c r="D9" s="4"/>
    </row>
    <row r="10" spans="1:4" x14ac:dyDescent="0.25">
      <c r="A10" s="2" t="s">
        <v>43</v>
      </c>
      <c r="B10" s="4">
        <v>837.5</v>
      </c>
      <c r="C10" s="4">
        <v>891.8</v>
      </c>
      <c r="D10" s="4"/>
    </row>
    <row r="11" spans="1:4" x14ac:dyDescent="0.25">
      <c r="A11" s="2" t="s">
        <v>1510</v>
      </c>
      <c r="B11" s="6">
        <v>163.5</v>
      </c>
      <c r="C11" s="6">
        <v>127.6</v>
      </c>
      <c r="D11" s="9">
        <v>109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1511</v>
      </c>
      <c r="B1" s="10" t="s">
        <v>2</v>
      </c>
      <c r="C1" s="10"/>
    </row>
    <row r="2" spans="1:3" x14ac:dyDescent="0.25">
      <c r="A2" s="1" t="s">
        <v>30</v>
      </c>
      <c r="B2" s="1" t="s">
        <v>3</v>
      </c>
      <c r="C2" s="1" t="s">
        <v>31</v>
      </c>
    </row>
    <row r="3" spans="1:3" x14ac:dyDescent="0.25">
      <c r="A3" s="3" t="s">
        <v>1512</v>
      </c>
      <c r="B3" s="4"/>
      <c r="C3" s="4"/>
    </row>
    <row r="4" spans="1:3" x14ac:dyDescent="0.25">
      <c r="A4" s="2" t="s">
        <v>1449</v>
      </c>
      <c r="B4" s="6">
        <v>1890.5</v>
      </c>
      <c r="C4" s="6">
        <v>170.3</v>
      </c>
    </row>
    <row r="5" spans="1:3" x14ac:dyDescent="0.25">
      <c r="A5" s="3" t="s">
        <v>1513</v>
      </c>
      <c r="B5" s="4"/>
      <c r="C5" s="4"/>
    </row>
    <row r="6" spans="1:3" x14ac:dyDescent="0.25">
      <c r="A6" s="2" t="s">
        <v>532</v>
      </c>
      <c r="B6" s="4">
        <v>624.6</v>
      </c>
      <c r="C6" s="4">
        <v>644.5</v>
      </c>
    </row>
    <row r="7" spans="1:3" x14ac:dyDescent="0.25">
      <c r="A7" s="2" t="s">
        <v>1514</v>
      </c>
      <c r="B7" s="7">
        <v>1890.5</v>
      </c>
      <c r="C7" s="4">
        <v>170.3</v>
      </c>
    </row>
    <row r="8" spans="1:3" x14ac:dyDescent="0.25">
      <c r="A8" s="2" t="s">
        <v>581</v>
      </c>
      <c r="B8" s="4">
        <v>-40.200000000000003</v>
      </c>
      <c r="C8" s="4">
        <v>8.6999999999999993</v>
      </c>
    </row>
    <row r="9" spans="1:3" x14ac:dyDescent="0.25">
      <c r="A9" s="2" t="s">
        <v>535</v>
      </c>
      <c r="B9" s="7">
        <v>2474.9</v>
      </c>
      <c r="C9" s="4">
        <v>624.6</v>
      </c>
    </row>
    <row r="10" spans="1:3" x14ac:dyDescent="0.25">
      <c r="A10" s="2" t="s">
        <v>218</v>
      </c>
      <c r="B10" s="4"/>
      <c r="C10" s="4"/>
    </row>
    <row r="11" spans="1:3" x14ac:dyDescent="0.25">
      <c r="A11" s="3" t="s">
        <v>1513</v>
      </c>
      <c r="B11" s="4"/>
      <c r="C11" s="4"/>
    </row>
    <row r="12" spans="1:3" x14ac:dyDescent="0.25">
      <c r="A12" s="2" t="s">
        <v>88</v>
      </c>
      <c r="B12" s="4">
        <v>0</v>
      </c>
      <c r="C12" s="4"/>
    </row>
    <row r="13" spans="1:3" x14ac:dyDescent="0.25">
      <c r="A13" s="2" t="s">
        <v>219</v>
      </c>
      <c r="B13" s="4"/>
      <c r="C13" s="4"/>
    </row>
    <row r="14" spans="1:3" x14ac:dyDescent="0.25">
      <c r="A14" s="3" t="s">
        <v>1513</v>
      </c>
      <c r="B14" s="4"/>
      <c r="C14" s="4"/>
    </row>
    <row r="15" spans="1:3" x14ac:dyDescent="0.25">
      <c r="A15" s="2" t="s">
        <v>88</v>
      </c>
      <c r="B15" s="4">
        <v>0</v>
      </c>
      <c r="C15" s="4"/>
    </row>
    <row r="16" spans="1:3" ht="30" x14ac:dyDescent="0.25">
      <c r="A16" s="2" t="s">
        <v>1515</v>
      </c>
      <c r="B16" s="4"/>
      <c r="C16" s="4"/>
    </row>
    <row r="17" spans="1:3" x14ac:dyDescent="0.25">
      <c r="A17" s="3" t="s">
        <v>1513</v>
      </c>
      <c r="B17" s="4"/>
      <c r="C17" s="4"/>
    </row>
    <row r="18" spans="1:3" x14ac:dyDescent="0.25">
      <c r="A18" s="2" t="s">
        <v>88</v>
      </c>
      <c r="B18" s="4"/>
      <c r="C18" s="4">
        <v>-7.1</v>
      </c>
    </row>
    <row r="19" spans="1:3" ht="30" x14ac:dyDescent="0.25">
      <c r="A19" s="2" t="s">
        <v>1516</v>
      </c>
      <c r="B19" s="4"/>
      <c r="C19" s="4"/>
    </row>
    <row r="20" spans="1:3" x14ac:dyDescent="0.25">
      <c r="A20" s="3" t="s">
        <v>1513</v>
      </c>
      <c r="B20" s="4"/>
      <c r="C20" s="4"/>
    </row>
    <row r="21" spans="1:3" x14ac:dyDescent="0.25">
      <c r="A21" s="2" t="s">
        <v>88</v>
      </c>
      <c r="B21" s="4"/>
      <c r="C21" s="6">
        <v>-191.8</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1517</v>
      </c>
      <c r="B1" s="10" t="s">
        <v>2</v>
      </c>
      <c r="C1" s="10"/>
      <c r="D1" s="10"/>
      <c r="E1" s="1" t="s">
        <v>121</v>
      </c>
      <c r="F1" s="1" t="s">
        <v>1436</v>
      </c>
    </row>
    <row r="2" spans="1:6" x14ac:dyDescent="0.25">
      <c r="A2" s="1" t="s">
        <v>30</v>
      </c>
      <c r="B2" s="1" t="s">
        <v>3</v>
      </c>
      <c r="C2" s="1" t="s">
        <v>31</v>
      </c>
      <c r="D2" s="1" t="s">
        <v>77</v>
      </c>
      <c r="E2" s="1" t="s">
        <v>1439</v>
      </c>
      <c r="F2" s="1" t="s">
        <v>5</v>
      </c>
    </row>
    <row r="3" spans="1:6" ht="30" x14ac:dyDescent="0.25">
      <c r="A3" s="3" t="s">
        <v>115</v>
      </c>
      <c r="B3" s="4"/>
      <c r="C3" s="4"/>
      <c r="D3" s="4"/>
      <c r="E3" s="4"/>
      <c r="F3" s="4"/>
    </row>
    <row r="4" spans="1:6" x14ac:dyDescent="0.25">
      <c r="A4" s="2" t="s">
        <v>588</v>
      </c>
      <c r="B4" s="6">
        <v>4846.8999999999996</v>
      </c>
      <c r="C4" s="6">
        <v>2619.4</v>
      </c>
      <c r="D4" s="4"/>
      <c r="E4" s="4"/>
      <c r="F4" s="4"/>
    </row>
    <row r="5" spans="1:6" x14ac:dyDescent="0.25">
      <c r="A5" s="2" t="s">
        <v>1518</v>
      </c>
      <c r="B5" s="7">
        <v>6396.9</v>
      </c>
      <c r="C5" s="7">
        <v>3570.9</v>
      </c>
      <c r="D5" s="4"/>
      <c r="E5" s="4"/>
      <c r="F5" s="4"/>
    </row>
    <row r="6" spans="1:6" x14ac:dyDescent="0.25">
      <c r="A6" s="2" t="s">
        <v>592</v>
      </c>
      <c r="B6" s="7">
        <v>-1462.5</v>
      </c>
      <c r="C6" s="7">
        <v>-1258.3</v>
      </c>
      <c r="D6" s="4"/>
      <c r="E6" s="4"/>
      <c r="F6" s="4"/>
    </row>
    <row r="7" spans="1:6" x14ac:dyDescent="0.25">
      <c r="A7" s="2" t="s">
        <v>45</v>
      </c>
      <c r="B7" s="7">
        <v>4934.3999999999996</v>
      </c>
      <c r="C7" s="7">
        <v>2312.6</v>
      </c>
      <c r="D7" s="7">
        <v>2388.1</v>
      </c>
      <c r="E7" s="4"/>
      <c r="F7" s="4"/>
    </row>
    <row r="8" spans="1:6" x14ac:dyDescent="0.25">
      <c r="A8" s="3" t="s">
        <v>1519</v>
      </c>
      <c r="B8" s="4"/>
      <c r="C8" s="4"/>
      <c r="D8" s="4"/>
      <c r="E8" s="4"/>
      <c r="F8" s="4"/>
    </row>
    <row r="9" spans="1:6" x14ac:dyDescent="0.25">
      <c r="A9" s="2" t="s">
        <v>117</v>
      </c>
      <c r="B9" s="4">
        <v>190.3</v>
      </c>
      <c r="C9" s="4">
        <v>19.899999999999999</v>
      </c>
      <c r="D9" s="4">
        <v>197.9</v>
      </c>
      <c r="E9" s="4"/>
      <c r="F9" s="4"/>
    </row>
    <row r="10" spans="1:6" x14ac:dyDescent="0.25">
      <c r="A10" s="2" t="s">
        <v>594</v>
      </c>
      <c r="B10" s="7">
        <v>3118.6</v>
      </c>
      <c r="C10" s="4">
        <v>731.8</v>
      </c>
      <c r="D10" s="4"/>
      <c r="E10" s="4"/>
      <c r="F10" s="4"/>
    </row>
    <row r="11" spans="1:6" x14ac:dyDescent="0.25">
      <c r="A11" s="3" t="s">
        <v>1520</v>
      </c>
      <c r="B11" s="4"/>
      <c r="C11" s="4"/>
      <c r="D11" s="4"/>
      <c r="E11" s="4"/>
      <c r="F11" s="4"/>
    </row>
    <row r="12" spans="1:6" x14ac:dyDescent="0.25">
      <c r="A12" s="2">
        <v>2015</v>
      </c>
      <c r="B12" s="4">
        <v>227</v>
      </c>
      <c r="C12" s="4"/>
      <c r="D12" s="4"/>
      <c r="E12" s="4"/>
      <c r="F12" s="4"/>
    </row>
    <row r="13" spans="1:6" x14ac:dyDescent="0.25">
      <c r="A13" s="2">
        <v>2016</v>
      </c>
      <c r="B13" s="4">
        <v>227</v>
      </c>
      <c r="C13" s="4"/>
      <c r="D13" s="4"/>
      <c r="E13" s="4"/>
      <c r="F13" s="4"/>
    </row>
    <row r="14" spans="1:6" x14ac:dyDescent="0.25">
      <c r="A14" s="2">
        <v>2017</v>
      </c>
      <c r="B14" s="4">
        <v>227</v>
      </c>
      <c r="C14" s="4"/>
      <c r="D14" s="4"/>
      <c r="E14" s="4"/>
      <c r="F14" s="4"/>
    </row>
    <row r="15" spans="1:6" x14ac:dyDescent="0.25">
      <c r="A15" s="2">
        <v>2018</v>
      </c>
      <c r="B15" s="4">
        <v>227</v>
      </c>
      <c r="C15" s="4"/>
      <c r="D15" s="4"/>
      <c r="E15" s="4"/>
      <c r="F15" s="4"/>
    </row>
    <row r="16" spans="1:6" x14ac:dyDescent="0.25">
      <c r="A16" s="2">
        <v>2019</v>
      </c>
      <c r="B16" s="4">
        <v>227</v>
      </c>
      <c r="C16" s="4"/>
      <c r="D16" s="4"/>
      <c r="E16" s="4"/>
      <c r="F16" s="4"/>
    </row>
    <row r="17" spans="1:6" x14ac:dyDescent="0.25">
      <c r="A17" s="2" t="s">
        <v>1521</v>
      </c>
      <c r="B17" s="4"/>
      <c r="C17" s="4"/>
      <c r="D17" s="4"/>
      <c r="E17" s="4"/>
      <c r="F17" s="4"/>
    </row>
    <row r="18" spans="1:6" ht="30" x14ac:dyDescent="0.25">
      <c r="A18" s="3" t="s">
        <v>115</v>
      </c>
      <c r="B18" s="4"/>
      <c r="C18" s="4"/>
      <c r="D18" s="4"/>
      <c r="E18" s="4"/>
      <c r="F18" s="4"/>
    </row>
    <row r="19" spans="1:6" x14ac:dyDescent="0.25">
      <c r="A19" s="2" t="s">
        <v>588</v>
      </c>
      <c r="B19" s="7">
        <v>4816.8999999999996</v>
      </c>
      <c r="C19" s="7">
        <v>2573.3000000000002</v>
      </c>
      <c r="D19" s="4"/>
      <c r="E19" s="4"/>
      <c r="F19" s="4"/>
    </row>
    <row r="20" spans="1:6" x14ac:dyDescent="0.25">
      <c r="A20" s="3" t="s">
        <v>1519</v>
      </c>
      <c r="B20" s="4"/>
      <c r="C20" s="4"/>
      <c r="D20" s="4"/>
      <c r="E20" s="4"/>
      <c r="F20" s="4"/>
    </row>
    <row r="21" spans="1:6" x14ac:dyDescent="0.25">
      <c r="A21" s="2" t="s">
        <v>594</v>
      </c>
      <c r="B21" s="8">
        <v>2320</v>
      </c>
      <c r="C21" s="4"/>
      <c r="D21" s="4"/>
      <c r="E21" s="4"/>
      <c r="F21" s="4"/>
    </row>
    <row r="22" spans="1:6" x14ac:dyDescent="0.25">
      <c r="A22" s="2" t="s">
        <v>1522</v>
      </c>
      <c r="B22" s="4"/>
      <c r="C22" s="4"/>
      <c r="D22" s="4"/>
      <c r="E22" s="4"/>
      <c r="F22" s="4"/>
    </row>
    <row r="23" spans="1:6" ht="30" x14ac:dyDescent="0.25">
      <c r="A23" s="3" t="s">
        <v>115</v>
      </c>
      <c r="B23" s="4"/>
      <c r="C23" s="4"/>
      <c r="D23" s="4"/>
      <c r="E23" s="4"/>
      <c r="F23" s="4"/>
    </row>
    <row r="24" spans="1:6" x14ac:dyDescent="0.25">
      <c r="A24" s="2" t="s">
        <v>588</v>
      </c>
      <c r="B24" s="4">
        <v>30</v>
      </c>
      <c r="C24" s="4">
        <v>46.1</v>
      </c>
      <c r="D24" s="4"/>
      <c r="E24" s="4"/>
      <c r="F24" s="4"/>
    </row>
    <row r="25" spans="1:6" x14ac:dyDescent="0.25">
      <c r="A25" s="2" t="s">
        <v>1455</v>
      </c>
      <c r="B25" s="4"/>
      <c r="C25" s="4"/>
      <c r="D25" s="4"/>
      <c r="E25" s="4"/>
      <c r="F25" s="4"/>
    </row>
    <row r="26" spans="1:6" ht="30" x14ac:dyDescent="0.25">
      <c r="A26" s="3" t="s">
        <v>115</v>
      </c>
      <c r="B26" s="4"/>
      <c r="C26" s="4"/>
      <c r="D26" s="4"/>
      <c r="E26" s="4"/>
      <c r="F26" s="4"/>
    </row>
    <row r="27" spans="1:6" x14ac:dyDescent="0.25">
      <c r="A27" s="2" t="s">
        <v>590</v>
      </c>
      <c r="B27" s="8">
        <v>1550</v>
      </c>
      <c r="C27" s="4">
        <v>951.5</v>
      </c>
      <c r="D27" s="4"/>
      <c r="E27" s="4"/>
      <c r="F27" s="4"/>
    </row>
    <row r="28" spans="1:6" x14ac:dyDescent="0.25">
      <c r="A28" s="3" t="s">
        <v>1519</v>
      </c>
      <c r="B28" s="4"/>
      <c r="C28" s="4"/>
      <c r="D28" s="4"/>
      <c r="E28" s="4"/>
      <c r="F28" s="4"/>
    </row>
    <row r="29" spans="1:6" x14ac:dyDescent="0.25">
      <c r="A29" s="2" t="s">
        <v>594</v>
      </c>
      <c r="B29" s="4">
        <v>782</v>
      </c>
      <c r="C29" s="4"/>
      <c r="D29" s="4"/>
      <c r="E29" s="4"/>
      <c r="F29" s="4"/>
    </row>
    <row r="30" spans="1:6" x14ac:dyDescent="0.25">
      <c r="A30" s="2" t="s">
        <v>1450</v>
      </c>
      <c r="B30" s="4"/>
      <c r="C30" s="4"/>
      <c r="D30" s="4"/>
      <c r="E30" s="4"/>
      <c r="F30" s="4"/>
    </row>
    <row r="31" spans="1:6" x14ac:dyDescent="0.25">
      <c r="A31" s="3" t="s">
        <v>1519</v>
      </c>
      <c r="B31" s="4"/>
      <c r="C31" s="4"/>
      <c r="D31" s="4"/>
      <c r="E31" s="4"/>
      <c r="F31" s="4"/>
    </row>
    <row r="32" spans="1:6" x14ac:dyDescent="0.25">
      <c r="A32" s="2" t="s">
        <v>117</v>
      </c>
      <c r="B32" s="4"/>
      <c r="C32" s="4"/>
      <c r="D32" s="4"/>
      <c r="E32" s="4">
        <v>166</v>
      </c>
      <c r="F32" s="4"/>
    </row>
    <row r="33" spans="1:6" x14ac:dyDescent="0.25">
      <c r="A33" s="2" t="s">
        <v>1451</v>
      </c>
      <c r="B33" s="4"/>
      <c r="C33" s="4"/>
      <c r="D33" s="4"/>
      <c r="E33" s="4"/>
      <c r="F33" s="4"/>
    </row>
    <row r="34" spans="1:6" x14ac:dyDescent="0.25">
      <c r="A34" s="3" t="s">
        <v>1519</v>
      </c>
      <c r="B34" s="4"/>
      <c r="C34" s="4"/>
      <c r="D34" s="4"/>
      <c r="E34" s="4"/>
      <c r="F34" s="4"/>
    </row>
    <row r="35" spans="1:6" x14ac:dyDescent="0.25">
      <c r="A35" s="2" t="s">
        <v>117</v>
      </c>
      <c r="B35" s="4"/>
      <c r="C35" s="4"/>
      <c r="D35" s="4"/>
      <c r="E35" s="4"/>
      <c r="F35" s="9">
        <v>22</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1523</v>
      </c>
      <c r="B1" s="10" t="s">
        <v>2</v>
      </c>
      <c r="C1" s="10"/>
      <c r="D1" s="10"/>
    </row>
    <row r="2" spans="1:4" x14ac:dyDescent="0.25">
      <c r="A2" s="1" t="s">
        <v>30</v>
      </c>
      <c r="B2" s="1" t="s">
        <v>3</v>
      </c>
      <c r="C2" s="1" t="s">
        <v>31</v>
      </c>
      <c r="D2" s="1" t="s">
        <v>77</v>
      </c>
    </row>
    <row r="3" spans="1:4" x14ac:dyDescent="0.25">
      <c r="A3" s="3" t="s">
        <v>1524</v>
      </c>
      <c r="B3" s="4"/>
      <c r="C3" s="4"/>
      <c r="D3" s="4"/>
    </row>
    <row r="4" spans="1:4" x14ac:dyDescent="0.25">
      <c r="A4" s="2" t="s">
        <v>532</v>
      </c>
      <c r="B4" s="6">
        <v>2312.6</v>
      </c>
      <c r="C4" s="6">
        <v>2388.1</v>
      </c>
      <c r="D4" s="4"/>
    </row>
    <row r="5" spans="1:4" x14ac:dyDescent="0.25">
      <c r="A5" s="2" t="s">
        <v>594</v>
      </c>
      <c r="B5" s="7">
        <v>3118.6</v>
      </c>
      <c r="C5" s="4">
        <v>731.8</v>
      </c>
      <c r="D5" s="4"/>
    </row>
    <row r="6" spans="1:4" x14ac:dyDescent="0.25">
      <c r="A6" s="2" t="s">
        <v>1525</v>
      </c>
      <c r="B6" s="4">
        <v>-17.3</v>
      </c>
      <c r="C6" s="4">
        <v>0</v>
      </c>
      <c r="D6" s="4"/>
    </row>
    <row r="7" spans="1:4" x14ac:dyDescent="0.25">
      <c r="A7" s="2" t="s">
        <v>117</v>
      </c>
      <c r="B7" s="4">
        <v>-190.3</v>
      </c>
      <c r="C7" s="4">
        <v>-19.899999999999999</v>
      </c>
      <c r="D7" s="4">
        <v>-197.9</v>
      </c>
    </row>
    <row r="8" spans="1:4" ht="30" x14ac:dyDescent="0.25">
      <c r="A8" s="2" t="s">
        <v>1526</v>
      </c>
      <c r="B8" s="4">
        <v>0</v>
      </c>
      <c r="C8" s="4">
        <v>-611.4</v>
      </c>
      <c r="D8" s="4"/>
    </row>
    <row r="9" spans="1:4" x14ac:dyDescent="0.25">
      <c r="A9" s="2" t="s">
        <v>581</v>
      </c>
      <c r="B9" s="4">
        <v>-45.4</v>
      </c>
      <c r="C9" s="4">
        <v>15.4</v>
      </c>
      <c r="D9" s="4"/>
    </row>
    <row r="10" spans="1:4" x14ac:dyDescent="0.25">
      <c r="A10" s="2" t="s">
        <v>535</v>
      </c>
      <c r="B10" s="7">
        <v>4934.3999999999996</v>
      </c>
      <c r="C10" s="7">
        <v>2312.6</v>
      </c>
      <c r="D10" s="7">
        <v>2388.1</v>
      </c>
    </row>
    <row r="11" spans="1:4" x14ac:dyDescent="0.25">
      <c r="A11" s="2" t="s">
        <v>218</v>
      </c>
      <c r="B11" s="4"/>
      <c r="C11" s="4"/>
      <c r="D11" s="4"/>
    </row>
    <row r="12" spans="1:4" x14ac:dyDescent="0.25">
      <c r="A12" s="3" t="s">
        <v>1524</v>
      </c>
      <c r="B12" s="4"/>
      <c r="C12" s="4"/>
      <c r="D12" s="4"/>
    </row>
    <row r="13" spans="1:4" x14ac:dyDescent="0.25">
      <c r="A13" s="2" t="s">
        <v>1527</v>
      </c>
      <c r="B13" s="4">
        <v>-243.8</v>
      </c>
      <c r="C13" s="4">
        <v>-152</v>
      </c>
      <c r="D13" s="4"/>
    </row>
    <row r="14" spans="1:4" ht="30" x14ac:dyDescent="0.25">
      <c r="A14" s="2" t="s">
        <v>1528</v>
      </c>
      <c r="B14" s="4"/>
      <c r="C14" s="4"/>
      <c r="D14" s="4"/>
    </row>
    <row r="15" spans="1:4" x14ac:dyDescent="0.25">
      <c r="A15" s="3" t="s">
        <v>1524</v>
      </c>
      <c r="B15" s="4"/>
      <c r="C15" s="4"/>
      <c r="D15" s="4"/>
    </row>
    <row r="16" spans="1:4" x14ac:dyDescent="0.25">
      <c r="A16" s="2" t="s">
        <v>1527</v>
      </c>
      <c r="B16" s="9">
        <v>0</v>
      </c>
      <c r="C16" s="6">
        <v>-39.4</v>
      </c>
      <c r="D1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1529</v>
      </c>
      <c r="B1" s="10" t="s">
        <v>3</v>
      </c>
      <c r="C1" s="10" t="s">
        <v>31</v>
      </c>
    </row>
    <row r="2" spans="1:3" x14ac:dyDescent="0.25">
      <c r="A2" s="1" t="s">
        <v>30</v>
      </c>
      <c r="B2" s="10"/>
      <c r="C2" s="10"/>
    </row>
    <row r="3" spans="1:3" ht="30" x14ac:dyDescent="0.25">
      <c r="A3" s="3" t="s">
        <v>1530</v>
      </c>
      <c r="B3" s="4"/>
      <c r="C3" s="4"/>
    </row>
    <row r="4" spans="1:3" ht="30" x14ac:dyDescent="0.25">
      <c r="A4" s="2" t="s">
        <v>609</v>
      </c>
      <c r="B4" s="6">
        <v>247.7</v>
      </c>
      <c r="C4" s="6">
        <v>202.6</v>
      </c>
    </row>
    <row r="5" spans="1:3" x14ac:dyDescent="0.25">
      <c r="A5" s="2" t="s">
        <v>1531</v>
      </c>
      <c r="B5" s="4">
        <v>563.9</v>
      </c>
      <c r="C5" s="4">
        <v>549.1</v>
      </c>
    </row>
    <row r="6" spans="1:3" x14ac:dyDescent="0.25">
      <c r="A6" s="2" t="s">
        <v>1532</v>
      </c>
      <c r="B6" s="4">
        <v>318.2</v>
      </c>
      <c r="C6" s="4">
        <v>258.10000000000002</v>
      </c>
    </row>
    <row r="7" spans="1:3" x14ac:dyDescent="0.25">
      <c r="A7" s="2" t="s">
        <v>612</v>
      </c>
      <c r="B7" s="4">
        <v>131.69999999999999</v>
      </c>
      <c r="C7" s="4">
        <v>98.8</v>
      </c>
    </row>
    <row r="8" spans="1:3" x14ac:dyDescent="0.25">
      <c r="A8" s="2" t="s">
        <v>613</v>
      </c>
      <c r="B8" s="4">
        <v>150.69999999999999</v>
      </c>
      <c r="C8" s="4">
        <v>130.9</v>
      </c>
    </row>
    <row r="9" spans="1:3" ht="30" x14ac:dyDescent="0.25">
      <c r="A9" s="2" t="s">
        <v>614</v>
      </c>
      <c r="B9" s="4">
        <v>109.1</v>
      </c>
      <c r="C9" s="4">
        <v>79.400000000000006</v>
      </c>
    </row>
    <row r="10" spans="1:3" x14ac:dyDescent="0.25">
      <c r="A10" s="2" t="s">
        <v>615</v>
      </c>
      <c r="B10" s="4">
        <v>88.3</v>
      </c>
      <c r="C10" s="4">
        <v>69.599999999999994</v>
      </c>
    </row>
    <row r="11" spans="1:3" ht="30" x14ac:dyDescent="0.25">
      <c r="A11" s="2" t="s">
        <v>616</v>
      </c>
      <c r="B11" s="4">
        <v>15.6</v>
      </c>
      <c r="C11" s="4">
        <v>71.7</v>
      </c>
    </row>
    <row r="12" spans="1:3" x14ac:dyDescent="0.25">
      <c r="A12" s="2" t="s">
        <v>617</v>
      </c>
      <c r="B12" s="4">
        <v>284.2</v>
      </c>
      <c r="C12" s="4">
        <v>228.2</v>
      </c>
    </row>
    <row r="13" spans="1:3" ht="30" x14ac:dyDescent="0.25">
      <c r="A13" s="2" t="s">
        <v>1533</v>
      </c>
      <c r="B13" s="6">
        <v>1909.4</v>
      </c>
      <c r="C13" s="6">
        <v>1688.4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1534</v>
      </c>
      <c r="B1" s="10" t="s">
        <v>3</v>
      </c>
      <c r="C1" s="10" t="s">
        <v>31</v>
      </c>
    </row>
    <row r="2" spans="1:3" x14ac:dyDescent="0.25">
      <c r="A2" s="1" t="s">
        <v>30</v>
      </c>
      <c r="B2" s="10"/>
      <c r="C2" s="10"/>
    </row>
    <row r="3" spans="1:3" x14ac:dyDescent="0.25">
      <c r="A3" s="3" t="s">
        <v>619</v>
      </c>
      <c r="B3" s="4"/>
      <c r="C3" s="4"/>
    </row>
    <row r="4" spans="1:3" x14ac:dyDescent="0.25">
      <c r="A4" s="2" t="s">
        <v>621</v>
      </c>
      <c r="B4" s="6">
        <v>16.2</v>
      </c>
      <c r="C4" s="9">
        <v>69</v>
      </c>
    </row>
    <row r="5" spans="1:3" x14ac:dyDescent="0.25">
      <c r="A5" s="2" t="s">
        <v>622</v>
      </c>
      <c r="B5" s="4">
        <v>16.600000000000001</v>
      </c>
      <c r="C5" s="4">
        <v>15.8</v>
      </c>
    </row>
    <row r="6" spans="1:3" x14ac:dyDescent="0.25">
      <c r="A6" s="2" t="s">
        <v>623</v>
      </c>
      <c r="B6" s="4">
        <v>194.5</v>
      </c>
      <c r="C6" s="4">
        <v>12.9</v>
      </c>
    </row>
    <row r="7" spans="1:3" x14ac:dyDescent="0.25">
      <c r="A7" s="2" t="s">
        <v>51</v>
      </c>
      <c r="B7" s="4">
        <v>35.200000000000003</v>
      </c>
      <c r="C7" s="4">
        <v>21.8</v>
      </c>
    </row>
    <row r="8" spans="1:3" x14ac:dyDescent="0.25">
      <c r="A8" s="2" t="s">
        <v>1535</v>
      </c>
      <c r="B8" s="6">
        <v>262.5</v>
      </c>
      <c r="C8" s="6">
        <v>119.5</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4" width="36.5703125" bestFit="1" customWidth="1"/>
    <col min="5" max="5" width="12.28515625" bestFit="1" customWidth="1"/>
    <col min="6" max="6" width="12.7109375" bestFit="1" customWidth="1"/>
  </cols>
  <sheetData>
    <row r="1" spans="1:6" ht="15" customHeight="1" x14ac:dyDescent="0.25">
      <c r="A1" s="10" t="s">
        <v>1536</v>
      </c>
      <c r="B1" s="10" t="s">
        <v>1391</v>
      </c>
      <c r="C1" s="10"/>
      <c r="D1" s="10"/>
      <c r="E1" s="1"/>
      <c r="F1" s="1"/>
    </row>
    <row r="2" spans="1:6" x14ac:dyDescent="0.25">
      <c r="A2" s="10"/>
      <c r="B2" s="1" t="s">
        <v>1537</v>
      </c>
      <c r="C2" s="10" t="s">
        <v>1539</v>
      </c>
      <c r="D2" s="10" t="s">
        <v>1540</v>
      </c>
      <c r="E2" s="10" t="s">
        <v>3</v>
      </c>
      <c r="F2" s="10" t="s">
        <v>1541</v>
      </c>
    </row>
    <row r="3" spans="1:6" x14ac:dyDescent="0.25">
      <c r="A3" s="10"/>
      <c r="B3" s="1" t="s">
        <v>1538</v>
      </c>
      <c r="C3" s="10"/>
      <c r="D3" s="10"/>
      <c r="E3" s="10"/>
      <c r="F3" s="10"/>
    </row>
    <row r="4" spans="1:6" x14ac:dyDescent="0.25">
      <c r="A4" s="2" t="s">
        <v>637</v>
      </c>
      <c r="B4" s="4"/>
      <c r="C4" s="4"/>
      <c r="D4" s="4"/>
      <c r="E4" s="4"/>
      <c r="F4" s="4"/>
    </row>
    <row r="5" spans="1:6" x14ac:dyDescent="0.25">
      <c r="A5" s="3" t="s">
        <v>1542</v>
      </c>
      <c r="B5" s="4"/>
      <c r="C5" s="4"/>
      <c r="D5" s="4"/>
      <c r="E5" s="4"/>
      <c r="F5" s="4"/>
    </row>
    <row r="6" spans="1:6" x14ac:dyDescent="0.25">
      <c r="A6" s="2" t="s">
        <v>1543</v>
      </c>
      <c r="B6" s="9">
        <v>850000000</v>
      </c>
      <c r="C6" s="4"/>
      <c r="D6" s="4"/>
      <c r="E6" s="4"/>
      <c r="F6" s="4"/>
    </row>
    <row r="7" spans="1:6" ht="330" x14ac:dyDescent="0.25">
      <c r="A7" s="2" t="s">
        <v>1544</v>
      </c>
      <c r="B7" s="4" t="s">
        <v>643</v>
      </c>
      <c r="C7" s="4"/>
      <c r="D7" s="4"/>
      <c r="E7" s="4"/>
      <c r="F7" s="4"/>
    </row>
    <row r="8" spans="1:6" x14ac:dyDescent="0.25">
      <c r="A8" s="2" t="s">
        <v>1545</v>
      </c>
      <c r="B8" s="4">
        <v>2</v>
      </c>
      <c r="C8" s="4"/>
      <c r="D8" s="4"/>
      <c r="E8" s="4"/>
      <c r="F8" s="4"/>
    </row>
    <row r="9" spans="1:6" x14ac:dyDescent="0.25">
      <c r="A9" s="2" t="s">
        <v>1546</v>
      </c>
      <c r="B9" s="4"/>
      <c r="C9" s="4"/>
      <c r="D9" s="4"/>
      <c r="E9" s="8">
        <v>850000000</v>
      </c>
      <c r="F9" s="4"/>
    </row>
    <row r="10" spans="1:6" x14ac:dyDescent="0.25">
      <c r="A10" s="2" t="s">
        <v>1547</v>
      </c>
      <c r="B10" s="4"/>
      <c r="C10" s="4"/>
      <c r="D10" s="4"/>
      <c r="E10" s="4">
        <v>850</v>
      </c>
      <c r="F10" s="4"/>
    </row>
    <row r="11" spans="1:6" ht="180" x14ac:dyDescent="0.25">
      <c r="A11" s="2" t="s">
        <v>1548</v>
      </c>
      <c r="B11" s="4" t="s">
        <v>642</v>
      </c>
      <c r="C11" s="4"/>
      <c r="D11" s="4"/>
      <c r="E11" s="4"/>
      <c r="F11" s="4"/>
    </row>
    <row r="12" spans="1:6" ht="30" x14ac:dyDescent="0.25">
      <c r="A12" s="2" t="s">
        <v>1549</v>
      </c>
      <c r="B12" s="4">
        <v>3.5</v>
      </c>
      <c r="C12" s="4"/>
      <c r="D12" s="4"/>
      <c r="E12" s="4"/>
      <c r="F12" s="4"/>
    </row>
    <row r="13" spans="1:6" ht="30" x14ac:dyDescent="0.25">
      <c r="A13" s="2" t="s">
        <v>1550</v>
      </c>
      <c r="B13" s="70">
        <v>1.15E-2</v>
      </c>
      <c r="C13" s="4"/>
      <c r="D13" s="4"/>
      <c r="E13" s="4"/>
      <c r="F13" s="4"/>
    </row>
    <row r="14" spans="1:6" x14ac:dyDescent="0.25">
      <c r="A14" s="2" t="s">
        <v>629</v>
      </c>
      <c r="B14" s="4"/>
      <c r="C14" s="4"/>
      <c r="D14" s="4"/>
      <c r="E14" s="4"/>
      <c r="F14" s="4"/>
    </row>
    <row r="15" spans="1:6" x14ac:dyDescent="0.25">
      <c r="A15" s="3" t="s">
        <v>1542</v>
      </c>
      <c r="B15" s="4"/>
      <c r="C15" s="4"/>
      <c r="D15" s="4"/>
      <c r="E15" s="4"/>
      <c r="F15" s="4"/>
    </row>
    <row r="16" spans="1:6" x14ac:dyDescent="0.25">
      <c r="A16" s="2" t="s">
        <v>1543</v>
      </c>
      <c r="B16" s="4"/>
      <c r="C16" s="8">
        <v>850000000</v>
      </c>
      <c r="D16" s="4"/>
      <c r="E16" s="4"/>
      <c r="F16" s="4"/>
    </row>
    <row r="17" spans="1:6" ht="30" x14ac:dyDescent="0.25">
      <c r="A17" s="2" t="s">
        <v>1551</v>
      </c>
      <c r="B17" s="4"/>
      <c r="C17" s="4"/>
      <c r="D17" s="4"/>
      <c r="E17" s="4"/>
      <c r="F17" s="4"/>
    </row>
    <row r="18" spans="1:6" x14ac:dyDescent="0.25">
      <c r="A18" s="3" t="s">
        <v>1542</v>
      </c>
      <c r="B18" s="4"/>
      <c r="C18" s="4"/>
      <c r="D18" s="4"/>
      <c r="E18" s="4"/>
      <c r="F18" s="4"/>
    </row>
    <row r="19" spans="1:6" x14ac:dyDescent="0.25">
      <c r="A19" s="2" t="s">
        <v>1552</v>
      </c>
      <c r="B19" s="4"/>
      <c r="C19" s="5">
        <v>42015</v>
      </c>
      <c r="D19" s="4"/>
      <c r="E19" s="4"/>
      <c r="F19" s="4"/>
    </row>
    <row r="20" spans="1:6" x14ac:dyDescent="0.25">
      <c r="A20" s="2" t="s">
        <v>1553</v>
      </c>
      <c r="B20" s="4"/>
      <c r="C20" s="5">
        <v>42379</v>
      </c>
      <c r="D20" s="4"/>
      <c r="E20" s="4"/>
      <c r="F20" s="4"/>
    </row>
    <row r="21" spans="1:6" x14ac:dyDescent="0.25">
      <c r="A21" s="2" t="s">
        <v>1554</v>
      </c>
      <c r="B21" s="4"/>
      <c r="C21" s="70">
        <v>0.35</v>
      </c>
      <c r="D21" s="4"/>
      <c r="E21" s="4"/>
      <c r="F21" s="4"/>
    </row>
    <row r="22" spans="1:6" ht="330" x14ac:dyDescent="0.25">
      <c r="A22" s="2" t="s">
        <v>1544</v>
      </c>
      <c r="B22" s="4"/>
      <c r="C22" s="4" t="s">
        <v>634</v>
      </c>
      <c r="D22" s="4"/>
      <c r="E22" s="4"/>
      <c r="F22" s="4"/>
    </row>
    <row r="23" spans="1:6" ht="180" x14ac:dyDescent="0.25">
      <c r="A23" s="2" t="s">
        <v>1555</v>
      </c>
      <c r="B23" s="4"/>
      <c r="C23" s="4" t="s">
        <v>633</v>
      </c>
      <c r="D23" s="4"/>
      <c r="E23" s="4"/>
      <c r="F23" s="4"/>
    </row>
    <row r="24" spans="1:6" x14ac:dyDescent="0.25">
      <c r="A24" s="2" t="s">
        <v>1547</v>
      </c>
      <c r="B24" s="4"/>
      <c r="C24" s="8">
        <v>850000000</v>
      </c>
      <c r="D24" s="4"/>
      <c r="E24" s="4"/>
      <c r="F24" s="8">
        <v>850000000</v>
      </c>
    </row>
    <row r="25" spans="1:6" ht="210" x14ac:dyDescent="0.25">
      <c r="A25" s="2" t="s">
        <v>1548</v>
      </c>
      <c r="B25" s="4"/>
      <c r="C25" s="4" t="s">
        <v>632</v>
      </c>
      <c r="D25" s="4"/>
      <c r="E25" s="4"/>
      <c r="F25" s="4"/>
    </row>
    <row r="26" spans="1:6" ht="30" x14ac:dyDescent="0.25">
      <c r="A26" s="2" t="s">
        <v>1549</v>
      </c>
      <c r="B26" s="4"/>
      <c r="C26" s="4">
        <v>3.5</v>
      </c>
      <c r="D26" s="4"/>
      <c r="E26" s="4"/>
      <c r="F26" s="4"/>
    </row>
    <row r="27" spans="1:6" ht="30" x14ac:dyDescent="0.25">
      <c r="A27" s="2" t="s">
        <v>1550</v>
      </c>
      <c r="B27" s="4"/>
      <c r="C27" s="70">
        <v>5.0000000000000001E-3</v>
      </c>
      <c r="D27" s="4"/>
      <c r="E27" s="4"/>
      <c r="F27" s="4"/>
    </row>
    <row r="28" spans="1:6" ht="30" x14ac:dyDescent="0.25">
      <c r="A28" s="2" t="s">
        <v>1556</v>
      </c>
      <c r="B28" s="4"/>
      <c r="C28" s="70">
        <v>2.5000000000000001E-3</v>
      </c>
      <c r="D28" s="4"/>
      <c r="E28" s="4"/>
      <c r="F28" s="4"/>
    </row>
    <row r="29" spans="1:6" x14ac:dyDescent="0.25">
      <c r="A29" s="2" t="s">
        <v>1557</v>
      </c>
      <c r="B29" s="4"/>
      <c r="C29" s="4" t="s">
        <v>1558</v>
      </c>
      <c r="D29" s="4"/>
      <c r="E29" s="4"/>
      <c r="F29" s="4"/>
    </row>
    <row r="30" spans="1:6" ht="30" x14ac:dyDescent="0.25">
      <c r="A30" s="2" t="s">
        <v>1559</v>
      </c>
      <c r="B30" s="4"/>
      <c r="C30" s="4" t="s">
        <v>1560</v>
      </c>
      <c r="D30" s="4"/>
      <c r="E30" s="4"/>
      <c r="F30" s="4"/>
    </row>
    <row r="31" spans="1:6" x14ac:dyDescent="0.25">
      <c r="A31" s="2" t="s">
        <v>1561</v>
      </c>
      <c r="B31" s="4"/>
      <c r="C31" s="4"/>
      <c r="D31" s="4"/>
      <c r="E31" s="4"/>
      <c r="F31" s="4"/>
    </row>
    <row r="32" spans="1:6" x14ac:dyDescent="0.25">
      <c r="A32" s="3" t="s">
        <v>1542</v>
      </c>
      <c r="B32" s="4"/>
      <c r="C32" s="4"/>
      <c r="D32" s="4"/>
      <c r="E32" s="4"/>
      <c r="F32" s="4"/>
    </row>
    <row r="33" spans="1:6" ht="30" x14ac:dyDescent="0.25">
      <c r="A33" s="2" t="s">
        <v>1549</v>
      </c>
      <c r="B33" s="4">
        <v>4</v>
      </c>
      <c r="C33" s="4"/>
      <c r="D33" s="4"/>
      <c r="E33" s="4"/>
      <c r="F33" s="4"/>
    </row>
    <row r="34" spans="1:6" ht="30" x14ac:dyDescent="0.25">
      <c r="A34" s="2" t="s">
        <v>1562</v>
      </c>
      <c r="B34" s="4"/>
      <c r="C34" s="4"/>
      <c r="D34" s="4"/>
      <c r="E34" s="4"/>
      <c r="F34" s="4"/>
    </row>
    <row r="35" spans="1:6" x14ac:dyDescent="0.25">
      <c r="A35" s="3" t="s">
        <v>1542</v>
      </c>
      <c r="B35" s="4"/>
      <c r="C35" s="4"/>
      <c r="D35" s="4"/>
      <c r="E35" s="4"/>
      <c r="F35" s="4"/>
    </row>
    <row r="36" spans="1:6" x14ac:dyDescent="0.25">
      <c r="A36" s="2" t="s">
        <v>1554</v>
      </c>
      <c r="B36" s="4"/>
      <c r="C36" s="70">
        <v>0</v>
      </c>
      <c r="D36" s="4"/>
      <c r="E36" s="4"/>
      <c r="F36" s="4"/>
    </row>
    <row r="37" spans="1:6" ht="30" x14ac:dyDescent="0.25">
      <c r="A37" s="2" t="s">
        <v>1549</v>
      </c>
      <c r="B37" s="4"/>
      <c r="C37" s="4">
        <v>4</v>
      </c>
      <c r="D37" s="4"/>
      <c r="E37" s="4"/>
      <c r="F37" s="4"/>
    </row>
    <row r="38" spans="1:6" ht="30" x14ac:dyDescent="0.25">
      <c r="A38" s="2" t="s">
        <v>1563</v>
      </c>
      <c r="B38" s="4"/>
      <c r="C38" s="4"/>
      <c r="D38" s="4"/>
      <c r="E38" s="4"/>
      <c r="F38" s="4"/>
    </row>
    <row r="39" spans="1:6" x14ac:dyDescent="0.25">
      <c r="A39" s="3" t="s">
        <v>1542</v>
      </c>
      <c r="B39" s="4"/>
      <c r="C39" s="4"/>
      <c r="D39" s="4"/>
      <c r="E39" s="4"/>
      <c r="F39" s="4"/>
    </row>
    <row r="40" spans="1:6" x14ac:dyDescent="0.25">
      <c r="A40" s="2" t="s">
        <v>1554</v>
      </c>
      <c r="B40" s="4"/>
      <c r="C40" s="70">
        <v>0.35</v>
      </c>
      <c r="D40" s="4"/>
      <c r="E40" s="4"/>
      <c r="F40" s="4"/>
    </row>
    <row r="41" spans="1:6" ht="30" x14ac:dyDescent="0.25">
      <c r="A41" s="2" t="s">
        <v>1564</v>
      </c>
      <c r="B41" s="4"/>
      <c r="C41" s="4"/>
      <c r="D41" s="4"/>
      <c r="E41" s="4"/>
      <c r="F41" s="4"/>
    </row>
    <row r="42" spans="1:6" x14ac:dyDescent="0.25">
      <c r="A42" s="3" t="s">
        <v>1542</v>
      </c>
      <c r="B42" s="4"/>
      <c r="C42" s="4"/>
      <c r="D42" s="4"/>
      <c r="E42" s="4"/>
      <c r="F42" s="4"/>
    </row>
    <row r="43" spans="1:6" x14ac:dyDescent="0.25">
      <c r="A43" s="2" t="s">
        <v>1565</v>
      </c>
      <c r="B43" s="8">
        <v>1750000000</v>
      </c>
      <c r="C43" s="4"/>
      <c r="D43" s="4"/>
      <c r="E43" s="4"/>
      <c r="F43" s="4"/>
    </row>
    <row r="44" spans="1:6" ht="45" x14ac:dyDescent="0.25">
      <c r="A44" s="2" t="s">
        <v>1566</v>
      </c>
      <c r="B44" s="4"/>
      <c r="C44" s="4"/>
      <c r="D44" s="4"/>
      <c r="E44" s="4"/>
      <c r="F44" s="4"/>
    </row>
    <row r="45" spans="1:6" x14ac:dyDescent="0.25">
      <c r="A45" s="3" t="s">
        <v>1542</v>
      </c>
      <c r="B45" s="4"/>
      <c r="C45" s="4"/>
      <c r="D45" s="4"/>
      <c r="E45" s="4"/>
      <c r="F45" s="4"/>
    </row>
    <row r="46" spans="1:6" x14ac:dyDescent="0.25">
      <c r="A46" s="2" t="s">
        <v>1565</v>
      </c>
      <c r="B46" s="4"/>
      <c r="C46" s="8">
        <v>850000000</v>
      </c>
      <c r="D46" s="4"/>
      <c r="E46" s="4"/>
      <c r="F46" s="4"/>
    </row>
    <row r="47" spans="1:6" ht="30" x14ac:dyDescent="0.25">
      <c r="A47" s="2" t="s">
        <v>1567</v>
      </c>
      <c r="B47" s="4"/>
      <c r="C47" s="4"/>
      <c r="D47" s="4"/>
      <c r="E47" s="4"/>
      <c r="F47" s="4"/>
    </row>
    <row r="48" spans="1:6" x14ac:dyDescent="0.25">
      <c r="A48" s="3" t="s">
        <v>1542</v>
      </c>
      <c r="B48" s="4"/>
      <c r="C48" s="4"/>
      <c r="D48" s="4"/>
      <c r="E48" s="4"/>
      <c r="F48" s="4"/>
    </row>
    <row r="49" spans="1:6" x14ac:dyDescent="0.25">
      <c r="A49" s="2" t="s">
        <v>1553</v>
      </c>
      <c r="B49" s="5">
        <v>42319</v>
      </c>
      <c r="C49" s="4"/>
      <c r="D49" s="4"/>
      <c r="E49" s="4"/>
      <c r="F49" s="4"/>
    </row>
    <row r="50" spans="1:6" x14ac:dyDescent="0.25">
      <c r="A50" s="2" t="s">
        <v>1565</v>
      </c>
      <c r="B50" s="8">
        <v>850000000</v>
      </c>
      <c r="C50" s="4"/>
      <c r="D50" s="4"/>
      <c r="E50" s="4"/>
      <c r="F50" s="4"/>
    </row>
    <row r="51" spans="1:6" x14ac:dyDescent="0.25">
      <c r="A51" s="2" t="s">
        <v>1568</v>
      </c>
      <c r="B51" s="4"/>
      <c r="C51" s="4"/>
      <c r="D51" s="4"/>
      <c r="E51" s="4"/>
      <c r="F51" s="4"/>
    </row>
    <row r="52" spans="1:6" x14ac:dyDescent="0.25">
      <c r="A52" s="3" t="s">
        <v>1542</v>
      </c>
      <c r="B52" s="4"/>
      <c r="C52" s="4"/>
      <c r="D52" s="4"/>
      <c r="E52" s="4"/>
      <c r="F52" s="4"/>
    </row>
    <row r="53" spans="1:6" x14ac:dyDescent="0.25">
      <c r="A53" s="2" t="s">
        <v>1552</v>
      </c>
      <c r="B53" s="4"/>
      <c r="C53" s="4"/>
      <c r="D53" s="5">
        <v>41985</v>
      </c>
      <c r="E53" s="4"/>
      <c r="F53" s="4"/>
    </row>
    <row r="54" spans="1:6" x14ac:dyDescent="0.25">
      <c r="A54" s="2" t="s">
        <v>1543</v>
      </c>
      <c r="B54" s="4"/>
      <c r="C54" s="4"/>
      <c r="D54" s="8">
        <v>2100000000</v>
      </c>
      <c r="E54" s="4"/>
      <c r="F54" s="4"/>
    </row>
    <row r="55" spans="1:6" x14ac:dyDescent="0.25">
      <c r="A55" s="2" t="s">
        <v>1553</v>
      </c>
      <c r="B55" s="4"/>
      <c r="C55" s="4"/>
      <c r="D55" s="5">
        <v>43811</v>
      </c>
      <c r="E55" s="4"/>
      <c r="F55" s="4"/>
    </row>
    <row r="56" spans="1:6" x14ac:dyDescent="0.25">
      <c r="A56" s="2" t="s">
        <v>1554</v>
      </c>
      <c r="B56" s="4"/>
      <c r="C56" s="4"/>
      <c r="D56" s="70">
        <v>0.35</v>
      </c>
      <c r="E56" s="4"/>
      <c r="F56" s="4"/>
    </row>
    <row r="57" spans="1:6" ht="285" x14ac:dyDescent="0.25">
      <c r="A57" s="2" t="s">
        <v>1544</v>
      </c>
      <c r="B57" s="4"/>
      <c r="C57" s="4"/>
      <c r="D57" s="4" t="s">
        <v>1569</v>
      </c>
      <c r="E57" s="4"/>
      <c r="F57" s="4"/>
    </row>
    <row r="58" spans="1:6" ht="300" x14ac:dyDescent="0.25">
      <c r="A58" s="2" t="s">
        <v>1555</v>
      </c>
      <c r="B58" s="4"/>
      <c r="C58" s="4"/>
      <c r="D58" s="4" t="s">
        <v>651</v>
      </c>
      <c r="E58" s="4"/>
      <c r="F58" s="4"/>
    </row>
    <row r="59" spans="1:6" x14ac:dyDescent="0.25">
      <c r="A59" s="2" t="s">
        <v>1570</v>
      </c>
      <c r="B59" s="4"/>
      <c r="C59" s="4"/>
      <c r="D59" s="8">
        <v>250000000</v>
      </c>
      <c r="E59" s="4"/>
      <c r="F59" s="4"/>
    </row>
    <row r="60" spans="1:6" x14ac:dyDescent="0.25">
      <c r="A60" s="2" t="s">
        <v>1547</v>
      </c>
      <c r="B60" s="4"/>
      <c r="C60" s="4"/>
      <c r="D60" s="4"/>
      <c r="E60" s="4"/>
      <c r="F60" s="8">
        <v>1300000000</v>
      </c>
    </row>
    <row r="61" spans="1:6" ht="330" x14ac:dyDescent="0.25">
      <c r="A61" s="2" t="s">
        <v>1548</v>
      </c>
      <c r="B61" s="4"/>
      <c r="C61" s="4"/>
      <c r="D61" s="4" t="s">
        <v>650</v>
      </c>
      <c r="E61" s="4"/>
      <c r="F61" s="4"/>
    </row>
    <row r="62" spans="1:6" ht="30" x14ac:dyDescent="0.25">
      <c r="A62" s="2" t="s">
        <v>1549</v>
      </c>
      <c r="B62" s="4"/>
      <c r="C62" s="4"/>
      <c r="D62" s="4">
        <v>3.5</v>
      </c>
      <c r="E62" s="4"/>
      <c r="F62" s="4"/>
    </row>
    <row r="63" spans="1:6" ht="30" x14ac:dyDescent="0.25">
      <c r="A63" s="2" t="s">
        <v>1550</v>
      </c>
      <c r="B63" s="4"/>
      <c r="C63" s="4"/>
      <c r="D63" s="70">
        <v>3.0000000000000001E-3</v>
      </c>
      <c r="E63" s="4"/>
      <c r="F63" s="4"/>
    </row>
    <row r="64" spans="1:6" ht="30" x14ac:dyDescent="0.25">
      <c r="A64" s="2" t="s">
        <v>1571</v>
      </c>
      <c r="B64" s="4"/>
      <c r="C64" s="4"/>
      <c r="D64" s="4"/>
      <c r="E64" s="4"/>
      <c r="F64" s="4"/>
    </row>
    <row r="65" spans="1:6" x14ac:dyDescent="0.25">
      <c r="A65" s="3" t="s">
        <v>1542</v>
      </c>
      <c r="B65" s="4"/>
      <c r="C65" s="4"/>
      <c r="D65" s="4"/>
      <c r="E65" s="4"/>
      <c r="F65" s="4"/>
    </row>
    <row r="66" spans="1:6" x14ac:dyDescent="0.25">
      <c r="A66" s="2" t="s">
        <v>1552</v>
      </c>
      <c r="B66" s="5">
        <v>41589</v>
      </c>
      <c r="C66" s="4"/>
      <c r="D66" s="4"/>
      <c r="E66" s="4"/>
      <c r="F66" s="4"/>
    </row>
    <row r="67" spans="1:6" x14ac:dyDescent="0.25">
      <c r="A67" s="2" t="s">
        <v>1543</v>
      </c>
      <c r="B67" s="9">
        <v>2600000000</v>
      </c>
      <c r="C67" s="4"/>
      <c r="D67" s="4"/>
      <c r="E67" s="4"/>
      <c r="F67" s="4"/>
    </row>
    <row r="68" spans="1:6" ht="30" x14ac:dyDescent="0.25">
      <c r="A68" s="2" t="s">
        <v>1572</v>
      </c>
      <c r="B68" s="4"/>
      <c r="C68" s="4"/>
      <c r="D68" s="4"/>
      <c r="E68" s="4"/>
      <c r="F68" s="4"/>
    </row>
    <row r="69" spans="1:6" x14ac:dyDescent="0.25">
      <c r="A69" s="3" t="s">
        <v>1542</v>
      </c>
      <c r="B69" s="4"/>
      <c r="C69" s="4"/>
      <c r="D69" s="4"/>
      <c r="E69" s="4"/>
      <c r="F69" s="4"/>
    </row>
    <row r="70" spans="1:6" x14ac:dyDescent="0.25">
      <c r="A70" s="2" t="s">
        <v>1573</v>
      </c>
      <c r="B70" s="4"/>
      <c r="C70" s="4"/>
      <c r="D70" s="70">
        <v>1E-3</v>
      </c>
      <c r="E70" s="4"/>
      <c r="F70" s="4"/>
    </row>
    <row r="71" spans="1:6" ht="45" x14ac:dyDescent="0.25">
      <c r="A71" s="2" t="s">
        <v>1574</v>
      </c>
      <c r="B71" s="4"/>
      <c r="C71" s="4"/>
      <c r="D71" s="4"/>
      <c r="E71" s="4"/>
      <c r="F71" s="4"/>
    </row>
    <row r="72" spans="1:6" x14ac:dyDescent="0.25">
      <c r="A72" s="3" t="s">
        <v>1542</v>
      </c>
      <c r="B72" s="4"/>
      <c r="C72" s="4"/>
      <c r="D72" s="4"/>
      <c r="E72" s="4"/>
      <c r="F72" s="4"/>
    </row>
    <row r="73" spans="1:6" x14ac:dyDescent="0.25">
      <c r="A73" s="2" t="s">
        <v>1573</v>
      </c>
      <c r="B73" s="4"/>
      <c r="C73" s="4"/>
      <c r="D73" s="70">
        <v>2E-3</v>
      </c>
      <c r="E73" s="4"/>
      <c r="F73" s="4"/>
    </row>
    <row r="74" spans="1:6" ht="30" x14ac:dyDescent="0.25">
      <c r="A74" s="2" t="s">
        <v>1575</v>
      </c>
      <c r="B74" s="4"/>
      <c r="C74" s="4"/>
      <c r="D74" s="4"/>
      <c r="E74" s="4"/>
      <c r="F74" s="4"/>
    </row>
    <row r="75" spans="1:6" x14ac:dyDescent="0.25">
      <c r="A75" s="3" t="s">
        <v>1542</v>
      </c>
      <c r="B75" s="4"/>
      <c r="C75" s="4"/>
      <c r="D75" s="4"/>
      <c r="E75" s="4"/>
      <c r="F75" s="4"/>
    </row>
    <row r="76" spans="1:6" x14ac:dyDescent="0.25">
      <c r="A76" s="2" t="s">
        <v>1573</v>
      </c>
      <c r="B76" s="4"/>
      <c r="C76" s="4"/>
      <c r="D76" s="70">
        <v>3.0000000000000001E-3</v>
      </c>
      <c r="E76" s="4"/>
      <c r="F76" s="4"/>
    </row>
    <row r="77" spans="1:6" x14ac:dyDescent="0.25">
      <c r="A77" s="2" t="s">
        <v>1576</v>
      </c>
      <c r="B77" s="4"/>
      <c r="C77" s="4"/>
      <c r="D77" s="4"/>
      <c r="E77" s="4"/>
      <c r="F77" s="4"/>
    </row>
    <row r="78" spans="1:6" x14ac:dyDescent="0.25">
      <c r="A78" s="3" t="s">
        <v>1542</v>
      </c>
      <c r="B78" s="4"/>
      <c r="C78" s="4"/>
      <c r="D78" s="4"/>
      <c r="E78" s="4"/>
      <c r="F78" s="4"/>
    </row>
    <row r="79" spans="1:6" ht="30" x14ac:dyDescent="0.25">
      <c r="A79" s="2" t="s">
        <v>1549</v>
      </c>
      <c r="B79" s="4"/>
      <c r="C79" s="4"/>
      <c r="D79" s="4">
        <v>4</v>
      </c>
      <c r="E79" s="4"/>
      <c r="F79" s="4"/>
    </row>
  </sheetData>
  <mergeCells count="6">
    <mergeCell ref="A1:A3"/>
    <mergeCell ref="B1:D1"/>
    <mergeCell ref="C2:C3"/>
    <mergeCell ref="D2:D3"/>
    <mergeCell ref="E2:E3"/>
    <mergeCell ref="F2:F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1577</v>
      </c>
      <c r="B1" s="10" t="s">
        <v>3</v>
      </c>
      <c r="C1" s="10" t="s">
        <v>31</v>
      </c>
    </row>
    <row r="2" spans="1:3" x14ac:dyDescent="0.25">
      <c r="A2" s="1" t="s">
        <v>30</v>
      </c>
      <c r="B2" s="10"/>
      <c r="C2" s="10"/>
    </row>
    <row r="3" spans="1:3" x14ac:dyDescent="0.25">
      <c r="A3" s="3" t="s">
        <v>656</v>
      </c>
      <c r="B3" s="4"/>
      <c r="C3" s="4"/>
    </row>
    <row r="4" spans="1:3" x14ac:dyDescent="0.25">
      <c r="A4" s="2" t="s">
        <v>621</v>
      </c>
      <c r="B4" s="6">
        <v>199.2</v>
      </c>
      <c r="C4" s="6">
        <v>115.7</v>
      </c>
    </row>
    <row r="5" spans="1:3" x14ac:dyDescent="0.25">
      <c r="A5" s="2" t="s">
        <v>659</v>
      </c>
      <c r="B5" s="4">
        <v>7.2</v>
      </c>
      <c r="C5" s="4">
        <v>9.8000000000000007</v>
      </c>
    </row>
    <row r="6" spans="1:3" x14ac:dyDescent="0.25">
      <c r="A6" s="2" t="s">
        <v>660</v>
      </c>
      <c r="B6" s="4">
        <v>6.6</v>
      </c>
      <c r="C6" s="4">
        <v>11.3</v>
      </c>
    </row>
    <row r="7" spans="1:3" x14ac:dyDescent="0.25">
      <c r="A7" s="2" t="s">
        <v>623</v>
      </c>
      <c r="B7" s="4">
        <v>435.4</v>
      </c>
      <c r="C7" s="4">
        <v>393</v>
      </c>
    </row>
    <row r="8" spans="1:3" x14ac:dyDescent="0.25">
      <c r="A8" s="2" t="s">
        <v>55</v>
      </c>
      <c r="B8" s="4">
        <v>88.3</v>
      </c>
      <c r="C8" s="4">
        <v>58.7</v>
      </c>
    </row>
    <row r="9" spans="1:3" x14ac:dyDescent="0.25">
      <c r="A9" s="2" t="s">
        <v>1578</v>
      </c>
      <c r="B9" s="6">
        <v>736.7</v>
      </c>
      <c r="C9" s="6">
        <v>588.5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1579</v>
      </c>
      <c r="B1" s="10" t="s">
        <v>2</v>
      </c>
      <c r="C1" s="10"/>
      <c r="D1" s="10"/>
    </row>
    <row r="2" spans="1:4" x14ac:dyDescent="0.25">
      <c r="A2" s="1" t="s">
        <v>30</v>
      </c>
      <c r="B2" s="1" t="s">
        <v>3</v>
      </c>
      <c r="C2" s="1" t="s">
        <v>31</v>
      </c>
      <c r="D2" s="1" t="s">
        <v>77</v>
      </c>
    </row>
    <row r="3" spans="1:4" ht="30" x14ac:dyDescent="0.25">
      <c r="A3" s="3" t="s">
        <v>1329</v>
      </c>
      <c r="B3" s="4"/>
      <c r="C3" s="4"/>
      <c r="D3" s="4"/>
    </row>
    <row r="4" spans="1:4" x14ac:dyDescent="0.25">
      <c r="A4" s="2">
        <v>2015</v>
      </c>
      <c r="B4" s="6">
        <v>49.3</v>
      </c>
      <c r="C4" s="4"/>
      <c r="D4" s="4"/>
    </row>
    <row r="5" spans="1:4" x14ac:dyDescent="0.25">
      <c r="A5" s="2">
        <v>2016</v>
      </c>
      <c r="B5" s="4">
        <v>28.9</v>
      </c>
      <c r="C5" s="4"/>
      <c r="D5" s="4"/>
    </row>
    <row r="6" spans="1:4" x14ac:dyDescent="0.25">
      <c r="A6" s="2">
        <v>2017</v>
      </c>
      <c r="B6" s="4">
        <v>22.2</v>
      </c>
      <c r="C6" s="4"/>
      <c r="D6" s="4"/>
    </row>
    <row r="7" spans="1:4" x14ac:dyDescent="0.25">
      <c r="A7" s="2">
        <v>2018</v>
      </c>
      <c r="B7" s="4">
        <v>14.9</v>
      </c>
      <c r="C7" s="4"/>
      <c r="D7" s="4"/>
    </row>
    <row r="8" spans="1:4" x14ac:dyDescent="0.25">
      <c r="A8" s="2">
        <v>2019</v>
      </c>
      <c r="B8" s="4">
        <v>13.3</v>
      </c>
      <c r="C8" s="4"/>
      <c r="D8" s="4"/>
    </row>
    <row r="9" spans="1:4" x14ac:dyDescent="0.25">
      <c r="A9" s="2" t="s">
        <v>669</v>
      </c>
      <c r="B9" s="4">
        <v>92.5</v>
      </c>
      <c r="C9" s="4"/>
      <c r="D9" s="4"/>
    </row>
    <row r="10" spans="1:4" x14ac:dyDescent="0.25">
      <c r="A10" s="2" t="s">
        <v>1580</v>
      </c>
      <c r="B10" s="4">
        <v>221.1</v>
      </c>
      <c r="C10" s="4"/>
      <c r="D10" s="4"/>
    </row>
    <row r="11" spans="1:4" x14ac:dyDescent="0.25">
      <c r="A11" s="3" t="s">
        <v>1581</v>
      </c>
      <c r="B11" s="4"/>
      <c r="C11" s="4"/>
      <c r="D11" s="4"/>
    </row>
    <row r="12" spans="1:4" x14ac:dyDescent="0.25">
      <c r="A12" s="2" t="s">
        <v>1582</v>
      </c>
      <c r="B12" s="4">
        <v>32.9</v>
      </c>
      <c r="C12" s="4">
        <v>44</v>
      </c>
      <c r="D12" s="4">
        <v>43.2</v>
      </c>
    </row>
    <row r="13" spans="1:4" x14ac:dyDescent="0.25">
      <c r="A13" s="3" t="s">
        <v>1583</v>
      </c>
      <c r="B13" s="4"/>
      <c r="C13" s="4"/>
      <c r="D13" s="4"/>
    </row>
    <row r="14" spans="1:4" ht="30" x14ac:dyDescent="0.25">
      <c r="A14" s="2" t="s">
        <v>1584</v>
      </c>
      <c r="B14" s="9">
        <v>46</v>
      </c>
      <c r="C14" s="4"/>
      <c r="D14"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1585</v>
      </c>
      <c r="B1" s="10" t="s">
        <v>2</v>
      </c>
      <c r="C1" s="10"/>
      <c r="D1" s="10"/>
    </row>
    <row r="2" spans="1:4" x14ac:dyDescent="0.25">
      <c r="A2" s="1" t="s">
        <v>30</v>
      </c>
      <c r="B2" s="1" t="s">
        <v>3</v>
      </c>
      <c r="C2" s="1" t="s">
        <v>31</v>
      </c>
      <c r="D2" s="1" t="s">
        <v>77</v>
      </c>
    </row>
    <row r="3" spans="1:4" ht="30" x14ac:dyDescent="0.25">
      <c r="A3" s="2" t="s">
        <v>1586</v>
      </c>
      <c r="B3" s="4"/>
      <c r="C3" s="4"/>
      <c r="D3" s="4"/>
    </row>
    <row r="4" spans="1:4" x14ac:dyDescent="0.25">
      <c r="A4" s="3" t="s">
        <v>677</v>
      </c>
      <c r="B4" s="4"/>
      <c r="C4" s="4"/>
      <c r="D4" s="4"/>
    </row>
    <row r="5" spans="1:4" x14ac:dyDescent="0.25">
      <c r="A5" s="2" t="s">
        <v>1587</v>
      </c>
      <c r="B5" s="9">
        <v>0</v>
      </c>
      <c r="C5" s="6">
        <v>1.5</v>
      </c>
      <c r="D5" s="9">
        <v>3</v>
      </c>
    </row>
    <row r="6" spans="1:4" x14ac:dyDescent="0.25">
      <c r="A6" s="2" t="s">
        <v>1588</v>
      </c>
      <c r="B6" s="4">
        <v>0.4</v>
      </c>
      <c r="C6" s="4">
        <v>4.5</v>
      </c>
      <c r="D6" s="4">
        <v>8.1</v>
      </c>
    </row>
    <row r="7" spans="1:4" ht="45" x14ac:dyDescent="0.25">
      <c r="A7" s="2" t="s">
        <v>1589</v>
      </c>
      <c r="B7" s="4"/>
      <c r="C7" s="4"/>
      <c r="D7" s="4"/>
    </row>
    <row r="8" spans="1:4" x14ac:dyDescent="0.25">
      <c r="A8" s="3" t="s">
        <v>677</v>
      </c>
      <c r="B8" s="4"/>
      <c r="C8" s="4"/>
      <c r="D8" s="4"/>
    </row>
    <row r="9" spans="1:4" x14ac:dyDescent="0.25">
      <c r="A9" s="2" t="s">
        <v>1590</v>
      </c>
      <c r="B9" s="4"/>
      <c r="C9" s="4"/>
      <c r="D9" s="4">
        <v>13</v>
      </c>
    </row>
    <row r="10" spans="1:4" x14ac:dyDescent="0.25">
      <c r="A10" s="2" t="s">
        <v>1591</v>
      </c>
      <c r="B10" s="4">
        <v>213.5</v>
      </c>
      <c r="C10" s="4"/>
      <c r="D10" s="4"/>
    </row>
    <row r="11" spans="1:4" x14ac:dyDescent="0.25">
      <c r="A11" s="2" t="s">
        <v>1587</v>
      </c>
      <c r="B11" s="4">
        <v>1</v>
      </c>
      <c r="C11" s="4">
        <v>0</v>
      </c>
      <c r="D11" s="4">
        <v>0</v>
      </c>
    </row>
    <row r="12" spans="1:4" x14ac:dyDescent="0.25">
      <c r="A12" s="2" t="s">
        <v>1588</v>
      </c>
      <c r="B12" s="4">
        <v>22.6</v>
      </c>
      <c r="C12" s="4">
        <v>15.2</v>
      </c>
      <c r="D12" s="4">
        <v>8.9</v>
      </c>
    </row>
    <row r="13" spans="1:4" ht="45" x14ac:dyDescent="0.25">
      <c r="A13" s="2" t="s">
        <v>1592</v>
      </c>
      <c r="B13" s="4"/>
      <c r="C13" s="4"/>
      <c r="D13" s="4"/>
    </row>
    <row r="14" spans="1:4" x14ac:dyDescent="0.25">
      <c r="A14" s="3" t="s">
        <v>677</v>
      </c>
      <c r="B14" s="4"/>
      <c r="C14" s="4"/>
      <c r="D14" s="4"/>
    </row>
    <row r="15" spans="1:4" x14ac:dyDescent="0.25">
      <c r="A15" s="2" t="s">
        <v>1590</v>
      </c>
      <c r="B15" s="4">
        <v>15</v>
      </c>
      <c r="C15" s="4"/>
      <c r="D15" s="4"/>
    </row>
    <row r="16" spans="1:4" x14ac:dyDescent="0.25">
      <c r="A16" s="2" t="s">
        <v>1591</v>
      </c>
      <c r="B16" s="4">
        <v>208</v>
      </c>
      <c r="C16" s="4"/>
      <c r="D16" s="4"/>
    </row>
    <row r="17" spans="1:4" ht="30" x14ac:dyDescent="0.25">
      <c r="A17" s="2" t="s">
        <v>1593</v>
      </c>
      <c r="B17" s="4">
        <v>1.7</v>
      </c>
      <c r="C17" s="4"/>
      <c r="D17" s="4"/>
    </row>
    <row r="18" spans="1:4" x14ac:dyDescent="0.25">
      <c r="A18" s="2" t="s">
        <v>1594</v>
      </c>
      <c r="B18" s="4"/>
      <c r="C18" s="4"/>
      <c r="D18" s="4"/>
    </row>
    <row r="19" spans="1:4" x14ac:dyDescent="0.25">
      <c r="A19" s="3" t="s">
        <v>675</v>
      </c>
      <c r="B19" s="4"/>
      <c r="C19" s="4"/>
      <c r="D19" s="4"/>
    </row>
    <row r="20" spans="1:4" x14ac:dyDescent="0.25">
      <c r="A20" s="2" t="s">
        <v>1595</v>
      </c>
      <c r="B20" s="4">
        <v>2.2000000000000002</v>
      </c>
      <c r="C20" s="4">
        <v>3</v>
      </c>
      <c r="D20" s="4">
        <v>18.3</v>
      </c>
    </row>
    <row r="21" spans="1:4" ht="30" x14ac:dyDescent="0.25">
      <c r="A21" s="2" t="s">
        <v>1596</v>
      </c>
      <c r="B21" s="4"/>
      <c r="C21" s="4"/>
      <c r="D21" s="4"/>
    </row>
    <row r="22" spans="1:4" x14ac:dyDescent="0.25">
      <c r="A22" s="3" t="s">
        <v>675</v>
      </c>
      <c r="B22" s="4"/>
      <c r="C22" s="4"/>
      <c r="D22" s="4"/>
    </row>
    <row r="23" spans="1:4" x14ac:dyDescent="0.25">
      <c r="A23" s="2" t="s">
        <v>1597</v>
      </c>
      <c r="B23" s="4">
        <v>16.7</v>
      </c>
      <c r="C23" s="4">
        <v>5</v>
      </c>
      <c r="D23" s="4">
        <v>19.399999999999999</v>
      </c>
    </row>
    <row r="24" spans="1:4" ht="30" x14ac:dyDescent="0.25">
      <c r="A24" s="2" t="s">
        <v>1598</v>
      </c>
      <c r="B24" s="4"/>
      <c r="C24" s="4"/>
      <c r="D24" s="4"/>
    </row>
    <row r="25" spans="1:4" x14ac:dyDescent="0.25">
      <c r="A25" s="3" t="s">
        <v>675</v>
      </c>
      <c r="B25" s="4"/>
      <c r="C25" s="4"/>
      <c r="D25" s="4"/>
    </row>
    <row r="26" spans="1:4" x14ac:dyDescent="0.25">
      <c r="A26" s="2" t="s">
        <v>1597</v>
      </c>
      <c r="B26" s="4">
        <v>46.5</v>
      </c>
      <c r="C26" s="4">
        <v>58.3</v>
      </c>
      <c r="D26" s="4">
        <v>83.8</v>
      </c>
    </row>
    <row r="27" spans="1:4" ht="30" x14ac:dyDescent="0.25">
      <c r="A27" s="2" t="s">
        <v>1599</v>
      </c>
      <c r="B27" s="4"/>
      <c r="C27" s="4"/>
      <c r="D27" s="4"/>
    </row>
    <row r="28" spans="1:4" x14ac:dyDescent="0.25">
      <c r="A28" s="3" t="s">
        <v>675</v>
      </c>
      <c r="B28" s="4"/>
      <c r="C28" s="4"/>
      <c r="D28" s="4"/>
    </row>
    <row r="29" spans="1:4" ht="30" x14ac:dyDescent="0.25">
      <c r="A29" s="2" t="s">
        <v>1600</v>
      </c>
      <c r="B29" s="4">
        <v>39</v>
      </c>
      <c r="C29" s="4"/>
      <c r="D29" s="4"/>
    </row>
    <row r="30" spans="1:4" ht="30" x14ac:dyDescent="0.25">
      <c r="A30" s="2" t="s">
        <v>1601</v>
      </c>
      <c r="B30" s="4"/>
      <c r="C30" s="4"/>
      <c r="D30" s="4"/>
    </row>
    <row r="31" spans="1:4" x14ac:dyDescent="0.25">
      <c r="A31" s="3" t="s">
        <v>675</v>
      </c>
      <c r="B31" s="4"/>
      <c r="C31" s="4"/>
      <c r="D31" s="4"/>
    </row>
    <row r="32" spans="1:4" ht="30" x14ac:dyDescent="0.25">
      <c r="A32" s="2" t="s">
        <v>1600</v>
      </c>
      <c r="B32" s="9">
        <v>59</v>
      </c>
      <c r="C32" s="4"/>
      <c r="D3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36.5703125" customWidth="1"/>
    <col min="3" max="3" width="14" customWidth="1"/>
    <col min="4" max="4" width="36.5703125" customWidth="1"/>
    <col min="5" max="5" width="15.42578125" customWidth="1"/>
    <col min="6" max="6" width="36.5703125" customWidth="1"/>
    <col min="7" max="7" width="15.42578125" customWidth="1"/>
  </cols>
  <sheetData>
    <row r="1" spans="1:7" ht="15" customHeight="1" x14ac:dyDescent="0.25">
      <c r="A1" s="1" t="s">
        <v>161</v>
      </c>
      <c r="B1" s="10" t="s">
        <v>2</v>
      </c>
      <c r="C1" s="10"/>
      <c r="D1" s="10"/>
      <c r="E1" s="10"/>
      <c r="F1" s="10"/>
      <c r="G1" s="10"/>
    </row>
    <row r="2" spans="1:7" ht="30" x14ac:dyDescent="0.25">
      <c r="A2" s="1" t="s">
        <v>76</v>
      </c>
      <c r="B2" s="10" t="s">
        <v>3</v>
      </c>
      <c r="C2" s="10"/>
      <c r="D2" s="10" t="s">
        <v>31</v>
      </c>
      <c r="E2" s="10"/>
      <c r="F2" s="10" t="s">
        <v>77</v>
      </c>
      <c r="G2" s="10"/>
    </row>
    <row r="3" spans="1:7" ht="17.25" x14ac:dyDescent="0.25">
      <c r="A3" s="2" t="s">
        <v>162</v>
      </c>
      <c r="B3" s="6">
        <v>121.2</v>
      </c>
      <c r="C3" s="11" t="s">
        <v>86</v>
      </c>
      <c r="D3" s="6">
        <v>96.4</v>
      </c>
      <c r="E3" s="11" t="s">
        <v>110</v>
      </c>
      <c r="F3" s="6">
        <v>86.3</v>
      </c>
      <c r="G3" s="11" t="s">
        <v>155</v>
      </c>
    </row>
    <row r="4" spans="1:7" x14ac:dyDescent="0.25">
      <c r="A4" s="2" t="s">
        <v>163</v>
      </c>
      <c r="B4" s="4"/>
      <c r="C4" s="4"/>
      <c r="D4" s="4"/>
      <c r="E4" s="4"/>
      <c r="F4" s="4"/>
      <c r="G4" s="4"/>
    </row>
    <row r="5" spans="1:7" x14ac:dyDescent="0.25">
      <c r="A5" s="2" t="s">
        <v>164</v>
      </c>
      <c r="B5" s="6">
        <v>0.20760000000000001</v>
      </c>
      <c r="C5" s="4"/>
      <c r="D5" s="6">
        <v>0.17599999999999999</v>
      </c>
      <c r="E5" s="4"/>
      <c r="F5" s="6">
        <v>0.1532</v>
      </c>
      <c r="G5" s="4"/>
    </row>
    <row r="6" spans="1:7" x14ac:dyDescent="0.25">
      <c r="A6" s="2" t="s">
        <v>165</v>
      </c>
      <c r="B6" s="6">
        <v>0.20760000000000001</v>
      </c>
      <c r="C6" s="4"/>
      <c r="D6" s="6">
        <v>0.17599999999999999</v>
      </c>
      <c r="E6" s="4"/>
      <c r="F6" s="6">
        <v>0.1532</v>
      </c>
      <c r="G6" s="4"/>
    </row>
    <row r="7" spans="1:7" x14ac:dyDescent="0.25">
      <c r="A7" s="2" t="s">
        <v>166</v>
      </c>
      <c r="B7" s="4"/>
      <c r="C7" s="4"/>
      <c r="D7" s="4"/>
      <c r="E7" s="4"/>
      <c r="F7" s="4"/>
      <c r="G7" s="4"/>
    </row>
    <row r="8" spans="1:7" x14ac:dyDescent="0.25">
      <c r="A8" s="2" t="s">
        <v>164</v>
      </c>
      <c r="B8" s="6">
        <v>0.62280000000000002</v>
      </c>
      <c r="C8" s="4"/>
      <c r="D8" s="6">
        <v>0.52800000000000002</v>
      </c>
      <c r="E8" s="4"/>
      <c r="F8" s="6">
        <v>0.45960000000000001</v>
      </c>
      <c r="G8" s="4"/>
    </row>
    <row r="9" spans="1:7" x14ac:dyDescent="0.25">
      <c r="A9" s="2" t="s">
        <v>165</v>
      </c>
      <c r="B9" s="6">
        <v>0.62280000000000002</v>
      </c>
      <c r="C9" s="4"/>
      <c r="D9" s="6">
        <v>0.52800000000000002</v>
      </c>
      <c r="E9" s="4"/>
      <c r="F9" s="6">
        <v>0.45960000000000001</v>
      </c>
      <c r="G9" s="4"/>
    </row>
    <row r="10" spans="1:7" x14ac:dyDescent="0.25">
      <c r="A10" s="12"/>
      <c r="B10" s="12"/>
      <c r="C10" s="12"/>
      <c r="D10" s="12"/>
      <c r="E10" s="12"/>
      <c r="F10" s="12"/>
      <c r="G10" s="12"/>
    </row>
    <row r="11" spans="1:7" ht="30" customHeight="1" x14ac:dyDescent="0.25">
      <c r="A11" s="2" t="s">
        <v>86</v>
      </c>
      <c r="B11" s="13" t="s">
        <v>160</v>
      </c>
      <c r="C11" s="13"/>
      <c r="D11" s="13"/>
      <c r="E11" s="13"/>
      <c r="F11" s="13"/>
      <c r="G11" s="13"/>
    </row>
    <row r="12" spans="1:7" ht="30" customHeight="1" x14ac:dyDescent="0.25">
      <c r="A12" s="2" t="s">
        <v>110</v>
      </c>
      <c r="B12" s="13" t="s">
        <v>159</v>
      </c>
      <c r="C12" s="13"/>
      <c r="D12" s="13"/>
      <c r="E12" s="13"/>
      <c r="F12" s="13"/>
      <c r="G12" s="13"/>
    </row>
    <row r="13" spans="1:7" ht="30" customHeight="1" x14ac:dyDescent="0.25">
      <c r="A13" s="2" t="s">
        <v>155</v>
      </c>
      <c r="B13" s="13" t="s">
        <v>158</v>
      </c>
      <c r="C13" s="13"/>
      <c r="D13" s="13"/>
      <c r="E13" s="13"/>
      <c r="F13" s="13"/>
      <c r="G13" s="13"/>
    </row>
  </sheetData>
  <mergeCells count="8">
    <mergeCell ref="B12:G12"/>
    <mergeCell ref="B13:G13"/>
    <mergeCell ref="B1:G1"/>
    <mergeCell ref="B2:C2"/>
    <mergeCell ref="D2:E2"/>
    <mergeCell ref="F2:G2"/>
    <mergeCell ref="A10:G10"/>
    <mergeCell ref="B11:G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1602</v>
      </c>
      <c r="B1" s="1" t="s">
        <v>2</v>
      </c>
      <c r="C1" s="1"/>
      <c r="D1" s="1"/>
    </row>
    <row r="2" spans="1:4" x14ac:dyDescent="0.25">
      <c r="A2" s="1" t="s">
        <v>30</v>
      </c>
      <c r="B2" s="1" t="s">
        <v>3</v>
      </c>
      <c r="C2" s="1" t="s">
        <v>31</v>
      </c>
      <c r="D2" s="1" t="s">
        <v>77</v>
      </c>
    </row>
    <row r="3" spans="1:4" x14ac:dyDescent="0.25">
      <c r="A3" s="3" t="s">
        <v>1603</v>
      </c>
      <c r="B3" s="4"/>
      <c r="C3" s="4"/>
      <c r="D3" s="4"/>
    </row>
    <row r="4" spans="1:4" ht="30" x14ac:dyDescent="0.25">
      <c r="A4" s="2" t="s">
        <v>1604</v>
      </c>
      <c r="B4" s="6">
        <v>16.899999999999999</v>
      </c>
      <c r="C4" s="6">
        <v>72.7</v>
      </c>
      <c r="D4" s="4"/>
    </row>
    <row r="5" spans="1:4" ht="30" x14ac:dyDescent="0.25">
      <c r="A5" s="2" t="s">
        <v>1605</v>
      </c>
      <c r="B5" s="4"/>
      <c r="C5" s="4"/>
      <c r="D5" s="4"/>
    </row>
    <row r="6" spans="1:4" x14ac:dyDescent="0.25">
      <c r="A6" s="3" t="s">
        <v>1603</v>
      </c>
      <c r="B6" s="4"/>
      <c r="C6" s="4"/>
      <c r="D6" s="4"/>
    </row>
    <row r="7" spans="1:4" ht="30" x14ac:dyDescent="0.25">
      <c r="A7" s="2" t="s">
        <v>1604</v>
      </c>
      <c r="B7" s="4"/>
      <c r="C7" s="4"/>
      <c r="D7" s="4">
        <v>57.5</v>
      </c>
    </row>
    <row r="8" spans="1:4" x14ac:dyDescent="0.25">
      <c r="A8" s="2" t="s">
        <v>1606</v>
      </c>
      <c r="B8" s="4">
        <v>56.5</v>
      </c>
      <c r="C8" s="4"/>
      <c r="D8" s="4"/>
    </row>
    <row r="9" spans="1:4" ht="45" x14ac:dyDescent="0.25">
      <c r="A9" s="2" t="s">
        <v>1607</v>
      </c>
      <c r="B9" s="4"/>
      <c r="C9" s="4"/>
      <c r="D9" s="4"/>
    </row>
    <row r="10" spans="1:4" x14ac:dyDescent="0.25">
      <c r="A10" s="3" t="s">
        <v>1603</v>
      </c>
      <c r="B10" s="4"/>
      <c r="C10" s="4"/>
      <c r="D10" s="4"/>
    </row>
    <row r="11" spans="1:4" x14ac:dyDescent="0.25">
      <c r="A11" s="2" t="s">
        <v>1606</v>
      </c>
      <c r="B11" s="4">
        <v>2.9</v>
      </c>
      <c r="C11" s="4"/>
      <c r="D11" s="4"/>
    </row>
    <row r="12" spans="1:4" x14ac:dyDescent="0.25">
      <c r="A12" s="2" t="s">
        <v>1608</v>
      </c>
      <c r="B12" s="4"/>
      <c r="C12" s="4"/>
      <c r="D12" s="4"/>
    </row>
    <row r="13" spans="1:4" x14ac:dyDescent="0.25">
      <c r="A13" s="3" t="s">
        <v>1609</v>
      </c>
      <c r="B13" s="4"/>
      <c r="C13" s="4"/>
      <c r="D13" s="4"/>
    </row>
    <row r="14" spans="1:4" x14ac:dyDescent="0.25">
      <c r="A14" s="2" t="s">
        <v>1610</v>
      </c>
      <c r="B14" s="4">
        <v>382</v>
      </c>
      <c r="C14" s="4">
        <v>346</v>
      </c>
      <c r="D14" s="4"/>
    </row>
    <row r="15" spans="1:4" x14ac:dyDescent="0.25">
      <c r="A15" s="2" t="s">
        <v>1611</v>
      </c>
      <c r="B15" s="4"/>
      <c r="C15" s="4"/>
      <c r="D15" s="4"/>
    </row>
    <row r="16" spans="1:4" x14ac:dyDescent="0.25">
      <c r="A16" s="3" t="s">
        <v>1609</v>
      </c>
      <c r="B16" s="4"/>
      <c r="C16" s="4"/>
      <c r="D16" s="4"/>
    </row>
    <row r="17" spans="1:4" x14ac:dyDescent="0.25">
      <c r="A17" s="2" t="s">
        <v>1610</v>
      </c>
      <c r="B17" s="4">
        <v>384</v>
      </c>
      <c r="C17" s="4">
        <v>109</v>
      </c>
      <c r="D17" s="4"/>
    </row>
    <row r="18" spans="1:4" ht="30" x14ac:dyDescent="0.25">
      <c r="A18" s="2" t="s">
        <v>1612</v>
      </c>
      <c r="B18" s="4">
        <v>125</v>
      </c>
      <c r="C18" s="4"/>
      <c r="D18" s="4"/>
    </row>
    <row r="19" spans="1:4" x14ac:dyDescent="0.25">
      <c r="A19" s="2" t="s">
        <v>1613</v>
      </c>
      <c r="B19" s="4"/>
      <c r="C19" s="4"/>
      <c r="D19" s="4"/>
    </row>
    <row r="20" spans="1:4" x14ac:dyDescent="0.25">
      <c r="A20" s="3" t="s">
        <v>1609</v>
      </c>
      <c r="B20" s="4"/>
      <c r="C20" s="4"/>
      <c r="D20" s="4"/>
    </row>
    <row r="21" spans="1:4" x14ac:dyDescent="0.25">
      <c r="A21" s="2" t="s">
        <v>1610</v>
      </c>
      <c r="B21" s="4">
        <v>265</v>
      </c>
      <c r="C21" s="4">
        <v>128</v>
      </c>
      <c r="D21" s="4"/>
    </row>
    <row r="22" spans="1:4" ht="30" x14ac:dyDescent="0.25">
      <c r="A22" s="2" t="s">
        <v>1612</v>
      </c>
      <c r="B22" s="4">
        <v>244</v>
      </c>
      <c r="C22" s="4"/>
      <c r="D22" s="4"/>
    </row>
    <row r="23" spans="1:4" x14ac:dyDescent="0.25">
      <c r="A23" s="2" t="s">
        <v>1614</v>
      </c>
      <c r="B23" s="4"/>
      <c r="C23" s="4"/>
      <c r="D23" s="4"/>
    </row>
    <row r="24" spans="1:4" x14ac:dyDescent="0.25">
      <c r="A24" s="3" t="s">
        <v>1609</v>
      </c>
      <c r="B24" s="4"/>
      <c r="C24" s="4"/>
      <c r="D24" s="4"/>
    </row>
    <row r="25" spans="1:4" x14ac:dyDescent="0.25">
      <c r="A25" s="2" t="s">
        <v>1610</v>
      </c>
      <c r="B25" s="4">
        <v>67</v>
      </c>
      <c r="C25" s="4">
        <v>14</v>
      </c>
      <c r="D25" s="4"/>
    </row>
    <row r="26" spans="1:4" x14ac:dyDescent="0.25">
      <c r="A26" s="2" t="s">
        <v>1615</v>
      </c>
      <c r="B26" s="4"/>
      <c r="C26" s="4"/>
      <c r="D26" s="4"/>
    </row>
    <row r="27" spans="1:4" x14ac:dyDescent="0.25">
      <c r="A27" s="3" t="s">
        <v>1609</v>
      </c>
      <c r="B27" s="4"/>
      <c r="C27" s="4"/>
      <c r="D27" s="4"/>
    </row>
    <row r="28" spans="1:4" x14ac:dyDescent="0.25">
      <c r="A28" s="2" t="s">
        <v>1610</v>
      </c>
      <c r="B28" s="9">
        <v>3</v>
      </c>
      <c r="C28" s="9">
        <v>12</v>
      </c>
      <c r="D28"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1616</v>
      </c>
      <c r="B1" s="10" t="s">
        <v>2</v>
      </c>
      <c r="C1" s="10"/>
      <c r="D1" s="10"/>
    </row>
    <row r="2" spans="1:4" x14ac:dyDescent="0.25">
      <c r="A2" s="1" t="s">
        <v>30</v>
      </c>
      <c r="B2" s="1" t="s">
        <v>3</v>
      </c>
      <c r="C2" s="1" t="s">
        <v>31</v>
      </c>
      <c r="D2" s="1" t="s">
        <v>77</v>
      </c>
    </row>
    <row r="3" spans="1:4" ht="30" x14ac:dyDescent="0.25">
      <c r="A3" s="3" t="s">
        <v>1617</v>
      </c>
      <c r="B3" s="4"/>
      <c r="C3" s="4"/>
      <c r="D3" s="4"/>
    </row>
    <row r="4" spans="1:4" x14ac:dyDescent="0.25">
      <c r="A4" s="2" t="s">
        <v>729</v>
      </c>
      <c r="B4" s="6">
        <v>110.2</v>
      </c>
      <c r="C4" s="4"/>
      <c r="D4" s="4"/>
    </row>
    <row r="5" spans="1:4" ht="30" x14ac:dyDescent="0.25">
      <c r="A5" s="2" t="s">
        <v>141</v>
      </c>
      <c r="B5" s="4">
        <v>-141.69999999999999</v>
      </c>
      <c r="C5" s="4">
        <v>23.3</v>
      </c>
      <c r="D5" s="4">
        <v>26.6</v>
      </c>
    </row>
    <row r="6" spans="1:4" x14ac:dyDescent="0.25">
      <c r="A6" s="2" t="s">
        <v>734</v>
      </c>
      <c r="B6" s="4">
        <v>-31.5</v>
      </c>
      <c r="C6" s="4">
        <v>110.2</v>
      </c>
      <c r="D6" s="4"/>
    </row>
    <row r="7" spans="1:4" ht="30" x14ac:dyDescent="0.25">
      <c r="A7" s="2" t="s">
        <v>725</v>
      </c>
      <c r="B7" s="4"/>
      <c r="C7" s="4"/>
      <c r="D7" s="4"/>
    </row>
    <row r="8" spans="1:4" ht="30" x14ac:dyDescent="0.25">
      <c r="A8" s="3" t="s">
        <v>1617</v>
      </c>
      <c r="B8" s="4"/>
      <c r="C8" s="4"/>
      <c r="D8" s="4"/>
    </row>
    <row r="9" spans="1:4" x14ac:dyDescent="0.25">
      <c r="A9" s="2" t="s">
        <v>729</v>
      </c>
      <c r="B9" s="4">
        <v>110.4</v>
      </c>
      <c r="C9" s="4"/>
      <c r="D9" s="4"/>
    </row>
    <row r="10" spans="1:4" ht="30" x14ac:dyDescent="0.25">
      <c r="A10" s="2" t="s">
        <v>1618</v>
      </c>
      <c r="B10" s="4">
        <v>-136.1</v>
      </c>
      <c r="C10" s="4"/>
      <c r="D10" s="4"/>
    </row>
    <row r="11" spans="1:4" ht="60" x14ac:dyDescent="0.25">
      <c r="A11" s="2" t="s">
        <v>1619</v>
      </c>
      <c r="B11" s="4">
        <v>0</v>
      </c>
      <c r="C11" s="4"/>
      <c r="D11" s="4"/>
    </row>
    <row r="12" spans="1:4" ht="30" x14ac:dyDescent="0.25">
      <c r="A12" s="2" t="s">
        <v>141</v>
      </c>
      <c r="B12" s="4">
        <v>-136.1</v>
      </c>
      <c r="C12" s="4"/>
      <c r="D12" s="4"/>
    </row>
    <row r="13" spans="1:4" x14ac:dyDescent="0.25">
      <c r="A13" s="2" t="s">
        <v>734</v>
      </c>
      <c r="B13" s="4">
        <v>-25.7</v>
      </c>
      <c r="C13" s="4"/>
      <c r="D13" s="4"/>
    </row>
    <row r="14" spans="1:4" ht="30" x14ac:dyDescent="0.25">
      <c r="A14" s="2" t="s">
        <v>1620</v>
      </c>
      <c r="B14" s="4"/>
      <c r="C14" s="4"/>
      <c r="D14" s="4"/>
    </row>
    <row r="15" spans="1:4" ht="30" x14ac:dyDescent="0.25">
      <c r="A15" s="3" t="s">
        <v>1617</v>
      </c>
      <c r="B15" s="4"/>
      <c r="C15" s="4"/>
      <c r="D15" s="4"/>
    </row>
    <row r="16" spans="1:4" x14ac:dyDescent="0.25">
      <c r="A16" s="2" t="s">
        <v>729</v>
      </c>
      <c r="B16" s="4">
        <v>-0.2</v>
      </c>
      <c r="C16" s="4"/>
      <c r="D16" s="4"/>
    </row>
    <row r="17" spans="1:4" ht="30" x14ac:dyDescent="0.25">
      <c r="A17" s="2" t="s">
        <v>1618</v>
      </c>
      <c r="B17" s="4">
        <v>3.7</v>
      </c>
      <c r="C17" s="4"/>
      <c r="D17" s="4"/>
    </row>
    <row r="18" spans="1:4" ht="60" x14ac:dyDescent="0.25">
      <c r="A18" s="2" t="s">
        <v>1619</v>
      </c>
      <c r="B18" s="4">
        <v>-9.3000000000000007</v>
      </c>
      <c r="C18" s="4"/>
      <c r="D18" s="4"/>
    </row>
    <row r="19" spans="1:4" ht="30" x14ac:dyDescent="0.25">
      <c r="A19" s="2" t="s">
        <v>141</v>
      </c>
      <c r="B19" s="4">
        <v>-5.6</v>
      </c>
      <c r="C19" s="4"/>
      <c r="D19" s="4"/>
    </row>
    <row r="20" spans="1:4" x14ac:dyDescent="0.25">
      <c r="A20" s="2" t="s">
        <v>734</v>
      </c>
      <c r="B20" s="4">
        <v>-5.8</v>
      </c>
      <c r="C20" s="4"/>
      <c r="D20" s="4"/>
    </row>
    <row r="21" spans="1:4" ht="30" x14ac:dyDescent="0.25">
      <c r="A21" s="2" t="s">
        <v>129</v>
      </c>
      <c r="B21" s="4"/>
      <c r="C21" s="4"/>
      <c r="D21" s="4"/>
    </row>
    <row r="22" spans="1:4" ht="30" x14ac:dyDescent="0.25">
      <c r="A22" s="3" t="s">
        <v>1617</v>
      </c>
      <c r="B22" s="4"/>
      <c r="C22" s="4"/>
      <c r="D22" s="4"/>
    </row>
    <row r="23" spans="1:4" x14ac:dyDescent="0.25">
      <c r="A23" s="2" t="s">
        <v>729</v>
      </c>
      <c r="B23" s="4">
        <v>110.2</v>
      </c>
      <c r="C23" s="4"/>
      <c r="D23" s="4"/>
    </row>
    <row r="24" spans="1:4" ht="30" x14ac:dyDescent="0.25">
      <c r="A24" s="2" t="s">
        <v>1618</v>
      </c>
      <c r="B24" s="4">
        <v>-132.4</v>
      </c>
      <c r="C24" s="4"/>
      <c r="D24" s="4"/>
    </row>
    <row r="25" spans="1:4" ht="60" x14ac:dyDescent="0.25">
      <c r="A25" s="2" t="s">
        <v>1619</v>
      </c>
      <c r="B25" s="4">
        <v>-9.3000000000000007</v>
      </c>
      <c r="C25" s="4"/>
      <c r="D25" s="4"/>
    </row>
    <row r="26" spans="1:4" ht="30" x14ac:dyDescent="0.25">
      <c r="A26" s="2" t="s">
        <v>141</v>
      </c>
      <c r="B26" s="4">
        <v>-141.69999999999999</v>
      </c>
      <c r="C26" s="4">
        <v>23.3</v>
      </c>
      <c r="D26" s="4">
        <v>26.6</v>
      </c>
    </row>
    <row r="27" spans="1:4" x14ac:dyDescent="0.25">
      <c r="A27" s="2" t="s">
        <v>734</v>
      </c>
      <c r="B27" s="6">
        <v>-31.5</v>
      </c>
      <c r="C27" s="6">
        <v>110.2</v>
      </c>
      <c r="D27"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3" max="5" width="12.7109375" bestFit="1" customWidth="1"/>
    <col min="6" max="6" width="12.5703125" bestFit="1" customWidth="1"/>
  </cols>
  <sheetData>
    <row r="1" spans="1:6" x14ac:dyDescent="0.25">
      <c r="A1" s="10" t="s">
        <v>1621</v>
      </c>
      <c r="B1" s="1" t="s">
        <v>2</v>
      </c>
      <c r="C1" s="1"/>
      <c r="D1" s="1"/>
      <c r="E1" s="1"/>
      <c r="F1" s="1"/>
    </row>
    <row r="2" spans="1:6" x14ac:dyDescent="0.25">
      <c r="A2" s="10"/>
      <c r="B2" s="1" t="s">
        <v>3</v>
      </c>
      <c r="C2" s="10" t="s">
        <v>1541</v>
      </c>
      <c r="D2" s="10" t="s">
        <v>1540</v>
      </c>
      <c r="E2" s="10" t="s">
        <v>1537</v>
      </c>
      <c r="F2" s="10" t="s">
        <v>1539</v>
      </c>
    </row>
    <row r="3" spans="1:6" x14ac:dyDescent="0.25">
      <c r="A3" s="10"/>
      <c r="B3" s="1" t="s">
        <v>1622</v>
      </c>
      <c r="C3" s="10"/>
      <c r="D3" s="10"/>
      <c r="E3" s="10"/>
      <c r="F3" s="10"/>
    </row>
    <row r="4" spans="1:6" x14ac:dyDescent="0.25">
      <c r="A4" s="3" t="s">
        <v>741</v>
      </c>
      <c r="B4" s="4"/>
      <c r="C4" s="4"/>
      <c r="D4" s="4"/>
      <c r="E4" s="4"/>
      <c r="F4" s="4"/>
    </row>
    <row r="5" spans="1:6" ht="30" x14ac:dyDescent="0.25">
      <c r="A5" s="2" t="s">
        <v>1623</v>
      </c>
      <c r="B5" s="4" t="s">
        <v>1624</v>
      </c>
      <c r="C5" s="4"/>
      <c r="D5" s="4"/>
      <c r="E5" s="4"/>
      <c r="F5" s="4"/>
    </row>
    <row r="6" spans="1:6" x14ac:dyDescent="0.25">
      <c r="A6" s="3" t="s">
        <v>1542</v>
      </c>
      <c r="B6" s="4"/>
      <c r="C6" s="4"/>
      <c r="D6" s="4"/>
      <c r="E6" s="4"/>
      <c r="F6" s="4"/>
    </row>
    <row r="7" spans="1:6" ht="195" x14ac:dyDescent="0.25">
      <c r="A7" s="2" t="s">
        <v>1625</v>
      </c>
      <c r="B7" s="4" t="s">
        <v>1626</v>
      </c>
      <c r="C7" s="4"/>
      <c r="D7" s="4"/>
      <c r="E7" s="4"/>
      <c r="F7" s="4"/>
    </row>
    <row r="8" spans="1:6" ht="30" x14ac:dyDescent="0.25">
      <c r="A8" s="3" t="s">
        <v>1627</v>
      </c>
      <c r="B8" s="4"/>
      <c r="C8" s="4"/>
      <c r="D8" s="4"/>
      <c r="E8" s="4"/>
      <c r="F8" s="4"/>
    </row>
    <row r="9" spans="1:6" x14ac:dyDescent="0.25">
      <c r="A9" s="2" t="s">
        <v>1628</v>
      </c>
      <c r="B9" s="4">
        <v>3</v>
      </c>
      <c r="C9" s="4"/>
      <c r="D9" s="4"/>
      <c r="E9" s="4"/>
      <c r="F9" s="4"/>
    </row>
    <row r="10" spans="1:6" x14ac:dyDescent="0.25">
      <c r="A10" s="2" t="s">
        <v>1629</v>
      </c>
      <c r="B10" s="4"/>
      <c r="C10" s="4"/>
      <c r="D10" s="4"/>
      <c r="E10" s="4"/>
      <c r="F10" s="4"/>
    </row>
    <row r="11" spans="1:6" ht="30" x14ac:dyDescent="0.25">
      <c r="A11" s="3" t="s">
        <v>1627</v>
      </c>
      <c r="B11" s="4"/>
      <c r="C11" s="4"/>
      <c r="D11" s="4"/>
      <c r="E11" s="4"/>
      <c r="F11" s="4"/>
    </row>
    <row r="12" spans="1:6" x14ac:dyDescent="0.25">
      <c r="A12" s="2" t="s">
        <v>1630</v>
      </c>
      <c r="B12" s="70">
        <v>0.47</v>
      </c>
      <c r="C12" s="4"/>
      <c r="D12" s="4"/>
      <c r="E12" s="4"/>
      <c r="F12" s="4"/>
    </row>
    <row r="13" spans="1:6" ht="30" x14ac:dyDescent="0.25">
      <c r="A13" s="2" t="s">
        <v>1631</v>
      </c>
      <c r="B13" s="4"/>
      <c r="C13" s="4"/>
      <c r="D13" s="4"/>
      <c r="E13" s="4"/>
      <c r="F13" s="4"/>
    </row>
    <row r="14" spans="1:6" ht="30" x14ac:dyDescent="0.25">
      <c r="A14" s="3" t="s">
        <v>1627</v>
      </c>
      <c r="B14" s="4"/>
      <c r="C14" s="4"/>
      <c r="D14" s="4"/>
      <c r="E14" s="4"/>
      <c r="F14" s="4"/>
    </row>
    <row r="15" spans="1:6" x14ac:dyDescent="0.25">
      <c r="A15" s="2" t="s">
        <v>1632</v>
      </c>
      <c r="B15" s="8">
        <v>143000000</v>
      </c>
      <c r="C15" s="4"/>
      <c r="D15" s="4"/>
      <c r="E15" s="4"/>
      <c r="F15" s="4"/>
    </row>
    <row r="16" spans="1:6" ht="30" x14ac:dyDescent="0.25">
      <c r="A16" s="2" t="s">
        <v>1633</v>
      </c>
      <c r="B16" s="4"/>
      <c r="C16" s="4"/>
      <c r="D16" s="4"/>
      <c r="E16" s="4"/>
      <c r="F16" s="4"/>
    </row>
    <row r="17" spans="1:6" ht="30" x14ac:dyDescent="0.25">
      <c r="A17" s="3" t="s">
        <v>1627</v>
      </c>
      <c r="B17" s="4"/>
      <c r="C17" s="4"/>
      <c r="D17" s="4"/>
      <c r="E17" s="4"/>
      <c r="F17" s="4"/>
    </row>
    <row r="18" spans="1:6" x14ac:dyDescent="0.25">
      <c r="A18" s="2" t="s">
        <v>1632</v>
      </c>
      <c r="B18" s="8">
        <v>98000000</v>
      </c>
      <c r="C18" s="4"/>
      <c r="D18" s="4"/>
      <c r="E18" s="4"/>
      <c r="F18" s="4"/>
    </row>
    <row r="19" spans="1:6" x14ac:dyDescent="0.25">
      <c r="A19" s="2" t="s">
        <v>1568</v>
      </c>
      <c r="B19" s="4"/>
      <c r="C19" s="4"/>
      <c r="D19" s="4"/>
      <c r="E19" s="4"/>
      <c r="F19" s="4"/>
    </row>
    <row r="20" spans="1:6" x14ac:dyDescent="0.25">
      <c r="A20" s="3" t="s">
        <v>1542</v>
      </c>
      <c r="B20" s="4"/>
      <c r="C20" s="4"/>
      <c r="D20" s="4"/>
      <c r="E20" s="4"/>
      <c r="F20" s="4"/>
    </row>
    <row r="21" spans="1:6" x14ac:dyDescent="0.25">
      <c r="A21" s="2" t="s">
        <v>1543</v>
      </c>
      <c r="B21" s="4"/>
      <c r="C21" s="4"/>
      <c r="D21" s="8">
        <v>2100000000</v>
      </c>
      <c r="E21" s="4"/>
      <c r="F21" s="4"/>
    </row>
    <row r="22" spans="1:6" x14ac:dyDescent="0.25">
      <c r="A22" s="2" t="s">
        <v>1547</v>
      </c>
      <c r="B22" s="4"/>
      <c r="C22" s="8">
        <v>1300000000</v>
      </c>
      <c r="D22" s="4"/>
      <c r="E22" s="4"/>
      <c r="F22" s="4"/>
    </row>
    <row r="23" spans="1:6" x14ac:dyDescent="0.25">
      <c r="A23" s="2" t="s">
        <v>637</v>
      </c>
      <c r="B23" s="4"/>
      <c r="C23" s="4"/>
      <c r="D23" s="4"/>
      <c r="E23" s="4"/>
      <c r="F23" s="4"/>
    </row>
    <row r="24" spans="1:6" x14ac:dyDescent="0.25">
      <c r="A24" s="3" t="s">
        <v>1542</v>
      </c>
      <c r="B24" s="4"/>
      <c r="C24" s="4"/>
      <c r="D24" s="4"/>
      <c r="E24" s="4"/>
      <c r="F24" s="4"/>
    </row>
    <row r="25" spans="1:6" x14ac:dyDescent="0.25">
      <c r="A25" s="2" t="s">
        <v>1546</v>
      </c>
      <c r="B25" s="8">
        <v>850000000</v>
      </c>
      <c r="C25" s="4"/>
      <c r="D25" s="4"/>
      <c r="E25" s="4"/>
      <c r="F25" s="4"/>
    </row>
    <row r="26" spans="1:6" x14ac:dyDescent="0.25">
      <c r="A26" s="2" t="s">
        <v>1543</v>
      </c>
      <c r="B26" s="4"/>
      <c r="C26" s="4"/>
      <c r="D26" s="4"/>
      <c r="E26" s="8">
        <v>850000000</v>
      </c>
      <c r="F26" s="4"/>
    </row>
    <row r="27" spans="1:6" x14ac:dyDescent="0.25">
      <c r="A27" s="2" t="s">
        <v>1547</v>
      </c>
      <c r="B27" s="4">
        <v>850</v>
      </c>
      <c r="C27" s="4"/>
      <c r="D27" s="4"/>
      <c r="E27" s="4"/>
      <c r="F27" s="4"/>
    </row>
    <row r="28" spans="1:6" ht="30" x14ac:dyDescent="0.25">
      <c r="A28" s="2" t="s">
        <v>1634</v>
      </c>
      <c r="B28" s="4"/>
      <c r="C28" s="4"/>
      <c r="D28" s="4"/>
      <c r="E28" s="4"/>
      <c r="F28" s="4"/>
    </row>
    <row r="29" spans="1:6" x14ac:dyDescent="0.25">
      <c r="A29" s="3" t="s">
        <v>1542</v>
      </c>
      <c r="B29" s="4"/>
      <c r="C29" s="4"/>
      <c r="D29" s="4"/>
      <c r="E29" s="4"/>
      <c r="F29" s="4"/>
    </row>
    <row r="30" spans="1:6" x14ac:dyDescent="0.25">
      <c r="A30" s="2" t="s">
        <v>1543</v>
      </c>
      <c r="B30" s="4"/>
      <c r="C30" s="4"/>
      <c r="D30" s="4"/>
      <c r="E30" s="8">
        <v>2600000000</v>
      </c>
      <c r="F30" s="4"/>
    </row>
    <row r="31" spans="1:6" x14ac:dyDescent="0.25">
      <c r="A31" s="2" t="s">
        <v>629</v>
      </c>
      <c r="B31" s="4"/>
      <c r="C31" s="4"/>
      <c r="D31" s="4"/>
      <c r="E31" s="4"/>
      <c r="F31" s="4"/>
    </row>
    <row r="32" spans="1:6" x14ac:dyDescent="0.25">
      <c r="A32" s="3" t="s">
        <v>1542</v>
      </c>
      <c r="B32" s="4"/>
      <c r="C32" s="4"/>
      <c r="D32" s="4"/>
      <c r="E32" s="4"/>
      <c r="F32" s="4"/>
    </row>
    <row r="33" spans="1:6" x14ac:dyDescent="0.25">
      <c r="A33" s="2" t="s">
        <v>1543</v>
      </c>
      <c r="B33" s="4"/>
      <c r="C33" s="4"/>
      <c r="D33" s="4"/>
      <c r="E33" s="4"/>
      <c r="F33" s="9">
        <v>850000000</v>
      </c>
    </row>
  </sheetData>
  <mergeCells count="5">
    <mergeCell ref="A1:A3"/>
    <mergeCell ref="C2:C3"/>
    <mergeCell ref="D2:D3"/>
    <mergeCell ref="E2:E3"/>
    <mergeCell ref="F2:F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60" x14ac:dyDescent="0.25">
      <c r="A1" s="1" t="s">
        <v>1635</v>
      </c>
      <c r="B1" s="1" t="s">
        <v>2</v>
      </c>
      <c r="C1" s="1"/>
    </row>
    <row r="2" spans="1:3" x14ac:dyDescent="0.25">
      <c r="A2" s="1" t="s">
        <v>30</v>
      </c>
      <c r="B2" s="1" t="s">
        <v>3</v>
      </c>
      <c r="C2" s="10" t="s">
        <v>31</v>
      </c>
    </row>
    <row r="3" spans="1:3" x14ac:dyDescent="0.25">
      <c r="A3" s="1"/>
      <c r="B3" s="1" t="s">
        <v>1538</v>
      </c>
      <c r="C3" s="10"/>
    </row>
    <row r="4" spans="1:3" x14ac:dyDescent="0.25">
      <c r="A4" s="3" t="s">
        <v>1636</v>
      </c>
      <c r="B4" s="4"/>
      <c r="C4" s="4"/>
    </row>
    <row r="5" spans="1:3" x14ac:dyDescent="0.25">
      <c r="A5" s="2" t="s">
        <v>1637</v>
      </c>
      <c r="B5" s="6">
        <v>8.4</v>
      </c>
      <c r="C5" s="4"/>
    </row>
    <row r="6" spans="1:3" x14ac:dyDescent="0.25">
      <c r="A6" s="2" t="s">
        <v>1638</v>
      </c>
      <c r="B6" s="4">
        <v>3.6</v>
      </c>
      <c r="C6" s="4"/>
    </row>
    <row r="7" spans="1:3" ht="45" x14ac:dyDescent="0.25">
      <c r="A7" s="2" t="s">
        <v>1639</v>
      </c>
      <c r="B7" s="4">
        <v>4.2</v>
      </c>
      <c r="C7" s="4"/>
    </row>
    <row r="8" spans="1:3" ht="30" x14ac:dyDescent="0.25">
      <c r="A8" s="2" t="s">
        <v>1640</v>
      </c>
      <c r="B8" s="4">
        <v>56</v>
      </c>
      <c r="C8" s="4"/>
    </row>
    <row r="9" spans="1:3" x14ac:dyDescent="0.25">
      <c r="A9" s="2" t="s">
        <v>1641</v>
      </c>
      <c r="B9" s="4" t="s">
        <v>1642</v>
      </c>
      <c r="C9" s="4"/>
    </row>
    <row r="10" spans="1:3" ht="30" x14ac:dyDescent="0.25">
      <c r="A10" s="2" t="s">
        <v>39</v>
      </c>
      <c r="B10" s="4"/>
      <c r="C10" s="4"/>
    </row>
    <row r="11" spans="1:3" x14ac:dyDescent="0.25">
      <c r="A11" s="3" t="s">
        <v>1636</v>
      </c>
      <c r="B11" s="4"/>
      <c r="C11" s="4"/>
    </row>
    <row r="12" spans="1:3" x14ac:dyDescent="0.25">
      <c r="A12" s="2" t="s">
        <v>759</v>
      </c>
      <c r="B12" s="4">
        <v>12.6</v>
      </c>
      <c r="C12" s="4">
        <v>4</v>
      </c>
    </row>
    <row r="13" spans="1:3" x14ac:dyDescent="0.25">
      <c r="A13" s="2" t="s">
        <v>51</v>
      </c>
      <c r="B13" s="4"/>
      <c r="C13" s="4"/>
    </row>
    <row r="14" spans="1:3" x14ac:dyDescent="0.25">
      <c r="A14" s="3" t="s">
        <v>1636</v>
      </c>
      <c r="B14" s="4"/>
      <c r="C14" s="4"/>
    </row>
    <row r="15" spans="1:3" x14ac:dyDescent="0.25">
      <c r="A15" s="2" t="s">
        <v>760</v>
      </c>
      <c r="B15" s="6">
        <v>7.8</v>
      </c>
      <c r="C15" s="6">
        <v>2.8</v>
      </c>
    </row>
  </sheetData>
  <mergeCells count="1">
    <mergeCell ref="C2:C3"/>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1643</v>
      </c>
      <c r="B1" s="10" t="s">
        <v>2</v>
      </c>
      <c r="C1" s="10"/>
      <c r="D1" s="10"/>
    </row>
    <row r="2" spans="1:4" x14ac:dyDescent="0.25">
      <c r="A2" s="1" t="s">
        <v>30</v>
      </c>
      <c r="B2" s="1" t="s">
        <v>3</v>
      </c>
      <c r="C2" s="1" t="s">
        <v>31</v>
      </c>
      <c r="D2" s="1" t="s">
        <v>77</v>
      </c>
    </row>
    <row r="3" spans="1:4" ht="30" x14ac:dyDescent="0.25">
      <c r="A3" s="2" t="s">
        <v>1644</v>
      </c>
      <c r="B3" s="4"/>
      <c r="C3" s="4"/>
      <c r="D3" s="4"/>
    </row>
    <row r="4" spans="1:4" ht="30" x14ac:dyDescent="0.25">
      <c r="A4" s="3" t="s">
        <v>1645</v>
      </c>
      <c r="B4" s="4"/>
      <c r="C4" s="4"/>
      <c r="D4" s="4"/>
    </row>
    <row r="5" spans="1:4" ht="30" x14ac:dyDescent="0.25">
      <c r="A5" s="2" t="s">
        <v>1646</v>
      </c>
      <c r="B5" s="9">
        <v>8</v>
      </c>
      <c r="C5" s="6">
        <v>-1.8</v>
      </c>
      <c r="D5" s="6">
        <v>6.2</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2" width="33.5703125" customWidth="1"/>
    <col min="3" max="3" width="10.42578125" customWidth="1"/>
    <col min="4" max="4" width="33.5703125" customWidth="1"/>
    <col min="5" max="5" width="10.42578125" customWidth="1"/>
  </cols>
  <sheetData>
    <row r="1" spans="1:5" ht="60" x14ac:dyDescent="0.25">
      <c r="A1" s="1" t="s">
        <v>1647</v>
      </c>
      <c r="B1" s="10" t="s">
        <v>3</v>
      </c>
      <c r="C1" s="10"/>
      <c r="D1" s="10" t="s">
        <v>31</v>
      </c>
      <c r="E1" s="10"/>
    </row>
    <row r="2" spans="1:5" x14ac:dyDescent="0.25">
      <c r="A2" s="1" t="s">
        <v>30</v>
      </c>
      <c r="B2" s="10"/>
      <c r="C2" s="10"/>
      <c r="D2" s="10"/>
      <c r="E2" s="10"/>
    </row>
    <row r="3" spans="1:5" x14ac:dyDescent="0.25">
      <c r="A3" s="2" t="s">
        <v>1648</v>
      </c>
      <c r="B3" s="4"/>
      <c r="C3" s="4"/>
      <c r="D3" s="4"/>
      <c r="E3" s="4"/>
    </row>
    <row r="4" spans="1:5" x14ac:dyDescent="0.25">
      <c r="A4" s="3" t="s">
        <v>781</v>
      </c>
      <c r="B4" s="4"/>
      <c r="C4" s="4"/>
      <c r="D4" s="4"/>
      <c r="E4" s="4"/>
    </row>
    <row r="5" spans="1:5" ht="17.25" x14ac:dyDescent="0.25">
      <c r="A5" s="2" t="s">
        <v>1649</v>
      </c>
      <c r="B5" s="6">
        <v>13.1</v>
      </c>
      <c r="C5" s="11" t="s">
        <v>86</v>
      </c>
      <c r="D5" s="6">
        <v>6.7</v>
      </c>
      <c r="E5" s="11" t="s">
        <v>86</v>
      </c>
    </row>
    <row r="6" spans="1:5" ht="17.25" x14ac:dyDescent="0.25">
      <c r="A6" s="2" t="s">
        <v>1650</v>
      </c>
      <c r="B6" s="4">
        <v>15.9</v>
      </c>
      <c r="C6" s="11" t="s">
        <v>110</v>
      </c>
      <c r="D6" s="4">
        <v>36.1</v>
      </c>
      <c r="E6" s="11" t="s">
        <v>110</v>
      </c>
    </row>
    <row r="7" spans="1:5" x14ac:dyDescent="0.25">
      <c r="A7" s="2" t="s">
        <v>1651</v>
      </c>
      <c r="B7" s="4">
        <v>12.6</v>
      </c>
      <c r="C7" s="4"/>
      <c r="D7" s="4">
        <v>4</v>
      </c>
      <c r="E7" s="4"/>
    </row>
    <row r="8" spans="1:5" x14ac:dyDescent="0.25">
      <c r="A8" s="3" t="s">
        <v>784</v>
      </c>
      <c r="B8" s="4"/>
      <c r="C8" s="4"/>
      <c r="D8" s="4"/>
      <c r="E8" s="4"/>
    </row>
    <row r="9" spans="1:5" x14ac:dyDescent="0.25">
      <c r="A9" s="2" t="s">
        <v>1652</v>
      </c>
      <c r="B9" s="4">
        <v>7.8</v>
      </c>
      <c r="C9" s="4"/>
      <c r="D9" s="4">
        <v>2.8</v>
      </c>
      <c r="E9" s="4"/>
    </row>
    <row r="10" spans="1:5" ht="17.25" x14ac:dyDescent="0.25">
      <c r="A10" s="2" t="s">
        <v>623</v>
      </c>
      <c r="B10" s="4">
        <v>629.9</v>
      </c>
      <c r="C10" s="11" t="s">
        <v>155</v>
      </c>
      <c r="D10" s="4">
        <v>405.9</v>
      </c>
      <c r="E10" s="11" t="s">
        <v>155</v>
      </c>
    </row>
    <row r="11" spans="1:5" x14ac:dyDescent="0.25">
      <c r="A11" s="2" t="s">
        <v>1653</v>
      </c>
      <c r="B11" s="4"/>
      <c r="C11" s="4"/>
      <c r="D11" s="4"/>
      <c r="E11" s="4"/>
    </row>
    <row r="12" spans="1:5" x14ac:dyDescent="0.25">
      <c r="A12" s="3" t="s">
        <v>781</v>
      </c>
      <c r="B12" s="4"/>
      <c r="C12" s="4"/>
      <c r="D12" s="4"/>
      <c r="E12" s="4"/>
    </row>
    <row r="13" spans="1:5" ht="17.25" x14ac:dyDescent="0.25">
      <c r="A13" s="2" t="s">
        <v>1649</v>
      </c>
      <c r="B13" s="4">
        <v>13.1</v>
      </c>
      <c r="C13" s="11" t="s">
        <v>86</v>
      </c>
      <c r="D13" s="4">
        <v>6.7</v>
      </c>
      <c r="E13" s="11" t="s">
        <v>86</v>
      </c>
    </row>
    <row r="14" spans="1:5" ht="17.25" x14ac:dyDescent="0.25">
      <c r="A14" s="2" t="s">
        <v>1650</v>
      </c>
      <c r="B14" s="4">
        <v>15.9</v>
      </c>
      <c r="C14" s="11" t="s">
        <v>110</v>
      </c>
      <c r="D14" s="4">
        <v>36.1</v>
      </c>
      <c r="E14" s="11" t="s">
        <v>110</v>
      </c>
    </row>
    <row r="15" spans="1:5" x14ac:dyDescent="0.25">
      <c r="A15" s="2" t="s">
        <v>1651</v>
      </c>
      <c r="B15" s="4">
        <v>12.6</v>
      </c>
      <c r="C15" s="4"/>
      <c r="D15" s="4">
        <v>4</v>
      </c>
      <c r="E15" s="4"/>
    </row>
    <row r="16" spans="1:5" x14ac:dyDescent="0.25">
      <c r="A16" s="3" t="s">
        <v>784</v>
      </c>
      <c r="B16" s="4"/>
      <c r="C16" s="4"/>
      <c r="D16" s="4"/>
      <c r="E16" s="4"/>
    </row>
    <row r="17" spans="1:5" x14ac:dyDescent="0.25">
      <c r="A17" s="2" t="s">
        <v>1652</v>
      </c>
      <c r="B17" s="4">
        <v>7.8</v>
      </c>
      <c r="C17" s="4"/>
      <c r="D17" s="4">
        <v>2.8</v>
      </c>
      <c r="E17" s="4"/>
    </row>
    <row r="18" spans="1:5" ht="17.25" x14ac:dyDescent="0.25">
      <c r="A18" s="2" t="s">
        <v>623</v>
      </c>
      <c r="B18" s="4">
        <v>629.9</v>
      </c>
      <c r="C18" s="11" t="s">
        <v>155</v>
      </c>
      <c r="D18" s="4">
        <v>405.9</v>
      </c>
      <c r="E18" s="11" t="s">
        <v>155</v>
      </c>
    </row>
    <row r="19" spans="1:5" x14ac:dyDescent="0.25">
      <c r="A19" s="2" t="s">
        <v>777</v>
      </c>
      <c r="B19" s="4"/>
      <c r="C19" s="4"/>
      <c r="D19" s="4"/>
      <c r="E19" s="4"/>
    </row>
    <row r="20" spans="1:5" x14ac:dyDescent="0.25">
      <c r="A20" s="3" t="s">
        <v>781</v>
      </c>
      <c r="B20" s="4"/>
      <c r="C20" s="4"/>
      <c r="D20" s="4"/>
      <c r="E20" s="4"/>
    </row>
    <row r="21" spans="1:5" ht="17.25" x14ac:dyDescent="0.25">
      <c r="A21" s="2" t="s">
        <v>1649</v>
      </c>
      <c r="B21" s="4">
        <v>13.1</v>
      </c>
      <c r="C21" s="11" t="s">
        <v>86</v>
      </c>
      <c r="D21" s="4">
        <v>6.7</v>
      </c>
      <c r="E21" s="11" t="s">
        <v>86</v>
      </c>
    </row>
    <row r="22" spans="1:5" ht="17.25" x14ac:dyDescent="0.25">
      <c r="A22" s="2" t="s">
        <v>1650</v>
      </c>
      <c r="B22" s="4">
        <v>0</v>
      </c>
      <c r="C22" s="11" t="s">
        <v>110</v>
      </c>
      <c r="D22" s="4">
        <v>0</v>
      </c>
      <c r="E22" s="11" t="s">
        <v>110</v>
      </c>
    </row>
    <row r="23" spans="1:5" x14ac:dyDescent="0.25">
      <c r="A23" s="2" t="s">
        <v>1651</v>
      </c>
      <c r="B23" s="4">
        <v>0</v>
      </c>
      <c r="C23" s="4"/>
      <c r="D23" s="4">
        <v>0</v>
      </c>
      <c r="E23" s="4"/>
    </row>
    <row r="24" spans="1:5" x14ac:dyDescent="0.25">
      <c r="A24" s="3" t="s">
        <v>784</v>
      </c>
      <c r="B24" s="4"/>
      <c r="C24" s="4"/>
      <c r="D24" s="4"/>
      <c r="E24" s="4"/>
    </row>
    <row r="25" spans="1:5" x14ac:dyDescent="0.25">
      <c r="A25" s="2" t="s">
        <v>1652</v>
      </c>
      <c r="B25" s="4">
        <v>0</v>
      </c>
      <c r="C25" s="4"/>
      <c r="D25" s="4">
        <v>0</v>
      </c>
      <c r="E25" s="4"/>
    </row>
    <row r="26" spans="1:5" ht="17.25" x14ac:dyDescent="0.25">
      <c r="A26" s="2" t="s">
        <v>623</v>
      </c>
      <c r="B26" s="4">
        <v>0</v>
      </c>
      <c r="C26" s="11" t="s">
        <v>155</v>
      </c>
      <c r="D26" s="4">
        <v>0</v>
      </c>
      <c r="E26" s="11" t="s">
        <v>155</v>
      </c>
    </row>
    <row r="27" spans="1:5" x14ac:dyDescent="0.25">
      <c r="A27" s="2" t="s">
        <v>778</v>
      </c>
      <c r="B27" s="4"/>
      <c r="C27" s="4"/>
      <c r="D27" s="4"/>
      <c r="E27" s="4"/>
    </row>
    <row r="28" spans="1:5" x14ac:dyDescent="0.25">
      <c r="A28" s="3" t="s">
        <v>781</v>
      </c>
      <c r="B28" s="4"/>
      <c r="C28" s="4"/>
      <c r="D28" s="4"/>
      <c r="E28" s="4"/>
    </row>
    <row r="29" spans="1:5" ht="17.25" x14ac:dyDescent="0.25">
      <c r="A29" s="2" t="s">
        <v>1649</v>
      </c>
      <c r="B29" s="4">
        <v>0</v>
      </c>
      <c r="C29" s="11" t="s">
        <v>86</v>
      </c>
      <c r="D29" s="4">
        <v>0</v>
      </c>
      <c r="E29" s="11" t="s">
        <v>86</v>
      </c>
    </row>
    <row r="30" spans="1:5" ht="17.25" x14ac:dyDescent="0.25">
      <c r="A30" s="2" t="s">
        <v>1650</v>
      </c>
      <c r="B30" s="4">
        <v>0</v>
      </c>
      <c r="C30" s="11" t="s">
        <v>110</v>
      </c>
      <c r="D30" s="4">
        <v>0</v>
      </c>
      <c r="E30" s="11" t="s">
        <v>110</v>
      </c>
    </row>
    <row r="31" spans="1:5" x14ac:dyDescent="0.25">
      <c r="A31" s="2" t="s">
        <v>1651</v>
      </c>
      <c r="B31" s="4">
        <v>12.6</v>
      </c>
      <c r="C31" s="4"/>
      <c r="D31" s="4">
        <v>4</v>
      </c>
      <c r="E31" s="4"/>
    </row>
    <row r="32" spans="1:5" x14ac:dyDescent="0.25">
      <c r="A32" s="3" t="s">
        <v>784</v>
      </c>
      <c r="B32" s="4"/>
      <c r="C32" s="4"/>
      <c r="D32" s="4"/>
      <c r="E32" s="4"/>
    </row>
    <row r="33" spans="1:5" x14ac:dyDescent="0.25">
      <c r="A33" s="2" t="s">
        <v>1652</v>
      </c>
      <c r="B33" s="4">
        <v>7.8</v>
      </c>
      <c r="C33" s="4"/>
      <c r="D33" s="4">
        <v>2.8</v>
      </c>
      <c r="E33" s="4"/>
    </row>
    <row r="34" spans="1:5" ht="17.25" x14ac:dyDescent="0.25">
      <c r="A34" s="2" t="s">
        <v>623</v>
      </c>
      <c r="B34" s="4">
        <v>0</v>
      </c>
      <c r="C34" s="11" t="s">
        <v>155</v>
      </c>
      <c r="D34" s="4">
        <v>0</v>
      </c>
      <c r="E34" s="11" t="s">
        <v>155</v>
      </c>
    </row>
    <row r="35" spans="1:5" x14ac:dyDescent="0.25">
      <c r="A35" s="2" t="s">
        <v>779</v>
      </c>
      <c r="B35" s="4"/>
      <c r="C35" s="4"/>
      <c r="D35" s="4"/>
      <c r="E35" s="4"/>
    </row>
    <row r="36" spans="1:5" x14ac:dyDescent="0.25">
      <c r="A36" s="3" t="s">
        <v>781</v>
      </c>
      <c r="B36" s="4"/>
      <c r="C36" s="4"/>
      <c r="D36" s="4"/>
      <c r="E36" s="4"/>
    </row>
    <row r="37" spans="1:5" ht="17.25" x14ac:dyDescent="0.25">
      <c r="A37" s="2" t="s">
        <v>1649</v>
      </c>
      <c r="B37" s="4">
        <v>0</v>
      </c>
      <c r="C37" s="11" t="s">
        <v>86</v>
      </c>
      <c r="D37" s="4">
        <v>0</v>
      </c>
      <c r="E37" s="11" t="s">
        <v>86</v>
      </c>
    </row>
    <row r="38" spans="1:5" ht="17.25" x14ac:dyDescent="0.25">
      <c r="A38" s="2" t="s">
        <v>1650</v>
      </c>
      <c r="B38" s="4">
        <v>15.9</v>
      </c>
      <c r="C38" s="11" t="s">
        <v>110</v>
      </c>
      <c r="D38" s="4">
        <v>36.1</v>
      </c>
      <c r="E38" s="11" t="s">
        <v>110</v>
      </c>
    </row>
    <row r="39" spans="1:5" x14ac:dyDescent="0.25">
      <c r="A39" s="2" t="s">
        <v>1651</v>
      </c>
      <c r="B39" s="4">
        <v>0</v>
      </c>
      <c r="C39" s="4"/>
      <c r="D39" s="4">
        <v>0</v>
      </c>
      <c r="E39" s="4"/>
    </row>
    <row r="40" spans="1:5" x14ac:dyDescent="0.25">
      <c r="A40" s="3" t="s">
        <v>784</v>
      </c>
      <c r="B40" s="4"/>
      <c r="C40" s="4"/>
      <c r="D40" s="4"/>
      <c r="E40" s="4"/>
    </row>
    <row r="41" spans="1:5" x14ac:dyDescent="0.25">
      <c r="A41" s="2" t="s">
        <v>1652</v>
      </c>
      <c r="B41" s="4">
        <v>0</v>
      </c>
      <c r="C41" s="4"/>
      <c r="D41" s="4">
        <v>0</v>
      </c>
      <c r="E41" s="4"/>
    </row>
    <row r="42" spans="1:5" ht="17.25" x14ac:dyDescent="0.25">
      <c r="A42" s="2" t="s">
        <v>623</v>
      </c>
      <c r="B42" s="6">
        <v>629.9</v>
      </c>
      <c r="C42" s="11" t="s">
        <v>155</v>
      </c>
      <c r="D42" s="6">
        <v>405.9</v>
      </c>
      <c r="E42" s="11" t="s">
        <v>155</v>
      </c>
    </row>
    <row r="43" spans="1:5" x14ac:dyDescent="0.25">
      <c r="A43" s="12"/>
      <c r="B43" s="12"/>
      <c r="C43" s="12"/>
      <c r="D43" s="12"/>
      <c r="E43" s="12"/>
    </row>
    <row r="44" spans="1:5" ht="15" customHeight="1" x14ac:dyDescent="0.25">
      <c r="A44" s="2" t="s">
        <v>86</v>
      </c>
      <c r="B44" s="13" t="s">
        <v>1654</v>
      </c>
      <c r="C44" s="13"/>
      <c r="D44" s="13"/>
      <c r="E44" s="13"/>
    </row>
    <row r="45" spans="1:5" ht="30" customHeight="1" x14ac:dyDescent="0.25">
      <c r="A45" s="2" t="s">
        <v>110</v>
      </c>
      <c r="B45" s="13" t="s">
        <v>1655</v>
      </c>
      <c r="C45" s="13"/>
      <c r="D45" s="13"/>
      <c r="E45" s="13"/>
    </row>
    <row r="46" spans="1:5" ht="30" customHeight="1" x14ac:dyDescent="0.25">
      <c r="A46" s="2" t="s">
        <v>155</v>
      </c>
      <c r="B46" s="13" t="s">
        <v>1656</v>
      </c>
      <c r="C46" s="13"/>
      <c r="D46" s="13"/>
      <c r="E46" s="13"/>
    </row>
  </sheetData>
  <mergeCells count="6">
    <mergeCell ref="B1:C2"/>
    <mergeCell ref="D1:E2"/>
    <mergeCell ref="A43:E43"/>
    <mergeCell ref="B44:E44"/>
    <mergeCell ref="B45:E45"/>
    <mergeCell ref="B46:E46"/>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1657</v>
      </c>
      <c r="B1" s="10" t="s">
        <v>2</v>
      </c>
      <c r="C1" s="10"/>
      <c r="D1" s="10"/>
    </row>
    <row r="2" spans="1:4" x14ac:dyDescent="0.25">
      <c r="A2" s="1" t="s">
        <v>30</v>
      </c>
      <c r="B2" s="1" t="s">
        <v>3</v>
      </c>
      <c r="C2" s="1" t="s">
        <v>31</v>
      </c>
      <c r="D2" s="1" t="s">
        <v>77</v>
      </c>
    </row>
    <row r="3" spans="1:4" ht="30" x14ac:dyDescent="0.25">
      <c r="A3" s="3" t="s">
        <v>1658</v>
      </c>
      <c r="B3" s="4"/>
      <c r="C3" s="4"/>
      <c r="D3" s="4"/>
    </row>
    <row r="4" spans="1:4" x14ac:dyDescent="0.25">
      <c r="A4" s="2" t="s">
        <v>1659</v>
      </c>
      <c r="B4" s="6">
        <v>36.1</v>
      </c>
      <c r="C4" s="6">
        <v>38.299999999999997</v>
      </c>
      <c r="D4" s="4"/>
    </row>
    <row r="5" spans="1:4" ht="30" x14ac:dyDescent="0.25">
      <c r="A5" s="2" t="s">
        <v>800</v>
      </c>
      <c r="B5" s="4">
        <v>33.6</v>
      </c>
      <c r="C5" s="4">
        <v>0</v>
      </c>
      <c r="D5" s="4"/>
    </row>
    <row r="6" spans="1:4" ht="60" x14ac:dyDescent="0.25">
      <c r="A6" s="2" t="s">
        <v>802</v>
      </c>
      <c r="B6" s="4">
        <v>-2.9</v>
      </c>
      <c r="C6" s="4">
        <v>15.9</v>
      </c>
      <c r="D6" s="4"/>
    </row>
    <row r="7" spans="1:4" ht="45" x14ac:dyDescent="0.25">
      <c r="A7" s="2" t="s">
        <v>1660</v>
      </c>
      <c r="B7" s="4">
        <v>-20.2</v>
      </c>
      <c r="C7" s="4">
        <v>-19.5</v>
      </c>
      <c r="D7" s="4"/>
    </row>
    <row r="8" spans="1:4" ht="45" x14ac:dyDescent="0.25">
      <c r="A8" s="2" t="s">
        <v>1661</v>
      </c>
      <c r="B8" s="4">
        <v>2.9</v>
      </c>
      <c r="C8" s="4">
        <v>1.4</v>
      </c>
      <c r="D8" s="4"/>
    </row>
    <row r="9" spans="1:4" x14ac:dyDescent="0.25">
      <c r="A9" s="2" t="s">
        <v>1662</v>
      </c>
      <c r="B9" s="4">
        <v>15.9</v>
      </c>
      <c r="C9" s="4">
        <v>36.1</v>
      </c>
      <c r="D9" s="4">
        <v>38.299999999999997</v>
      </c>
    </row>
    <row r="10" spans="1:4" ht="30" x14ac:dyDescent="0.25">
      <c r="A10" s="3" t="s">
        <v>1663</v>
      </c>
      <c r="B10" s="4"/>
      <c r="C10" s="4"/>
      <c r="D10" s="4"/>
    </row>
    <row r="11" spans="1:4" x14ac:dyDescent="0.25">
      <c r="A11" s="2" t="s">
        <v>1659</v>
      </c>
      <c r="B11" s="4">
        <v>405.9</v>
      </c>
      <c r="C11" s="4">
        <v>136.4</v>
      </c>
      <c r="D11" s="4"/>
    </row>
    <row r="12" spans="1:4" ht="30" x14ac:dyDescent="0.25">
      <c r="A12" s="2" t="s">
        <v>807</v>
      </c>
      <c r="B12" s="4">
        <v>226.7</v>
      </c>
      <c r="C12" s="4">
        <v>451.4</v>
      </c>
      <c r="D12" s="4"/>
    </row>
    <row r="13" spans="1:4" ht="75" x14ac:dyDescent="0.25">
      <c r="A13" s="2" t="s">
        <v>1664</v>
      </c>
      <c r="B13" s="4">
        <v>14.7</v>
      </c>
      <c r="C13" s="4">
        <v>-159.1</v>
      </c>
      <c r="D13" s="4">
        <v>9.1999999999999993</v>
      </c>
    </row>
    <row r="14" spans="1:4" ht="30" x14ac:dyDescent="0.25">
      <c r="A14" s="2" t="s">
        <v>809</v>
      </c>
      <c r="B14" s="4">
        <v>-15.1</v>
      </c>
      <c r="C14" s="4">
        <v>-13.9</v>
      </c>
      <c r="D14" s="4"/>
    </row>
    <row r="15" spans="1:4" ht="45" x14ac:dyDescent="0.25">
      <c r="A15" s="2" t="s">
        <v>810</v>
      </c>
      <c r="B15" s="4">
        <v>2.7</v>
      </c>
      <c r="C15" s="4">
        <v>-8.9</v>
      </c>
      <c r="D15" s="4"/>
    </row>
    <row r="16" spans="1:4" ht="45" x14ac:dyDescent="0.25">
      <c r="A16" s="2" t="s">
        <v>1661</v>
      </c>
      <c r="B16" s="4">
        <v>-5</v>
      </c>
      <c r="C16" s="4">
        <v>0</v>
      </c>
      <c r="D16" s="4"/>
    </row>
    <row r="17" spans="1:4" x14ac:dyDescent="0.25">
      <c r="A17" s="2" t="s">
        <v>1662</v>
      </c>
      <c r="B17" s="4">
        <v>629.9</v>
      </c>
      <c r="C17" s="4">
        <v>405.9</v>
      </c>
      <c r="D17" s="4">
        <v>136.4</v>
      </c>
    </row>
    <row r="18" spans="1:4" ht="45" x14ac:dyDescent="0.25">
      <c r="A18" s="2" t="s">
        <v>1665</v>
      </c>
      <c r="B18" s="4">
        <v>194.5</v>
      </c>
      <c r="C18" s="4">
        <v>12.9</v>
      </c>
      <c r="D18" s="4"/>
    </row>
    <row r="19" spans="1:4" ht="45" x14ac:dyDescent="0.25">
      <c r="A19" s="2" t="s">
        <v>1666</v>
      </c>
      <c r="B19" s="4">
        <v>435.4</v>
      </c>
      <c r="C19" s="4">
        <v>393</v>
      </c>
      <c r="D19" s="4"/>
    </row>
    <row r="20" spans="1:4" x14ac:dyDescent="0.25">
      <c r="A20" s="2" t="s">
        <v>1667</v>
      </c>
      <c r="B20" s="4"/>
      <c r="C20" s="4"/>
      <c r="D20" s="4"/>
    </row>
    <row r="21" spans="1:4" ht="30" x14ac:dyDescent="0.25">
      <c r="A21" s="3" t="s">
        <v>1663</v>
      </c>
      <c r="B21" s="4"/>
      <c r="C21" s="4"/>
      <c r="D21" s="4"/>
    </row>
    <row r="22" spans="1:4" ht="45" x14ac:dyDescent="0.25">
      <c r="A22" s="2" t="s">
        <v>1665</v>
      </c>
      <c r="B22" s="4">
        <v>194.5</v>
      </c>
      <c r="C22" s="4"/>
      <c r="D22" s="4"/>
    </row>
    <row r="23" spans="1:4" ht="45" x14ac:dyDescent="0.25">
      <c r="A23" s="2" t="s">
        <v>1666</v>
      </c>
      <c r="B23" s="4">
        <v>435.4</v>
      </c>
      <c r="C23" s="4"/>
      <c r="D23" s="4"/>
    </row>
    <row r="24" spans="1:4" x14ac:dyDescent="0.25">
      <c r="A24" s="2" t="s">
        <v>219</v>
      </c>
      <c r="B24" s="4"/>
      <c r="C24" s="4"/>
      <c r="D24" s="4"/>
    </row>
    <row r="25" spans="1:4" ht="30" x14ac:dyDescent="0.25">
      <c r="A25" s="3" t="s">
        <v>1658</v>
      </c>
      <c r="B25" s="4"/>
      <c r="C25" s="4"/>
      <c r="D25" s="4"/>
    </row>
    <row r="26" spans="1:4" ht="45" x14ac:dyDescent="0.25">
      <c r="A26" s="2" t="s">
        <v>1503</v>
      </c>
      <c r="B26" s="6">
        <v>-33.6</v>
      </c>
      <c r="C26" s="9">
        <v>0</v>
      </c>
      <c r="D26" s="4"/>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1668</v>
      </c>
      <c r="B1" s="10" t="s">
        <v>2</v>
      </c>
      <c r="C1" s="10"/>
      <c r="D1" s="10"/>
      <c r="E1" s="1" t="s">
        <v>121</v>
      </c>
      <c r="F1" s="1" t="s">
        <v>1436</v>
      </c>
    </row>
    <row r="2" spans="1:6" x14ac:dyDescent="0.25">
      <c r="A2" s="1" t="s">
        <v>30</v>
      </c>
      <c r="B2" s="1" t="s">
        <v>3</v>
      </c>
      <c r="C2" s="1" t="s">
        <v>31</v>
      </c>
      <c r="D2" s="1" t="s">
        <v>77</v>
      </c>
      <c r="E2" s="1" t="s">
        <v>1439</v>
      </c>
      <c r="F2" s="1" t="s">
        <v>5</v>
      </c>
    </row>
    <row r="3" spans="1:6" x14ac:dyDescent="0.25">
      <c r="A3" s="3" t="s">
        <v>1669</v>
      </c>
      <c r="B3" s="4"/>
      <c r="C3" s="4"/>
      <c r="D3" s="4"/>
      <c r="E3" s="4"/>
      <c r="F3" s="4"/>
    </row>
    <row r="4" spans="1:6" x14ac:dyDescent="0.25">
      <c r="A4" s="2" t="s">
        <v>172</v>
      </c>
      <c r="B4" s="6">
        <v>190.3</v>
      </c>
      <c r="C4" s="6">
        <v>19.899999999999999</v>
      </c>
      <c r="D4" s="6">
        <v>197.9</v>
      </c>
      <c r="E4" s="4"/>
      <c r="F4" s="4"/>
    </row>
    <row r="5" spans="1:6" x14ac:dyDescent="0.25">
      <c r="A5" s="2" t="s">
        <v>1450</v>
      </c>
      <c r="B5" s="4"/>
      <c r="C5" s="4"/>
      <c r="D5" s="4"/>
      <c r="E5" s="4"/>
      <c r="F5" s="4"/>
    </row>
    <row r="6" spans="1:6" x14ac:dyDescent="0.25">
      <c r="A6" s="3" t="s">
        <v>1669</v>
      </c>
      <c r="B6" s="4"/>
      <c r="C6" s="4"/>
      <c r="D6" s="4"/>
      <c r="E6" s="4"/>
      <c r="F6" s="4"/>
    </row>
    <row r="7" spans="1:6" x14ac:dyDescent="0.25">
      <c r="A7" s="2" t="s">
        <v>172</v>
      </c>
      <c r="B7" s="4"/>
      <c r="C7" s="4"/>
      <c r="D7" s="4"/>
      <c r="E7" s="4">
        <v>166</v>
      </c>
      <c r="F7" s="4"/>
    </row>
    <row r="8" spans="1:6" x14ac:dyDescent="0.25">
      <c r="A8" s="2" t="s">
        <v>1451</v>
      </c>
      <c r="B8" s="4"/>
      <c r="C8" s="4"/>
      <c r="D8" s="4"/>
      <c r="E8" s="4"/>
      <c r="F8" s="4"/>
    </row>
    <row r="9" spans="1:6" x14ac:dyDescent="0.25">
      <c r="A9" s="3" t="s">
        <v>1669</v>
      </c>
      <c r="B9" s="4"/>
      <c r="C9" s="4"/>
      <c r="D9" s="4"/>
      <c r="E9" s="4"/>
      <c r="F9" s="4"/>
    </row>
    <row r="10" spans="1:6" x14ac:dyDescent="0.25">
      <c r="A10" s="2" t="s">
        <v>172</v>
      </c>
      <c r="B10" s="4"/>
      <c r="C10" s="4"/>
      <c r="D10" s="4"/>
      <c r="E10" s="4"/>
      <c r="F10" s="4">
        <v>22</v>
      </c>
    </row>
    <row r="11" spans="1:6" ht="30" x14ac:dyDescent="0.25">
      <c r="A11" s="2" t="s">
        <v>1670</v>
      </c>
      <c r="B11" s="4"/>
      <c r="C11" s="4"/>
      <c r="D11" s="4"/>
      <c r="E11" s="4"/>
      <c r="F11" s="4"/>
    </row>
    <row r="12" spans="1:6" x14ac:dyDescent="0.25">
      <c r="A12" s="3" t="s">
        <v>1669</v>
      </c>
      <c r="B12" s="4"/>
      <c r="C12" s="4"/>
      <c r="D12" s="4"/>
      <c r="E12" s="4"/>
      <c r="F12" s="4"/>
    </row>
    <row r="13" spans="1:6" ht="30" x14ac:dyDescent="0.25">
      <c r="A13" s="2" t="s">
        <v>1671</v>
      </c>
      <c r="B13" s="70">
        <v>1.2E-2</v>
      </c>
      <c r="C13" s="4"/>
      <c r="D13" s="4"/>
      <c r="E13" s="4"/>
      <c r="F13" s="4"/>
    </row>
    <row r="14" spans="1:6" ht="30" x14ac:dyDescent="0.25">
      <c r="A14" s="2" t="s">
        <v>1672</v>
      </c>
      <c r="B14" s="70">
        <v>0.04</v>
      </c>
      <c r="C14" s="4"/>
      <c r="D14" s="4"/>
      <c r="E14" s="4"/>
      <c r="F14" s="4"/>
    </row>
    <row r="15" spans="1:6" ht="30" x14ac:dyDescent="0.25">
      <c r="A15" s="2" t="s">
        <v>1673</v>
      </c>
      <c r="B15" s="4">
        <v>2015</v>
      </c>
      <c r="C15" s="4"/>
      <c r="D15" s="4"/>
      <c r="E15" s="4"/>
      <c r="F15" s="4"/>
    </row>
    <row r="16" spans="1:6" ht="30" x14ac:dyDescent="0.25">
      <c r="A16" s="2" t="s">
        <v>1674</v>
      </c>
      <c r="B16" s="4">
        <v>0.2</v>
      </c>
      <c r="C16" s="4"/>
      <c r="D16" s="4"/>
      <c r="E16" s="4"/>
      <c r="F16" s="4"/>
    </row>
    <row r="17" spans="1:6" ht="30" x14ac:dyDescent="0.25">
      <c r="A17" s="2" t="s">
        <v>1675</v>
      </c>
      <c r="B17" s="4"/>
      <c r="C17" s="4"/>
      <c r="D17" s="4"/>
      <c r="E17" s="4"/>
      <c r="F17" s="4"/>
    </row>
    <row r="18" spans="1:6" x14ac:dyDescent="0.25">
      <c r="A18" s="3" t="s">
        <v>1669</v>
      </c>
      <c r="B18" s="4"/>
      <c r="C18" s="4"/>
      <c r="D18" s="4"/>
      <c r="E18" s="4"/>
      <c r="F18" s="4"/>
    </row>
    <row r="19" spans="1:6" ht="30" x14ac:dyDescent="0.25">
      <c r="A19" s="2" t="s">
        <v>1671</v>
      </c>
      <c r="B19" s="70">
        <v>0.11799999999999999</v>
      </c>
      <c r="C19" s="4"/>
      <c r="D19" s="4"/>
      <c r="E19" s="4"/>
      <c r="F19" s="4"/>
    </row>
    <row r="20" spans="1:6" ht="30" x14ac:dyDescent="0.25">
      <c r="A20" s="2" t="s">
        <v>1672</v>
      </c>
      <c r="B20" s="70">
        <v>0.95</v>
      </c>
      <c r="C20" s="4"/>
      <c r="D20" s="4"/>
      <c r="E20" s="4"/>
      <c r="F20" s="4"/>
    </row>
    <row r="21" spans="1:6" ht="30" x14ac:dyDescent="0.25">
      <c r="A21" s="2" t="s">
        <v>1673</v>
      </c>
      <c r="B21" s="4">
        <v>2030</v>
      </c>
      <c r="C21" s="4"/>
      <c r="D21" s="4"/>
      <c r="E21" s="4"/>
      <c r="F21" s="4"/>
    </row>
    <row r="22" spans="1:6" ht="30" x14ac:dyDescent="0.25">
      <c r="A22" s="2" t="s">
        <v>1674</v>
      </c>
      <c r="B22" s="4">
        <v>7.6</v>
      </c>
      <c r="C22" s="4"/>
      <c r="D22" s="4"/>
      <c r="E22" s="4"/>
      <c r="F22" s="4"/>
    </row>
    <row r="23" spans="1:6" ht="60" x14ac:dyDescent="0.25">
      <c r="A23" s="2" t="s">
        <v>1676</v>
      </c>
      <c r="B23" s="4"/>
      <c r="C23" s="4"/>
      <c r="D23" s="4"/>
      <c r="E23" s="4"/>
      <c r="F23" s="4"/>
    </row>
    <row r="24" spans="1:6" ht="45" x14ac:dyDescent="0.25">
      <c r="A24" s="3" t="s">
        <v>1677</v>
      </c>
      <c r="B24" s="4"/>
      <c r="C24" s="4"/>
      <c r="D24" s="4"/>
      <c r="E24" s="4"/>
      <c r="F24" s="4"/>
    </row>
    <row r="25" spans="1:6" x14ac:dyDescent="0.25">
      <c r="A25" s="2" t="s">
        <v>760</v>
      </c>
      <c r="B25" s="4">
        <v>629.9</v>
      </c>
      <c r="C25" s="4"/>
      <c r="D25" s="4"/>
      <c r="E25" s="4"/>
      <c r="F25" s="4"/>
    </row>
    <row r="26" spans="1:6" ht="60" x14ac:dyDescent="0.25">
      <c r="A26" s="2" t="s">
        <v>1678</v>
      </c>
      <c r="B26" s="4"/>
      <c r="C26" s="4"/>
      <c r="D26" s="4"/>
      <c r="E26" s="4"/>
      <c r="F26" s="4"/>
    </row>
    <row r="27" spans="1:6" ht="45" x14ac:dyDescent="0.25">
      <c r="A27" s="3" t="s">
        <v>1677</v>
      </c>
      <c r="B27" s="4"/>
      <c r="C27" s="4"/>
      <c r="D27" s="4"/>
      <c r="E27" s="4"/>
      <c r="F27" s="4"/>
    </row>
    <row r="28" spans="1:6" x14ac:dyDescent="0.25">
      <c r="A28" s="2" t="s">
        <v>759</v>
      </c>
      <c r="B28" s="4">
        <v>15.9</v>
      </c>
      <c r="C28" s="4"/>
      <c r="D28" s="4"/>
      <c r="E28" s="4"/>
      <c r="F28" s="4"/>
    </row>
    <row r="29" spans="1:6" ht="60" x14ac:dyDescent="0.25">
      <c r="A29" s="2" t="s">
        <v>1679</v>
      </c>
      <c r="B29" s="4"/>
      <c r="C29" s="4"/>
      <c r="D29" s="4"/>
      <c r="E29" s="4"/>
      <c r="F29" s="4"/>
    </row>
    <row r="30" spans="1:6" x14ac:dyDescent="0.25">
      <c r="A30" s="3" t="s">
        <v>1669</v>
      </c>
      <c r="B30" s="4"/>
      <c r="C30" s="4"/>
      <c r="D30" s="4"/>
      <c r="E30" s="4"/>
      <c r="F30" s="4"/>
    </row>
    <row r="31" spans="1:6" ht="30" x14ac:dyDescent="0.25">
      <c r="A31" s="2" t="s">
        <v>1680</v>
      </c>
      <c r="B31" s="70">
        <v>0.1</v>
      </c>
      <c r="C31" s="4"/>
      <c r="D31" s="4"/>
      <c r="E31" s="4"/>
      <c r="F31" s="4"/>
    </row>
    <row r="32" spans="1:6" ht="45" x14ac:dyDescent="0.25">
      <c r="A32" s="2" t="s">
        <v>1681</v>
      </c>
      <c r="B32" s="4">
        <v>27</v>
      </c>
      <c r="C32" s="4"/>
      <c r="D32" s="4"/>
      <c r="E32" s="4"/>
      <c r="F32" s="4"/>
    </row>
    <row r="33" spans="1:6" ht="30" x14ac:dyDescent="0.25">
      <c r="A33" s="2" t="s">
        <v>1671</v>
      </c>
      <c r="B33" s="70">
        <v>9.2999999999999999E-2</v>
      </c>
      <c r="C33" s="4"/>
      <c r="D33" s="4"/>
      <c r="E33" s="4"/>
      <c r="F33" s="4"/>
    </row>
    <row r="34" spans="1:6" ht="60" x14ac:dyDescent="0.25">
      <c r="A34" s="2" t="s">
        <v>1682</v>
      </c>
      <c r="B34" s="4"/>
      <c r="C34" s="4"/>
      <c r="D34" s="4"/>
      <c r="E34" s="4"/>
      <c r="F34" s="4"/>
    </row>
    <row r="35" spans="1:6" x14ac:dyDescent="0.25">
      <c r="A35" s="3" t="s">
        <v>1669</v>
      </c>
      <c r="B35" s="4"/>
      <c r="C35" s="4"/>
      <c r="D35" s="4"/>
      <c r="E35" s="4"/>
      <c r="F35" s="4"/>
    </row>
    <row r="36" spans="1:6" ht="30" x14ac:dyDescent="0.25">
      <c r="A36" s="2" t="s">
        <v>1680</v>
      </c>
      <c r="B36" s="70">
        <v>0.7</v>
      </c>
      <c r="C36" s="4"/>
      <c r="D36" s="4"/>
      <c r="E36" s="4"/>
      <c r="F36" s="4"/>
    </row>
    <row r="37" spans="1:6" ht="45" x14ac:dyDescent="0.25">
      <c r="A37" s="2" t="s">
        <v>1681</v>
      </c>
      <c r="B37" s="4">
        <v>70</v>
      </c>
      <c r="C37" s="4"/>
      <c r="D37" s="4"/>
      <c r="E37" s="4"/>
      <c r="F37" s="4"/>
    </row>
    <row r="38" spans="1:6" ht="30" x14ac:dyDescent="0.25">
      <c r="A38" s="2" t="s">
        <v>1671</v>
      </c>
      <c r="B38" s="70">
        <v>0.115</v>
      </c>
      <c r="C38" s="4"/>
      <c r="D38" s="4"/>
      <c r="E38" s="4"/>
      <c r="F38" s="4"/>
    </row>
    <row r="39" spans="1:6" x14ac:dyDescent="0.25">
      <c r="A39" s="2" t="s">
        <v>1683</v>
      </c>
      <c r="B39" s="4"/>
      <c r="C39" s="4"/>
      <c r="D39" s="4"/>
      <c r="E39" s="4"/>
      <c r="F39" s="4"/>
    </row>
    <row r="40" spans="1:6" ht="45" x14ac:dyDescent="0.25">
      <c r="A40" s="3" t="s">
        <v>1677</v>
      </c>
      <c r="B40" s="4"/>
      <c r="C40" s="4"/>
      <c r="D40" s="4"/>
      <c r="E40" s="4"/>
      <c r="F40" s="4"/>
    </row>
    <row r="41" spans="1:6" x14ac:dyDescent="0.25">
      <c r="A41" s="2" t="s">
        <v>759</v>
      </c>
      <c r="B41" s="4">
        <v>0</v>
      </c>
      <c r="C41" s="4"/>
      <c r="D41" s="4"/>
      <c r="E41" s="4"/>
      <c r="F41" s="4"/>
    </row>
    <row r="42" spans="1:6" x14ac:dyDescent="0.25">
      <c r="A42" s="3" t="s">
        <v>1669</v>
      </c>
      <c r="B42" s="4"/>
      <c r="C42" s="4"/>
      <c r="D42" s="4"/>
      <c r="E42" s="4"/>
      <c r="F42" s="4"/>
    </row>
    <row r="43" spans="1:6" x14ac:dyDescent="0.25">
      <c r="A43" s="2" t="s">
        <v>172</v>
      </c>
      <c r="B43" s="4">
        <v>166</v>
      </c>
      <c r="C43" s="4"/>
      <c r="D43" s="4"/>
      <c r="E43" s="4"/>
      <c r="F43" s="4"/>
    </row>
    <row r="44" spans="1:6" x14ac:dyDescent="0.25">
      <c r="A44" s="2" t="s">
        <v>1684</v>
      </c>
      <c r="B44" s="4"/>
      <c r="C44" s="4"/>
      <c r="D44" s="4"/>
      <c r="E44" s="4"/>
      <c r="F44" s="4"/>
    </row>
    <row r="45" spans="1:6" ht="45" x14ac:dyDescent="0.25">
      <c r="A45" s="3" t="s">
        <v>1677</v>
      </c>
      <c r="B45" s="4"/>
      <c r="C45" s="4"/>
      <c r="D45" s="4"/>
      <c r="E45" s="4"/>
      <c r="F45" s="4"/>
    </row>
    <row r="46" spans="1:6" x14ac:dyDescent="0.25">
      <c r="A46" s="2" t="s">
        <v>759</v>
      </c>
      <c r="B46" s="4">
        <v>0</v>
      </c>
      <c r="C46" s="4"/>
      <c r="D46" s="4"/>
      <c r="E46" s="4"/>
      <c r="F46" s="4"/>
    </row>
    <row r="47" spans="1:6" x14ac:dyDescent="0.25">
      <c r="A47" s="3" t="s">
        <v>1669</v>
      </c>
      <c r="B47" s="4"/>
      <c r="C47" s="4"/>
      <c r="D47" s="4"/>
      <c r="E47" s="4"/>
      <c r="F47" s="4"/>
    </row>
    <row r="48" spans="1:6" x14ac:dyDescent="0.25">
      <c r="A48" s="2" t="s">
        <v>172</v>
      </c>
      <c r="B48" s="9">
        <v>22</v>
      </c>
      <c r="C48" s="4"/>
      <c r="D48" s="4"/>
      <c r="E48" s="4"/>
      <c r="F48" s="4"/>
    </row>
    <row r="49" spans="1:6" ht="30" x14ac:dyDescent="0.25">
      <c r="A49" s="2" t="s">
        <v>1685</v>
      </c>
      <c r="B49" s="4"/>
      <c r="C49" s="4"/>
      <c r="D49" s="4"/>
      <c r="E49" s="4"/>
      <c r="F49" s="4"/>
    </row>
    <row r="50" spans="1:6" x14ac:dyDescent="0.25">
      <c r="A50" s="3" t="s">
        <v>1669</v>
      </c>
      <c r="B50" s="4"/>
      <c r="C50" s="4"/>
      <c r="D50" s="4"/>
      <c r="E50" s="4"/>
      <c r="F50" s="4"/>
    </row>
    <row r="51" spans="1:6" ht="30" x14ac:dyDescent="0.25">
      <c r="A51" s="2" t="s">
        <v>1671</v>
      </c>
      <c r="B51" s="70">
        <v>0.113</v>
      </c>
      <c r="C51" s="4"/>
      <c r="D51" s="4"/>
      <c r="E51" s="4"/>
      <c r="F51" s="4"/>
    </row>
    <row r="52" spans="1:6" x14ac:dyDescent="0.25">
      <c r="A52" s="2" t="s">
        <v>1686</v>
      </c>
      <c r="B52" s="4">
        <v>2021</v>
      </c>
      <c r="C52" s="4"/>
      <c r="D52" s="4"/>
      <c r="E52" s="4"/>
      <c r="F52" s="4"/>
    </row>
    <row r="53" spans="1:6" ht="45" x14ac:dyDescent="0.25">
      <c r="A53" s="2" t="s">
        <v>1687</v>
      </c>
      <c r="B53" s="4"/>
      <c r="C53" s="4"/>
      <c r="D53" s="4"/>
      <c r="E53" s="4"/>
      <c r="F53" s="4"/>
    </row>
    <row r="54" spans="1:6" x14ac:dyDescent="0.25">
      <c r="A54" s="3" t="s">
        <v>1669</v>
      </c>
      <c r="B54" s="4"/>
      <c r="C54" s="4"/>
      <c r="D54" s="4"/>
      <c r="E54" s="4"/>
      <c r="F54" s="4"/>
    </row>
    <row r="55" spans="1:6" ht="30" x14ac:dyDescent="0.25">
      <c r="A55" s="2" t="s">
        <v>1688</v>
      </c>
      <c r="B55" s="70">
        <v>0.11</v>
      </c>
      <c r="C55" s="4"/>
      <c r="D55" s="4"/>
      <c r="E55" s="4"/>
      <c r="F55" s="4"/>
    </row>
    <row r="56" spans="1:6" ht="45" x14ac:dyDescent="0.25">
      <c r="A56" s="2" t="s">
        <v>1689</v>
      </c>
      <c r="B56" s="4"/>
      <c r="C56" s="4"/>
      <c r="D56" s="4"/>
      <c r="E56" s="4"/>
      <c r="F56" s="4"/>
    </row>
    <row r="57" spans="1:6" x14ac:dyDescent="0.25">
      <c r="A57" s="3" t="s">
        <v>1669</v>
      </c>
      <c r="B57" s="4"/>
      <c r="C57" s="4"/>
      <c r="D57" s="4"/>
      <c r="E57" s="4"/>
      <c r="F57" s="4"/>
    </row>
    <row r="58" spans="1:6" ht="30" x14ac:dyDescent="0.25">
      <c r="A58" s="2" t="s">
        <v>1688</v>
      </c>
      <c r="B58" s="70">
        <v>0.15</v>
      </c>
      <c r="C58" s="4"/>
      <c r="D58" s="4"/>
      <c r="E58" s="4"/>
      <c r="F58"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7" width="12.140625" bestFit="1" customWidth="1"/>
  </cols>
  <sheetData>
    <row r="1" spans="1:7" ht="15" customHeight="1" x14ac:dyDescent="0.25">
      <c r="A1" s="1" t="s">
        <v>1690</v>
      </c>
      <c r="B1" s="10" t="s">
        <v>2</v>
      </c>
      <c r="C1" s="10"/>
      <c r="D1" s="10"/>
      <c r="E1" s="10"/>
      <c r="F1" s="1"/>
      <c r="G1" s="1"/>
    </row>
    <row r="2" spans="1:7" ht="30" x14ac:dyDescent="0.25">
      <c r="A2" s="1" t="s">
        <v>1691</v>
      </c>
      <c r="B2" s="1" t="s">
        <v>3</v>
      </c>
      <c r="C2" s="1" t="s">
        <v>31</v>
      </c>
      <c r="D2" s="1" t="s">
        <v>77</v>
      </c>
      <c r="E2" s="1" t="s">
        <v>1537</v>
      </c>
      <c r="F2" s="1" t="s">
        <v>1692</v>
      </c>
      <c r="G2" s="1" t="s">
        <v>1693</v>
      </c>
    </row>
    <row r="3" spans="1:7" ht="30" x14ac:dyDescent="0.25">
      <c r="A3" s="3" t="s">
        <v>1694</v>
      </c>
      <c r="B3" s="4"/>
      <c r="C3" s="4"/>
      <c r="D3" s="4"/>
      <c r="E3" s="4"/>
      <c r="F3" s="4"/>
      <c r="G3" s="4"/>
    </row>
    <row r="4" spans="1:7" x14ac:dyDescent="0.25">
      <c r="A4" s="2" t="s">
        <v>1695</v>
      </c>
      <c r="B4" s="8">
        <v>1000</v>
      </c>
      <c r="C4" s="8">
        <v>1000</v>
      </c>
      <c r="D4" s="4"/>
      <c r="E4" s="4"/>
      <c r="F4" s="4"/>
      <c r="G4" s="4"/>
    </row>
    <row r="5" spans="1:7" ht="30" x14ac:dyDescent="0.25">
      <c r="A5" s="2" t="s">
        <v>1696</v>
      </c>
      <c r="B5" s="4">
        <v>2</v>
      </c>
      <c r="C5" s="4"/>
      <c r="D5" s="4"/>
      <c r="E5" s="4"/>
      <c r="F5" s="4"/>
      <c r="G5" s="4"/>
    </row>
    <row r="6" spans="1:7" x14ac:dyDescent="0.25">
      <c r="A6" s="2" t="s">
        <v>1697</v>
      </c>
      <c r="B6" s="9">
        <v>12100</v>
      </c>
      <c r="C6" s="4"/>
      <c r="D6" s="4"/>
      <c r="E6" s="4"/>
      <c r="F6" s="4"/>
      <c r="G6" s="4"/>
    </row>
    <row r="7" spans="1:7" x14ac:dyDescent="0.25">
      <c r="A7" s="3" t="s">
        <v>1698</v>
      </c>
      <c r="B7" s="4"/>
      <c r="C7" s="4"/>
      <c r="D7" s="4"/>
      <c r="E7" s="4"/>
      <c r="F7" s="4"/>
      <c r="G7" s="4"/>
    </row>
    <row r="8" spans="1:7" ht="30" x14ac:dyDescent="0.25">
      <c r="A8" s="2" t="s">
        <v>1699</v>
      </c>
      <c r="B8" s="4">
        <v>0</v>
      </c>
      <c r="C8" s="4">
        <v>243.8</v>
      </c>
      <c r="D8" s="4">
        <v>205.8</v>
      </c>
      <c r="E8" s="4"/>
      <c r="F8" s="4"/>
      <c r="G8" s="4"/>
    </row>
    <row r="9" spans="1:7" x14ac:dyDescent="0.25">
      <c r="A9" s="3" t="s">
        <v>1700</v>
      </c>
      <c r="B9" s="4"/>
      <c r="C9" s="4"/>
      <c r="D9" s="4"/>
      <c r="E9" s="4"/>
      <c r="F9" s="4"/>
      <c r="G9" s="4"/>
    </row>
    <row r="10" spans="1:7" ht="30" x14ac:dyDescent="0.25">
      <c r="A10" s="2" t="s">
        <v>1701</v>
      </c>
      <c r="B10" s="4">
        <v>112.8</v>
      </c>
      <c r="C10" s="4">
        <v>91.1</v>
      </c>
      <c r="D10" s="4">
        <v>81.5</v>
      </c>
      <c r="E10" s="4"/>
      <c r="F10" s="4"/>
      <c r="G10" s="4"/>
    </row>
    <row r="11" spans="1:7" x14ac:dyDescent="0.25">
      <c r="A11" s="2" t="s">
        <v>1702</v>
      </c>
      <c r="B11" s="70">
        <v>0.2</v>
      </c>
      <c r="C11" s="4"/>
      <c r="D11" s="4"/>
      <c r="E11" s="4"/>
      <c r="F11" s="4"/>
      <c r="G11" s="4"/>
    </row>
    <row r="12" spans="1:7" ht="30" x14ac:dyDescent="0.25">
      <c r="A12" s="2" t="s">
        <v>1703</v>
      </c>
      <c r="B12" s="8">
        <v>25000</v>
      </c>
      <c r="C12" s="4"/>
      <c r="D12" s="4"/>
      <c r="E12" s="4"/>
      <c r="F12" s="4"/>
      <c r="G12" s="4"/>
    </row>
    <row r="13" spans="1:7" x14ac:dyDescent="0.25">
      <c r="A13" s="3" t="s">
        <v>1704</v>
      </c>
      <c r="B13" s="4"/>
      <c r="C13" s="4"/>
      <c r="D13" s="4"/>
      <c r="E13" s="4"/>
      <c r="F13" s="4"/>
      <c r="G13" s="4"/>
    </row>
    <row r="14" spans="1:7" ht="30" x14ac:dyDescent="0.25">
      <c r="A14" s="2" t="s">
        <v>1705</v>
      </c>
      <c r="B14" s="4"/>
      <c r="C14" s="8">
        <v>33806464</v>
      </c>
      <c r="D14" s="4"/>
      <c r="E14" s="4"/>
      <c r="F14" s="4"/>
      <c r="G14" s="4"/>
    </row>
    <row r="15" spans="1:7" x14ac:dyDescent="0.25">
      <c r="A15" s="2" t="s">
        <v>136</v>
      </c>
      <c r="B15" s="4"/>
      <c r="C15" s="4"/>
      <c r="D15" s="4"/>
      <c r="E15" s="4"/>
      <c r="F15" s="4"/>
      <c r="G15" s="4"/>
    </row>
    <row r="16" spans="1:7" x14ac:dyDescent="0.25">
      <c r="A16" s="3" t="s">
        <v>1698</v>
      </c>
      <c r="B16" s="4"/>
      <c r="C16" s="4"/>
      <c r="D16" s="4"/>
      <c r="E16" s="4"/>
      <c r="F16" s="4"/>
      <c r="G16" s="4"/>
    </row>
    <row r="17" spans="1:7" ht="30" x14ac:dyDescent="0.25">
      <c r="A17" s="2" t="s">
        <v>1699</v>
      </c>
      <c r="B17" s="4">
        <v>0</v>
      </c>
      <c r="C17" s="4">
        <v>193.8</v>
      </c>
      <c r="D17" s="4">
        <v>106.5</v>
      </c>
      <c r="E17" s="4"/>
      <c r="F17" s="4"/>
      <c r="G17" s="4"/>
    </row>
    <row r="18" spans="1:7" x14ac:dyDescent="0.25">
      <c r="A18" s="3" t="s">
        <v>136</v>
      </c>
      <c r="B18" s="4"/>
      <c r="C18" s="4"/>
      <c r="D18" s="4"/>
      <c r="E18" s="4"/>
      <c r="F18" s="4"/>
      <c r="G18" s="4"/>
    </row>
    <row r="19" spans="1:7" ht="30" x14ac:dyDescent="0.25">
      <c r="A19" s="2" t="s">
        <v>1706</v>
      </c>
      <c r="B19" s="4"/>
      <c r="C19" s="4"/>
      <c r="D19" s="4">
        <v>500</v>
      </c>
      <c r="E19" s="4"/>
      <c r="F19" s="4"/>
      <c r="G19" s="4"/>
    </row>
    <row r="20" spans="1:7" x14ac:dyDescent="0.25">
      <c r="A20" s="2" t="s">
        <v>1707</v>
      </c>
      <c r="B20" s="4"/>
      <c r="C20" s="4">
        <v>193.8</v>
      </c>
      <c r="D20" s="4">
        <v>106.5</v>
      </c>
      <c r="E20" s="4">
        <v>300</v>
      </c>
      <c r="F20" s="4"/>
      <c r="G20" s="4"/>
    </row>
    <row r="21" spans="1:7" ht="30" x14ac:dyDescent="0.25">
      <c r="A21" s="2" t="s">
        <v>1708</v>
      </c>
      <c r="B21" s="4"/>
      <c r="C21" s="4"/>
      <c r="D21" s="4"/>
      <c r="E21" s="4"/>
      <c r="F21" s="8">
        <v>55741587</v>
      </c>
      <c r="G21" s="8">
        <v>56253208</v>
      </c>
    </row>
    <row r="22" spans="1:7" x14ac:dyDescent="0.25">
      <c r="A22" s="2" t="s">
        <v>163</v>
      </c>
      <c r="B22" s="4"/>
      <c r="C22" s="4"/>
      <c r="D22" s="4"/>
      <c r="E22" s="4"/>
      <c r="F22" s="4"/>
      <c r="G22" s="4"/>
    </row>
    <row r="23" spans="1:7" ht="30" x14ac:dyDescent="0.25">
      <c r="A23" s="3" t="s">
        <v>1694</v>
      </c>
      <c r="B23" s="4"/>
      <c r="C23" s="4"/>
      <c r="D23" s="4"/>
      <c r="E23" s="4"/>
      <c r="F23" s="4"/>
      <c r="G23" s="4"/>
    </row>
    <row r="24" spans="1:7" x14ac:dyDescent="0.25">
      <c r="A24" s="2" t="s">
        <v>1709</v>
      </c>
      <c r="B24" s="4"/>
      <c r="C24" s="8">
        <v>4200000</v>
      </c>
      <c r="D24" s="8">
        <v>4500000</v>
      </c>
      <c r="E24" s="4"/>
      <c r="F24" s="4"/>
      <c r="G24" s="4"/>
    </row>
    <row r="25" spans="1:7" x14ac:dyDescent="0.25">
      <c r="A25" s="3" t="s">
        <v>136</v>
      </c>
      <c r="B25" s="4"/>
      <c r="C25" s="4"/>
      <c r="D25" s="4"/>
      <c r="E25" s="4"/>
      <c r="F25" s="4"/>
      <c r="G25" s="4"/>
    </row>
    <row r="26" spans="1:7" x14ac:dyDescent="0.25">
      <c r="A26" s="2" t="s">
        <v>1709</v>
      </c>
      <c r="B26" s="4"/>
      <c r="C26" s="8">
        <v>4200000</v>
      </c>
      <c r="D26" s="8">
        <v>4500000</v>
      </c>
      <c r="E26" s="4"/>
      <c r="F26" s="4"/>
      <c r="G26" s="4"/>
    </row>
    <row r="27" spans="1:7" ht="30" x14ac:dyDescent="0.25">
      <c r="A27" s="2" t="s">
        <v>1710</v>
      </c>
      <c r="B27" s="4"/>
      <c r="C27" s="4"/>
      <c r="D27" s="4"/>
      <c r="E27" s="4"/>
      <c r="F27" s="4"/>
      <c r="G27" s="4"/>
    </row>
    <row r="28" spans="1:7" ht="30" x14ac:dyDescent="0.25">
      <c r="A28" s="3" t="s">
        <v>1694</v>
      </c>
      <c r="B28" s="4"/>
      <c r="C28" s="4"/>
      <c r="D28" s="4"/>
      <c r="E28" s="4"/>
      <c r="F28" s="4"/>
      <c r="G28" s="4"/>
    </row>
    <row r="29" spans="1:7" x14ac:dyDescent="0.25">
      <c r="A29" s="2" t="s">
        <v>1709</v>
      </c>
      <c r="B29" s="4"/>
      <c r="C29" s="8">
        <v>6191965</v>
      </c>
      <c r="D29" s="4"/>
      <c r="E29" s="4"/>
      <c r="F29" s="4"/>
      <c r="G29" s="4"/>
    </row>
    <row r="30" spans="1:7" x14ac:dyDescent="0.25">
      <c r="A30" s="3" t="s">
        <v>136</v>
      </c>
      <c r="B30" s="4"/>
      <c r="C30" s="4"/>
      <c r="D30" s="4"/>
      <c r="E30" s="4"/>
      <c r="F30" s="4"/>
      <c r="G30" s="4"/>
    </row>
    <row r="31" spans="1:7" x14ac:dyDescent="0.25">
      <c r="A31" s="2" t="s">
        <v>1709</v>
      </c>
      <c r="B31" s="4"/>
      <c r="C31" s="8">
        <v>6191965</v>
      </c>
      <c r="D31" s="4"/>
      <c r="E31" s="4"/>
      <c r="F31" s="4"/>
      <c r="G31" s="4"/>
    </row>
    <row r="32" spans="1:7" x14ac:dyDescent="0.25">
      <c r="A32" s="2" t="s">
        <v>1707</v>
      </c>
      <c r="B32" s="4"/>
      <c r="C32" s="9">
        <v>193</v>
      </c>
      <c r="D32" s="4"/>
      <c r="E32" s="4"/>
      <c r="F32" s="4"/>
      <c r="G32" s="4"/>
    </row>
    <row r="33" spans="1:7" ht="30" x14ac:dyDescent="0.25">
      <c r="A33" s="2" t="s">
        <v>1711</v>
      </c>
      <c r="B33" s="4"/>
      <c r="C33" s="70">
        <v>0.01</v>
      </c>
      <c r="D33" s="4"/>
      <c r="E33" s="4"/>
      <c r="F33" s="4"/>
      <c r="G33" s="4"/>
    </row>
    <row r="34" spans="1:7" x14ac:dyDescent="0.25">
      <c r="A34" s="2" t="s">
        <v>1712</v>
      </c>
      <c r="B34" s="4"/>
      <c r="C34" s="4"/>
      <c r="D34" s="4"/>
      <c r="E34" s="4"/>
      <c r="F34" s="4"/>
      <c r="G34" s="4"/>
    </row>
    <row r="35" spans="1:7" x14ac:dyDescent="0.25">
      <c r="A35" s="3" t="s">
        <v>1698</v>
      </c>
      <c r="B35" s="4"/>
      <c r="C35" s="4"/>
      <c r="D35" s="4"/>
      <c r="E35" s="4"/>
      <c r="F35" s="4"/>
      <c r="G35" s="4"/>
    </row>
    <row r="36" spans="1:7" x14ac:dyDescent="0.25">
      <c r="A36" s="2" t="s">
        <v>1713</v>
      </c>
      <c r="B36" s="8">
        <v>700000</v>
      </c>
      <c r="C36" s="8">
        <v>2400000</v>
      </c>
      <c r="D36" s="8">
        <v>3800000</v>
      </c>
      <c r="E36" s="4"/>
      <c r="F36" s="4"/>
      <c r="G36" s="4"/>
    </row>
    <row r="37" spans="1:7" ht="30" x14ac:dyDescent="0.25">
      <c r="A37" s="2" t="s">
        <v>1714</v>
      </c>
      <c r="B37" s="4"/>
      <c r="C37" s="4"/>
      <c r="D37" s="4"/>
      <c r="E37" s="4"/>
      <c r="F37" s="4"/>
      <c r="G37" s="4"/>
    </row>
    <row r="38" spans="1:7" x14ac:dyDescent="0.25">
      <c r="A38" s="3" t="s">
        <v>1698</v>
      </c>
      <c r="B38" s="4"/>
      <c r="C38" s="4"/>
      <c r="D38" s="4"/>
      <c r="E38" s="4"/>
      <c r="F38" s="4"/>
      <c r="G38" s="4"/>
    </row>
    <row r="39" spans="1:7" x14ac:dyDescent="0.25">
      <c r="A39" s="2" t="s">
        <v>1713</v>
      </c>
      <c r="B39" s="8">
        <v>9000000</v>
      </c>
      <c r="C39" s="8">
        <v>9800000</v>
      </c>
      <c r="D39" s="8">
        <v>3600000</v>
      </c>
      <c r="E39" s="4"/>
      <c r="F39" s="4"/>
      <c r="G39" s="4"/>
    </row>
    <row r="40" spans="1:7" x14ac:dyDescent="0.25">
      <c r="A40" s="2" t="s">
        <v>166</v>
      </c>
      <c r="B40" s="4"/>
      <c r="C40" s="4"/>
      <c r="D40" s="4"/>
      <c r="E40" s="4"/>
      <c r="F40" s="4"/>
      <c r="G40" s="4"/>
    </row>
    <row r="41" spans="1:7" ht="30" x14ac:dyDescent="0.25">
      <c r="A41" s="3" t="s">
        <v>1694</v>
      </c>
      <c r="B41" s="4"/>
      <c r="C41" s="4"/>
      <c r="D41" s="4"/>
      <c r="E41" s="4"/>
      <c r="F41" s="4"/>
      <c r="G41" s="4"/>
    </row>
    <row r="42" spans="1:7" x14ac:dyDescent="0.25">
      <c r="A42" s="2" t="s">
        <v>1709</v>
      </c>
      <c r="B42" s="4"/>
      <c r="C42" s="8">
        <v>800000</v>
      </c>
      <c r="D42" s="8">
        <v>900000</v>
      </c>
      <c r="E42" s="4"/>
      <c r="F42" s="4"/>
      <c r="G42" s="4"/>
    </row>
    <row r="43" spans="1:7" x14ac:dyDescent="0.25">
      <c r="A43" s="3" t="s">
        <v>136</v>
      </c>
      <c r="B43" s="4"/>
      <c r="C43" s="4"/>
      <c r="D43" s="4"/>
      <c r="E43" s="4"/>
      <c r="F43" s="4"/>
      <c r="G43" s="4"/>
    </row>
    <row r="44" spans="1:7" x14ac:dyDescent="0.25">
      <c r="A44" s="2" t="s">
        <v>1709</v>
      </c>
      <c r="B44" s="4"/>
      <c r="C44" s="8">
        <v>800000</v>
      </c>
      <c r="D44" s="8">
        <v>900000</v>
      </c>
      <c r="E44" s="4"/>
      <c r="F44" s="4"/>
      <c r="G44" s="4"/>
    </row>
    <row r="45" spans="1:7" x14ac:dyDescent="0.25">
      <c r="A45" s="2" t="s">
        <v>1715</v>
      </c>
      <c r="B45" s="4"/>
      <c r="C45" s="4"/>
      <c r="D45" s="4"/>
      <c r="E45" s="4"/>
      <c r="F45" s="4"/>
      <c r="G45" s="4"/>
    </row>
    <row r="46" spans="1:7" x14ac:dyDescent="0.25">
      <c r="A46" s="3" t="s">
        <v>1698</v>
      </c>
      <c r="B46" s="4"/>
      <c r="C46" s="4"/>
      <c r="D46" s="4"/>
      <c r="E46" s="4"/>
      <c r="F46" s="4"/>
      <c r="G46" s="4"/>
    </row>
    <row r="47" spans="1:7" x14ac:dyDescent="0.25">
      <c r="A47" s="2" t="s">
        <v>1713</v>
      </c>
      <c r="B47" s="8">
        <v>300000</v>
      </c>
      <c r="C47" s="8">
        <v>400000</v>
      </c>
      <c r="D47" s="8">
        <v>1100000</v>
      </c>
      <c r="E47" s="4"/>
      <c r="F47" s="4"/>
      <c r="G47" s="4"/>
    </row>
    <row r="48" spans="1:7" ht="30" x14ac:dyDescent="0.25">
      <c r="A48" s="2" t="s">
        <v>1716</v>
      </c>
      <c r="B48" s="4"/>
      <c r="C48" s="4"/>
      <c r="D48" s="4"/>
      <c r="E48" s="4"/>
      <c r="F48" s="4"/>
      <c r="G48" s="4"/>
    </row>
    <row r="49" spans="1:7" x14ac:dyDescent="0.25">
      <c r="A49" s="3" t="s">
        <v>1698</v>
      </c>
      <c r="B49" s="4"/>
      <c r="C49" s="4"/>
      <c r="D49" s="4"/>
      <c r="E49" s="4"/>
      <c r="F49" s="4"/>
      <c r="G49" s="4"/>
    </row>
    <row r="50" spans="1:7" x14ac:dyDescent="0.25">
      <c r="A50" s="2" t="s">
        <v>1713</v>
      </c>
      <c r="B50" s="4">
        <v>0</v>
      </c>
      <c r="C50" s="8">
        <v>900000</v>
      </c>
      <c r="D50" s="8">
        <v>300000</v>
      </c>
      <c r="E50" s="4"/>
      <c r="F50" s="4"/>
      <c r="G50" s="4"/>
    </row>
  </sheetData>
  <mergeCells count="1">
    <mergeCell ref="B1:E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2" max="2" width="34" customWidth="1"/>
    <col min="3" max="9" width="30" customWidth="1"/>
    <col min="10" max="10" width="34" customWidth="1"/>
    <col min="11" max="11" width="6" customWidth="1"/>
    <col min="12" max="12" width="34" customWidth="1"/>
    <col min="13" max="13" width="6" customWidth="1"/>
    <col min="14" max="14" width="30" customWidth="1"/>
    <col min="15" max="15" width="6" customWidth="1"/>
  </cols>
  <sheetData>
    <row r="1" spans="1:15" ht="15" customHeight="1" x14ac:dyDescent="0.25">
      <c r="A1" s="10" t="s">
        <v>1717</v>
      </c>
      <c r="B1" s="10" t="s">
        <v>121</v>
      </c>
      <c r="C1" s="10"/>
      <c r="D1" s="10"/>
      <c r="E1" s="10"/>
      <c r="F1" s="10"/>
      <c r="G1" s="10"/>
      <c r="H1" s="10"/>
      <c r="I1" s="10"/>
      <c r="J1" s="10" t="s">
        <v>2</v>
      </c>
      <c r="K1" s="10"/>
      <c r="L1" s="10"/>
      <c r="M1" s="10"/>
      <c r="N1" s="10"/>
      <c r="O1" s="10"/>
    </row>
    <row r="2" spans="1:15" ht="15" customHeight="1" x14ac:dyDescent="0.25">
      <c r="A2" s="10"/>
      <c r="B2" s="1" t="s">
        <v>3</v>
      </c>
      <c r="C2" s="1" t="s">
        <v>1444</v>
      </c>
      <c r="D2" s="1" t="s">
        <v>5</v>
      </c>
      <c r="E2" s="1" t="s">
        <v>1439</v>
      </c>
      <c r="F2" s="1" t="s">
        <v>31</v>
      </c>
      <c r="G2" s="1" t="s">
        <v>1496</v>
      </c>
      <c r="H2" s="1" t="s">
        <v>1497</v>
      </c>
      <c r="I2" s="1" t="s">
        <v>1498</v>
      </c>
      <c r="J2" s="10" t="s">
        <v>3</v>
      </c>
      <c r="K2" s="10"/>
      <c r="L2" s="10" t="s">
        <v>31</v>
      </c>
      <c r="M2" s="10"/>
      <c r="N2" s="10" t="s">
        <v>77</v>
      </c>
      <c r="O2" s="10"/>
    </row>
    <row r="3" spans="1:15" ht="30" x14ac:dyDescent="0.25">
      <c r="A3" s="3" t="s">
        <v>1342</v>
      </c>
      <c r="B3" s="4"/>
      <c r="C3" s="4"/>
      <c r="D3" s="4"/>
      <c r="E3" s="4"/>
      <c r="F3" s="4"/>
      <c r="G3" s="4"/>
      <c r="H3" s="4"/>
      <c r="I3" s="4"/>
      <c r="J3" s="4"/>
      <c r="K3" s="4"/>
      <c r="L3" s="4"/>
      <c r="M3" s="4"/>
      <c r="N3" s="4"/>
      <c r="O3" s="4"/>
    </row>
    <row r="4" spans="1:15" ht="30" x14ac:dyDescent="0.25">
      <c r="A4" s="2" t="s">
        <v>101</v>
      </c>
      <c r="B4" s="9">
        <v>1985600000</v>
      </c>
      <c r="C4" s="9">
        <v>515800000</v>
      </c>
      <c r="D4" s="9">
        <v>528300000</v>
      </c>
      <c r="E4" s="9">
        <v>253100000</v>
      </c>
      <c r="F4" s="9">
        <v>546600000</v>
      </c>
      <c r="G4" s="9">
        <v>301100000</v>
      </c>
      <c r="H4" s="9">
        <v>290900000</v>
      </c>
      <c r="I4" s="9">
        <v>281000000</v>
      </c>
      <c r="J4" s="9">
        <v>3282800000</v>
      </c>
      <c r="K4" s="4"/>
      <c r="L4" s="9">
        <v>1419600000</v>
      </c>
      <c r="M4" s="4"/>
      <c r="N4" s="9">
        <v>805700000</v>
      </c>
      <c r="O4" s="4"/>
    </row>
    <row r="5" spans="1:15" ht="30" x14ac:dyDescent="0.25">
      <c r="A5" s="2" t="s">
        <v>102</v>
      </c>
      <c r="B5" s="8">
        <v>186700000</v>
      </c>
      <c r="C5" s="8">
        <v>-36100000</v>
      </c>
      <c r="D5" s="8">
        <v>-5200000</v>
      </c>
      <c r="E5" s="8">
        <v>-22700000</v>
      </c>
      <c r="F5" s="8">
        <v>-482600000</v>
      </c>
      <c r="G5" s="8">
        <v>-22900000</v>
      </c>
      <c r="H5" s="8">
        <v>-32800000</v>
      </c>
      <c r="I5" s="8">
        <v>-216200000</v>
      </c>
      <c r="J5" s="8">
        <v>122700000</v>
      </c>
      <c r="K5" s="4"/>
      <c r="L5" s="8">
        <v>-754500000</v>
      </c>
      <c r="M5" s="4"/>
      <c r="N5" s="8">
        <v>-60300000</v>
      </c>
      <c r="O5" s="4"/>
    </row>
    <row r="6" spans="1:15" x14ac:dyDescent="0.25">
      <c r="A6" s="2" t="s">
        <v>103</v>
      </c>
      <c r="B6" s="8">
        <v>2172300000</v>
      </c>
      <c r="C6" s="8">
        <v>479700000</v>
      </c>
      <c r="D6" s="8">
        <v>523100000</v>
      </c>
      <c r="E6" s="8">
        <v>230400000</v>
      </c>
      <c r="F6" s="8">
        <v>64000000</v>
      </c>
      <c r="G6" s="8">
        <v>278200000</v>
      </c>
      <c r="H6" s="8">
        <v>258100000</v>
      </c>
      <c r="I6" s="8">
        <v>64800000</v>
      </c>
      <c r="J6" s="8">
        <v>3405500000</v>
      </c>
      <c r="K6" s="4"/>
      <c r="L6" s="8">
        <v>665100000</v>
      </c>
      <c r="M6" s="4"/>
      <c r="N6" s="8">
        <v>745400000</v>
      </c>
      <c r="O6" s="4"/>
    </row>
    <row r="7" spans="1:15" ht="30" x14ac:dyDescent="0.25">
      <c r="A7" s="2" t="s">
        <v>1718</v>
      </c>
      <c r="B7" s="4"/>
      <c r="C7" s="4"/>
      <c r="D7" s="4"/>
      <c r="E7" s="4"/>
      <c r="F7" s="4"/>
      <c r="G7" s="4"/>
      <c r="H7" s="4"/>
      <c r="I7" s="4"/>
      <c r="J7" s="4">
        <v>0</v>
      </c>
      <c r="K7" s="4"/>
      <c r="L7" s="8">
        <v>28300000</v>
      </c>
      <c r="M7" s="4"/>
      <c r="N7" s="8">
        <v>31300000</v>
      </c>
      <c r="O7" s="4"/>
    </row>
    <row r="8" spans="1:15" ht="30" x14ac:dyDescent="0.25">
      <c r="A8" s="2" t="s">
        <v>1719</v>
      </c>
      <c r="B8" s="4"/>
      <c r="C8" s="4"/>
      <c r="D8" s="4"/>
      <c r="E8" s="4"/>
      <c r="F8" s="4"/>
      <c r="G8" s="4"/>
      <c r="H8" s="4"/>
      <c r="I8" s="4"/>
      <c r="J8" s="8">
        <v>3405500000</v>
      </c>
      <c r="K8" s="4"/>
      <c r="L8" s="8">
        <v>693400000</v>
      </c>
      <c r="M8" s="4"/>
      <c r="N8" s="8">
        <v>776700000</v>
      </c>
      <c r="O8" s="4"/>
    </row>
    <row r="9" spans="1:15" ht="30" x14ac:dyDescent="0.25">
      <c r="A9" s="3" t="s">
        <v>1343</v>
      </c>
      <c r="B9" s="4"/>
      <c r="C9" s="4"/>
      <c r="D9" s="4"/>
      <c r="E9" s="4"/>
      <c r="F9" s="4"/>
      <c r="G9" s="4"/>
      <c r="H9" s="4"/>
      <c r="I9" s="4"/>
      <c r="J9" s="4"/>
      <c r="K9" s="4"/>
      <c r="L9" s="4"/>
      <c r="M9" s="4"/>
      <c r="N9" s="4"/>
      <c r="O9" s="4"/>
    </row>
    <row r="10" spans="1:15" ht="17.25" x14ac:dyDescent="0.25">
      <c r="A10" s="2" t="s">
        <v>109</v>
      </c>
      <c r="B10" s="4"/>
      <c r="C10" s="4"/>
      <c r="D10" s="4"/>
      <c r="E10" s="4"/>
      <c r="F10" s="4"/>
      <c r="G10" s="4"/>
      <c r="H10" s="4"/>
      <c r="I10" s="4"/>
      <c r="J10" s="8">
        <v>586700000</v>
      </c>
      <c r="K10" s="11" t="s">
        <v>86</v>
      </c>
      <c r="L10" s="8">
        <v>552000000</v>
      </c>
      <c r="M10" s="11" t="s">
        <v>86</v>
      </c>
      <c r="N10" s="8">
        <v>555400000</v>
      </c>
      <c r="O10" s="11" t="s">
        <v>86</v>
      </c>
    </row>
    <row r="11" spans="1:15" x14ac:dyDescent="0.25">
      <c r="A11" s="3" t="s">
        <v>876</v>
      </c>
      <c r="B11" s="4"/>
      <c r="C11" s="4"/>
      <c r="D11" s="4"/>
      <c r="E11" s="4"/>
      <c r="F11" s="4"/>
      <c r="G11" s="4"/>
      <c r="H11" s="4"/>
      <c r="I11" s="4"/>
      <c r="J11" s="4"/>
      <c r="K11" s="4"/>
      <c r="L11" s="4"/>
      <c r="M11" s="4"/>
      <c r="N11" s="4"/>
      <c r="O11" s="4"/>
    </row>
    <row r="12" spans="1:15" ht="30" x14ac:dyDescent="0.25">
      <c r="A12" s="2" t="s">
        <v>1720</v>
      </c>
      <c r="B12" s="4"/>
      <c r="C12" s="4"/>
      <c r="D12" s="4"/>
      <c r="E12" s="4"/>
      <c r="F12" s="4"/>
      <c r="G12" s="4"/>
      <c r="H12" s="4"/>
      <c r="I12" s="4"/>
      <c r="J12" s="8">
        <v>4600000</v>
      </c>
      <c r="K12" s="11" t="s">
        <v>110</v>
      </c>
      <c r="L12" s="8">
        <v>4800000</v>
      </c>
      <c r="M12" s="11" t="s">
        <v>110</v>
      </c>
      <c r="N12" s="8">
        <v>4600000</v>
      </c>
      <c r="O12" s="11" t="s">
        <v>110</v>
      </c>
    </row>
    <row r="13" spans="1:15" ht="30" x14ac:dyDescent="0.25">
      <c r="A13" s="2" t="s">
        <v>1721</v>
      </c>
      <c r="B13" s="4"/>
      <c r="C13" s="4"/>
      <c r="D13" s="4"/>
      <c r="E13" s="4"/>
      <c r="F13" s="4"/>
      <c r="G13" s="4"/>
      <c r="H13" s="4"/>
      <c r="I13" s="4"/>
      <c r="J13" s="4">
        <v>0</v>
      </c>
      <c r="K13" s="11" t="s">
        <v>155</v>
      </c>
      <c r="L13" s="8">
        <v>33500000</v>
      </c>
      <c r="M13" s="11" t="s">
        <v>155</v>
      </c>
      <c r="N13" s="8">
        <v>33500000</v>
      </c>
      <c r="O13" s="11" t="s">
        <v>155</v>
      </c>
    </row>
    <row r="14" spans="1:15" x14ac:dyDescent="0.25">
      <c r="A14" s="2" t="s">
        <v>111</v>
      </c>
      <c r="B14" s="4"/>
      <c r="C14" s="4"/>
      <c r="D14" s="4"/>
      <c r="E14" s="4"/>
      <c r="F14" s="4"/>
      <c r="G14" s="4"/>
      <c r="H14" s="4"/>
      <c r="I14" s="4"/>
      <c r="J14" s="8">
        <v>591300000</v>
      </c>
      <c r="K14" s="4"/>
      <c r="L14" s="8">
        <v>590300000</v>
      </c>
      <c r="M14" s="4"/>
      <c r="N14" s="8">
        <v>593500000</v>
      </c>
      <c r="O14" s="4"/>
    </row>
    <row r="15" spans="1:15" x14ac:dyDescent="0.25">
      <c r="A15" s="3" t="s">
        <v>1722</v>
      </c>
      <c r="B15" s="4"/>
      <c r="C15" s="4"/>
      <c r="D15" s="4"/>
      <c r="E15" s="4"/>
      <c r="F15" s="4"/>
      <c r="G15" s="4"/>
      <c r="H15" s="4"/>
      <c r="I15" s="4"/>
      <c r="J15" s="4"/>
      <c r="K15" s="4"/>
      <c r="L15" s="4"/>
      <c r="M15" s="4"/>
      <c r="N15" s="4"/>
      <c r="O15" s="4"/>
    </row>
    <row r="16" spans="1:15" ht="30" x14ac:dyDescent="0.25">
      <c r="A16" s="2" t="s">
        <v>104</v>
      </c>
      <c r="B16" s="6">
        <v>3.383</v>
      </c>
      <c r="C16" s="6">
        <v>0.878</v>
      </c>
      <c r="D16" s="6">
        <v>0.90100000000000002</v>
      </c>
      <c r="E16" s="6">
        <v>0.433</v>
      </c>
      <c r="F16" s="6">
        <v>0.98</v>
      </c>
      <c r="G16" s="6">
        <v>0.54900000000000004</v>
      </c>
      <c r="H16" s="6">
        <v>0.52900000000000003</v>
      </c>
      <c r="I16" s="6">
        <v>0.51</v>
      </c>
      <c r="J16" s="6">
        <v>5.5960000000000001</v>
      </c>
      <c r="K16" s="4"/>
      <c r="L16" s="6">
        <v>2.5720000000000001</v>
      </c>
      <c r="M16" s="4"/>
      <c r="N16" s="6">
        <v>1.4510000000000001</v>
      </c>
      <c r="O16" s="4"/>
    </row>
    <row r="17" spans="1:15" ht="30" x14ac:dyDescent="0.25">
      <c r="A17" s="2" t="s">
        <v>105</v>
      </c>
      <c r="B17" s="6">
        <v>0.318</v>
      </c>
      <c r="C17" s="6">
        <v>-6.0999999999999999E-2</v>
      </c>
      <c r="D17" s="6">
        <v>-8.9999999999999993E-3</v>
      </c>
      <c r="E17" s="6">
        <v>-3.9E-2</v>
      </c>
      <c r="F17" s="6">
        <v>-0.86499999999999999</v>
      </c>
      <c r="G17" s="6">
        <v>-4.2000000000000003E-2</v>
      </c>
      <c r="H17" s="6">
        <v>-0.06</v>
      </c>
      <c r="I17" s="6">
        <v>-0.39300000000000002</v>
      </c>
      <c r="J17" s="6">
        <v>0.20899999999999999</v>
      </c>
      <c r="K17" s="4"/>
      <c r="L17" s="6">
        <v>-1.367</v>
      </c>
      <c r="M17" s="4"/>
      <c r="N17" s="6">
        <v>-0.109</v>
      </c>
      <c r="O17" s="4"/>
    </row>
    <row r="18" spans="1:15" ht="30" x14ac:dyDescent="0.25">
      <c r="A18" s="2" t="s">
        <v>106</v>
      </c>
      <c r="B18" s="6">
        <v>3.7010000000000001</v>
      </c>
      <c r="C18" s="6">
        <v>0.81699999999999995</v>
      </c>
      <c r="D18" s="6">
        <v>0.89200000000000002</v>
      </c>
      <c r="E18" s="6">
        <v>0.39400000000000002</v>
      </c>
      <c r="F18" s="6">
        <v>0.115</v>
      </c>
      <c r="G18" s="6">
        <v>0.50700000000000001</v>
      </c>
      <c r="H18" s="6">
        <v>0.46899999999999997</v>
      </c>
      <c r="I18" s="6">
        <v>0.11700000000000001</v>
      </c>
      <c r="J18" s="6">
        <v>5.8049999999999997</v>
      </c>
      <c r="K18" s="4"/>
      <c r="L18" s="6">
        <v>1.2050000000000001</v>
      </c>
      <c r="M18" s="4"/>
      <c r="N18" s="6">
        <v>1.3420000000000001</v>
      </c>
      <c r="O18" s="4"/>
    </row>
    <row r="19" spans="1:15" x14ac:dyDescent="0.25">
      <c r="A19" s="3" t="s">
        <v>896</v>
      </c>
      <c r="B19" s="4"/>
      <c r="C19" s="4"/>
      <c r="D19" s="4"/>
      <c r="E19" s="4"/>
      <c r="F19" s="4"/>
      <c r="G19" s="4"/>
      <c r="H19" s="4"/>
      <c r="I19" s="4"/>
      <c r="J19" s="4"/>
      <c r="K19" s="4"/>
      <c r="L19" s="4"/>
      <c r="M19" s="4"/>
      <c r="N19" s="4"/>
      <c r="O19" s="4"/>
    </row>
    <row r="20" spans="1:15" ht="30" x14ac:dyDescent="0.25">
      <c r="A20" s="2" t="s">
        <v>104</v>
      </c>
      <c r="B20" s="6">
        <v>3.3570000000000002</v>
      </c>
      <c r="C20" s="6">
        <v>0.87</v>
      </c>
      <c r="D20" s="6">
        <v>0.89500000000000002</v>
      </c>
      <c r="E20" s="6">
        <v>0.43</v>
      </c>
      <c r="F20" s="6">
        <v>0.93400000000000005</v>
      </c>
      <c r="G20" s="6">
        <v>0.52700000000000002</v>
      </c>
      <c r="H20" s="6">
        <v>0.50900000000000001</v>
      </c>
      <c r="I20" s="6">
        <v>0.49</v>
      </c>
      <c r="J20" s="6">
        <v>5.5519999999999996</v>
      </c>
      <c r="K20" s="4"/>
      <c r="L20" s="6">
        <v>2.4529999999999998</v>
      </c>
      <c r="M20" s="4"/>
      <c r="N20" s="6">
        <v>1.41</v>
      </c>
      <c r="O20" s="4"/>
    </row>
    <row r="21" spans="1:15" ht="30" x14ac:dyDescent="0.25">
      <c r="A21" s="2" t="s">
        <v>105</v>
      </c>
      <c r="B21" s="6">
        <v>0.316</v>
      </c>
      <c r="C21" s="6">
        <v>-6.0999999999999999E-2</v>
      </c>
      <c r="D21" s="6">
        <v>-8.9999999999999993E-3</v>
      </c>
      <c r="E21" s="6">
        <v>-3.9E-2</v>
      </c>
      <c r="F21" s="6">
        <v>-0.81699999999999995</v>
      </c>
      <c r="G21" s="6">
        <v>-3.9E-2</v>
      </c>
      <c r="H21" s="6">
        <v>-5.6000000000000001E-2</v>
      </c>
      <c r="I21" s="6">
        <v>-0.36699999999999999</v>
      </c>
      <c r="J21" s="6">
        <v>0.20799999999999999</v>
      </c>
      <c r="K21" s="4"/>
      <c r="L21" s="6">
        <v>-1.278</v>
      </c>
      <c r="M21" s="4"/>
      <c r="N21" s="6">
        <v>-0.10100000000000001</v>
      </c>
      <c r="O21" s="4"/>
    </row>
    <row r="22" spans="1:15" ht="30" x14ac:dyDescent="0.25">
      <c r="A22" s="2" t="s">
        <v>107</v>
      </c>
      <c r="B22" s="6">
        <v>3.673</v>
      </c>
      <c r="C22" s="6">
        <v>0.80900000000000005</v>
      </c>
      <c r="D22" s="6">
        <v>0.88600000000000001</v>
      </c>
      <c r="E22" s="6">
        <v>0.39100000000000001</v>
      </c>
      <c r="F22" s="6">
        <v>0.11700000000000001</v>
      </c>
      <c r="G22" s="6">
        <v>0.48799999999999999</v>
      </c>
      <c r="H22" s="6">
        <v>0.45300000000000001</v>
      </c>
      <c r="I22" s="6">
        <v>0.123</v>
      </c>
      <c r="J22" s="6">
        <v>5.76</v>
      </c>
      <c r="K22" s="4"/>
      <c r="L22" s="6">
        <v>1.175</v>
      </c>
      <c r="M22" s="4"/>
      <c r="N22" s="6">
        <v>1.3089999999999999</v>
      </c>
      <c r="O22" s="4"/>
    </row>
    <row r="23" spans="1:15" ht="45" x14ac:dyDescent="0.25">
      <c r="A23" s="3" t="s">
        <v>1723</v>
      </c>
      <c r="B23" s="4"/>
      <c r="C23" s="4"/>
      <c r="D23" s="4"/>
      <c r="E23" s="4"/>
      <c r="F23" s="4"/>
      <c r="G23" s="4"/>
      <c r="H23" s="4"/>
      <c r="I23" s="4"/>
      <c r="J23" s="4"/>
      <c r="K23" s="4"/>
      <c r="L23" s="4"/>
      <c r="M23" s="4"/>
      <c r="N23" s="4"/>
      <c r="O23" s="4"/>
    </row>
    <row r="24" spans="1:15" ht="30" x14ac:dyDescent="0.25">
      <c r="A24" s="2" t="s">
        <v>1705</v>
      </c>
      <c r="B24" s="4"/>
      <c r="C24" s="4"/>
      <c r="D24" s="4"/>
      <c r="E24" s="4"/>
      <c r="F24" s="4"/>
      <c r="G24" s="4"/>
      <c r="H24" s="4"/>
      <c r="I24" s="4"/>
      <c r="J24" s="4"/>
      <c r="K24" s="4"/>
      <c r="L24" s="8">
        <v>33806464</v>
      </c>
      <c r="M24" s="4"/>
      <c r="N24" s="4"/>
      <c r="O24" s="4"/>
    </row>
    <row r="25" spans="1:15" x14ac:dyDescent="0.25">
      <c r="A25" s="2" t="s">
        <v>1724</v>
      </c>
      <c r="B25" s="4"/>
      <c r="C25" s="4"/>
      <c r="D25" s="4"/>
      <c r="E25" s="4"/>
      <c r="F25" s="4"/>
      <c r="G25" s="4"/>
      <c r="H25" s="4"/>
      <c r="I25" s="4"/>
      <c r="J25" s="4"/>
      <c r="K25" s="4"/>
      <c r="L25" s="4"/>
      <c r="M25" s="4"/>
      <c r="N25" s="4"/>
      <c r="O25" s="4"/>
    </row>
    <row r="26" spans="1:15" ht="45" x14ac:dyDescent="0.25">
      <c r="A26" s="3" t="s">
        <v>1723</v>
      </c>
      <c r="B26" s="4"/>
      <c r="C26" s="4"/>
      <c r="D26" s="4"/>
      <c r="E26" s="4"/>
      <c r="F26" s="4"/>
      <c r="G26" s="4"/>
      <c r="H26" s="4"/>
      <c r="I26" s="4"/>
      <c r="J26" s="4"/>
      <c r="K26" s="4"/>
      <c r="L26" s="4"/>
      <c r="M26" s="4"/>
      <c r="N26" s="4"/>
      <c r="O26" s="4"/>
    </row>
    <row r="27" spans="1:15" x14ac:dyDescent="0.25">
      <c r="A27" s="2" t="s">
        <v>1725</v>
      </c>
      <c r="B27" s="4"/>
      <c r="C27" s="4"/>
      <c r="D27" s="4"/>
      <c r="E27" s="4"/>
      <c r="F27" s="4"/>
      <c r="G27" s="4"/>
      <c r="H27" s="4"/>
      <c r="I27" s="4"/>
      <c r="J27" s="4"/>
      <c r="K27" s="4"/>
      <c r="L27" s="8">
        <v>950000</v>
      </c>
      <c r="M27" s="4"/>
      <c r="N27" s="4"/>
      <c r="O27" s="4"/>
    </row>
    <row r="28" spans="1:15" x14ac:dyDescent="0.25">
      <c r="A28" s="2" t="s">
        <v>1726</v>
      </c>
      <c r="B28" s="4"/>
      <c r="C28" s="4"/>
      <c r="D28" s="4"/>
      <c r="E28" s="4"/>
      <c r="F28" s="4"/>
      <c r="G28" s="4"/>
      <c r="H28" s="4"/>
      <c r="I28" s="4"/>
      <c r="J28" s="4"/>
      <c r="K28" s="4"/>
      <c r="L28" s="4"/>
      <c r="M28" s="4"/>
      <c r="N28" s="4"/>
      <c r="O28" s="4"/>
    </row>
    <row r="29" spans="1:15" ht="45" x14ac:dyDescent="0.25">
      <c r="A29" s="3" t="s">
        <v>1723</v>
      </c>
      <c r="B29" s="4"/>
      <c r="C29" s="4"/>
      <c r="D29" s="4"/>
      <c r="E29" s="4"/>
      <c r="F29" s="4"/>
      <c r="G29" s="4"/>
      <c r="H29" s="4"/>
      <c r="I29" s="4"/>
      <c r="J29" s="4"/>
      <c r="K29" s="4"/>
      <c r="L29" s="4"/>
      <c r="M29" s="4"/>
      <c r="N29" s="4"/>
      <c r="O29" s="4"/>
    </row>
    <row r="30" spans="1:15" x14ac:dyDescent="0.25">
      <c r="A30" s="2" t="s">
        <v>1725</v>
      </c>
      <c r="B30" s="4"/>
      <c r="C30" s="4"/>
      <c r="D30" s="4"/>
      <c r="E30" s="4"/>
      <c r="F30" s="4"/>
      <c r="G30" s="4"/>
      <c r="H30" s="4"/>
      <c r="I30" s="4"/>
      <c r="J30" s="4"/>
      <c r="K30" s="4"/>
      <c r="L30" s="9">
        <v>1099050000</v>
      </c>
      <c r="M30" s="4"/>
      <c r="N30" s="4"/>
      <c r="O30" s="4"/>
    </row>
    <row r="31" spans="1:15" x14ac:dyDescent="0.25">
      <c r="A31" s="2" t="s">
        <v>1727</v>
      </c>
      <c r="B31" s="4"/>
      <c r="C31" s="4"/>
      <c r="D31" s="4"/>
      <c r="E31" s="4"/>
      <c r="F31" s="4"/>
      <c r="G31" s="4"/>
      <c r="H31" s="4"/>
      <c r="I31" s="4"/>
      <c r="J31" s="4"/>
      <c r="K31" s="4"/>
      <c r="L31" s="4"/>
      <c r="M31" s="4"/>
      <c r="N31" s="4"/>
      <c r="O31" s="4"/>
    </row>
    <row r="32" spans="1:15" ht="45" x14ac:dyDescent="0.25">
      <c r="A32" s="3" t="s">
        <v>1723</v>
      </c>
      <c r="B32" s="4"/>
      <c r="C32" s="4"/>
      <c r="D32" s="4"/>
      <c r="E32" s="4"/>
      <c r="F32" s="4"/>
      <c r="G32" s="4"/>
      <c r="H32" s="4"/>
      <c r="I32" s="4"/>
      <c r="J32" s="4"/>
      <c r="K32" s="4"/>
      <c r="L32" s="4"/>
      <c r="M32" s="4"/>
      <c r="N32" s="4"/>
      <c r="O32" s="4"/>
    </row>
    <row r="33" spans="1:15" ht="30" x14ac:dyDescent="0.25">
      <c r="A33" s="2" t="s">
        <v>1728</v>
      </c>
      <c r="B33" s="4"/>
      <c r="C33" s="4"/>
      <c r="D33" s="4"/>
      <c r="E33" s="4"/>
      <c r="F33" s="4"/>
      <c r="G33" s="4"/>
      <c r="H33" s="4"/>
      <c r="I33" s="4"/>
      <c r="J33" s="8">
        <v>300000</v>
      </c>
      <c r="K33" s="11" t="s">
        <v>1729</v>
      </c>
      <c r="L33" s="8">
        <v>500000</v>
      </c>
      <c r="M33" s="11" t="s">
        <v>1729</v>
      </c>
      <c r="N33" s="8">
        <v>6700000</v>
      </c>
      <c r="O33" s="11" t="s">
        <v>1729</v>
      </c>
    </row>
    <row r="34" spans="1:15" x14ac:dyDescent="0.25">
      <c r="A34" s="12"/>
      <c r="B34" s="12"/>
      <c r="C34" s="12"/>
      <c r="D34" s="12"/>
      <c r="E34" s="12"/>
      <c r="F34" s="12"/>
      <c r="G34" s="12"/>
      <c r="H34" s="12"/>
      <c r="I34" s="12"/>
      <c r="J34" s="12"/>
      <c r="K34" s="12"/>
      <c r="L34" s="12"/>
      <c r="M34" s="12"/>
      <c r="N34" s="12"/>
      <c r="O34" s="12"/>
    </row>
    <row r="35" spans="1:15" ht="15" customHeight="1" x14ac:dyDescent="0.25">
      <c r="A35" s="2" t="s">
        <v>86</v>
      </c>
      <c r="B35" s="13" t="s">
        <v>113</v>
      </c>
      <c r="C35" s="13"/>
      <c r="D35" s="13"/>
      <c r="E35" s="13"/>
      <c r="F35" s="13"/>
      <c r="G35" s="13"/>
      <c r="H35" s="13"/>
      <c r="I35" s="13"/>
      <c r="J35" s="13"/>
      <c r="K35" s="13"/>
      <c r="L35" s="13"/>
      <c r="M35" s="13"/>
      <c r="N35" s="13"/>
      <c r="O35" s="13"/>
    </row>
    <row r="36" spans="1:15" ht="15" customHeight="1" x14ac:dyDescent="0.25">
      <c r="A36" s="2" t="s">
        <v>110</v>
      </c>
      <c r="B36" s="13" t="s">
        <v>1730</v>
      </c>
      <c r="C36" s="13"/>
      <c r="D36" s="13"/>
      <c r="E36" s="13"/>
      <c r="F36" s="13"/>
      <c r="G36" s="13"/>
      <c r="H36" s="13"/>
      <c r="I36" s="13"/>
      <c r="J36" s="13"/>
      <c r="K36" s="13"/>
      <c r="L36" s="13"/>
      <c r="M36" s="13"/>
      <c r="N36" s="13"/>
      <c r="O36" s="13"/>
    </row>
    <row r="37" spans="1:15" ht="30" customHeight="1" x14ac:dyDescent="0.25">
      <c r="A37" s="2" t="s">
        <v>155</v>
      </c>
      <c r="B37" s="13" t="s">
        <v>1731</v>
      </c>
      <c r="C37" s="13"/>
      <c r="D37" s="13"/>
      <c r="E37" s="13"/>
      <c r="F37" s="13"/>
      <c r="G37" s="13"/>
      <c r="H37" s="13"/>
      <c r="I37" s="13"/>
      <c r="J37" s="13"/>
      <c r="K37" s="13"/>
      <c r="L37" s="13"/>
      <c r="M37" s="13"/>
      <c r="N37" s="13"/>
      <c r="O37" s="13"/>
    </row>
    <row r="38" spans="1:15" ht="15" customHeight="1" x14ac:dyDescent="0.25">
      <c r="A38" s="2" t="s">
        <v>1729</v>
      </c>
      <c r="B38" s="13" t="s">
        <v>1732</v>
      </c>
      <c r="C38" s="13"/>
      <c r="D38" s="13"/>
      <c r="E38" s="13"/>
      <c r="F38" s="13"/>
      <c r="G38" s="13"/>
      <c r="H38" s="13"/>
      <c r="I38" s="13"/>
      <c r="J38" s="13"/>
      <c r="K38" s="13"/>
      <c r="L38" s="13"/>
      <c r="M38" s="13"/>
      <c r="N38" s="13"/>
      <c r="O38" s="13"/>
    </row>
  </sheetData>
  <mergeCells count="11">
    <mergeCell ref="A34:O34"/>
    <mergeCell ref="B35:O35"/>
    <mergeCell ref="B36:O36"/>
    <mergeCell ref="B37:O37"/>
    <mergeCell ref="B38:O38"/>
    <mergeCell ref="A1:A2"/>
    <mergeCell ref="B1:I1"/>
    <mergeCell ref="J1:O1"/>
    <mergeCell ref="J2:K2"/>
    <mergeCell ref="L2:M2"/>
    <mergeCell ref="N2:O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Consolidated_Statements_of_Cha</vt:lpstr>
      <vt:lpstr>Consolidated_Statements_of_Cha1</vt:lpstr>
      <vt:lpstr>Consolidated_Statements_of_Cas</vt:lpstr>
      <vt:lpstr>Shire_Income_Access_Share_Trus</vt:lpstr>
      <vt:lpstr>Shire_Income_Access_Share_Trus1</vt:lpstr>
      <vt:lpstr>Shire_Income_Access_Share_Trus2</vt:lpstr>
      <vt:lpstr>Shire_Income_Access_Share_Trus3</vt:lpstr>
      <vt:lpstr>Description_of_Operations</vt:lpstr>
      <vt:lpstr>Summary_of_Significant_Account</vt:lpstr>
      <vt:lpstr>Business_Combinations</vt:lpstr>
      <vt:lpstr>Divestment_of_Product_Rights</vt:lpstr>
      <vt:lpstr>Reorganization_Costs</vt:lpstr>
      <vt:lpstr>Integration_and_acquisition_co</vt:lpstr>
      <vt:lpstr>Accounts_Receivable_Net</vt:lpstr>
      <vt:lpstr>Inventories</vt:lpstr>
      <vt:lpstr>Results_of_discontinued_operat</vt:lpstr>
      <vt:lpstr>Prepaid_Expenses_and_Other_Cur</vt:lpstr>
      <vt:lpstr>Property_Plant_and_Equipment_N</vt:lpstr>
      <vt:lpstr>Goodwill</vt:lpstr>
      <vt:lpstr>Other_Intangible_Assets_Net</vt:lpstr>
      <vt:lpstr>Accounts_Payable_and_Accrued_E</vt:lpstr>
      <vt:lpstr>Other_Current_Liabilities</vt:lpstr>
      <vt:lpstr>Borrowings</vt:lpstr>
      <vt:lpstr>Other_Noncurrent_Liabilities</vt:lpstr>
      <vt:lpstr>Commitments_and_Contingencies</vt:lpstr>
      <vt:lpstr>Accumulated_Other_Comprehensiv</vt:lpstr>
      <vt:lpstr>Financial_Instruments</vt:lpstr>
      <vt:lpstr>Fair_Value_Measurement</vt:lpstr>
      <vt:lpstr>Shareholders_Equity</vt:lpstr>
      <vt:lpstr>Earnings_Per_Share</vt:lpstr>
      <vt:lpstr>Segmental_Reporting</vt:lpstr>
      <vt:lpstr>Receipt_of_Break_Fee</vt:lpstr>
      <vt:lpstr>Retirement_Benefits</vt:lpstr>
      <vt:lpstr>Taxation</vt:lpstr>
      <vt:lpstr>Related_Parties</vt:lpstr>
      <vt:lpstr>Sharebased_Compensation_Plans</vt:lpstr>
      <vt:lpstr>Quarterly_Results_of_Operation</vt:lpstr>
      <vt:lpstr>Notes_to_the_Shire_Income_Acce</vt:lpstr>
      <vt:lpstr>Schedule_II_Valuation_and_Qual</vt:lpstr>
      <vt:lpstr>Summary_of_Significant_Account1</vt:lpstr>
      <vt:lpstr>Business_Combinations_Tables</vt:lpstr>
      <vt:lpstr>Reorganization_costs_Table</vt:lpstr>
      <vt:lpstr>Accounts_Receivable_Net_Tables</vt:lpstr>
      <vt:lpstr>Inventories_Tables</vt:lpstr>
      <vt:lpstr>Results_of_discontinued_operat1</vt:lpstr>
      <vt:lpstr>Prepaid_Expenses_and_Other_Cur1</vt:lpstr>
      <vt:lpstr>Property_Plant_and_Equipment_N1</vt:lpstr>
      <vt:lpstr>Goodwill_Tables</vt:lpstr>
      <vt:lpstr>Other_Intangible_Assets_Net_Ta</vt:lpstr>
      <vt:lpstr>Accounts_Payable_and_Accrued_E1</vt:lpstr>
      <vt:lpstr>Other_Current_Liabilities_Tabl</vt:lpstr>
      <vt:lpstr>Other_Noncurrent_Liabilities_T</vt:lpstr>
      <vt:lpstr>Commitments_and_Contingencies_</vt:lpstr>
      <vt:lpstr>Accumulated_Other_Comprehensiv1</vt:lpstr>
      <vt:lpstr>Financial_Instruments_Tables</vt:lpstr>
      <vt:lpstr>Fair_Value_Measurement_Tables</vt:lpstr>
      <vt:lpstr>Earnings_Per_Share_Tables</vt:lpstr>
      <vt:lpstr>Segmental_Reporting_Tables</vt:lpstr>
      <vt:lpstr>Taxation_Tables</vt:lpstr>
      <vt:lpstr>Sharebased_Compensation_Plans_</vt:lpstr>
      <vt:lpstr>Quarterly_Results_of_Operation1</vt:lpstr>
      <vt:lpstr>Summary_of_Significant_Account2</vt:lpstr>
      <vt:lpstr>Business_Combinations_ViroPhar</vt:lpstr>
      <vt:lpstr>Business_Combinations_Pro_Form</vt:lpstr>
      <vt:lpstr>Business_Combinations_Lumena_F</vt:lpstr>
      <vt:lpstr>Divestment_of_Product_Rights_D</vt:lpstr>
      <vt:lpstr>Reorganization_Costs_Details</vt:lpstr>
      <vt:lpstr>Integration_and_acquisition_co1</vt:lpstr>
      <vt:lpstr>Accounts_Receivable_Net_Detail</vt:lpstr>
      <vt:lpstr>Inventories_Details</vt:lpstr>
      <vt:lpstr>Results_of_discontinued_operat2</vt:lpstr>
      <vt:lpstr>Prepaid_Expenses_and_Other_Cur2</vt:lpstr>
      <vt:lpstr>Property_Plant_and_Equipment_D</vt:lpstr>
      <vt:lpstr>Goodwill_Details</vt:lpstr>
      <vt:lpstr>Other_Intangible_Assets_Net_De</vt:lpstr>
      <vt:lpstr>Other_Intangible_Assets_Net_Ro</vt:lpstr>
      <vt:lpstr>Accounts_Payable_and_Accrued_E2</vt:lpstr>
      <vt:lpstr>Other_Current_Liabilities_Deta</vt:lpstr>
      <vt:lpstr>Borrowings_Details</vt:lpstr>
      <vt:lpstr>Other_Noncurrent_Liabilities_D</vt:lpstr>
      <vt:lpstr>Commitments_and_Contingencies_1</vt:lpstr>
      <vt:lpstr>Commitments_and_Contingencies_2</vt:lpstr>
      <vt:lpstr>Commitments_and_Contingencies_3</vt:lpstr>
      <vt:lpstr>Accumulated_Other_Comprehensiv2</vt:lpstr>
      <vt:lpstr>Financial_Instruments_Interest</vt:lpstr>
      <vt:lpstr>Financial_Instruments_Foreign_</vt:lpstr>
      <vt:lpstr>Financial_Instruments_Foreign_1</vt:lpstr>
      <vt:lpstr>Fair_Value_Measurement_Assets_</vt:lpstr>
      <vt:lpstr>Fair_Value_Measurement_Assets_1</vt:lpstr>
      <vt:lpstr>Fair_Value_Measurement_Quantit</vt:lpstr>
      <vt:lpstr>Shareholders_Equity_Details</vt:lpstr>
      <vt:lpstr>Earnings_Per_Share_Details</vt:lpstr>
      <vt:lpstr>Segmental_Reporting_Revenues_a</vt:lpstr>
      <vt:lpstr>Segmental_Reporting_Revenues_a1</vt:lpstr>
      <vt:lpstr>Segmental_Reporting_Revenue_by</vt:lpstr>
      <vt:lpstr>Receipt_of_Break_Fee_Details</vt:lpstr>
      <vt:lpstr>Retirement_Benefits_Details</vt:lpstr>
      <vt:lpstr>Taxation_Pretax_Income_from_Co</vt:lpstr>
      <vt:lpstr>Taxation_Effective_Income_Tax_</vt:lpstr>
      <vt:lpstr>Taxation_Unrecognized_Tax_Bene</vt:lpstr>
      <vt:lpstr>Taxation_Deferred_Tax_Assets_a</vt:lpstr>
      <vt:lpstr>Taxation_Operating_Loss_and_Ta</vt:lpstr>
      <vt:lpstr>Related_parties_Details</vt:lpstr>
      <vt:lpstr>Sharebased_Compensation_Plans_1</vt:lpstr>
      <vt:lpstr>Sharebased_Compensation_Plans_2</vt:lpstr>
      <vt:lpstr>Sharebased_Compensation_Plans_3</vt:lpstr>
      <vt:lpstr>Sharebased_Compensation_Plans_4</vt:lpstr>
      <vt:lpstr>Sharebased_Compensation_Plans_5</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2015-02-24T20:03:25Z</dcterms:created>
  <dcterms:modified xsi:type="dcterms:W3CDTF">2015-02-24T20:03:25Z</dcterms:modified>
</cp:coreProperties>
</file>