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Cha" sheetId="5" r:id="rId5"/>
    <sheet name="Consolidated_Statements_of_Cas" sheetId="6" r:id="rId6"/>
    <sheet name="1_Basis_of_Presentation_Nature" sheetId="49" r:id="rId7"/>
    <sheet name="2_Significant_accounting_polic" sheetId="50" r:id="rId8"/>
    <sheet name="3_Interest_advances_and_promis" sheetId="51" r:id="rId9"/>
    <sheet name="4_Lines_of_Credit" sheetId="52" r:id="rId10"/>
    <sheet name="5_Capital_Stock" sheetId="53" r:id="rId11"/>
    <sheet name="6_Contingencies" sheetId="54" r:id="rId12"/>
    <sheet name="7_Related_Party_Transactions" sheetId="55" r:id="rId13"/>
    <sheet name="8_Commitments" sheetId="56" r:id="rId14"/>
    <sheet name="9_Financial_instruments" sheetId="57" r:id="rId15"/>
    <sheet name="10_Income_taxes" sheetId="58" r:id="rId16"/>
    <sheet name="11Subsequent_event" sheetId="59" r:id="rId17"/>
    <sheet name="3_Interest_advances_and_promis1" sheetId="60" r:id="rId18"/>
    <sheet name="4_Lines_of_Credit_Tables" sheetId="61" r:id="rId19"/>
    <sheet name="5_Capital_Stock_Tables" sheetId="62" r:id="rId20"/>
    <sheet name="8_Commitments_Tables" sheetId="63" r:id="rId21"/>
    <sheet name="10_Income_taxes_Tables" sheetId="64" r:id="rId22"/>
    <sheet name="1_Basis_of_Presentation_Nature1" sheetId="23" r:id="rId23"/>
    <sheet name="3_Interest_advances_and_promis2" sheetId="24" r:id="rId24"/>
    <sheet name="3_Interest_advances_and_promis3" sheetId="25" r:id="rId25"/>
    <sheet name="3_Interest_advances_and_promis4" sheetId="26" r:id="rId26"/>
    <sheet name="3_Interest_advances_and_promis5" sheetId="27" r:id="rId27"/>
    <sheet name="3_Interest_advances_and_promis6" sheetId="28" r:id="rId28"/>
    <sheet name="3_Interest_advances_and_promis7" sheetId="29" r:id="rId29"/>
    <sheet name="4_Lines_of_Credit_Details" sheetId="30" r:id="rId30"/>
    <sheet name="4_Lines_of_Credit_Details_Line" sheetId="31" r:id="rId31"/>
    <sheet name="4_Lines_of_Credit_Details_Line1" sheetId="32" r:id="rId32"/>
    <sheet name="5_Capital_Stock_Details" sheetId="33" r:id="rId33"/>
    <sheet name="5_Capital_Stock_Details_Summar" sheetId="34" r:id="rId34"/>
    <sheet name="5_Capital_Stock_Details_Option" sheetId="35" r:id="rId35"/>
    <sheet name="5_Capital_Stock_Details_Fair_V" sheetId="36" r:id="rId36"/>
    <sheet name="5_Capital_Stock_Details_Fair_V1" sheetId="37" r:id="rId37"/>
    <sheet name="6_Contingencies_Details" sheetId="38" r:id="rId38"/>
    <sheet name="7_Related_Party_Transactions_D" sheetId="39" r:id="rId39"/>
    <sheet name="8_Commitments_Details" sheetId="40" r:id="rId40"/>
    <sheet name="8_Commitments_Details_Annual_C" sheetId="41" r:id="rId41"/>
    <sheet name="9_Financial_instruments_Detail" sheetId="42" r:id="rId42"/>
    <sheet name="10_Income_taxes_Details" sheetId="43" r:id="rId43"/>
    <sheet name="10_Income_taxes_Details_Provis" sheetId="44" r:id="rId44"/>
    <sheet name="10_Income_taxes_Details_Net_De" sheetId="45" r:id="rId45"/>
    <sheet name="10_Income_taxes_Details_Summar" sheetId="46" r:id="rId46"/>
    <sheet name="11Subsequent_event_Details" sheetId="47" r:id="rId47"/>
    <sheet name="Uncategorized_Items" sheetId="48" r:id="rId48"/>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<sst xmlns="http://schemas.openxmlformats.org/spreadsheetml/2006/main" count="1676" uniqueCount="650">
  <si>
    <t>Document And Entity Information (USD $)</t>
  </si>
  <si>
    <t>12 Months Ended</t>
  </si>
  <si>
    <t>Dec. 31, 2014</t>
  </si>
  <si>
    <t>Mar. 31, 2015</t>
  </si>
  <si>
    <t>Document and Entity Information [Abstract]</t>
  </si>
  <si>
    <t>Entity Registrant Name</t>
  </si>
  <si>
    <t>ALR Technologies Inc.</t>
  </si>
  <si>
    <t>Document Type</t>
  </si>
  <si>
    <t>10-K</t>
  </si>
  <si>
    <t>Current Fiscal Year End Date</t>
  </si>
  <si>
    <t>Entity Common Stock, Shares Outstanding</t>
  </si>
  <si>
    <t>Entity Public Float</t>
  </si>
  <si>
    <t>Amendment Flag</t>
  </si>
  <si>
    <t>Entity Central Index Key</t>
  </si>
  <si>
    <t>Entity Current Reporting Status</t>
  </si>
  <si>
    <t>Yes</t>
  </si>
  <si>
    <t>Entity Voluntary Filers</t>
  </si>
  <si>
    <t>No</t>
  </si>
  <si>
    <t>Entity Filer Category</t>
  </si>
  <si>
    <t>Smaller Reporting Company</t>
  </si>
  <si>
    <t>Entity Well-known Seasoned Issuer</t>
  </si>
  <si>
    <t>Document Period End Date</t>
  </si>
  <si>
    <t>Document Fiscal Year Focus</t>
  </si>
  <si>
    <t>Document Fiscal Period Focus</t>
  </si>
  <si>
    <t>FY</t>
  </si>
  <si>
    <t>Consolidated Balance Sheets (USD $)</t>
  </si>
  <si>
    <t>Dec. 31, 2013</t>
  </si>
  <si>
    <t>Assets</t>
  </si>
  <si>
    <t>Cash</t>
  </si>
  <si>
    <t>Prepaid expenses and other</t>
  </si>
  <si>
    <t>Total assets</t>
  </si>
  <si>
    <t>Liabilities and Stockholders' Deficit</t>
  </si>
  <si>
    <t>Accounts payable and accrued liabilities</t>
  </si>
  <si>
    <t>Interest payable</t>
  </si>
  <si>
    <t>Lines of credit from related parties</t>
  </si>
  <si>
    <t>Related party promissory notes payable</t>
  </si>
  <si>
    <t>Unrelated party promissory notes payable</t>
  </si>
  <si>
    <t>Total liabilities</t>
  </si>
  <si>
    <t>Stockholders' Deficit</t>
  </si>
  <si>
    <t>Preferred stock: Authorized: 500,000,000 (2013 - 500,000,000) shares of preferred stock with a par value of $0.001 per share Shares issued and outstanding: No (2013: No) shares of preferred stock were issued and outstanding</t>
  </si>
  <si>
    <t>Common stock Authorized: 500,000,000 (2013 - 500,000,000) shares of common stock with a par value of $0.001 per share Shares issued and outstanding: 242,777,909 shares of common stock (2013 - 239,477,909 shares of common stock).</t>
  </si>
  <si>
    <t>Additional paid-in capital</t>
  </si>
  <si>
    <t>Accumulated deficit</t>
  </si>
  <si>
    <t>Stockholders' deficit</t>
  </si>
  <si>
    <t>Total liabilities and stockholders' deficit</t>
  </si>
  <si>
    <t>Consolidated Balance Sheets (Parentheticals) (USD $)</t>
  </si>
  <si>
    <t>Preferred stock: Authorized</t>
  </si>
  <si>
    <t>Preferred stock: par value (in Dollars per share)</t>
  </si>
  <si>
    <t>Preferred stock: issued</t>
  </si>
  <si>
    <t>Preferred stock: outstanding</t>
  </si>
  <si>
    <t>Shares, issued</t>
  </si>
  <si>
    <t>Shares, outstanding</t>
  </si>
  <si>
    <t>Common stock Authorized</t>
  </si>
  <si>
    <t>Common stock, par value (in Dollars per share)</t>
  </si>
  <si>
    <t>Consolidated Statements of Operations (USD $)</t>
  </si>
  <si>
    <t>Expenses</t>
  </si>
  <si>
    <t>Product development</t>
  </si>
  <si>
    <t>Professional fees</t>
  </si>
  <si>
    <t>Selling, general and administration</t>
  </si>
  <si>
    <t>Loss from operations</t>
  </si>
  <si>
    <t>Foreign exchange gain</t>
  </si>
  <si>
    <t>Interest expense</t>
  </si>
  <si>
    <t>Gain on settlement of debt</t>
  </si>
  <si>
    <t>Other income</t>
  </si>
  <si>
    <t>Net loss</t>
  </si>
  <si>
    <t>Loss per share, basic and diluted (in Dollars per share)</t>
  </si>
  <si>
    <t>Weighted average number of common shares outstanding, basic and diluted (in Shares)</t>
  </si>
  <si>
    <t>Consolidated Statements of Changes in Stockholders' Deficit (USD $)</t>
  </si>
  <si>
    <t>Common Stock [Member]</t>
  </si>
  <si>
    <t>Additional Paid-in Capital [Member]</t>
  </si>
  <si>
    <t>Retained Earnings [Member]</t>
  </si>
  <si>
    <t>Total</t>
  </si>
  <si>
    <t>Balance at year end at Dec. 31, 2012</t>
  </si>
  <si>
    <t>Balance at year end (in Shares)</t>
  </si>
  <si>
    <t>Imputed interest</t>
  </si>
  <si>
    <t>Stock options granted as compensation</t>
  </si>
  <si>
    <t>Shares issued for stock options exercised</t>
  </si>
  <si>
    <t>Shares issued for stock options exercised (in Shares)</t>
  </si>
  <si>
    <t>Net loss for the year</t>
  </si>
  <si>
    <t>Balance at year end at Dec. 31, 2013</t>
  </si>
  <si>
    <t>Balance at year end at Dec. 31, 2014</t>
  </si>
  <si>
    <t>Consolidated Statements of Cash Flows (USD $)</t>
  </si>
  <si>
    <t>OPERATING ACTIVITIES</t>
  </si>
  <si>
    <t>Stock-based compensation-product development</t>
  </si>
  <si>
    <t>Stock-based compensation-interest expenses</t>
  </si>
  <si>
    <t>Stock-based compensation-selling, general and admin</t>
  </si>
  <si>
    <t>Stock-based compensation-professional fees</t>
  </si>
  <si>
    <t>Unpaid interest expense on line of credit</t>
  </si>
  <si>
    <t>Non-cash imputed interest expense</t>
  </si>
  <si>
    <t>Options exercised for services</t>
  </si>
  <si>
    <t>Bonus drawn against line of credit</t>
  </si>
  <si>
    <t>Decrease (increase) in prepaid expenses</t>
  </si>
  <si>
    <t>Increase in accounts payable and accrued liabilities</t>
  </si>
  <si>
    <t>Increase in interest payable</t>
  </si>
  <si>
    <t>Net cash used in operating activities</t>
  </si>
  <si>
    <t>FINANCING ACTIVITIES</t>
  </si>
  <si>
    <t>Proceeds from lines of credit</t>
  </si>
  <si>
    <t>Net cash provided by financing activities</t>
  </si>
  <si>
    <t>Net increase in cash</t>
  </si>
  <si>
    <t>Cash, beginning of year</t>
  </si>
  <si>
    <t>Cash, end of year</t>
  </si>
  <si>
    <t>Options exercised for reduction in line of credit</t>
  </si>
  <si>
    <t>Options exercised for reduction in accounts payable</t>
  </si>
  <si>
    <t>Options exercised for reduction in interest payable</t>
  </si>
  <si>
    <t>1. Basis of Presentation, Nature of Operations and Going Concern</t>
  </si>
  <si>
    <t>Basisof Presentation Natureof Operationsand Going Concern [Abstract]</t>
  </si>
  <si>
    <t>Basisof Presentation Natureof Operationsand Going Concern</t>
  </si>
  <si>
    <t>Basis of Presentation, Nature of Operations and Going Concern</t>
  </si>
  <si>
    <t>ALR Technologies Inc. (the "Company") was incorporated under the laws of the state of Nevada on March 24, 1987. The Company has developed a compliance monitoring system that will allow for health care professionals to remotely monitor patient health conditions and provide patient health management. On October 17, 2011 the Company announced that it had received Section 510(k) clearance from the United States Food and Drug Administration for its Health-e-Connect System. The Company is currently seeking pilot programs to deploy its product.</t>
  </si>
  <si>
    <t>These consolidated financial statements have been prepared in accordance with Generally Accepted Accounting Principles in the United States of America ("U.S. GAAP") in U.S dollars and on a going-concern basis, which presumes the realization of assets and the discharge of liabilities and commitments in the normal course of operations for the foreseeable future. Several adverse conditions cast substantial doubt on the validity of this assumption.  The Company has incurred significant losses over the past several fiscal years (2014 - $6,435,550; 2013 - $2,997,229), is currently unable to self-finance its operations, has a working capital deficit of $17,694,771 (2013 - $14,948,140), accumulated deficit of $55,293,504 (2013 - $48,857,954), limited resources, no source of operating cash flow, and no assurance that sufficient funding will be available to conduct continued product development activities. If the Company is able to finance its required product development activities, there is no assurance the Company's current projects will be commercially viable or profitable. The Company has debts comprised of accounts payable, interest, lines of credit and promissory notes payable totaling $17,670,323 currently due, due on demand or considered delinquent. There is no assurance that the Company will not face additional legal action from creditors regarding delinquent accounts payable, payroll payable, promissory notes and interest payable. Any one or a combination of these above conditions could result in the failure of the business and cause the Company to cease operations.</t>
  </si>
  <si>
    <t>The Company's ability to continue as a going-concern is dependent upon the continued financial support of its creditors and its ability to obtain financing to fund working capital and overhead requirements, fund the development of the Company's product line and ultimately, the Company's ability to achieve profitable operations and repay overdue obligations. Management has obtained short-term financing from related parties through lines of credit facilities with available borrowing in principal amount up to $7,500,000 (As of December 31, 2014 the total principal balance outstanding was $7,097,273). The resolution of whether the Company is able to continue as a going concern is dependent upon the realization of management's plans. If additional financing is required, the Company plans to raise needed capital through the exercise of share options and by future common share private placements. There can be no assurance that the Company will be able to raise any additional debt or equity capital from the sources described above, or that the lenders in the line of credit arrangements will maintain the availability of borrowing from the line. If management is unsuccessful in obtaining short-term financing or achieving long-term profitable operations, the Company will be required to cease operations.</t>
  </si>
  <si>
    <t>All of the Company's debt is either due on demand or is in default, while continuing to accrue interest at its stated rate. The Company will seek to obtain creditors' consents to delay repayment of the outstanding promissory notes payable and related interest thereto, until it is able to replace this financing with funds generated by operations, recapitalization with replacement debt or from equity financings through private placements. While some of the Company's creditors have agreed to extend repayment deadlines in the past, there is no assurance that they will continue to do so in the future. In the past, creditors have successfully commenced legal action against the Company to recover debts outstanding. In those instances, the Company was able to obtain financing from related parties to cover the verdict or settlement; however, there is no assurance that the Company would be able to obtain the same financing in the future. If the Company is unsuccessful in obtaining financing to cover any potential verdicts or settlements, the Company will be required to cease operations.</t>
  </si>
  <si>
    <t>The Company's activities will necessitate significant uses of working capital beyond 2014. Additionally, the Company's capital requirements will depend on many factors, including the success of the Company's continued product development and distribution efforts. The Company plans to continue financing its operations with the lines of credit it has available.</t>
  </si>
  <si>
    <t>While the Company strongly believes that its capital resources will be sufficient in the near term, there is no assurance that the Company's activities will generate sufficient revenues to sustain its operations without additional capital or if additional capital is needed, that such funds, if available, will be obtainable on terms satisfactory to the Company.</t>
  </si>
  <si>
    <t>2. Significant accounting policies</t>
  </si>
  <si>
    <t>Accounting Policies [Abstract]</t>
  </si>
  <si>
    <t>Significant Accounting Policies [Text Block]</t>
  </si>
  <si>
    <t>Significant accounting policies</t>
  </si>
  <si>
    <t>a)</t>
  </si>
  <si>
    <t>Principles of consolidation</t>
  </si>
  <si>
    <t>These consolidated financial statements include the accounts of the Company and its integrated wholly-owned subsidiary, Canada ALRTech Health Systems Inc., which was incorporated on April 15, 2008 in Canada. All significant inter-company balances and transactions have been eliminated.</t>
  </si>
  <si>
    <t>b)</t>
  </si>
  <si>
    <t>Comparative information</t>
  </si>
  <si>
    <t>When necessary, prior years' consolidated financial statements have been reclassified to conform to the current year's presentation.</t>
  </si>
  <si>
    <t>c)</t>
  </si>
  <si>
    <t>Stock-based compensation</t>
  </si>
  <si>
    <t>The Company follows the fair value method of accounting for stock-based compensation. The Company estimates the fair value of share-based payment awards on the date of grant using an option pricing model.  The value of the portion of the award that is ultimately expected to vest is recognized as an expense over the requisite service period in the Company's consolidated financial statements.  The Company estimates the fair value of the stock options using the Black-Scholes Option Pricing Model.  The Black-Scholes Option Pricing Model requires the input of highly subjective assumptions, including the option's expected life and the price volatility of the underlying stock.</t>
  </si>
  <si>
    <t>d)</t>
  </si>
  <si>
    <t>Income taxes</t>
  </si>
  <si>
    <t>Income taxes are accounted for under the asset and liability method. Deferred income tax assets and liabilities are recognized for the differences between the financial statement carrying amounts of existing assets and liabilities and their respective tax basis, and operating loss carry-forwards that are available to be carried forward to future years for tax purposes.</t>
  </si>
  <si>
    <t>Deferred income tax assets and liabilities are measured using enacted tax rates expected to apply to taxable income in the years in which those temporary differences are expected to be recovered or settled. The effect on deferred income tax assets and liabilities of a change in tax rates is recognized in income in the period that includes the enactment date. When it is not considered to be more likely than not that a deferred income tax asset will be realized, a valuation allowance is provided for the excess.</t>
  </si>
  <si>
    <t>The Company follows the accounting requirements associated with uncertainty in income taxes using the provisions of Financial Accounting Standards Board ("FASB") ASC 740, Income Taxes.  Using that guidance, tax positions initially need to be recognized in the financial statements when it is more-likely-than-not the positions will be sustained upon examination by the tax authorities.  It also provides guidance for derecognition, classification, interest and penalties, accounting in interim periods, disclosure and transition.  As of December 31, 2013, the Company has no uncertain tax positions that qualify for either recognition or disclosure in the financial statements.</t>
  </si>
  <si>
    <t>e)</t>
  </si>
  <si>
    <t>Use of estimates</t>
  </si>
  <si>
    <t>The preparation of financial statements in conformity with U.S. GAAP requires management to make estimates and assumptions that affect the reported amounts of assets and liabilities and disclosure of contingent assets and liabilities at the date of the financial statements, the measurement of stock-based compensation, the fair value of financial instruments and the reported amounts of revenues and expenses during the reporting period.  Management believes the estimates are reasonable; however, actual results could differ from those estimates.</t>
  </si>
  <si>
    <t>f)</t>
  </si>
  <si>
    <t>Loss per share</t>
  </si>
  <si>
    <t>Basic loss per common share is calculated by dividing net loss by the weighted average number of common shares outstanding during the year. Diluted loss per common share is calculated by dividing the net loss by the sum of the weighted average number of common shares outstanding and the dilutive common equivalent shares outstanding during the year. Common equivalent shares consist of the shares issuable upon exercise of stock options and warrants calculated using the treasury stock method. Common equivalent shares are not included in the calculation of the weighted average number of shares outstanding for diluted loss per common shares when the effect would be anti-dilutive.</t>
  </si>
  <si>
    <t>g)</t>
  </si>
  <si>
    <t>Comprehensive income</t>
  </si>
  <si>
    <t>Comprehensive income is the overall change in the net assets of the Company for a period, other than changes attributable to transactions with stockholders. It is made up of net income and other comprehensive income.  Other comprehensive income consists of net income and other gains and losses affecting stockholders' equity that under generally accepted accounting principles are excluded from net income. The Company has no items of other comprehensive income (loss) in any period presented. Therefore, as presented in the Company's consolidated statements of loss, net loss equals comprehensive loss.</t>
  </si>
  <si>
    <t>h)</t>
  </si>
  <si>
    <t>Fair value of financial instruments</t>
  </si>
  <si>
    <t>The Company's financial instruments include cash, accounts payable, promissory notes payable and lines of credit.  The fair values of these financial instruments approximate their carrying values due to the relatively short periods to maturity of these instruments.  For fair value measurement, U.S. GAAP establishes a three-tier hierarchy which prioritizes the inputs used in the valuation methodologies in measuring fair value:</t>
  </si>
  <si>
    <t>Level 1 - observable inputs that reflect quoted prices (unadjusted) for identical assets or liabilities in active markets.</t>
  </si>
  <si>
    <t>Level 2 - include other inputs that are directly or indirectly observable in the marketplace.</t>
  </si>
  <si>
    <t>Level 3 - unobservable inputs which are supported by little or no market activity.</t>
  </si>
  <si>
    <t>i)</t>
  </si>
  <si>
    <t>Recently issued and adopted accounting pronouncements</t>
  </si>
  <si>
    <t>i.    Adopted</t>
  </si>
  <si>
    <t>On June 10, 2014, the FASB issued ASU No. 2014-10, Development Stage Entities (Topic 915) - Elimination of Certain Financial Reporting Requirements, Including an Amendment to Variable Interest Entities Guidance in Topic 810, Consolidation. ASU 2014-10 eliminates the concept of a development stage entity ("DSE") in its entirety from current accounting guidance. Amendments to the consolidation guidance may result in more DSEs being considered variable interest entities. The new guidance applies to all entities that previously met the definition of a DSE. ASU 2014-10 is effective for public business entities for annual reporting periods beginning after December 15, 2015, and interim periods therein. Early adoption of the new standard is permitted. The Company has elected to early adopt ASU 2014-10, as permitted and, accordingly, has not included the inception-to-date disclosures and other previously required disclosures for development stage entities.</t>
  </si>
  <si>
    <t>The Company has implemented all new accounting pronouncements that are in effect and may impact its financial statements and does not believe that there are any other new accounting pronouncements that have been issued that might have a material impact on its financial position or statement of operations.</t>
  </si>
  <si>
    <t>3. Interest, advances and promissory notes payable</t>
  </si>
  <si>
    <t>Interest Advancesand Promissory Notes Payable [Abstract]</t>
  </si>
  <si>
    <t>Interest Advancesand Promissory Notes Payable</t>
  </si>
  <si>
    <t>Interest, advances and promissory notes payable</t>
  </si>
  <si>
    <t>A summary of the interest payable activity is as follows:</t>
  </si>
  <si>
    <t>Balance, December 31, 2012</t>
  </si>
  <si>
    <t>$</t>
  </si>
  <si>
    <t>Interest incurred on promissory notes payable</t>
  </si>
  <si>
    <t>Other</t>
  </si>
  <si>
    <t>Balance, December 31, 2013</t>
  </si>
  <si>
    <t>Interest incurred on judgment against Company (note 6(b))</t>
  </si>
  <si>
    <t>Balance, December 31, 2014</t>
  </si>
  <si>
    <t>Interest payable is to the following:</t>
  </si>
  <si>
    <t>December 31,</t>
  </si>
  <si>
    <t>Relatives of directors</t>
  </si>
  <si>
    <t>Non-related parties</t>
  </si>
  <si>
    <t>All interest payable incurred is from interest incurred at the stated rate of promissory notes issued by the Company. The payment terms, security and any interest payable are based on the underlying promissory notes payable that the Company has outstanding.</t>
  </si>
  <si>
    <t>Advances Payable</t>
  </si>
  <si>
    <t>A summary of the advances payable activity is as follows:</t>
  </si>
  <si>
    <t>Advances accrued</t>
  </si>
  <si>
    <t>Advances repaid from proceeds of line of credit</t>
  </si>
  <si>
    <t>(20,000</t>
  </si>
  <si>
    <t>)</t>
  </si>
  <si>
    <t>Transfer of balance to accounts payable</t>
  </si>
  <si>
    <t>(115,613</t>
  </si>
  <si>
    <t>Balance, December 31, 2013 and December 31, 2014</t>
  </si>
  <si>
    <t>-</t>
  </si>
  <si>
    <t>Promissory notes payable</t>
  </si>
  <si>
    <t>A summary of the promissory notes payable activity is as follows:</t>
  </si>
  <si>
    <t>Unrelated Lenders</t>
  </si>
  <si>
    <t>Unsecured promissory notes payable to unrelated lenders:</t>
  </si>
  <si>
    <t>i.Interest at 1% per month, repayable on March 31, 2009, due on demand</t>
  </si>
  <si>
    <t>ii.Interest at 1% per month, with $50,000 repayable on December 31, 2004, $75,000 repayable on August 18, 2007, $75,000 repayable on November 19, 2007 and the balance due on demand. All are due on demand, accruing interest at the same rate.</t>
  </si>
  <si>
    <t>iii.Interest at 0.625% per month, with $50,000 repayable on October 5, 2004, $40,000 repayable on December 31, 2004, and $60,000 repayable on July 28, 2006, all due on demand</t>
  </si>
  <si>
    <t>iv.Non-interest-bearing, repayable on July 17, 2005, due on demand</t>
  </si>
  <si>
    <t>v.Non-interest-bearing loan repayable at $25,000 per month beginning October 2009, none repaid to date</t>
  </si>
  <si>
    <t>vi.Non-interest-bearing loan, due January 15, 2011 (Unpaid)</t>
  </si>
  <si>
    <t>Promissory notes payable, secured by a guarantee from a director and relative of a director, bearing interest at 1% per month, with $200,000 repayable on July 31, 2003, all due on demand</t>
  </si>
  <si>
    <t>Total Arms Length Promissory Notes</t>
  </si>
  <si>
    <t>Promissory notes payable to related parties:</t>
  </si>
  <si>
    <t>Relatives of Directors</t>
  </si>
  <si>
    <t>Promissory notes payable to relatives of directors collateralized by a</t>
  </si>
  <si>
    <t>general security agreement on all the assets of the Company, due on</t>
  </si>
  <si>
    <t>demand:</t>
  </si>
  <si>
    <t>i.Interest at 1% per month</t>
  </si>
  <si>
    <t>ii.Interest at 1.25% per month</t>
  </si>
  <si>
    <t>iii.Interest at the U.S. bank prime rate plus 1%</t>
  </si>
  <si>
    <t>Promissory notes payable, unsecured, to relatives of a director,</t>
  </si>
  <si>
    <t>bearing interest at 1% per month, due on demand</t>
  </si>
  <si>
    <t>Total Related Promissory Notes</t>
  </si>
  <si>
    <t>During the year ended December 31, 2014, the Company incurred interest expense of $4,705,880 (2013: $1,339,399) substantially as follows:</t>
  </si>
  <si>
    <t>$547,639 (2013: $505,571), including interest incurred on promissory notes (note 3(a)) and other payables;</t>
  </si>
  <si>
    <t>$750,401 (2013: $578,039) incurred on lines of credit payable as shown in note 4;</t>
  </si>
  <si>
    <t>$111,498 (2013: $183,988) incurred from the calculation of imputed interest on accounts payable outstanding for longer than one year, advances payable and promissory notes payable, which had no stated interest rate;</t>
  </si>
  <si>
    <t>$nil (2013: $70,000) incurred on interest and penalties due to the Internal Revenue Service for which Company is seeking relief; and</t>
  </si>
  <si>
    <t>$3,296,342 (2013: $nil) incurred on stock options granted to creditors (note 5(c)).</t>
  </si>
  <si>
    <t>4. Lines of Credit</t>
  </si>
  <si>
    <t>Linesof Credit Related Party [Abstract]</t>
  </si>
  <si>
    <t>Linesof Credit Related Party</t>
  </si>
  <si>
    <t>Lines of credit</t>
  </si>
  <si>
    <t>As of December 31, 2014, the Company has two lines of credit as follows:</t>
  </si>
  <si>
    <t>Creditor</t>
  </si>
  <si>
    <t>Interest</t>
  </si>
  <si>
    <t>Rate</t>
  </si>
  <si>
    <t>Borrowing</t>
  </si>
  <si>
    <t>Limit</t>
  </si>
  <si>
    <t>Repayment</t>
  </si>
  <si>
    <t>Terms</t>
  </si>
  <si>
    <t>Amount</t>
  </si>
  <si>
    <t>Outstanding</t>
  </si>
  <si>
    <t>Accrued</t>
  </si>
  <si>
    <t>Security</t>
  </si>
  <si>
    <t>Purpose</t>
  </si>
  <si>
    <t>Chairman</t>
  </si>
  <si>
    <t>1% per</t>
  </si>
  <si>
    <t>Month</t>
  </si>
  <si>
    <t>Due on</t>
  </si>
  <si>
    <t>Demand</t>
  </si>
  <si>
    <t>General Security</t>
  </si>
  <si>
    <t>over Assets</t>
  </si>
  <si>
    <t>General Corporate</t>
  </si>
  <si>
    <t>Requirements</t>
  </si>
  <si>
    <t>Wife of</t>
  </si>
  <si>
    <t>   </t>
  </si>
  <si>
    <t>  </t>
  </si>
  <si>
    <t>During the year ended December 31, 2014, the Company recorded a $60,000 bonus for a director of the Company, which has been recorded as a draw-down on the Chairman's line of credit. In addition, 1,250,000 stock options were exercised in retirement of $37,500 of accrued interest on the Chairman's line of credit (Note 5(b)).</t>
  </si>
  <si>
    <t>As of December 31, 2013, the Company has two lines of credit as follows:</t>
  </si>
  <si>
    <t>5. Capital Stock</t>
  </si>
  <si>
    <t>Stockholders' Equity Note [Abstract]</t>
  </si>
  <si>
    <t>Stockholders' Equity Note Disclosure [Text Block]</t>
  </si>
  <si>
    <t>Capital Stock</t>
  </si>
  <si>
    <t>Authorized  share capital</t>
  </si>
  <si>
    <t>500,000,000 shares of common stock with a par value of $0.001 per share and 500,000,000 shares of preferred stock with a par value of $0.001 per share.</t>
  </si>
  <si>
    <t>Issued share capital</t>
  </si>
  <si>
    <t>During the year ended December 31, 2014:</t>
  </si>
  <si>
    <t>On May 21, 2014, consultants of the Company exercised their option to acquire 1,550,000 shares of common stock of the Company at an exercise price of $0.03 per share (Note 5(c)). As consideration, the Company retired accounts payable of $135,000, resulting in a gain on settlement of debt of $88,500. The Company received full release of any additional claim to debt.</t>
  </si>
  <si>
    <t>On August 15, 2014, a director of the Company exercised their option to acquire 1,250,000 shares of common stock of the Company at an exercise price of $0.03 per share. As consideration, the Company retired accrued interest payable of $37,500 on the Chairman's line of credit (Note 4).</t>
  </si>
  <si>
    <t>On October 2, 2014, a consultant of the Company exercised their option to acquire 500,000 shares of common stock of the Company at an exercise price of $0.05 per share in consideration for $25,000 in services.</t>
  </si>
  <si>
    <t>During the year ended December 31, 2013:</t>
  </si>
  <si>
    <t>On January 2, 2013, a director of the Company exercised their option to acquire 1,000,000 shares of common stock of the Company at an exercise price of $0.03 per share. As consideration, the Company recorded a reduction of $30,000 in accrued interest due and payable to a Director and Officer of the Company.</t>
  </si>
  <si>
    <t>On November 15, 2013, a consultant of the Company exercised their option to acquire 2,000,000 shares of common stock of the Company at an exercise price of $0.03 per share. As consideration, the Company recorded a reduction of $60,000 of accrued accounts payable to the consultant.</t>
  </si>
  <si>
    <t>Stock options</t>
  </si>
  <si>
    <t>On February 7, 2014, the Company:</t>
  </si>
  <si>
    <t>granted the option to acquire 300,000 shares of common stock at an exercise price of $0.03 per share to a consultant of the Company. The option to acquire the shares of common stock vest as follows:</t>
  </si>
  <si>
    <t>150,000 at the time of the grant, and</t>
  </si>
  <si>
    <t>150,000 one year from the date of grant.</t>
  </si>
  <si>
    <t>The compensation expense recognized related to this option grant was $7,747. The compensation expense related to the unvested stock options to be recognized when the options vest is $1,223.</t>
  </si>
  <si>
    <t>granted the option to acquire 400,000 shares of common stock at an exercise price of $0.03 per share to a consultant of the Company. The option to acquire the shares of common stock vest as follows:</t>
  </si>
  <si>
    <t>100,000 at the time of grant, and</t>
  </si>
  <si>
    <t>three respective performance conditions, each for the option to acquire 100,000 shares, with respect to sales and partnership arrangements for the Company's Health-e-Connect product.</t>
  </si>
  <si>
    <t>The compensation expense recognized related to this option grant was $2,990. The compensation expense related to the unvested stock options to be recognized if the options vest is $8,970.</t>
  </si>
  <si>
    <t>On April 1, 2014, the Company:</t>
  </si>
  <si>
    <t>agreed to the following in exchange for amending the borrowing limit on its line of credit with the Chairman, increasing it from $4,000,000 to $5,500,000:</t>
  </si>
  <si>
    <t>granted the option to acquire 83,333,400 shares of common stock of the Company at a price of $0.03 per share for a term of five years,</t>
  </si>
  <si>
    <t>modified the exercise price of the options to acquire 35,750,000 shares of common stock of the Company, granted June 2012, from $0.05 per share to $0.03 per share,</t>
  </si>
  <si>
    <t>modified the exercise price of the options to acquire 14,250,000 shares of common stock of the Company, granted December 2012, from $0.05 per share to $0.03 per share,</t>
  </si>
  <si>
    <t>modified the exercise price of the options granted January 2011 to the spouse of the Chairman, to acquire 20,000,000 shares of common stock of the Company from $0.05 per share to $0.03 per share, and</t>
  </si>
  <si>
    <t>granted the option to the spouse of the Chairman to acquire 26,666,700 shares of common stock of the Company at an exercise price of $0.03 per share for a term of five years.</t>
  </si>
  <si>
    <t>The compensation expense recognized related to the option grants was $3,280,929. There was no additional compensation expense recognized as a result of the modification to the exercise price of the previously granted options.</t>
  </si>
  <si>
    <t>reduced the exercise price of 3,200,000 stock options from $0.05 per share to $0.03 per share. There was no additional compensation expense recognized as a result of the modification to the exercise price of these previously granted options. One individual, a Director of the Company, has exercised their option to acquire 1,250,000 shares of common stock (Note 5(b)) which were modified during 2014.</t>
  </si>
  <si>
    <t>allowed 500,000 stock options, with an exercise price of $0.03 per share, to vest. The options were previously to vest if the optionee entered into a full-time employment or equivalent role with the Company.  The compensation expense recognized related to this option grant was $19,987.</t>
  </si>
  <si>
    <t>On April 18, 2014, the Company:</t>
  </si>
  <si>
    <t>granted the option to acquire 1,500,000 shares of common stock at a price of $0.03 per share for a term of five years to a Director of the Company. The options vested on May 19, 2014 when the individual assumed the role as President of the Company. The compensation expense recognized related to the option grant was $37,263.</t>
  </si>
  <si>
    <t>granted the option to acquire 500,000 shares of common stock at a price of $0.03 per share for a term of five years to a consultant of the Company. Options vest as follow:</t>
  </si>
  <si>
    <t>100,000 shares vest immediately, and</t>
  </si>
  <si>
    <t>400,000 shares vest upon the completion of a partnership with a specified major multinational pharmaceutical company.</t>
  </si>
  <si>
    <t>The compensation expense recognized related to this option grant was $2,484. The compensation expense related to the unvested stock options to be recognized if the options vest is $9,937.</t>
  </si>
  <si>
    <t>On May 21, 2014, the Company:</t>
  </si>
  <si>
    <t>granted a consultant the option to acquire 500,000 shares of common stock at a price of $0.03 per share for a term of five years. Options vest as follow:</t>
  </si>
  <si>
    <t>100,000 shares vest twelve months from the date of the grant,</t>
  </si>
  <si>
    <t>200,000 shares vest twenty four months from the date of the grant, and</t>
  </si>
  <si>
    <t>200,000 shares vest thirty six months from the date of the grant</t>
  </si>
  <si>
    <t>The compensation expense recognized related to this option grant was $5,305. The compensation expense related to the unvested stock options to be recognized if the options vest is $9,614.</t>
  </si>
  <si>
    <t>granted a consultant the option to acquire 100,000 shares of common stock at a price of $0.03 per share until June 27, 2017. This option to acquire 100,000 shares of common stock was exercised as part of a debt settlement agreement (Note 5(b)). The compensation expense recognized related to this option grant was $2,906.</t>
  </si>
  <si>
    <t>entered into agreements with three consultants to modify the exercise price of their collective options to acquire 1,450,000 shares of common stock from $0.07 to $0.03. The options to acquire 1,450,000 shares of common stock was exercised as part of a debt settlement agreement. There was no additional compensation expense recognized related to this option modification.</t>
  </si>
  <si>
    <t>On July 25, 2014, the Company granted two directors each the option to acquire 1,000,000 shares of common stock at a price of $0.03 per share for a term of five years. One of the directors exercised their option to acquire 1,000,000 shares of common stock of the Company. The compensation expense related to the option grants was $49,590.</t>
  </si>
  <si>
    <t>On August 1, 2014, the Company:</t>
  </si>
  <si>
    <t>granted a director the option to acquire 500,000 shares of common stock at a price of $0.03 per share for a term of five years The compensation expense recognized was $12,393.</t>
  </si>
  <si>
    <t>granted a consultant the option to acquire 250,000 shares of common stock at a price of $0.03 per share for a term of five years. The compensation expense was $6,196.</t>
  </si>
  <si>
    <t>granted a consultant the option to acquire 500,000 shares of common stock at a price of $0.03 per share for a term of five years subject to:</t>
  </si>
  <si>
    <t>i.</t>
  </si>
  <si>
    <t>Consenting to act as an advisor to the Board of Directors of the Company;</t>
  </si>
  <si>
    <t>ii.</t>
  </si>
  <si>
    <t>Satisfactory completion, at the sole discretion of the Board of Directors, of a six month term as an advisor to the Board of Directors</t>
  </si>
  <si>
    <t>iii.</t>
  </si>
  <si>
    <t>Completion of an on-going arrangement with the Company in a material capacity immediately subsequent to the completion of the six month term referenced above in ii.</t>
  </si>
  <si>
    <t>The compensation expense related to the unvested stock options to be recognized if the options vest is $12,393.</t>
  </si>
  <si>
    <t>On August 26, 2014, the Company granted a creditor of the Company the option to acquire 2,000,000 shares of common stock of the Company at a price of $0.05 per share for a term of five years. The options vest on the basis of 20 options for each dollar advanced to the Company to fund a public relations campaign. The option to acquire 500,000 shares of common stock has vested. The compensation expense recognized related to the vested stock options was $15,413. The compensation expense related to the unvested stock options to be recognized if the options vest is $46,238.</t>
  </si>
  <si>
    <t>On January 1, 2013, the Company granted a consultant the options to acquire 1,000,000 shares of its common stock at an exercise price of $0.03 per share for a term of five years. The stock based compensation expense recognized related to the grant of the options was $29,983. During the year ended December 31, 2013, these options were exercised in full.</t>
  </si>
  <si>
    <t>On January 28, 2013, the Company granted the option to acquire 2,300,000 shares of common stock of the Company that vest as follow:</t>
  </si>
  <si>
    <t>700,000 immediately,</t>
  </si>
  <si>
    <t>50,000 per month for ten consecutive months, commencing January 31, 2013 for a total of 500,000,</t>
  </si>
  <si>
    <t>200,000 on January 27, 2014,</t>
  </si>
  <si>
    <t>200,000 on January 27, 2015,</t>
  </si>
  <si>
    <t>200,000 in November 2014 subject to approval from the COO or equivalent of the Company,</t>
  </si>
  <si>
    <t>200,000 in December 2015 subject to approval from the COO or equivalent of the Company, and</t>
  </si>
  <si>
    <t>300,000 subject to performance vesting criteria.</t>
  </si>
  <si>
    <t>The Company recognized compensation expense of $61,956 related to the options that vested during the year. The stock based compensation expense related to the unvested stock options to be recognized if the options vest is $29,979.</t>
  </si>
  <si>
    <t>On March 26, 2013, the Company granted a consultant the options to acquire 500,000 shares of its common stock at an exercise price of $0.03 per share for a term of five years. These option do not vest until the consultant enters into a full-time employment or equivalent role with the Company. Therefore, no compensation expense related to these options has been recognized. The stock based compensation expense related to the unvested stock options to be recognized if the options vest is $17,489.</t>
  </si>
  <si>
    <t>On April 1, 2013, the Company granted a consultant the option to acquire 1,250,000 shares of its common stock at an exercise price of $0.07 per share for a term of five years. The stock-based compensation expense related to the grant of this option was $43,706.</t>
  </si>
  <si>
    <t>On April 9, 2013, the Company granted two consultants each the respective and individual option to acquire 1,000,000 shares (500,000 shares each) of its common stock at an exercise price of $0.03 per share for a term of five years. These option do not vest for either consultant until the individuals enter into a full-time employment or equivalent role with the Company. Therefore, no compensation expense related to these options has been recognized. The stock based compensation expense related to the unvested stock options to be recognized if the options vest is $19,987.</t>
  </si>
  <si>
    <t>On May 1, 2013, the Company granted one consultant the option to acquire 2,000,000 shares of common stock of the Company at an exercise price of $0.03 per share for a period of five years. The stock based compensation expense recognized related to this option grant was $99,937. During the year ended December 31, 2013, these options were exercised in full.</t>
  </si>
  <si>
    <t>On October 1, 2013, the Company granted the option to acquire 500,000 shares of common stock at an exercise price of $0.03 per share to a consultant of the Company. The option to acquire the shares of common stock vests as follows:</t>
  </si>
  <si>
    <t>250,000 at the time of the grant, and</t>
  </si>
  <si>
    <t>250,000 one year from the date of grant</t>
  </si>
  <si>
    <t>The compensation expense recognized related to this option grant was $9,331. The compensation expense related to the unvested stock options to be recognized if the options vest is $5,598.</t>
  </si>
  <si>
    <t>A summary of stock option activity is as follows:</t>
  </si>
  <si>
    <t>Year Ended</t>
  </si>
  <si>
    <t>Number of</t>
  </si>
  <si>
    <t>Weighted</t>
  </si>
  <si>
    <t>Average</t>
  </si>
  <si>
    <t>Options</t>
  </si>
  <si>
    <t>Exercise Price</t>
  </si>
  <si>
    <t>Outstanding, beginning of period</t>
  </si>
  <si>
    <t>Granted</t>
  </si>
  <si>
    <t>Cancelled</t>
  </si>
  <si>
    <t>(100,000</t>
  </si>
  <si>
    <t>(0.07</t>
  </si>
  <si>
    <t>Exercised</t>
  </si>
  <si>
    <t>(3,300,000</t>
  </si>
  <si>
    <t>(0.03</t>
  </si>
  <si>
    <t>(3,000,000</t>
  </si>
  <si>
    <t>Outstanding, end of period</t>
  </si>
  <si>
    <t>Exercisable, end of period</t>
  </si>
  <si>
    <t>The options outstanding at December 31, 2014 and 2013 were as follows:</t>
  </si>
  <si>
    <t>Expiry Date</t>
  </si>
  <si>
    <t>Exercise</t>
  </si>
  <si>
    <t>Price</t>
  </si>
  <si>
    <t>Intrinsic</t>
  </si>
  <si>
    <t>Value</t>
  </si>
  <si>
    <t>April 18,2019</t>
  </si>
  <si>
    <t>Weighted Average Remaining</t>
  </si>
  <si>
    <t>Contractual Life</t>
  </si>
  <si>
    <t>The Company uses the fair value method for determining stock-based compensation for all options granted during the fiscal periods. The fair value was determined using the Black-Scholes Option Pricing Model based on the following weighted average assumptions:</t>
  </si>
  <si>
    <t>Risk-free interest rate</t>
  </si>
  <si>
    <t>%</t>
  </si>
  <si>
    <t>Expected life</t>
  </si>
  <si>
    <t>5 years</t>
  </si>
  <si>
    <t>Expected dividends</t>
  </si>
  <si>
    <t>Expected volatility</t>
  </si>
  <si>
    <t>Forfeiture rate</t>
  </si>
  <si>
    <t>The weighted average fair value for the options granted during 2014 was $0.03 (2013: $0.04).</t>
  </si>
  <si>
    <t>The fair value of the stock options granted was allocated as follows:</t>
  </si>
  <si>
    <t>Interest expense:</t>
  </si>
  <si>
    <t>Directors and relatives of Directors</t>
  </si>
  <si>
    <t>Selling, general and administration:</t>
  </si>
  <si>
    <t>Directors and officers</t>
  </si>
  <si>
    <t>Non-employees</t>
  </si>
  <si>
    <t>Product development:</t>
  </si>
  <si>
    <t>Professional fees:</t>
  </si>
  <si>
    <t>6. Contingencies</t>
  </si>
  <si>
    <t>Loss Contingency [Abstract]</t>
  </si>
  <si>
    <t>Contingencies Disclosure [Text Block]</t>
  </si>
  <si>
    <t>Contingencies</t>
  </si>
  <si>
    <t>a.</t>
  </si>
  <si>
    <t>Accounts payable and accrued liabilities as of December 31, 2014 include $180,266 (2013 - $180,266) of amounts owing to a supplier, which the Company is in the process of disputing. The outcome of this matter cannot be determined at this time. Any adjustment will be recorded in the period that an agreement with the supplier is reached and the amount becomes determinable.</t>
  </si>
  <si>
    <t>b.</t>
  </si>
  <si>
    <t>The Company has had three judgments against it relating to overdue promissory notes and accrued interest and a fourth creditor has demanded repayment of an overdue promissory note and accrued interest. To date, the Company has not repaid any of these promissory notes and related accrued interest and could be subject to further action. The legal liability, totaling $1,000,968, of these promissory notes and related accrued interest have been fully recognized and recorded by the Company.</t>
  </si>
  <si>
    <t>With respect to one of these promissory notes totaling $125,000:</t>
  </si>
  <si>
    <t>On February 5, 2014, a default judgment was rendered against the Company whereby it was ordered to repay $125,000 of loan principal in addition to interest of 8% per annum from January 16, 2011 until the date the loan is repaid along with any costs incurred by the plaintiff for the judgement. The loan principal of $125,000 has previously been recorded as a zero interest loan. Accordingly, the Company had recorded imputed interest at a rate of 1% per month on the principal outstanding. The total imputed interest recorded from January 16, 2011 to December 31, 2013 was approximately $44,000.</t>
  </si>
  <si>
    <t>As a result of the judgement, this loan should not have accrued imputed interest of $44,000. The accumulated interest at the legal rate of 8% was approximately $30,000 from January 16, 2011 to December 31, 2013. During the 2014 fiscal year, the Company reversed the imputed interest expense of $44,000 and recognized the interest expense on the promissory note totaling $29,000.</t>
  </si>
  <si>
    <t>7. Related Party Transactions</t>
  </si>
  <si>
    <t>Related Party Transactions [Abstract]</t>
  </si>
  <si>
    <t>Related Party Transactions Disclosure [Text Block]</t>
  </si>
  <si>
    <t>Related party transactions and balances</t>
  </si>
  <si>
    <t>Interest on promissory notes payable to related parties, management compensation and compensation paid to a relative of a director have been recorded at the exchange amount, which is the amount agreed to by the parties. Options granted to related parties have been recorded at their estimated fair value as disclosed note 5(c).</t>
  </si>
  <si>
    <t>Included in accounts payable is $15,521 (2013 - $12,000) due to a Director of the Company.</t>
  </si>
  <si>
    <t>8. Commitments</t>
  </si>
  <si>
    <t>Compensation Related Costs [Abstract]</t>
  </si>
  <si>
    <t>Compensation Related Costs, General [Text Block]</t>
  </si>
  <si>
    <t>Commitments:</t>
  </si>
  <si>
    <t>The Company has annual compensation arrangements with the following individuals:</t>
  </si>
  <si>
    <t>Sidney Chan</t>
  </si>
  <si>
    <t>William Smith</t>
  </si>
  <si>
    <t>The contracts are automatically renewed annually and may be terminated by the Company at any time, effective thirty or sixty days after delivery of notice, without any further compensation.</t>
  </si>
  <si>
    <t>The terms of Mr. Chan's contract provides for monthly consulting fees of $15,000 per month and vehicle allowance of $800 per month as Chief Executive Officer of the Company. The contract also provides for a commission of 1% of net sales during the term of the agreement. The initial term of the contract is for one year and automatically renews for continuous one year terms (subsequently renewed).</t>
  </si>
  <si>
    <t>In addition, if more than 50% of the Company's stock or assets are sold, Mr. Chan will be compensated for entering into non-compete agreements based on the selling price of the Company or its assets as follows:</t>
  </si>
  <si>
    <t>2% of sales price up to $24,999,999 plus</t>
  </si>
  <si>
    <t>3% of sales price between $25,000,000 and $49,999,999 plus</t>
  </si>
  <si>
    <t>4% of sales price between $50,000,000 and $199,999,999 plus</t>
  </si>
  <si>
    <t>5% of sales price in excess of $200,000,000</t>
  </si>
  <si>
    <t>Any other amounts distributed to each key employee are to be determined by the Board of Directors.</t>
  </si>
  <si>
    <t>9. Financial instruments</t>
  </si>
  <si>
    <t>Disclosure Text Block Supplement [Abstract]</t>
  </si>
  <si>
    <t>Financial Instruments Disclosure [Text Block]</t>
  </si>
  <si>
    <t>Financial instruments</t>
  </si>
  <si>
    <t>The Company's financial instruments consist of cash, accounts payable and accrued liabilities, interest payable and promissory notes payable.</t>
  </si>
  <si>
    <t>Fair value</t>
  </si>
  <si>
    <t>The fair values of cash and certain accounts payable and accrued liabilities approximate their carrying values due to the relatively short periods to maturity of these instruments.</t>
  </si>
  <si>
    <t>Certain accounts payable have been outstanding longer than one year. The Company has recorded imputed interest at a rate of 1% per month over the period the payables have been outstanding for longer than one year, with a corresponding amount recognized in additional paid-in capital. The calculated amount represents the implicit compensation for the use of funds beyond a reasonable term for regular trade payables.</t>
  </si>
  <si>
    <t>For the purposes of fair value analysis, promissory notes payable can be separated into two classes of financial liabilities.</t>
  </si>
  <si>
    <t>Interest-bearing promissory notes, lines of credit and related interest payable</t>
  </si>
  <si>
    <t>Non-interest-bearing promissory notes past due</t>
  </si>
  <si>
    <t>The interest-bearing promissory notes payable are all delinquent and have continued to accrue interest at their stated rates. The Company currently does not have the funds to extinguish these debts and will continue to incur interest until such time as the liabilities are extinguished. There is not an active market for delinquent loans for a Company with a similar financial position. Management asserts the carrying values of the promissory notes and related interest payable are a reasonable estimate of fair value as they represent the Company's best estimate of their legal obligation for these debts. As there is no observable market for interest rates on similar promissory notes, the fair value was estimated using level 2 inputs in the fair value hierarchy.</t>
  </si>
  <si>
    <t>The Company has three non-interest-bearing promissory notes payable past due. The first is several years delinquent and there have been no renegotiated repayment terms. There is not an active market for default loans not bearing interest nor is there an observable market for lending to companies with a financial position similar to the Company. The Company has recorded imputed interest at a rate of 1% per month over the life of the promissory notes, with a corresponding amount recognized in additional paid-in capital representing the implicit compensation for the use of funds.  Management asserts the payment date for these amounts cannot be reasonably determined. Management further asserts there is not a determinable interest rate for arm's-length borrowings based on the current financial position of the Company and asserts the carrying value is the best estimate of the Company's legal liability and represents the fair value for the promissory note. This would be considered a level 2 input in the fair value hierarchy.</t>
  </si>
  <si>
    <t>Credit risk</t>
  </si>
  <si>
    <t>Financial instruments that potentially subject the Company to credit risk consist of cash. The Company only has an immaterial cash balance and is not exposed to significant credit risk.</t>
  </si>
  <si>
    <t>Market risk</t>
  </si>
  <si>
    <t>Market risk is the risk that the fair value or future cash flows of a financial instrument will fluctuate because of changes in market prices.  Market risk comprises two types of risk: interest rate risk and foreign currency risk.</t>
  </si>
  <si>
    <t>Interest rate risk</t>
  </si>
  <si>
    <t>Interest rate risk consists of two components:</t>
  </si>
  <si>
    <t>Cash Flow Risk</t>
  </si>
  <si>
    <t>To the extent that payments made or received on the Company's monetary assets and liabilities are affected by changes in the prevailing market interest rates, the Company is exposed to interest rate cash flow risk.</t>
  </si>
  <si>
    <t>The Company is exposed to interest rate cash flow risk on promissory notes payable of $500,000, which incur a variable interest rate of prime plus 1%. A hypothetical change of 1% on interest rates would increase or decrease net loss and comprehensive loss by $5,000.</t>
  </si>
  <si>
    <t>Price Risk</t>
  </si>
  <si>
    <t>To the extent that changes in prevailing market interest rates differ from the interest rate on the Company's monetary assets and liabilities, the Company is exposed to price risk.</t>
  </si>
  <si>
    <t>The Company's promissory notes payable consist of $500,000 of variable interest rate notes and $4,786,319 of fixed interest rate notes. All of these notes are past due and are currently due on demand while interest continues to accrue. Due to the delinquency of the fixed interest rate promissory notes payable, there is no active market for these instruments and fluctuations in market interest rates do not have a significant impact on their estimated fair values as of December 31, 2014.</t>
  </si>
  <si>
    <t>At December 31, 2014, the effect on the net loss and comprehensive loss of a hypothetical change of 1% in market interest rate cannot be reasonably determined.</t>
  </si>
  <si>
    <t>Foreign currency risk</t>
  </si>
  <si>
    <t>The Company incurs certain accounts payable and expenses in Canadian dollars and is exposed to fluctuations in changes in exchange rates between the US and Canadian dollars. As at December 31, 2014, the effect on net loss and comprehensive loss of a hypothetical change of 10% between the US and Canadian dollar would not be material. The Company has not entered into any foreign currency contracts to mitigate risk.</t>
  </si>
  <si>
    <t>10. Income taxes:</t>
  </si>
  <si>
    <t>Income Tax Disclosure [Abstract]</t>
  </si>
  <si>
    <t>Income Tax Disclosure [Text Block]</t>
  </si>
  <si>
    <t>The provision for income taxes differs from the result that would be obtained by applying the statutory tax rate of 34% (2013 - 34%) to income before income taxes. The difference results from the following items:</t>
  </si>
  <si>
    <t>Computed expected benefit of income taxes</t>
  </si>
  <si>
    <t>(2,188,087</t>
  </si>
  <si>
    <t>(1,019,058</t>
  </si>
  <si>
    <t>Non-deductible interest expense</t>
  </si>
  <si>
    <t>Permanent differences</t>
  </si>
  <si>
    <t>Increase in valuation allowance</t>
  </si>
  <si>
    <t>Income tax provision</t>
  </si>
  <si>
    <t>The components of the net deferred income tax asset, the statutory tax rate and the amount of the valuation allowance are as follows:</t>
  </si>
  <si>
    <t>Net operating loss carried forward</t>
  </si>
  <si>
    <t>Tax rate</t>
  </si>
  <si>
    <t>Deferred income tax assets</t>
  </si>
  <si>
    <t>Valuation allowance</t>
  </si>
  <si>
    <t>(10,878,937</t>
  </si>
  <si>
    <t>(9,908,022</t>
  </si>
  <si>
    <t>Net deferred income tax asset</t>
  </si>
  <si>
    <t>The potential benefit of the deferred income tax asset has not been recognized in these financial statements since it cannot be assured that it is more likely than not that such benefit will be utilized in future years. The Company believes that the available objective evidence creates sufficient uncertainty regarding the realizability of the deferred income tax assets such that a full valuation allowance has been recorded.</t>
  </si>
  <si>
    <t>The operating losses amounting to $31,996,873 for utilization in the United States of America, the jurisdiction where they were incurred, will expire between 2019 and 2034 if they are not used. The following table lists the fiscal year in which the loss was incurred and the expiration date of the operating loss carry-forwards:</t>
  </si>
  <si>
    <t>F-25</t>
  </si>
  <si>
    <t>ALR TECHNOLOGIES INC.</t>
  </si>
  <si>
    <t>Notes to Consolidated Financial Statements</t>
  </si>
  <si>
    <t>For the Years Ended December 31, 2014 and 2013</t>
  </si>
  <si>
    <t>($ United States)</t>
  </si>
  <si>
    <t>Fiscal Year</t>
  </si>
  <si>
    <t>11.Subsequent event</t>
  </si>
  <si>
    <t>Subsequent Events [Abstract]</t>
  </si>
  <si>
    <t>Subsequent Events [Text Block]</t>
  </si>
  <si>
    <t>Subsequent event</t>
  </si>
  <si>
    <t>On January 30, 2015, the Company granted the option to acquire 4,500,000 shares of common stock of the Company at a price of $0.03 per share for five years to 14 employees and consultants of the Company which have various vesting terms. No options have vested to date.</t>
  </si>
  <si>
    <t>3. Interest, advances and promissory notes payable (Tables)</t>
  </si>
  <si>
    <t>Schedule of Interest Payable Activity</t>
  </si>
  <si>
    <t>Schedule of Interest Payable</t>
  </si>
  <si>
    <t>Schedule of Advances Payable Activity</t>
  </si>
  <si>
    <t>Schedule of Activity of Promissory Notes Payable to Unrelated Lenders</t>
  </si>
  <si>
    <t>Schedule of Promissory Notes Payable - Relatives of Board of Directors</t>
  </si>
  <si>
    <t>4. Lines of Credit (Tables)</t>
  </si>
  <si>
    <t>Schedule Line of Credit Related Party</t>
  </si>
  <si>
    <t>5. Capital Stock (Tables)</t>
  </si>
  <si>
    <t>Schedule of Share-based Compensation, Stock Options, Activity [Table Text Block]</t>
  </si>
  <si>
    <t>Schedule of Options Outstanding</t>
  </si>
  <si>
    <t>Schedule of Share-based Payment Award, Stock Options, Valuation Assumptions [Table Text Block]</t>
  </si>
  <si>
    <t>Schedule of Unrecognized Compensation Cost, Nonvested Awards [Table Text Block]</t>
  </si>
  <si>
    <t>8. Commitments (Tables)</t>
  </si>
  <si>
    <t>Schedule of Officers' Compensation</t>
  </si>
  <si>
    <t>10. Income taxes: (Tables)</t>
  </si>
  <si>
    <t>Schedule of Components of Income Tax Expense (Benefit) [Table Text Block]</t>
  </si>
  <si>
    <t>Schedule of Deferred Tax Assets and Liabilities [Table Text Block]</t>
  </si>
  <si>
    <t>Summary of Operating Loss Carryforwards [Table Text Block]</t>
  </si>
  <si>
    <t>1. Basis of Presentation, Nature of Operations and Going Concern (Details) (USD $)</t>
  </si>
  <si>
    <t>Dec. 31, 2011</t>
  </si>
  <si>
    <t>Stockholders' Equity Attributable to Parent</t>
  </si>
  <si>
    <t>Working Capital</t>
  </si>
  <si>
    <t>Net Income (Loss) Attributable to Parent</t>
  </si>
  <si>
    <t>Debt, Current</t>
  </si>
  <si>
    <t>Two Lines of Credit Facility, Maximum Borrowing Capacity</t>
  </si>
  <si>
    <t>Two Lines of Credit Facility, Amount Outstanding</t>
  </si>
  <si>
    <t>3. Interest, advances and promissory notes payable (Details) (USD $)</t>
  </si>
  <si>
    <t>Interest Expense</t>
  </si>
  <si>
    <t>undefined</t>
  </si>
  <si>
    <t>Interest Expense Incurred on Lines of Credit Payable</t>
  </si>
  <si>
    <t>Interest Expense Incurred on Imputed Interest on Accounts Payable, Advances Payable and Promissory Notes Payable</t>
  </si>
  <si>
    <t>Unrecognized Tax Benefits, Income Tax Penalties and Interest Expense</t>
  </si>
  <si>
    <t>Interest Expense Incurred on Stock Options Granted to Creditors</t>
  </si>
  <si>
    <t>3. Interest, advances and promissory notes payable (Details) - Summary of Interest Payable Activity (USD $)</t>
  </si>
  <si>
    <t>Dec. 31, 2012</t>
  </si>
  <si>
    <t>Summary of Interest Payable Activity [Abstract]</t>
  </si>
  <si>
    <t>Balance at year end</t>
  </si>
  <si>
    <t>3. Interest, advances and promissory notes payable (Details) - Interest Payable (USD $)</t>
  </si>
  <si>
    <t>Interest Payable [Abstract]</t>
  </si>
  <si>
    <t>3. Interest, advances and promissory notes payable (Details) - Summary of Advances Payable Activity (USD $)</t>
  </si>
  <si>
    <t>Summary of Advances Payable Activity [Abstract]</t>
  </si>
  <si>
    <t>3. Interest, advances and promissory notes payable (Details) - Unsecured Promissory Notes Payable to Unrelated Leaders (USD $)</t>
  </si>
  <si>
    <t>Jan. 15, 2011</t>
  </si>
  <si>
    <t>Oct. 31, 2009</t>
  </si>
  <si>
    <t>Mar. 31, 2009</t>
  </si>
  <si>
    <t>Nov. 19, 2007</t>
  </si>
  <si>
    <t>Jul. 28, 2006</t>
  </si>
  <si>
    <t>Jul. 17, 2005</t>
  </si>
  <si>
    <t>Jul. 31, 2003</t>
  </si>
  <si>
    <t>3. Interest, advances and promissory notes payable (Details) - Promissory Notes Payable - Relatives of Board of Directors (USD $)</t>
  </si>
  <si>
    <t>Promissory notes payable to relatives of directors collateralized by a general security agreement on all the assets of the Company, due on demand:</t>
  </si>
  <si>
    <t>Promissory notes payable, unsecured, to relatives of a director, bearing interest at 1% per month, due on demand</t>
  </si>
  <si>
    <t>4. Lines of Credit (Details) (USD $)</t>
  </si>
  <si>
    <t>0 Months Ended</t>
  </si>
  <si>
    <t>3 Months Ended</t>
  </si>
  <si>
    <t>5 Months Ended</t>
  </si>
  <si>
    <t>7 Months Ended</t>
  </si>
  <si>
    <t>9 Months Ended</t>
  </si>
  <si>
    <t>10 Months Ended</t>
  </si>
  <si>
    <t>Jan. 02, 2013</t>
  </si>
  <si>
    <t>Apr. 01, 2014</t>
  </si>
  <si>
    <t>Jul. 25, 2014</t>
  </si>
  <si>
    <t>Aug. 15, 2014</t>
  </si>
  <si>
    <t>Oct. 02, 2014</t>
  </si>
  <si>
    <t>Nov. 15, 2013</t>
  </si>
  <si>
    <t>Compensation</t>
  </si>
  <si>
    <t>Share-based Compensation Arrangement by Share-based Payment Award, Options, Exercises in Period (in Shares)</t>
  </si>
  <si>
    <t>4. Lines of Credit (Details) - Lines of Credit (USD $)</t>
  </si>
  <si>
    <t>Apr. 23, 2014</t>
  </si>
  <si>
    <t>Lines of Credit [Abstract]</t>
  </si>
  <si>
    <t>Wife of Chairman</t>
  </si>
  <si>
    <t>5. Capital Stock (Details) (USD $)</t>
  </si>
  <si>
    <t>1 Months Ended</t>
  </si>
  <si>
    <t>4 Months Ended</t>
  </si>
  <si>
    <t>8 Months Ended</t>
  </si>
  <si>
    <t>Feb. 07, 2014</t>
  </si>
  <si>
    <t>Jan. 28, 2013</t>
  </si>
  <si>
    <t>Apr. 02, 2014</t>
  </si>
  <si>
    <t>Apr. 03, 2014</t>
  </si>
  <si>
    <t>Mar. 26, 2013</t>
  </si>
  <si>
    <t>Apr. 01, 2013</t>
  </si>
  <si>
    <t>Apr. 18, 2014</t>
  </si>
  <si>
    <t>Apr. 19, 2014</t>
  </si>
  <si>
    <t>Apr. 09, 2013</t>
  </si>
  <si>
    <t>Jun. 03, 2012</t>
  </si>
  <si>
    <t>Aug. 02, 2014</t>
  </si>
  <si>
    <t>Aug. 03, 2014</t>
  </si>
  <si>
    <t>Aug. 05, 2014</t>
  </si>
  <si>
    <t>Aug. 26, 2014</t>
  </si>
  <si>
    <t>Oct. 02, 2013</t>
  </si>
  <si>
    <t>Dec. 30, 2014</t>
  </si>
  <si>
    <t>Aug. 26, 2019</t>
  </si>
  <si>
    <t>Aug. 01, 2019</t>
  </si>
  <si>
    <t>Jul. 25, 2019</t>
  </si>
  <si>
    <t>Apr. 18, 2019</t>
  </si>
  <si>
    <t>Apr. 01, 2019</t>
  </si>
  <si>
    <t>Feb. 07, 2019</t>
  </si>
  <si>
    <t>Oct. 01, 2018</t>
  </si>
  <si>
    <t>Apr. 09, 2018</t>
  </si>
  <si>
    <t>Apr. 01, 2018</t>
  </si>
  <si>
    <t>Mar. 26, 2018</t>
  </si>
  <si>
    <t>Jan. 28, 2018</t>
  </si>
  <si>
    <t>Dec. 28, 2017</t>
  </si>
  <si>
    <t>Aug. 16, 2017</t>
  </si>
  <si>
    <t>Mar. 06, 2016</t>
  </si>
  <si>
    <t>Sep. 30, 2015</t>
  </si>
  <si>
    <t>Mar. 07, 2015</t>
  </si>
  <si>
    <t>Apr. 04, 2014</t>
  </si>
  <si>
    <t>Jan. 03, 2013</t>
  </si>
  <si>
    <t>Common Stock, Shares Authorized (in Shares)</t>
  </si>
  <si>
    <t>Common Stock, Par or Stated Value Per Share (in Dollars per share)</t>
  </si>
  <si>
    <t>Preferred Stock, Shares Authorized (in Shares)</t>
  </si>
  <si>
    <t>Preferred Stock, Par or Stated Value Per Share (in Dollars per share)</t>
  </si>
  <si>
    <t>Fair Value Assumptions, Exercise Price (in Dollars per share)</t>
  </si>
  <si>
    <t>NonCash Proceeds from Stock Options Exercised</t>
  </si>
  <si>
    <t>Gains (Losses) on Extinguishment of Debt</t>
  </si>
  <si>
    <t>Share-based Compensation Arrangement by Share-based Payment Award, Options, Grants in Period</t>
  </si>
  <si>
    <t>Allocated Share-based Compensation Expense</t>
  </si>
  <si>
    <t>Stock or Unit Option Plan Expense</t>
  </si>
  <si>
    <t>Share-based Compensation Arrangement by Share-based Payment Award, Options, Vested and Expected to Vest, Exercisable, Number (in Shares)</t>
  </si>
  <si>
    <t>Line of Credit, Increase in Borrowing Limit</t>
  </si>
  <si>
    <t>Share-based Compensation Arrangement by Share-based Payment Award, Options, Granted in Period, Number of Options Granted</t>
  </si>
  <si>
    <t>Share-based Compensation Arrangement by Share-based Payment Award, Options, Outstanding, Number (in Shares)</t>
  </si>
  <si>
    <t>Share-based Compensation Arrangement by Share-based Payment Award, Options, Vested, Number of Shares (in Shares)</t>
  </si>
  <si>
    <t>Share-based Compensastion Arrangement by Share-based Payment Award, Options, Options as Debt Settlement (in Shares)</t>
  </si>
  <si>
    <t>5. Capital Stock (Details) - Summary of Stock Option Activity (USD $)</t>
  </si>
  <si>
    <t>Summary of Stock Option Activity [Abstract]</t>
  </si>
  <si>
    <t>Average Exercise Price</t>
  </si>
  <si>
    <t>5. Capital Stock (Details) - Options Outstanding (USD $)</t>
  </si>
  <si>
    <t>Options Outstanding [Abstract]</t>
  </si>
  <si>
    <t>(in Shares)</t>
  </si>
  <si>
    <t>Total (in Shares)</t>
  </si>
  <si>
    <t>Weighted Average Remaining Contractual Life</t>
  </si>
  <si>
    <t>3 years 32 days</t>
  </si>
  <si>
    <t>5. Capital Stock (Details) - Fair Value Method Stock-Based Compensation (USD $)</t>
  </si>
  <si>
    <t>Fair Value Method Stock-Based Compensation [Abstract]</t>
  </si>
  <si>
    <t>Forfeiture rate (in Dollars per share)</t>
  </si>
  <si>
    <t>5. Capital Stock (Details) - Fair Value of Stock Options (USD $)</t>
  </si>
  <si>
    <t>6. Contingencies (Details) (USD $)</t>
  </si>
  <si>
    <t>Feb. 05, 2014</t>
  </si>
  <si>
    <t>Sep. 30, 2014</t>
  </si>
  <si>
    <t>Accounts Payable and Accrued Liabilities, Current</t>
  </si>
  <si>
    <t>Loss Contingency Accrual</t>
  </si>
  <si>
    <t>Notes Payable</t>
  </si>
  <si>
    <t>Loss Contingency, Damages Awarded, Value</t>
  </si>
  <si>
    <t>Loss Contingency, Interest Rate</t>
  </si>
  <si>
    <t>Debt Instrument, Face Amount</t>
  </si>
  <si>
    <t>Debt Instrument, Interest Rate, Effective Percentage Rate Range, Minimum</t>
  </si>
  <si>
    <t>Debt Instrument, Interest Rate, Effective Percentage Rate Range, Maximum</t>
  </si>
  <si>
    <t>Loss Contingency Interest Expense</t>
  </si>
  <si>
    <t>7. Related Party Transactions (Details) (USD $)</t>
  </si>
  <si>
    <t>Accounts Payable, Related Parties</t>
  </si>
  <si>
    <t>8. Commitments (Details) (USD $)</t>
  </si>
  <si>
    <t>Consulting Agreement with Chief Executive Officer Monthly</t>
  </si>
  <si>
    <t>Other Labor-related Expense, Chief Executive Officer</t>
  </si>
  <si>
    <t>Deferred Compensation Arrangement with Individual, Common Stock Reserved for Future Issuance (in Shares)</t>
  </si>
  <si>
    <t>8. Commitments (Details) - Annual Compensation Arrangements (USD $)</t>
  </si>
  <si>
    <t>Annual Compensation Arrangements [Abstract]</t>
  </si>
  <si>
    <t>9. Financial instruments (Details) (USD $)</t>
  </si>
  <si>
    <t>Comprehensive Income (Loss), Net of Tax, Attributable to Parent</t>
  </si>
  <si>
    <t>Other Notes Payable</t>
  </si>
  <si>
    <t>Debt Instrument, Interest Rate, Effective Percentage</t>
  </si>
  <si>
    <t>10. Income taxes: (Details) (USD $)</t>
  </si>
  <si>
    <t>Dec. 31, 2034</t>
  </si>
  <si>
    <t>Dec. 31, 2033</t>
  </si>
  <si>
    <t>Dec. 31, 2032</t>
  </si>
  <si>
    <t>Dec. 31, 2031</t>
  </si>
  <si>
    <t>Dec. 31, 2030</t>
  </si>
  <si>
    <t>Dec. 31, 2029</t>
  </si>
  <si>
    <t>Dec. 31, 2028</t>
  </si>
  <si>
    <t>Dec. 31, 2027</t>
  </si>
  <si>
    <t>Dec. 31, 2026</t>
  </si>
  <si>
    <t>Dec. 31, 2025</t>
  </si>
  <si>
    <t>Dec. 31, 2024</t>
  </si>
  <si>
    <t>Dec. 31, 2023</t>
  </si>
  <si>
    <t>Dec. 31, 2022</t>
  </si>
  <si>
    <t>Dec. 31, 2021</t>
  </si>
  <si>
    <t>Dec. 31, 2020</t>
  </si>
  <si>
    <t>Dec. 31, 2019</t>
  </si>
  <si>
    <t>Effective Income Tax Rate Reconciliation, at Federal Statutory Income Tax Rate, Percent</t>
  </si>
  <si>
    <t>Deferred Tax Assets, Operating Loss Carryforwards, Subject to Expiration (in Dollars)</t>
  </si>
  <si>
    <t>10. Income taxes: (Details) - Provision for Income Taxes (USD $)</t>
  </si>
  <si>
    <t>Provision for Income Taxes [Abstract]</t>
  </si>
  <si>
    <t>10. Income taxes: (Details) - Net Deferred Income Tax Asset (USD $)</t>
  </si>
  <si>
    <t>Net Deferred Income Tax Asset [Abstract]</t>
  </si>
  <si>
    <t>10. Income taxes: (Details) - Summary of Operating Loss Carryforwards (USD $)</t>
  </si>
  <si>
    <t>Dec. 31, 2015</t>
  </si>
  <si>
    <t>Summary of Operating Loss Carryforwards [Abstract]</t>
  </si>
  <si>
    <t>11.Subsequent event (Details)</t>
  </si>
  <si>
    <t>Jan. 30, 2015</t>
  </si>
  <si>
    <t>Share-based Compensation Arrangement by Share-based Payment Award, Options, Grants in Period, Gross</t>
  </si>
  <si>
    <t>Open Option Contracts Written, Exercise Price</t>
  </si>
  <si>
    <t>Uncategorized Items</t>
  </si>
  <si>
    <t>[us-gaap_CommonStockSharesOutstanding]</t>
  </si>
  <si>
    <t>[us-gaap_StockholdersEquity]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</si>
</sst>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Times New Roman"/>
      <family val="1"/>
    </font>
    <font>
      <b/>
      <sz val="11"/>
      <color theme="1"/>
      <name val="Times New Roman"/>
      <family val="1"/>
    </font>
    <font>
      <sz val="9"/>
      <color theme="1"/>
      <name val="Times New Roman"/>
      <family val="1"/>
    </font>
    <font>
      <u/>
      <sz val="11"/>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2ECCA"/>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ck">
        <color rgb="FF000000"/>
      </top>
      <bottom/>
      <diagonal/>
    </border>
    <border>
      <left/>
      <right/>
      <top/>
      <bottom style="thick">
        <color rgb="FF000000"/>
      </bottom>
      <diagonal/>
    </border>
    <border>
      <left/>
      <right/>
      <top/>
      <bottom style="double">
        <color rgb="FF000000"/>
      </bottom>
      <diagonal/>
    </border>
    <border>
      <left/>
      <right/>
      <top style="double">
        <color rgb="FF000000"/>
      </top>
      <bottom style="thick">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8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6"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left" vertical="top" wrapText="1"/>
    </xf>
    <xf numFmtId="0" fontId="0" fillId="0" borderId="0" xfId="0" applyAlignment="1">
      <alignment wrapText="1"/>
    </xf>
    <xf numFmtId="0" fontId="0" fillId="0" borderId="0" xfId="0" applyAlignment="1">
      <alignment vertical="top" wrapText="1"/>
    </xf>
    <xf numFmtId="0" fontId="18" fillId="0" borderId="0" xfId="0" applyFont="1" applyAlignment="1">
      <alignment horizontal="justify" wrapText="1"/>
    </xf>
    <xf numFmtId="0" fontId="19" fillId="0" borderId="0" xfId="0" applyFont="1" applyAlignment="1">
      <alignment horizontal="justify" vertical="top" wrapText="1"/>
    </xf>
    <xf numFmtId="0" fontId="18" fillId="0" borderId="0" xfId="0" applyFont="1" applyAlignment="1">
      <alignment horizontal="left" vertical="top" wrapText="1" indent="2"/>
    </xf>
    <xf numFmtId="0" fontId="18" fillId="0" borderId="0" xfId="0" applyFont="1" applyAlignment="1">
      <alignment horizontal="justify" vertical="top" wrapText="1"/>
    </xf>
    <xf numFmtId="0" fontId="18" fillId="33" borderId="10" xfId="0" applyFont="1" applyFill="1" applyBorder="1" applyAlignment="1">
      <alignment horizontal="left" wrapText="1"/>
    </xf>
    <xf numFmtId="0" fontId="18" fillId="33" borderId="10" xfId="0" applyFont="1" applyFill="1" applyBorder="1" applyAlignment="1">
      <alignment wrapText="1"/>
    </xf>
    <xf numFmtId="3" fontId="18" fillId="33" borderId="10" xfId="0" applyNumberFormat="1" applyFont="1" applyFill="1" applyBorder="1" applyAlignment="1">
      <alignment horizontal="right" wrapText="1"/>
    </xf>
    <xf numFmtId="0" fontId="18" fillId="33" borderId="10" xfId="0" applyFont="1" applyFill="1" applyBorder="1" applyAlignment="1">
      <alignment horizontal="left"/>
    </xf>
    <xf numFmtId="0" fontId="18" fillId="34" borderId="0" xfId="0" applyFont="1" applyFill="1" applyAlignment="1">
      <alignment horizontal="left" wrapText="1"/>
    </xf>
    <xf numFmtId="0" fontId="18" fillId="34" borderId="0" xfId="0" applyFont="1" applyFill="1" applyAlignment="1">
      <alignment wrapText="1"/>
    </xf>
    <xf numFmtId="3" fontId="18" fillId="34" borderId="0" xfId="0" applyNumberFormat="1" applyFont="1" applyFill="1" applyAlignment="1">
      <alignment horizontal="right" wrapText="1"/>
    </xf>
    <xf numFmtId="0" fontId="18" fillId="34" borderId="0" xfId="0" applyFont="1" applyFill="1" applyAlignment="1">
      <alignment horizontal="left"/>
    </xf>
    <xf numFmtId="0" fontId="18" fillId="33" borderId="11" xfId="0" applyFont="1" applyFill="1" applyBorder="1" applyAlignment="1">
      <alignment horizontal="left" wrapText="1"/>
    </xf>
    <xf numFmtId="0" fontId="18" fillId="33" borderId="11" xfId="0" applyFont="1" applyFill="1" applyBorder="1" applyAlignment="1">
      <alignment wrapText="1"/>
    </xf>
    <xf numFmtId="0" fontId="18" fillId="33" borderId="11" xfId="0" applyFont="1" applyFill="1" applyBorder="1" applyAlignment="1">
      <alignment horizontal="right" wrapText="1"/>
    </xf>
    <xf numFmtId="0" fontId="18" fillId="33" borderId="11" xfId="0" applyFont="1" applyFill="1" applyBorder="1" applyAlignment="1">
      <alignment horizontal="left"/>
    </xf>
    <xf numFmtId="0" fontId="18" fillId="33" borderId="0" xfId="0" applyFont="1" applyFill="1" applyAlignment="1">
      <alignment horizontal="left" wrapTex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3" borderId="0" xfId="0" applyFont="1" applyFill="1" applyAlignment="1">
      <alignment horizontal="left"/>
    </xf>
    <xf numFmtId="0" fontId="18" fillId="34" borderId="11" xfId="0" applyFont="1" applyFill="1" applyBorder="1" applyAlignment="1">
      <alignment horizontal="left" wrapText="1"/>
    </xf>
    <xf numFmtId="0" fontId="18" fillId="34" borderId="11" xfId="0" applyFont="1" applyFill="1" applyBorder="1" applyAlignment="1">
      <alignment wrapText="1"/>
    </xf>
    <xf numFmtId="3" fontId="18" fillId="34" borderId="11" xfId="0" applyNumberFormat="1" applyFont="1" applyFill="1" applyBorder="1" applyAlignment="1">
      <alignment horizontal="right" wrapText="1"/>
    </xf>
    <xf numFmtId="0" fontId="18" fillId="34" borderId="11" xfId="0" applyFont="1" applyFill="1" applyBorder="1" applyAlignment="1">
      <alignment horizontal="left"/>
    </xf>
    <xf numFmtId="0" fontId="18" fillId="33" borderId="12" xfId="0" applyFont="1" applyFill="1" applyBorder="1" applyAlignment="1">
      <alignment horizontal="left" wrapText="1"/>
    </xf>
    <xf numFmtId="0" fontId="18" fillId="33" borderId="12" xfId="0" applyFont="1" applyFill="1" applyBorder="1" applyAlignment="1">
      <alignment wrapText="1"/>
    </xf>
    <xf numFmtId="3" fontId="18" fillId="33" borderId="12" xfId="0" applyNumberFormat="1" applyFont="1" applyFill="1" applyBorder="1" applyAlignment="1">
      <alignment horizontal="right" wrapText="1"/>
    </xf>
    <xf numFmtId="0" fontId="18" fillId="33" borderId="12" xfId="0" applyFont="1" applyFill="1" applyBorder="1" applyAlignment="1">
      <alignment horizontal="left"/>
    </xf>
    <xf numFmtId="0" fontId="18" fillId="0" borderId="10" xfId="0" applyFont="1" applyBorder="1" applyAlignment="1">
      <alignment wrapText="1"/>
    </xf>
    <xf numFmtId="0" fontId="18" fillId="0" borderId="10" xfId="0" applyFont="1" applyBorder="1" applyAlignment="1">
      <alignment horizontal="left"/>
    </xf>
    <xf numFmtId="0" fontId="18" fillId="0" borderId="11" xfId="0" applyFont="1" applyBorder="1" applyAlignment="1">
      <alignment wrapText="1"/>
    </xf>
    <xf numFmtId="0" fontId="18" fillId="0" borderId="11" xfId="0" applyFont="1" applyBorder="1" applyAlignment="1">
      <alignment horizontal="left"/>
    </xf>
    <xf numFmtId="0" fontId="18" fillId="33" borderId="0" xfId="0" applyFont="1" applyFill="1" applyAlignment="1">
      <alignment horizontal="left" wrapText="1" indent="1"/>
    </xf>
    <xf numFmtId="0" fontId="18" fillId="33" borderId="0" xfId="0" applyFont="1" applyFill="1" applyAlignment="1">
      <alignment horizontal="right" wrapText="1"/>
    </xf>
    <xf numFmtId="0" fontId="18" fillId="34" borderId="11" xfId="0" applyFont="1" applyFill="1" applyBorder="1" applyAlignment="1">
      <alignment horizontal="left" wrapText="1" indent="1"/>
    </xf>
    <xf numFmtId="0" fontId="18" fillId="34" borderId="11" xfId="0" applyFont="1" applyFill="1" applyBorder="1" applyAlignment="1">
      <alignment horizontal="right" wrapText="1"/>
    </xf>
    <xf numFmtId="0" fontId="18" fillId="33" borderId="12" xfId="0" applyFont="1" applyFill="1" applyBorder="1" applyAlignment="1">
      <alignment horizontal="right" wrapText="1"/>
    </xf>
    <xf numFmtId="0" fontId="18" fillId="0" borderId="10" xfId="0" applyFont="1" applyBorder="1" applyAlignment="1">
      <alignment horizontal="center" wrapText="1"/>
    </xf>
    <xf numFmtId="0" fontId="18" fillId="0" borderId="11" xfId="0" applyFont="1" applyBorder="1" applyAlignment="1">
      <alignment horizontal="center" wrapText="1"/>
    </xf>
    <xf numFmtId="0" fontId="18" fillId="0" borderId="0" xfId="0" applyFont="1" applyAlignment="1">
      <alignment horizontal="left" vertical="top" wrapText="1"/>
    </xf>
    <xf numFmtId="0" fontId="18" fillId="34" borderId="0" xfId="0" applyFont="1" applyFill="1" applyAlignment="1">
      <alignment horizontal="right" wrapText="1"/>
    </xf>
    <xf numFmtId="0" fontId="18" fillId="0" borderId="0" xfId="0" applyFont="1" applyAlignment="1">
      <alignment wrapText="1"/>
    </xf>
    <xf numFmtId="0" fontId="18" fillId="0" borderId="14" xfId="0" applyFont="1" applyBorder="1" applyAlignment="1">
      <alignment wrapText="1"/>
    </xf>
    <xf numFmtId="0" fontId="18" fillId="0" borderId="0" xfId="0" applyFont="1" applyAlignment="1">
      <alignment horizontal="left"/>
    </xf>
    <xf numFmtId="0" fontId="18" fillId="0" borderId="14" xfId="0" applyFont="1" applyBorder="1" applyAlignment="1">
      <alignment horizontal="left"/>
    </xf>
    <xf numFmtId="3" fontId="18" fillId="33" borderId="11" xfId="0" applyNumberFormat="1" applyFont="1" applyFill="1" applyBorder="1" applyAlignment="1">
      <alignment horizontal="right" wrapText="1"/>
    </xf>
    <xf numFmtId="0" fontId="19" fillId="34" borderId="12" xfId="0" applyFont="1" applyFill="1" applyBorder="1" applyAlignment="1">
      <alignment horizontal="left" wrapText="1"/>
    </xf>
    <xf numFmtId="0" fontId="18" fillId="34" borderId="12" xfId="0" applyFont="1" applyFill="1" applyBorder="1" applyAlignment="1">
      <alignment wrapText="1"/>
    </xf>
    <xf numFmtId="0" fontId="18" fillId="34" borderId="12" xfId="0" applyFont="1" applyFill="1" applyBorder="1" applyAlignment="1">
      <alignment horizontal="left" wrapText="1"/>
    </xf>
    <xf numFmtId="3" fontId="18" fillId="34" borderId="12" xfId="0" applyNumberFormat="1" applyFont="1" applyFill="1" applyBorder="1" applyAlignment="1">
      <alignment horizontal="right" wrapText="1"/>
    </xf>
    <xf numFmtId="0" fontId="18" fillId="34" borderId="12" xfId="0" applyFont="1" applyFill="1" applyBorder="1" applyAlignment="1">
      <alignment horizontal="left"/>
    </xf>
    <xf numFmtId="0" fontId="19" fillId="0" borderId="14" xfId="0" applyFont="1" applyBorder="1" applyAlignment="1">
      <alignment horizontal="left" wrapText="1"/>
    </xf>
    <xf numFmtId="0" fontId="19" fillId="0" borderId="11" xfId="0" applyFont="1" applyBorder="1" applyAlignment="1">
      <alignment horizontal="left" wrapText="1"/>
    </xf>
    <xf numFmtId="0" fontId="18" fillId="0" borderId="14" xfId="0" applyFont="1" applyBorder="1" applyAlignment="1">
      <alignment wrapText="1"/>
    </xf>
    <xf numFmtId="0" fontId="18" fillId="0" borderId="11" xfId="0" applyFont="1" applyBorder="1" applyAlignment="1">
      <alignment wrapText="1"/>
    </xf>
    <xf numFmtId="0" fontId="18" fillId="0" borderId="14" xfId="0" applyFont="1" applyBorder="1" applyAlignment="1">
      <alignment horizontal="center" wrapText="1"/>
    </xf>
    <xf numFmtId="0" fontId="18" fillId="0" borderId="14" xfId="0" applyFont="1" applyBorder="1" applyAlignment="1">
      <alignment horizontal="left"/>
    </xf>
    <xf numFmtId="0" fontId="18" fillId="0" borderId="11" xfId="0" applyFont="1" applyBorder="1" applyAlignment="1">
      <alignment horizontal="left"/>
    </xf>
    <xf numFmtId="0" fontId="18" fillId="0" borderId="0" xfId="0" applyFont="1" applyAlignment="1">
      <alignment wrapText="1"/>
    </xf>
    <xf numFmtId="0" fontId="18" fillId="0" borderId="10" xfId="0" applyFont="1" applyBorder="1" applyAlignment="1">
      <alignment wrapText="1"/>
    </xf>
    <xf numFmtId="0" fontId="18" fillId="33" borderId="0" xfId="0" applyFont="1" applyFill="1" applyAlignment="1">
      <alignment wrapText="1"/>
    </xf>
    <xf numFmtId="0" fontId="18" fillId="34" borderId="0" xfId="0" applyFont="1" applyFill="1" applyAlignment="1">
      <alignment wrapText="1"/>
    </xf>
    <xf numFmtId="0" fontId="18" fillId="33" borderId="0" xfId="0" applyFont="1" applyFill="1" applyAlignment="1">
      <alignment horizontal="left"/>
    </xf>
    <xf numFmtId="0" fontId="18" fillId="33" borderId="11" xfId="0" applyFont="1" applyFill="1" applyBorder="1" applyAlignment="1">
      <alignment wrapText="1"/>
    </xf>
    <xf numFmtId="0" fontId="18" fillId="33" borderId="0" xfId="0" applyFont="1" applyFill="1" applyAlignment="1">
      <alignment horizontal="left" wrapText="1"/>
    </xf>
    <xf numFmtId="0" fontId="18" fillId="33" borderId="11" xfId="0" applyFont="1" applyFill="1" applyBorder="1" applyAlignment="1">
      <alignment horizontal="left" wrapText="1"/>
    </xf>
    <xf numFmtId="3" fontId="18" fillId="33" borderId="0" xfId="0" applyNumberFormat="1" applyFont="1" applyFill="1" applyAlignment="1">
      <alignment horizontal="right" wrapText="1"/>
    </xf>
    <xf numFmtId="3" fontId="18" fillId="33" borderId="11" xfId="0" applyNumberFormat="1" applyFont="1" applyFill="1" applyBorder="1" applyAlignment="1">
      <alignment horizontal="right" wrapText="1"/>
    </xf>
    <xf numFmtId="0" fontId="18" fillId="33" borderId="11" xfId="0" applyFont="1" applyFill="1" applyBorder="1" applyAlignment="1">
      <alignment horizontal="left"/>
    </xf>
    <xf numFmtId="0" fontId="18" fillId="0" borderId="0" xfId="0" applyFont="1" applyAlignment="1">
      <alignment horizontal="left" vertical="top" wrapText="1" indent="8"/>
    </xf>
    <xf numFmtId="0" fontId="18" fillId="0" borderId="0" xfId="0" applyFont="1" applyAlignment="1">
      <alignment horizontal="left" wrapText="1" indent="5"/>
    </xf>
    <xf numFmtId="0" fontId="0" fillId="0" borderId="11" xfId="0" applyBorder="1" applyAlignment="1">
      <alignment wrapText="1"/>
    </xf>
    <xf numFmtId="0" fontId="0" fillId="0" borderId="14" xfId="0" applyBorder="1" applyAlignment="1">
      <alignment wrapText="1"/>
    </xf>
    <xf numFmtId="0" fontId="0" fillId="0" borderId="12" xfId="0" applyBorder="1" applyAlignment="1">
      <alignment wrapText="1"/>
    </xf>
    <xf numFmtId="0" fontId="20" fillId="0" borderId="10" xfId="0" applyFont="1" applyBorder="1" applyAlignment="1">
      <alignment horizontal="center" wrapText="1"/>
    </xf>
    <xf numFmtId="0" fontId="20" fillId="0" borderId="11" xfId="0" applyFont="1" applyBorder="1" applyAlignment="1">
      <alignment horizontal="center" wrapText="1"/>
    </xf>
    <xf numFmtId="0" fontId="20" fillId="33" borderId="0" xfId="0" applyFont="1" applyFill="1" applyAlignment="1">
      <alignment horizontal="left" vertical="top" wrapText="1"/>
    </xf>
    <xf numFmtId="0" fontId="20" fillId="33" borderId="0" xfId="0" applyFont="1" applyFill="1" applyAlignment="1">
      <alignment horizontal="center" vertical="top" wrapText="1"/>
    </xf>
    <xf numFmtId="0" fontId="20" fillId="34" borderId="0" xfId="0" applyFont="1" applyFill="1" applyAlignment="1">
      <alignment horizontal="left" vertical="top" wrapText="1"/>
    </xf>
    <xf numFmtId="0" fontId="20" fillId="34" borderId="11" xfId="0" applyFont="1" applyFill="1" applyBorder="1" applyAlignment="1">
      <alignment horizontal="left" vertical="top" wrapText="1"/>
    </xf>
    <xf numFmtId="0" fontId="20" fillId="34" borderId="0" xfId="0" applyFont="1" applyFill="1" applyAlignment="1">
      <alignment horizontal="center" vertical="top" wrapText="1"/>
    </xf>
    <xf numFmtId="0" fontId="20" fillId="34" borderId="11" xfId="0" applyFont="1" applyFill="1" applyBorder="1" applyAlignment="1">
      <alignment horizontal="center" vertical="top" wrapText="1"/>
    </xf>
    <xf numFmtId="0" fontId="20" fillId="33" borderId="12" xfId="0" applyFont="1" applyFill="1" applyBorder="1" applyAlignment="1">
      <alignment horizontal="left" vertical="top" wrapText="1"/>
    </xf>
    <xf numFmtId="0" fontId="18" fillId="33" borderId="12" xfId="0" applyFont="1" applyFill="1" applyBorder="1" applyAlignment="1">
      <alignment vertical="top" wrapText="1"/>
    </xf>
    <xf numFmtId="0" fontId="20" fillId="33" borderId="12" xfId="0" applyFont="1" applyFill="1" applyBorder="1" applyAlignment="1">
      <alignment horizontal="left" wrapText="1"/>
    </xf>
    <xf numFmtId="3" fontId="20" fillId="33" borderId="12" xfId="0" applyNumberFormat="1" applyFont="1" applyFill="1" applyBorder="1" applyAlignment="1">
      <alignment horizontal="right" wrapText="1"/>
    </xf>
    <xf numFmtId="0" fontId="20" fillId="0" borderId="10" xfId="0" applyFont="1" applyBorder="1" applyAlignment="1">
      <alignment horizontal="center" wrapText="1"/>
    </xf>
    <xf numFmtId="0" fontId="20" fillId="0" borderId="11" xfId="0" applyFont="1" applyBorder="1" applyAlignment="1">
      <alignment horizontal="center" wrapText="1"/>
    </xf>
    <xf numFmtId="0" fontId="18" fillId="0" borderId="10" xfId="0" applyFont="1" applyBorder="1" applyAlignment="1">
      <alignment horizontal="left"/>
    </xf>
    <xf numFmtId="0" fontId="20" fillId="33" borderId="0" xfId="0" applyFont="1" applyFill="1" applyAlignment="1">
      <alignment horizontal="left" vertical="top" wrapText="1"/>
    </xf>
    <xf numFmtId="0" fontId="20" fillId="33" borderId="10" xfId="0" applyFont="1" applyFill="1" applyBorder="1" applyAlignment="1">
      <alignment horizontal="left" vertical="top" wrapText="1"/>
    </xf>
    <xf numFmtId="0" fontId="18" fillId="33" borderId="10" xfId="0" applyFont="1" applyFill="1" applyBorder="1" applyAlignment="1">
      <alignment wrapText="1"/>
    </xf>
    <xf numFmtId="0" fontId="20" fillId="33" borderId="0" xfId="0" applyFont="1" applyFill="1" applyAlignment="1">
      <alignment horizontal="left" wrapText="1"/>
    </xf>
    <xf numFmtId="0" fontId="20" fillId="33" borderId="10" xfId="0" applyFont="1" applyFill="1" applyBorder="1" applyAlignment="1">
      <alignment horizontal="left" wrapText="1"/>
    </xf>
    <xf numFmtId="3" fontId="20" fillId="33" borderId="0" xfId="0" applyNumberFormat="1" applyFont="1" applyFill="1" applyAlignment="1">
      <alignment horizontal="right" wrapText="1"/>
    </xf>
    <xf numFmtId="3" fontId="20" fillId="33" borderId="10" xfId="0" applyNumberFormat="1" applyFont="1" applyFill="1" applyBorder="1" applyAlignment="1">
      <alignment horizontal="right" wrapText="1"/>
    </xf>
    <xf numFmtId="0" fontId="18" fillId="33" borderId="10" xfId="0" applyFont="1" applyFill="1" applyBorder="1" applyAlignment="1">
      <alignment horizontal="left"/>
    </xf>
    <xf numFmtId="0" fontId="18" fillId="34" borderId="11" xfId="0" applyFont="1" applyFill="1" applyBorder="1" applyAlignment="1">
      <alignment wrapText="1"/>
    </xf>
    <xf numFmtId="0" fontId="20" fillId="34" borderId="0" xfId="0" applyFont="1" applyFill="1" applyAlignment="1">
      <alignment horizontal="left" wrapText="1"/>
    </xf>
    <xf numFmtId="0" fontId="20" fillId="34" borderId="11" xfId="0" applyFont="1" applyFill="1" applyBorder="1" applyAlignment="1">
      <alignment horizontal="left" wrapText="1"/>
    </xf>
    <xf numFmtId="3" fontId="20" fillId="34" borderId="0" xfId="0" applyNumberFormat="1" applyFont="1" applyFill="1" applyAlignment="1">
      <alignment horizontal="right" wrapText="1"/>
    </xf>
    <xf numFmtId="3" fontId="20" fillId="34" borderId="11" xfId="0" applyNumberFormat="1" applyFont="1" applyFill="1" applyBorder="1" applyAlignment="1">
      <alignment horizontal="right" wrapText="1"/>
    </xf>
    <xf numFmtId="0" fontId="18" fillId="34" borderId="0" xfId="0" applyFont="1" applyFill="1" applyAlignment="1">
      <alignment horizontal="left"/>
    </xf>
    <xf numFmtId="0" fontId="18" fillId="34" borderId="11" xfId="0" applyFont="1" applyFill="1" applyBorder="1" applyAlignment="1">
      <alignment horizontal="left"/>
    </xf>
    <xf numFmtId="0" fontId="18" fillId="0" borderId="0" xfId="0" applyFont="1" applyAlignment="1">
      <alignment horizontal="left" vertical="top" wrapText="1" indent="5"/>
    </xf>
    <xf numFmtId="0" fontId="18" fillId="34" borderId="0" xfId="0" applyFont="1" applyFill="1" applyAlignment="1">
      <alignment vertical="center" wrapText="1"/>
    </xf>
    <xf numFmtId="15" fontId="18" fillId="0" borderId="11" xfId="0" applyNumberFormat="1" applyFont="1" applyBorder="1" applyAlignment="1">
      <alignment horizontal="center" wrapText="1"/>
    </xf>
    <xf numFmtId="0" fontId="18" fillId="0" borderId="0" xfId="0" applyFont="1" applyAlignment="1">
      <alignment horizontal="center" wrapText="1"/>
    </xf>
    <xf numFmtId="0" fontId="18" fillId="0" borderId="0" xfId="0" applyFont="1" applyAlignment="1">
      <alignment horizontal="left"/>
    </xf>
    <xf numFmtId="0" fontId="18" fillId="0" borderId="0" xfId="0" applyFont="1" applyAlignment="1">
      <alignment horizontal="left" wrapText="1"/>
    </xf>
    <xf numFmtId="15" fontId="18" fillId="33" borderId="0" xfId="0" applyNumberFormat="1" applyFont="1" applyFill="1" applyAlignment="1">
      <alignment horizontal="left" wrapText="1"/>
    </xf>
    <xf numFmtId="15" fontId="18" fillId="34" borderId="0" xfId="0" applyNumberFormat="1" applyFont="1" applyFill="1" applyAlignment="1">
      <alignment horizontal="left" wrapText="1"/>
    </xf>
    <xf numFmtId="15" fontId="18" fillId="34" borderId="11" xfId="0" applyNumberFormat="1" applyFont="1" applyFill="1" applyBorder="1" applyAlignment="1">
      <alignment horizontal="left" wrapText="1"/>
    </xf>
    <xf numFmtId="15" fontId="18" fillId="0" borderId="14" xfId="0" applyNumberFormat="1" applyFont="1" applyBorder="1" applyAlignment="1">
      <alignment horizontal="center" wrapText="1"/>
    </xf>
    <xf numFmtId="0" fontId="18" fillId="0" borderId="0" xfId="0" applyFont="1" applyAlignment="1">
      <alignment horizontal="left" wrapText="1"/>
    </xf>
    <xf numFmtId="0" fontId="18" fillId="0" borderId="11" xfId="0" applyFont="1" applyBorder="1" applyAlignment="1">
      <alignment horizontal="left" wrapText="1"/>
    </xf>
    <xf numFmtId="0" fontId="18" fillId="0" borderId="0" xfId="0" applyFont="1" applyAlignment="1">
      <alignment horizontal="center" vertical="top" wrapText="1"/>
    </xf>
    <xf numFmtId="0" fontId="18" fillId="0" borderId="11" xfId="0" applyFont="1" applyBorder="1" applyAlignment="1">
      <alignment horizontal="center" vertical="top" wrapText="1"/>
    </xf>
    <xf numFmtId="0" fontId="18" fillId="0" borderId="10" xfId="0" applyFont="1" applyBorder="1" applyAlignment="1">
      <alignment vertical="top" wrapText="1"/>
    </xf>
    <xf numFmtId="0" fontId="18" fillId="34" borderId="14" xfId="0" applyFont="1" applyFill="1" applyBorder="1" applyAlignment="1">
      <alignment wrapText="1"/>
    </xf>
    <xf numFmtId="0" fontId="18" fillId="34" borderId="12" xfId="0" applyFont="1" applyFill="1" applyBorder="1" applyAlignment="1">
      <alignment wrapText="1"/>
    </xf>
    <xf numFmtId="0" fontId="18" fillId="34" borderId="14" xfId="0" applyFont="1" applyFill="1" applyBorder="1" applyAlignment="1">
      <alignment horizontal="left" wrapText="1"/>
    </xf>
    <xf numFmtId="0" fontId="18" fillId="34" borderId="12" xfId="0" applyFont="1" applyFill="1" applyBorder="1" applyAlignment="1">
      <alignment horizontal="left" wrapText="1"/>
    </xf>
    <xf numFmtId="0" fontId="18" fillId="34" borderId="14" xfId="0" applyFont="1" applyFill="1" applyBorder="1" applyAlignment="1">
      <alignment horizontal="right" wrapText="1"/>
    </xf>
    <xf numFmtId="0" fontId="18" fillId="34" borderId="12" xfId="0" applyFont="1" applyFill="1" applyBorder="1" applyAlignment="1">
      <alignment horizontal="right" wrapText="1"/>
    </xf>
    <xf numFmtId="0" fontId="18" fillId="34" borderId="14" xfId="0" applyFont="1" applyFill="1" applyBorder="1" applyAlignment="1">
      <alignment horizontal="left"/>
    </xf>
    <xf numFmtId="0" fontId="18" fillId="34" borderId="12" xfId="0" applyFont="1" applyFill="1" applyBorder="1" applyAlignment="1">
      <alignment horizontal="left"/>
    </xf>
    <xf numFmtId="0" fontId="18" fillId="0" borderId="13" xfId="0" applyFont="1" applyBorder="1" applyAlignment="1">
      <alignment wrapText="1"/>
    </xf>
    <xf numFmtId="0" fontId="18" fillId="0" borderId="13" xfId="0" applyFont="1" applyBorder="1" applyAlignment="1">
      <alignment horizontal="left"/>
    </xf>
    <xf numFmtId="0" fontId="18" fillId="34" borderId="0" xfId="0" applyFont="1" applyFill="1" applyAlignment="1">
      <alignment horizontal="center" wrapText="1"/>
    </xf>
    <xf numFmtId="15" fontId="18" fillId="0" borderId="13" xfId="0" applyNumberFormat="1" applyFont="1" applyBorder="1" applyAlignment="1">
      <alignment horizontal="center" wrapText="1"/>
    </xf>
    <xf numFmtId="0" fontId="18" fillId="34" borderId="0" xfId="0" applyFont="1" applyFill="1" applyAlignment="1">
      <alignment horizontal="center" wrapText="1"/>
    </xf>
    <xf numFmtId="0" fontId="18" fillId="0" borderId="13" xfId="0" applyFont="1" applyBorder="1" applyAlignment="1">
      <alignment vertical="top" wrapText="1"/>
    </xf>
    <xf numFmtId="0" fontId="18" fillId="0" borderId="0" xfId="0" applyFont="1" applyAlignment="1">
      <alignment vertical="top" wrapText="1" indent="1"/>
    </xf>
    <xf numFmtId="0" fontId="18" fillId="33" borderId="0" xfId="0" applyFont="1" applyFill="1" applyAlignment="1">
      <alignment horizontal="left" vertical="top" wrapText="1"/>
    </xf>
    <xf numFmtId="0" fontId="18" fillId="33" borderId="0" xfId="0" applyFont="1" applyFill="1" applyAlignment="1">
      <alignment vertical="top" wrapText="1"/>
    </xf>
    <xf numFmtId="0" fontId="18" fillId="34" borderId="11" xfId="0" applyFont="1" applyFill="1" applyBorder="1" applyAlignment="1">
      <alignment horizontal="left" vertical="top" wrapText="1" indent="1"/>
    </xf>
    <xf numFmtId="0" fontId="18" fillId="33" borderId="11" xfId="0" applyFont="1" applyFill="1" applyBorder="1" applyAlignment="1">
      <alignment vertical="top" wrapText="1" indent="1"/>
    </xf>
    <xf numFmtId="0" fontId="18" fillId="34" borderId="0" xfId="0" applyFont="1" applyFill="1" applyAlignment="1">
      <alignment vertical="top" wrapText="1"/>
    </xf>
    <xf numFmtId="0" fontId="18" fillId="34" borderId="0" xfId="0" applyFont="1" applyFill="1" applyAlignment="1">
      <alignment horizontal="left" vertical="top" wrapText="1" indent="1"/>
    </xf>
    <xf numFmtId="0" fontId="18" fillId="33" borderId="11" xfId="0" applyFont="1" applyFill="1" applyBorder="1" applyAlignment="1">
      <alignment horizontal="left" vertical="top" wrapText="1" indent="1"/>
    </xf>
    <xf numFmtId="0" fontId="18" fillId="34" borderId="11" xfId="0" applyFont="1" applyFill="1" applyBorder="1" applyAlignment="1">
      <alignment vertical="top" wrapText="1" indent="1"/>
    </xf>
    <xf numFmtId="0" fontId="18" fillId="34" borderId="0" xfId="0" applyFont="1" applyFill="1" applyAlignment="1">
      <alignment horizontal="left" vertical="top" wrapText="1"/>
    </xf>
    <xf numFmtId="0" fontId="18" fillId="33" borderId="12" xfId="0" applyFont="1" applyFill="1" applyBorder="1" applyAlignment="1">
      <alignment vertical="top" wrapText="1" indent="1"/>
    </xf>
    <xf numFmtId="0" fontId="19" fillId="0" borderId="13" xfId="0" applyFont="1" applyBorder="1" applyAlignment="1">
      <alignment horizontal="center" vertical="top" wrapText="1"/>
    </xf>
    <xf numFmtId="0" fontId="18" fillId="33" borderId="0" xfId="0" applyFont="1" applyFill="1" applyAlignment="1">
      <alignment vertical="top" wrapText="1"/>
    </xf>
    <xf numFmtId="0" fontId="19" fillId="0" borderId="0" xfId="0" applyFont="1" applyAlignment="1">
      <alignment horizontal="left" wrapText="1" indent="5"/>
    </xf>
    <xf numFmtId="0" fontId="19" fillId="0" borderId="0" xfId="0" applyFont="1" applyAlignment="1">
      <alignment horizontal="justify" wrapText="1"/>
    </xf>
    <xf numFmtId="3" fontId="18" fillId="0" borderId="0" xfId="0" applyNumberFormat="1" applyFont="1" applyAlignment="1">
      <alignment horizontal="right" wrapText="1"/>
    </xf>
    <xf numFmtId="0" fontId="18" fillId="0" borderId="0" xfId="0" applyFont="1" applyAlignment="1">
      <alignment horizontal="left" wrapText="1" indent="2"/>
    </xf>
    <xf numFmtId="0" fontId="21" fillId="0" borderId="0" xfId="0" applyFont="1" applyAlignment="1">
      <alignment horizontal="justify" wrapText="1"/>
    </xf>
    <xf numFmtId="0" fontId="18" fillId="0" borderId="13" xfId="0" applyFont="1" applyBorder="1" applyAlignment="1">
      <alignment vertical="center" wrapText="1"/>
    </xf>
    <xf numFmtId="0" fontId="18" fillId="33" borderId="0" xfId="0" applyFont="1" applyFill="1" applyAlignment="1">
      <alignment horizontal="left" vertical="center" wrapText="1"/>
    </xf>
    <xf numFmtId="0" fontId="18" fillId="34" borderId="0" xfId="0" applyFont="1" applyFill="1" applyAlignment="1">
      <alignment horizontal="left" vertical="center" wrapText="1"/>
    </xf>
    <xf numFmtId="0" fontId="18" fillId="34" borderId="12" xfId="0" applyFont="1" applyFill="1" applyBorder="1" applyAlignment="1">
      <alignment horizontal="left" vertical="center" wrapText="1"/>
    </xf>
    <xf numFmtId="0" fontId="18" fillId="34" borderId="12" xfId="0" applyFont="1" applyFill="1" applyBorder="1" applyAlignment="1">
      <alignment horizontal="right" wrapText="1"/>
    </xf>
    <xf numFmtId="0" fontId="19" fillId="0" borderId="13" xfId="0" applyFont="1" applyBorder="1" applyAlignment="1">
      <alignment horizontal="center" vertical="center" wrapText="1"/>
    </xf>
    <xf numFmtId="0" fontId="19" fillId="0" borderId="13" xfId="0" applyFont="1" applyBorder="1" applyAlignment="1">
      <alignment horizontal="center" wrapText="1"/>
    </xf>
    <xf numFmtId="0" fontId="19" fillId="0" borderId="13" xfId="0" applyFont="1" applyBorder="1" applyAlignment="1">
      <alignment horizontal="center" wrapText="1"/>
    </xf>
    <xf numFmtId="0" fontId="18" fillId="33" borderId="0" xfId="0" applyFont="1" applyFill="1" applyAlignment="1">
      <alignment horizontal="center" wrapText="1"/>
    </xf>
    <xf numFmtId="0" fontId="18" fillId="34" borderId="0" xfId="0" applyFont="1" applyFill="1" applyAlignment="1">
      <alignment horizontal="center"/>
    </xf>
    <xf numFmtId="0" fontId="18" fillId="33" borderId="0" xfId="0" applyFont="1" applyFill="1" applyAlignment="1">
      <alignment horizontal="center"/>
    </xf>
    <xf numFmtId="0" fontId="18" fillId="34" borderId="11" xfId="0" applyFont="1" applyFill="1" applyBorder="1" applyAlignment="1">
      <alignment horizontal="center" wrapText="1"/>
    </xf>
    <xf numFmtId="0" fontId="19" fillId="33" borderId="12" xfId="0" applyFont="1" applyFill="1" applyBorder="1" applyAlignment="1">
      <alignment horizontal="center" wrapText="1"/>
    </xf>
    <xf numFmtId="0" fontId="19" fillId="0" borderId="0" xfId="0" applyFont="1" applyAlignment="1">
      <alignment horizontal="left" wrapText="1"/>
    </xf>
    <xf numFmtId="15" fontId="16" fillId="0" borderId="0" xfId="0" applyNumberFormat="1" applyFont="1" applyAlignment="1">
      <alignment horizontal="center" vertic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5703125" bestFit="1" customWidth="1"/>
  </cols>
  <sheetData>
    <row r="1" spans="1:3" ht="15" customHeight="1" x14ac:dyDescent="0.25">
      <c r="A1" s="8" t="s">
        <v>0</v>
      </c>
      <c r="B1" s="1" t="s">
        <v>1</v>
      </c>
      <c r="C1" s="1"/>
    </row>
    <row r="2" spans="1:3" x14ac:dyDescent="0.25">
      <c r="A2" s="8"/>
      <c r="B2" s="1" t="s">
        <v>2</v>
      </c>
      <c r="C2" s="1" t="s">
        <v>3</v>
      </c>
    </row>
    <row r="3" spans="1:3" ht="30" x14ac:dyDescent="0.25">
      <c r="A3" s="3" t="s">
        <v>4</v>
      </c>
      <c r="B3" s="4"/>
      <c r="C3" s="4"/>
    </row>
    <row r="4" spans="1:3" x14ac:dyDescent="0.25">
      <c r="A4" s="2" t="s">
        <v>5</v>
      </c>
      <c r="B4" s="4" t="s">
        <v>6</v>
      </c>
      <c r="C4" s="4"/>
    </row>
    <row r="5" spans="1:3" x14ac:dyDescent="0.25">
      <c r="A5" s="2" t="s">
        <v>7</v>
      </c>
      <c r="B5" s="4" t="s">
        <v>8</v>
      </c>
      <c r="C5" s="4"/>
    </row>
    <row r="6" spans="1:3" x14ac:dyDescent="0.25">
      <c r="A6" s="2" t="s">
        <v>9</v>
      </c>
      <c r="B6" s="4">
        <f>--12-31</f>
        <v>-19</v>
      </c>
      <c r="C6" s="4"/>
    </row>
    <row r="7" spans="1:3" ht="30" x14ac:dyDescent="0.25">
      <c r="A7" s="2" t="s">
        <v>10</v>
      </c>
      <c r="B7" s="4"/>
      <c r="C7" s="5">
        <v>242777909</v>
      </c>
    </row>
    <row r="8" spans="1:3" x14ac:dyDescent="0.25">
      <c r="A8" s="2" t="s">
        <v>11</v>
      </c>
      <c r="B8" s="4"/>
      <c r="C8" s="6">
        <v>3195704</v>
      </c>
    </row>
    <row r="9" spans="1:3" x14ac:dyDescent="0.25">
      <c r="A9" s="2" t="s">
        <v>12</v>
      </c>
      <c r="B9" s="4" t="b">
        <v>0</v>
      </c>
      <c r="C9" s="4"/>
    </row>
    <row r="10" spans="1:3" x14ac:dyDescent="0.25">
      <c r="A10" s="2" t="s">
        <v>13</v>
      </c>
      <c r="B10" s="4">
        <v>1087022</v>
      </c>
      <c r="C10" s="4"/>
    </row>
    <row r="11" spans="1:3" x14ac:dyDescent="0.25">
      <c r="A11" s="2" t="s">
        <v>14</v>
      </c>
      <c r="B11" s="4" t="s">
        <v>15</v>
      </c>
      <c r="C11" s="4"/>
    </row>
    <row r="12" spans="1:3" x14ac:dyDescent="0.25">
      <c r="A12" s="2" t="s">
        <v>16</v>
      </c>
      <c r="B12" s="4" t="s">
        <v>17</v>
      </c>
      <c r="C12" s="4"/>
    </row>
    <row r="13" spans="1:3" x14ac:dyDescent="0.25">
      <c r="A13" s="2" t="s">
        <v>18</v>
      </c>
      <c r="B13" s="4" t="s">
        <v>19</v>
      </c>
      <c r="C13" s="4"/>
    </row>
    <row r="14" spans="1:3" x14ac:dyDescent="0.25">
      <c r="A14" s="2" t="s">
        <v>20</v>
      </c>
      <c r="B14" s="4" t="s">
        <v>17</v>
      </c>
      <c r="C14" s="4"/>
    </row>
    <row r="15" spans="1:3" x14ac:dyDescent="0.25">
      <c r="A15" s="2" t="s">
        <v>21</v>
      </c>
      <c r="B15" s="7">
        <v>42004</v>
      </c>
      <c r="C15" s="4"/>
    </row>
    <row r="16" spans="1:3" x14ac:dyDescent="0.25">
      <c r="A16" s="2" t="s">
        <v>22</v>
      </c>
      <c r="B16" s="4">
        <v>2014</v>
      </c>
      <c r="C16" s="4"/>
    </row>
    <row r="17" spans="1:3" x14ac:dyDescent="0.25">
      <c r="A17" s="2" t="s">
        <v>23</v>
      </c>
      <c r="B17" s="4" t="s">
        <v>24</v>
      </c>
      <c r="C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
  <sheetViews>
    <sheetView showGridLines="0" workbookViewId="0"/>
  </sheetViews>
  <sheetFormatPr defaultRowHeight="15" x14ac:dyDescent="0.25"/>
  <cols>
    <col min="1" max="1" width="35.5703125" bestFit="1" customWidth="1"/>
    <col min="2" max="2" width="12.7109375" customWidth="1"/>
    <col min="3" max="3" width="24.7109375" customWidth="1"/>
    <col min="4" max="4" width="15.42578125" customWidth="1"/>
    <col min="5" max="5" width="3" customWidth="1"/>
    <col min="6" max="6" width="13.140625" customWidth="1"/>
    <col min="7" max="7" width="15.42578125" customWidth="1"/>
    <col min="8" max="8" width="15.140625" customWidth="1"/>
    <col min="9" max="9" width="15.42578125" customWidth="1"/>
    <col min="10" max="10" width="3" customWidth="1"/>
    <col min="11" max="11" width="13.140625" customWidth="1"/>
    <col min="12" max="13" width="15.42578125" customWidth="1"/>
    <col min="14" max="14" width="3" customWidth="1"/>
    <col min="15" max="15" width="13.140625" customWidth="1"/>
    <col min="16" max="17" width="15.42578125" customWidth="1"/>
    <col min="18" max="18" width="3" customWidth="1"/>
    <col min="19" max="19" width="13.140625" customWidth="1"/>
    <col min="20" max="20" width="15.42578125" customWidth="1"/>
    <col min="21" max="21" width="20.85546875" customWidth="1"/>
    <col min="22" max="22" width="23.28515625" customWidth="1"/>
  </cols>
  <sheetData>
    <row r="1" spans="1:22" ht="15" customHeight="1" x14ac:dyDescent="0.25">
      <c r="A1" s="8" t="s">
        <v>208</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3" t="s">
        <v>209</v>
      </c>
      <c r="B3" s="11"/>
      <c r="C3" s="11"/>
      <c r="D3" s="11"/>
      <c r="E3" s="11"/>
      <c r="F3" s="11"/>
      <c r="G3" s="11"/>
      <c r="H3" s="11"/>
      <c r="I3" s="11"/>
      <c r="J3" s="11"/>
      <c r="K3" s="11"/>
      <c r="L3" s="11"/>
      <c r="M3" s="11"/>
      <c r="N3" s="11"/>
      <c r="O3" s="11"/>
      <c r="P3" s="11"/>
      <c r="Q3" s="11"/>
      <c r="R3" s="11"/>
      <c r="S3" s="11"/>
      <c r="T3" s="11"/>
      <c r="U3" s="11"/>
      <c r="V3" s="11"/>
    </row>
    <row r="4" spans="1:22" x14ac:dyDescent="0.25">
      <c r="A4" s="12" t="s">
        <v>210</v>
      </c>
      <c r="B4" s="10">
        <v>4</v>
      </c>
      <c r="C4" s="10" t="s">
        <v>211</v>
      </c>
    </row>
    <row r="5" spans="1:22" x14ac:dyDescent="0.25">
      <c r="A5" s="12"/>
      <c r="B5" s="11"/>
      <c r="C5" s="11"/>
      <c r="D5" s="11"/>
      <c r="E5" s="11"/>
      <c r="F5" s="11"/>
      <c r="G5" s="11"/>
      <c r="H5" s="11"/>
      <c r="I5" s="11"/>
      <c r="J5" s="11"/>
      <c r="K5" s="11"/>
      <c r="L5" s="11"/>
      <c r="M5" s="11"/>
      <c r="N5" s="11"/>
      <c r="O5" s="11"/>
      <c r="P5" s="11"/>
      <c r="Q5" s="11"/>
      <c r="R5" s="11"/>
      <c r="S5" s="11"/>
      <c r="T5" s="11"/>
      <c r="U5" s="11"/>
      <c r="V5" s="11"/>
    </row>
    <row r="6" spans="1:22" ht="15" customHeight="1" x14ac:dyDescent="0.25">
      <c r="A6" s="12"/>
      <c r="B6" s="13" t="s">
        <v>212</v>
      </c>
      <c r="C6" s="13"/>
      <c r="D6" s="13"/>
      <c r="E6" s="13"/>
      <c r="F6" s="13"/>
      <c r="G6" s="13"/>
      <c r="H6" s="13"/>
      <c r="I6" s="13"/>
      <c r="J6" s="13"/>
      <c r="K6" s="13"/>
      <c r="L6" s="13"/>
      <c r="M6" s="13"/>
      <c r="N6" s="13"/>
      <c r="O6" s="13"/>
      <c r="P6" s="13"/>
      <c r="Q6" s="13"/>
      <c r="R6" s="13"/>
      <c r="S6" s="13"/>
      <c r="T6" s="13"/>
      <c r="U6" s="13"/>
      <c r="V6" s="13"/>
    </row>
    <row r="7" spans="1:22" ht="15.75" thickBot="1" x14ac:dyDescent="0.3">
      <c r="A7" s="12"/>
      <c r="B7" s="84"/>
      <c r="C7" s="84"/>
      <c r="D7" s="84"/>
      <c r="E7" s="84"/>
      <c r="F7" s="84"/>
      <c r="G7" s="84"/>
      <c r="H7" s="84"/>
      <c r="I7" s="84"/>
      <c r="J7" s="84"/>
      <c r="K7" s="84"/>
      <c r="L7" s="84"/>
      <c r="M7" s="84"/>
      <c r="N7" s="84"/>
      <c r="O7" s="84"/>
      <c r="P7" s="84"/>
      <c r="Q7" s="84"/>
      <c r="R7" s="84"/>
      <c r="S7" s="84"/>
      <c r="T7" s="84"/>
      <c r="U7" s="84"/>
      <c r="V7" s="84"/>
    </row>
    <row r="8" spans="1:22" ht="15.75" thickTop="1" x14ac:dyDescent="0.25">
      <c r="A8" s="12"/>
      <c r="B8" s="99" t="s">
        <v>213</v>
      </c>
      <c r="C8" s="87" t="s">
        <v>214</v>
      </c>
      <c r="D8" s="72"/>
      <c r="E8" s="99" t="s">
        <v>216</v>
      </c>
      <c r="F8" s="99"/>
      <c r="G8" s="101"/>
      <c r="H8" s="87" t="s">
        <v>218</v>
      </c>
      <c r="I8" s="72"/>
      <c r="J8" s="99" t="s">
        <v>220</v>
      </c>
      <c r="K8" s="99"/>
      <c r="L8" s="101"/>
      <c r="M8" s="72"/>
      <c r="N8" s="99" t="s">
        <v>222</v>
      </c>
      <c r="O8" s="99"/>
      <c r="P8" s="101"/>
      <c r="Q8" s="72"/>
      <c r="R8" s="99" t="s">
        <v>71</v>
      </c>
      <c r="S8" s="99"/>
      <c r="T8" s="101"/>
      <c r="U8" s="99" t="s">
        <v>223</v>
      </c>
      <c r="V8" s="99" t="s">
        <v>224</v>
      </c>
    </row>
    <row r="9" spans="1:22" ht="15.75" thickBot="1" x14ac:dyDescent="0.3">
      <c r="A9" s="12"/>
      <c r="B9" s="100"/>
      <c r="C9" s="88" t="s">
        <v>215</v>
      </c>
      <c r="D9" s="67"/>
      <c r="E9" s="100" t="s">
        <v>217</v>
      </c>
      <c r="F9" s="100"/>
      <c r="G9" s="70"/>
      <c r="H9" s="88" t="s">
        <v>219</v>
      </c>
      <c r="I9" s="67"/>
      <c r="J9" s="100" t="s">
        <v>221</v>
      </c>
      <c r="K9" s="100"/>
      <c r="L9" s="70"/>
      <c r="M9" s="67"/>
      <c r="N9" s="100" t="s">
        <v>214</v>
      </c>
      <c r="O9" s="100"/>
      <c r="P9" s="70"/>
      <c r="Q9" s="67"/>
      <c r="R9" s="100"/>
      <c r="S9" s="100"/>
      <c r="T9" s="70"/>
      <c r="U9" s="100"/>
      <c r="V9" s="100"/>
    </row>
    <row r="10" spans="1:22" ht="15.75" thickTop="1" x14ac:dyDescent="0.25">
      <c r="A10" s="12"/>
      <c r="B10" s="103" t="s">
        <v>225</v>
      </c>
      <c r="C10" s="89" t="s">
        <v>226</v>
      </c>
      <c r="D10" s="104"/>
      <c r="E10" s="106" t="s">
        <v>158</v>
      </c>
      <c r="F10" s="108">
        <v>5500000</v>
      </c>
      <c r="G10" s="109"/>
      <c r="H10" s="89" t="s">
        <v>228</v>
      </c>
      <c r="I10" s="104"/>
      <c r="J10" s="106" t="s">
        <v>158</v>
      </c>
      <c r="K10" s="108">
        <v>5097273</v>
      </c>
      <c r="L10" s="109"/>
      <c r="M10" s="104"/>
      <c r="N10" s="106" t="s">
        <v>158</v>
      </c>
      <c r="O10" s="108">
        <v>923374</v>
      </c>
      <c r="P10" s="109"/>
      <c r="Q10" s="104"/>
      <c r="R10" s="106" t="s">
        <v>158</v>
      </c>
      <c r="S10" s="108">
        <v>6020647</v>
      </c>
      <c r="T10" s="109"/>
      <c r="U10" s="90" t="s">
        <v>230</v>
      </c>
      <c r="V10" s="90" t="s">
        <v>232</v>
      </c>
    </row>
    <row r="11" spans="1:22" x14ac:dyDescent="0.25">
      <c r="A11" s="12"/>
      <c r="B11" s="102"/>
      <c r="C11" s="89" t="s">
        <v>227</v>
      </c>
      <c r="D11" s="73"/>
      <c r="E11" s="105"/>
      <c r="F11" s="107"/>
      <c r="G11" s="75"/>
      <c r="H11" s="89" t="s">
        <v>229</v>
      </c>
      <c r="I11" s="73"/>
      <c r="J11" s="105"/>
      <c r="K11" s="107"/>
      <c r="L11" s="75"/>
      <c r="M11" s="73"/>
      <c r="N11" s="105"/>
      <c r="O11" s="107"/>
      <c r="P11" s="75"/>
      <c r="Q11" s="73"/>
      <c r="R11" s="105"/>
      <c r="S11" s="107"/>
      <c r="T11" s="75"/>
      <c r="U11" s="90" t="s">
        <v>231</v>
      </c>
      <c r="V11" s="90" t="s">
        <v>233</v>
      </c>
    </row>
    <row r="12" spans="1:22" x14ac:dyDescent="0.25">
      <c r="A12" s="12"/>
      <c r="B12" s="91" t="s">
        <v>234</v>
      </c>
      <c r="C12" s="91" t="s">
        <v>226</v>
      </c>
      <c r="D12" s="74"/>
      <c r="E12" s="111" t="s">
        <v>158</v>
      </c>
      <c r="F12" s="113">
        <v>2000000</v>
      </c>
      <c r="G12" s="115"/>
      <c r="H12" s="91" t="s">
        <v>228</v>
      </c>
      <c r="I12" s="74"/>
      <c r="J12" s="111" t="s">
        <v>158</v>
      </c>
      <c r="K12" s="113">
        <v>2000000</v>
      </c>
      <c r="L12" s="115"/>
      <c r="M12" s="74"/>
      <c r="N12" s="111" t="s">
        <v>158</v>
      </c>
      <c r="O12" s="113">
        <v>777718</v>
      </c>
      <c r="P12" s="115"/>
      <c r="Q12" s="74"/>
      <c r="R12" s="111" t="s">
        <v>158</v>
      </c>
      <c r="S12" s="113">
        <v>2777718</v>
      </c>
      <c r="T12" s="115"/>
      <c r="U12" s="93" t="s">
        <v>230</v>
      </c>
      <c r="V12" s="93" t="s">
        <v>232</v>
      </c>
    </row>
    <row r="13" spans="1:22" ht="15.75" thickBot="1" x14ac:dyDescent="0.3">
      <c r="A13" s="12"/>
      <c r="B13" s="92" t="s">
        <v>225</v>
      </c>
      <c r="C13" s="92" t="s">
        <v>227</v>
      </c>
      <c r="D13" s="110"/>
      <c r="E13" s="112"/>
      <c r="F13" s="114"/>
      <c r="G13" s="116"/>
      <c r="H13" s="92" t="s">
        <v>229</v>
      </c>
      <c r="I13" s="110"/>
      <c r="J13" s="112"/>
      <c r="K13" s="114"/>
      <c r="L13" s="116"/>
      <c r="M13" s="110"/>
      <c r="N13" s="112"/>
      <c r="O13" s="114"/>
      <c r="P13" s="116"/>
      <c r="Q13" s="110"/>
      <c r="R13" s="112"/>
      <c r="S13" s="114"/>
      <c r="T13" s="116"/>
      <c r="U13" s="94" t="s">
        <v>231</v>
      </c>
      <c r="V13" s="94" t="s">
        <v>233</v>
      </c>
    </row>
    <row r="14" spans="1:22" ht="16.5" thickTop="1" thickBot="1" x14ac:dyDescent="0.3">
      <c r="A14" s="12"/>
      <c r="B14" s="95" t="s">
        <v>71</v>
      </c>
      <c r="C14" s="96"/>
      <c r="D14" s="38"/>
      <c r="E14" s="37"/>
      <c r="F14" s="49"/>
      <c r="G14" s="40"/>
      <c r="H14" s="96" t="s">
        <v>235</v>
      </c>
      <c r="I14" s="38"/>
      <c r="J14" s="97" t="s">
        <v>158</v>
      </c>
      <c r="K14" s="98">
        <v>7097273</v>
      </c>
      <c r="L14" s="40"/>
      <c r="M14" s="38"/>
      <c r="N14" s="97" t="s">
        <v>158</v>
      </c>
      <c r="O14" s="98">
        <v>1701091</v>
      </c>
      <c r="P14" s="40"/>
      <c r="Q14" s="38"/>
      <c r="R14" s="97" t="s">
        <v>158</v>
      </c>
      <c r="S14" s="98">
        <v>8798364</v>
      </c>
      <c r="T14" s="40"/>
      <c r="U14" s="96"/>
      <c r="V14" s="96" t="s">
        <v>236</v>
      </c>
    </row>
    <row r="15" spans="1:22" ht="15.75" thickTop="1" x14ac:dyDescent="0.25">
      <c r="A15" s="12"/>
      <c r="B15" s="85"/>
      <c r="C15" s="85"/>
      <c r="D15" s="85"/>
      <c r="E15" s="85"/>
      <c r="F15" s="85"/>
      <c r="G15" s="85"/>
      <c r="H15" s="85"/>
      <c r="I15" s="85"/>
      <c r="J15" s="85"/>
      <c r="K15" s="85"/>
      <c r="L15" s="85"/>
      <c r="M15" s="85"/>
      <c r="N15" s="85"/>
      <c r="O15" s="85"/>
      <c r="P15" s="85"/>
      <c r="Q15" s="85"/>
      <c r="R15" s="85"/>
      <c r="S15" s="85"/>
      <c r="T15" s="85"/>
      <c r="U15" s="85"/>
      <c r="V15" s="85"/>
    </row>
    <row r="16" spans="1:22" ht="15" customHeight="1" x14ac:dyDescent="0.25">
      <c r="A16" s="12"/>
      <c r="B16" s="13" t="s">
        <v>237</v>
      </c>
      <c r="C16" s="13"/>
      <c r="D16" s="13"/>
      <c r="E16" s="13"/>
      <c r="F16" s="13"/>
      <c r="G16" s="13"/>
      <c r="H16" s="13"/>
      <c r="I16" s="13"/>
      <c r="J16" s="13"/>
      <c r="K16" s="13"/>
      <c r="L16" s="13"/>
      <c r="M16" s="13"/>
      <c r="N16" s="13"/>
      <c r="O16" s="13"/>
      <c r="P16" s="13"/>
      <c r="Q16" s="13"/>
      <c r="R16" s="13"/>
      <c r="S16" s="13"/>
      <c r="T16" s="13"/>
      <c r="U16" s="13"/>
      <c r="V16" s="13"/>
    </row>
    <row r="17" spans="1:22" x14ac:dyDescent="0.25">
      <c r="A17" s="12"/>
      <c r="B17" s="11"/>
      <c r="C17" s="11"/>
      <c r="D17" s="11"/>
      <c r="E17" s="11"/>
      <c r="F17" s="11"/>
      <c r="G17" s="11"/>
      <c r="H17" s="11"/>
      <c r="I17" s="11"/>
      <c r="J17" s="11"/>
      <c r="K17" s="11"/>
      <c r="L17" s="11"/>
      <c r="M17" s="11"/>
      <c r="N17" s="11"/>
      <c r="O17" s="11"/>
      <c r="P17" s="11"/>
      <c r="Q17" s="11"/>
      <c r="R17" s="11"/>
      <c r="S17" s="11"/>
      <c r="T17" s="11"/>
      <c r="U17" s="11"/>
      <c r="V17" s="11"/>
    </row>
    <row r="18" spans="1:22" ht="15" customHeight="1" x14ac:dyDescent="0.25">
      <c r="A18" s="12"/>
      <c r="B18" s="13" t="s">
        <v>238</v>
      </c>
      <c r="C18" s="13"/>
      <c r="D18" s="13"/>
      <c r="E18" s="13"/>
      <c r="F18" s="13"/>
      <c r="G18" s="13"/>
      <c r="H18" s="13"/>
      <c r="I18" s="13"/>
      <c r="J18" s="13"/>
      <c r="K18" s="13"/>
      <c r="L18" s="13"/>
      <c r="M18" s="13"/>
      <c r="N18" s="13"/>
      <c r="O18" s="13"/>
      <c r="P18" s="13"/>
      <c r="Q18" s="13"/>
      <c r="R18" s="13"/>
      <c r="S18" s="13"/>
      <c r="T18" s="13"/>
      <c r="U18" s="13"/>
      <c r="V18" s="13"/>
    </row>
    <row r="19" spans="1:22" ht="15.75" thickBot="1" x14ac:dyDescent="0.3">
      <c r="A19" s="12"/>
      <c r="B19" s="84"/>
      <c r="C19" s="84"/>
      <c r="D19" s="84"/>
      <c r="E19" s="84"/>
      <c r="F19" s="84"/>
      <c r="G19" s="84"/>
      <c r="H19" s="84"/>
      <c r="I19" s="84"/>
      <c r="J19" s="84"/>
      <c r="K19" s="84"/>
      <c r="L19" s="84"/>
      <c r="M19" s="84"/>
      <c r="N19" s="84"/>
      <c r="O19" s="84"/>
      <c r="P19" s="84"/>
      <c r="Q19" s="84"/>
      <c r="R19" s="84"/>
      <c r="S19" s="84"/>
      <c r="T19" s="84"/>
      <c r="U19" s="84"/>
      <c r="V19" s="84"/>
    </row>
    <row r="20" spans="1:22" ht="15.75" thickTop="1" x14ac:dyDescent="0.25">
      <c r="A20" s="12"/>
      <c r="B20" s="99" t="s">
        <v>213</v>
      </c>
      <c r="C20" s="87" t="s">
        <v>214</v>
      </c>
      <c r="D20" s="72"/>
      <c r="E20" s="99" t="s">
        <v>216</v>
      </c>
      <c r="F20" s="99"/>
      <c r="G20" s="101"/>
      <c r="H20" s="87" t="s">
        <v>218</v>
      </c>
      <c r="I20" s="72"/>
      <c r="J20" s="99" t="s">
        <v>220</v>
      </c>
      <c r="K20" s="99"/>
      <c r="L20" s="101"/>
      <c r="M20" s="72"/>
      <c r="N20" s="99" t="s">
        <v>222</v>
      </c>
      <c r="O20" s="99"/>
      <c r="P20" s="101"/>
      <c r="Q20" s="72"/>
      <c r="R20" s="99" t="s">
        <v>71</v>
      </c>
      <c r="S20" s="99"/>
      <c r="T20" s="101"/>
      <c r="U20" s="99" t="s">
        <v>223</v>
      </c>
      <c r="V20" s="99" t="s">
        <v>224</v>
      </c>
    </row>
    <row r="21" spans="1:22" ht="15.75" thickBot="1" x14ac:dyDescent="0.3">
      <c r="A21" s="12"/>
      <c r="B21" s="100"/>
      <c r="C21" s="88" t="s">
        <v>215</v>
      </c>
      <c r="D21" s="67"/>
      <c r="E21" s="100" t="s">
        <v>217</v>
      </c>
      <c r="F21" s="100"/>
      <c r="G21" s="70"/>
      <c r="H21" s="88" t="s">
        <v>219</v>
      </c>
      <c r="I21" s="67"/>
      <c r="J21" s="100" t="s">
        <v>221</v>
      </c>
      <c r="K21" s="100"/>
      <c r="L21" s="70"/>
      <c r="M21" s="67"/>
      <c r="N21" s="100" t="s">
        <v>214</v>
      </c>
      <c r="O21" s="100"/>
      <c r="P21" s="70"/>
      <c r="Q21" s="67"/>
      <c r="R21" s="100"/>
      <c r="S21" s="100"/>
      <c r="T21" s="70"/>
      <c r="U21" s="100"/>
      <c r="V21" s="100"/>
    </row>
    <row r="22" spans="1:22" ht="15.75" thickTop="1" x14ac:dyDescent="0.25">
      <c r="A22" s="12"/>
      <c r="B22" s="103" t="s">
        <v>225</v>
      </c>
      <c r="C22" s="89" t="s">
        <v>226</v>
      </c>
      <c r="D22" s="104"/>
      <c r="E22" s="106" t="s">
        <v>158</v>
      </c>
      <c r="F22" s="108">
        <v>4000000</v>
      </c>
      <c r="G22" s="109"/>
      <c r="H22" s="89" t="s">
        <v>228</v>
      </c>
      <c r="I22" s="104"/>
      <c r="J22" s="106" t="s">
        <v>158</v>
      </c>
      <c r="K22" s="108">
        <v>3520540</v>
      </c>
      <c r="L22" s="109"/>
      <c r="M22" s="104"/>
      <c r="N22" s="106" t="s">
        <v>158</v>
      </c>
      <c r="O22" s="108">
        <v>451805</v>
      </c>
      <c r="P22" s="109"/>
      <c r="Q22" s="104"/>
      <c r="R22" s="106" t="s">
        <v>158</v>
      </c>
      <c r="S22" s="108">
        <v>3972345</v>
      </c>
      <c r="T22" s="109"/>
      <c r="U22" s="90" t="s">
        <v>230</v>
      </c>
      <c r="V22" s="90" t="s">
        <v>232</v>
      </c>
    </row>
    <row r="23" spans="1:22" x14ac:dyDescent="0.25">
      <c r="A23" s="12"/>
      <c r="B23" s="102"/>
      <c r="C23" s="89" t="s">
        <v>227</v>
      </c>
      <c r="D23" s="73"/>
      <c r="E23" s="105"/>
      <c r="F23" s="107"/>
      <c r="G23" s="75"/>
      <c r="H23" s="89" t="s">
        <v>229</v>
      </c>
      <c r="I23" s="73"/>
      <c r="J23" s="105"/>
      <c r="K23" s="107"/>
      <c r="L23" s="75"/>
      <c r="M23" s="73"/>
      <c r="N23" s="105"/>
      <c r="O23" s="107"/>
      <c r="P23" s="75"/>
      <c r="Q23" s="73"/>
      <c r="R23" s="105"/>
      <c r="S23" s="107"/>
      <c r="T23" s="75"/>
      <c r="U23" s="90" t="s">
        <v>231</v>
      </c>
      <c r="V23" s="90" t="s">
        <v>233</v>
      </c>
    </row>
    <row r="24" spans="1:22" x14ac:dyDescent="0.25">
      <c r="A24" s="12"/>
      <c r="B24" s="91" t="s">
        <v>234</v>
      </c>
      <c r="C24" s="91" t="s">
        <v>226</v>
      </c>
      <c r="D24" s="74"/>
      <c r="E24" s="111" t="s">
        <v>158</v>
      </c>
      <c r="F24" s="113">
        <v>2000000</v>
      </c>
      <c r="G24" s="115"/>
      <c r="H24" s="91" t="s">
        <v>228</v>
      </c>
      <c r="I24" s="74"/>
      <c r="J24" s="111" t="s">
        <v>158</v>
      </c>
      <c r="K24" s="113">
        <v>2000000</v>
      </c>
      <c r="L24" s="115"/>
      <c r="M24" s="74"/>
      <c r="N24" s="111" t="s">
        <v>158</v>
      </c>
      <c r="O24" s="113">
        <v>536385</v>
      </c>
      <c r="P24" s="115"/>
      <c r="Q24" s="74"/>
      <c r="R24" s="111" t="s">
        <v>158</v>
      </c>
      <c r="S24" s="113">
        <v>2536385</v>
      </c>
      <c r="T24" s="115"/>
      <c r="U24" s="93" t="s">
        <v>230</v>
      </c>
      <c r="V24" s="93" t="s">
        <v>232</v>
      </c>
    </row>
    <row r="25" spans="1:22" ht="15.75" thickBot="1" x14ac:dyDescent="0.3">
      <c r="A25" s="12"/>
      <c r="B25" s="92" t="s">
        <v>225</v>
      </c>
      <c r="C25" s="92" t="s">
        <v>227</v>
      </c>
      <c r="D25" s="110"/>
      <c r="E25" s="112"/>
      <c r="F25" s="114"/>
      <c r="G25" s="116"/>
      <c r="H25" s="92" t="s">
        <v>229</v>
      </c>
      <c r="I25" s="110"/>
      <c r="J25" s="112"/>
      <c r="K25" s="114"/>
      <c r="L25" s="116"/>
      <c r="M25" s="110"/>
      <c r="N25" s="112"/>
      <c r="O25" s="114"/>
      <c r="P25" s="116"/>
      <c r="Q25" s="110"/>
      <c r="R25" s="112"/>
      <c r="S25" s="114"/>
      <c r="T25" s="116"/>
      <c r="U25" s="94" t="s">
        <v>231</v>
      </c>
      <c r="V25" s="94" t="s">
        <v>233</v>
      </c>
    </row>
    <row r="26" spans="1:22" ht="16.5" thickTop="1" thickBot="1" x14ac:dyDescent="0.3">
      <c r="A26" s="12"/>
      <c r="B26" s="95" t="s">
        <v>71</v>
      </c>
      <c r="C26" s="96"/>
      <c r="D26" s="38"/>
      <c r="E26" s="37"/>
      <c r="F26" s="49"/>
      <c r="G26" s="40"/>
      <c r="H26" s="96" t="s">
        <v>235</v>
      </c>
      <c r="I26" s="38"/>
      <c r="J26" s="97" t="s">
        <v>158</v>
      </c>
      <c r="K26" s="98">
        <v>5520540</v>
      </c>
      <c r="L26" s="40"/>
      <c r="M26" s="38"/>
      <c r="N26" s="97" t="s">
        <v>158</v>
      </c>
      <c r="O26" s="98">
        <v>988190</v>
      </c>
      <c r="P26" s="40"/>
      <c r="Q26" s="38"/>
      <c r="R26" s="97" t="s">
        <v>158</v>
      </c>
      <c r="S26" s="98">
        <v>6508730</v>
      </c>
      <c r="T26" s="40"/>
      <c r="U26" s="96"/>
      <c r="V26" s="96" t="s">
        <v>236</v>
      </c>
    </row>
    <row r="27" spans="1:22" ht="15.75" thickTop="1" x14ac:dyDescent="0.25">
      <c r="A27" s="12"/>
      <c r="B27" s="85"/>
      <c r="C27" s="85"/>
      <c r="D27" s="85"/>
      <c r="E27" s="85"/>
      <c r="F27" s="85"/>
      <c r="G27" s="85"/>
      <c r="H27" s="85"/>
      <c r="I27" s="85"/>
      <c r="J27" s="85"/>
      <c r="K27" s="85"/>
      <c r="L27" s="85"/>
      <c r="M27" s="85"/>
      <c r="N27" s="85"/>
      <c r="O27" s="85"/>
      <c r="P27" s="85"/>
      <c r="Q27" s="85"/>
      <c r="R27" s="85"/>
      <c r="S27" s="85"/>
      <c r="T27" s="85"/>
      <c r="U27" s="85"/>
      <c r="V27" s="85"/>
    </row>
  </sheetData>
  <mergeCells count="116">
    <mergeCell ref="B18:V18"/>
    <mergeCell ref="B19:V19"/>
    <mergeCell ref="B27:V27"/>
    <mergeCell ref="B5:V5"/>
    <mergeCell ref="B6:V6"/>
    <mergeCell ref="B7:V7"/>
    <mergeCell ref="B15:V15"/>
    <mergeCell ref="B16:V16"/>
    <mergeCell ref="B17:V17"/>
    <mergeCell ref="P24:P25"/>
    <mergeCell ref="Q24:Q25"/>
    <mergeCell ref="R24:R25"/>
    <mergeCell ref="S24:S25"/>
    <mergeCell ref="T24:T25"/>
    <mergeCell ref="A1:A2"/>
    <mergeCell ref="B1:V1"/>
    <mergeCell ref="B2:V2"/>
    <mergeCell ref="B3:V3"/>
    <mergeCell ref="A4:A27"/>
    <mergeCell ref="J24:J25"/>
    <mergeCell ref="K24:K25"/>
    <mergeCell ref="L24:L25"/>
    <mergeCell ref="M24:M25"/>
    <mergeCell ref="N24:N25"/>
    <mergeCell ref="O24:O25"/>
    <mergeCell ref="P22:P23"/>
    <mergeCell ref="Q22:Q23"/>
    <mergeCell ref="R22:R23"/>
    <mergeCell ref="S22:S23"/>
    <mergeCell ref="T22:T23"/>
    <mergeCell ref="D24:D25"/>
    <mergeCell ref="E24:E25"/>
    <mergeCell ref="F24:F25"/>
    <mergeCell ref="G24:G25"/>
    <mergeCell ref="I24:I25"/>
    <mergeCell ref="J22:J23"/>
    <mergeCell ref="K22:K23"/>
    <mergeCell ref="L22:L23"/>
    <mergeCell ref="M22:M23"/>
    <mergeCell ref="N22:N23"/>
    <mergeCell ref="O22:O23"/>
    <mergeCell ref="B22:B23"/>
    <mergeCell ref="D22:D23"/>
    <mergeCell ref="E22:E23"/>
    <mergeCell ref="F22:F23"/>
    <mergeCell ref="G22:G23"/>
    <mergeCell ref="I22:I23"/>
    <mergeCell ref="P20:P21"/>
    <mergeCell ref="Q20:Q21"/>
    <mergeCell ref="R20:S21"/>
    <mergeCell ref="T20:T21"/>
    <mergeCell ref="U20:U21"/>
    <mergeCell ref="V20:V21"/>
    <mergeCell ref="I20:I21"/>
    <mergeCell ref="J20:K20"/>
    <mergeCell ref="J21:K21"/>
    <mergeCell ref="L20:L21"/>
    <mergeCell ref="M20:M21"/>
    <mergeCell ref="N20:O20"/>
    <mergeCell ref="N21:O21"/>
    <mergeCell ref="P12:P13"/>
    <mergeCell ref="Q12:Q13"/>
    <mergeCell ref="R12:R13"/>
    <mergeCell ref="S12:S13"/>
    <mergeCell ref="T12:T13"/>
    <mergeCell ref="B20:B21"/>
    <mergeCell ref="D20:D21"/>
    <mergeCell ref="E20:F20"/>
    <mergeCell ref="E21:F21"/>
    <mergeCell ref="G20:G21"/>
    <mergeCell ref="J12:J13"/>
    <mergeCell ref="K12:K13"/>
    <mergeCell ref="L12:L13"/>
    <mergeCell ref="M12:M13"/>
    <mergeCell ref="N12:N13"/>
    <mergeCell ref="O12:O13"/>
    <mergeCell ref="P10:P11"/>
    <mergeCell ref="Q10:Q11"/>
    <mergeCell ref="R10:R11"/>
    <mergeCell ref="S10:S11"/>
    <mergeCell ref="T10:T11"/>
    <mergeCell ref="D12:D13"/>
    <mergeCell ref="E12:E13"/>
    <mergeCell ref="F12:F13"/>
    <mergeCell ref="G12:G13"/>
    <mergeCell ref="I12:I13"/>
    <mergeCell ref="J10:J11"/>
    <mergeCell ref="K10:K11"/>
    <mergeCell ref="L10:L11"/>
    <mergeCell ref="M10:M11"/>
    <mergeCell ref="N10:N11"/>
    <mergeCell ref="O10:O11"/>
    <mergeCell ref="B10:B11"/>
    <mergeCell ref="D10:D11"/>
    <mergeCell ref="E10:E11"/>
    <mergeCell ref="F10:F11"/>
    <mergeCell ref="G10:G11"/>
    <mergeCell ref="I10:I11"/>
    <mergeCell ref="P8:P9"/>
    <mergeCell ref="Q8:Q9"/>
    <mergeCell ref="R8:S9"/>
    <mergeCell ref="T8:T9"/>
    <mergeCell ref="U8:U9"/>
    <mergeCell ref="V8:V9"/>
    <mergeCell ref="J8:K8"/>
    <mergeCell ref="J9:K9"/>
    <mergeCell ref="L8:L9"/>
    <mergeCell ref="M8:M9"/>
    <mergeCell ref="N8:O8"/>
    <mergeCell ref="N9:O9"/>
    <mergeCell ref="B8:B9"/>
    <mergeCell ref="D8:D9"/>
    <mergeCell ref="E8:F8"/>
    <mergeCell ref="E9:F9"/>
    <mergeCell ref="G8:G9"/>
    <mergeCell ref="I8:I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4"/>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5" customWidth="1"/>
    <col min="5" max="5" width="29.7109375" customWidth="1"/>
    <col min="6" max="6" width="7.42578125" customWidth="1"/>
    <col min="7" max="7" width="25" customWidth="1"/>
    <col min="8" max="8" width="5" customWidth="1"/>
    <col min="9" max="9" width="20.140625" customWidth="1"/>
    <col min="10" max="10" width="7.42578125" customWidth="1"/>
    <col min="11" max="12" width="25" customWidth="1"/>
    <col min="13" max="13" width="29.7109375" customWidth="1"/>
    <col min="14" max="14" width="4.28515625" customWidth="1"/>
    <col min="15" max="15" width="25" customWidth="1"/>
    <col min="16" max="16" width="5" customWidth="1"/>
    <col min="17" max="17" width="29.7109375" customWidth="1"/>
    <col min="18" max="18" width="4.28515625" customWidth="1"/>
    <col min="19" max="19" width="25" customWidth="1"/>
    <col min="20" max="20" width="5" customWidth="1"/>
    <col min="21" max="21" width="13.5703125" customWidth="1"/>
    <col min="22" max="24" width="25" customWidth="1"/>
    <col min="25" max="25" width="4.28515625" customWidth="1"/>
    <col min="26" max="26" width="25" customWidth="1"/>
  </cols>
  <sheetData>
    <row r="1" spans="1:26" ht="15" customHeight="1" x14ac:dyDescent="0.25">
      <c r="A1" s="8" t="s">
        <v>239</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240</v>
      </c>
      <c r="B3" s="11"/>
      <c r="C3" s="11"/>
      <c r="D3" s="11"/>
      <c r="E3" s="11"/>
      <c r="F3" s="11"/>
      <c r="G3" s="11"/>
      <c r="H3" s="11"/>
      <c r="I3" s="11"/>
      <c r="J3" s="11"/>
      <c r="K3" s="11"/>
      <c r="L3" s="11"/>
      <c r="M3" s="11"/>
      <c r="N3" s="11"/>
      <c r="O3" s="11"/>
      <c r="P3" s="11"/>
      <c r="Q3" s="11"/>
      <c r="R3" s="11"/>
      <c r="S3" s="11"/>
      <c r="T3" s="11"/>
      <c r="U3" s="11"/>
      <c r="V3" s="11"/>
      <c r="W3" s="11"/>
      <c r="X3" s="11"/>
      <c r="Y3" s="11"/>
      <c r="Z3" s="11"/>
    </row>
    <row r="4" spans="1:26" x14ac:dyDescent="0.25">
      <c r="A4" s="12" t="s">
        <v>241</v>
      </c>
      <c r="B4" s="10">
        <v>5</v>
      </c>
      <c r="C4" s="10" t="s">
        <v>242</v>
      </c>
    </row>
    <row r="5" spans="1:26" x14ac:dyDescent="0.25">
      <c r="A5" s="12"/>
      <c r="B5" s="11"/>
      <c r="C5" s="11"/>
      <c r="D5" s="11"/>
      <c r="E5" s="11"/>
      <c r="F5" s="11"/>
      <c r="G5" s="11"/>
      <c r="H5" s="11"/>
      <c r="I5" s="11"/>
      <c r="J5" s="11"/>
      <c r="K5" s="11"/>
      <c r="L5" s="11"/>
      <c r="M5" s="11"/>
      <c r="N5" s="11"/>
      <c r="O5" s="11"/>
      <c r="P5" s="11"/>
      <c r="Q5" s="11"/>
      <c r="R5" s="11"/>
      <c r="S5" s="11"/>
      <c r="T5" s="11"/>
      <c r="U5" s="11"/>
      <c r="V5" s="11"/>
      <c r="W5" s="11"/>
      <c r="X5" s="11"/>
      <c r="Y5" s="11"/>
      <c r="Z5" s="11"/>
    </row>
    <row r="6" spans="1:26" x14ac:dyDescent="0.25">
      <c r="A6" s="12"/>
      <c r="B6" s="15" t="s">
        <v>118</v>
      </c>
      <c r="C6" s="52" t="s">
        <v>243</v>
      </c>
    </row>
    <row r="7" spans="1:26" x14ac:dyDescent="0.25">
      <c r="A7" s="12"/>
      <c r="B7" s="11"/>
      <c r="C7" s="11"/>
      <c r="D7" s="11"/>
      <c r="E7" s="11"/>
      <c r="F7" s="11"/>
      <c r="G7" s="11"/>
      <c r="H7" s="11"/>
      <c r="I7" s="11"/>
      <c r="J7" s="11"/>
      <c r="K7" s="11"/>
      <c r="L7" s="11"/>
      <c r="M7" s="11"/>
      <c r="N7" s="11"/>
      <c r="O7" s="11"/>
      <c r="P7" s="11"/>
      <c r="Q7" s="11"/>
      <c r="R7" s="11"/>
      <c r="S7" s="11"/>
      <c r="T7" s="11"/>
      <c r="U7" s="11"/>
      <c r="V7" s="11"/>
      <c r="W7" s="11"/>
      <c r="X7" s="11"/>
      <c r="Y7" s="11"/>
      <c r="Z7" s="11"/>
    </row>
    <row r="8" spans="1:26" ht="15" customHeight="1" x14ac:dyDescent="0.25">
      <c r="A8" s="12"/>
      <c r="B8" s="13" t="s">
        <v>244</v>
      </c>
      <c r="C8" s="13"/>
      <c r="D8" s="13"/>
      <c r="E8" s="13"/>
      <c r="F8" s="13"/>
      <c r="G8" s="13"/>
      <c r="H8" s="13"/>
      <c r="I8" s="13"/>
      <c r="J8" s="13"/>
      <c r="K8" s="13"/>
      <c r="L8" s="13"/>
      <c r="M8" s="13"/>
      <c r="N8" s="13"/>
      <c r="O8" s="13"/>
      <c r="P8" s="13"/>
      <c r="Q8" s="13"/>
      <c r="R8" s="13"/>
      <c r="S8" s="13"/>
      <c r="T8" s="13"/>
      <c r="U8" s="13"/>
      <c r="V8" s="13"/>
      <c r="W8" s="13"/>
      <c r="X8" s="13"/>
      <c r="Y8" s="13"/>
      <c r="Z8" s="13"/>
    </row>
    <row r="9" spans="1:26" x14ac:dyDescent="0.25">
      <c r="A9" s="12"/>
      <c r="B9" s="11"/>
      <c r="C9" s="11"/>
      <c r="D9" s="11"/>
      <c r="E9" s="11"/>
      <c r="F9" s="11"/>
      <c r="G9" s="11"/>
      <c r="H9" s="11"/>
      <c r="I9" s="11"/>
      <c r="J9" s="11"/>
      <c r="K9" s="11"/>
      <c r="L9" s="11"/>
      <c r="M9" s="11"/>
      <c r="N9" s="11"/>
      <c r="O9" s="11"/>
      <c r="P9" s="11"/>
      <c r="Q9" s="11"/>
      <c r="R9" s="11"/>
      <c r="S9" s="11"/>
      <c r="T9" s="11"/>
      <c r="U9" s="11"/>
      <c r="V9" s="11"/>
      <c r="W9" s="11"/>
      <c r="X9" s="11"/>
      <c r="Y9" s="11"/>
      <c r="Z9" s="11"/>
    </row>
    <row r="10" spans="1:26" x14ac:dyDescent="0.25">
      <c r="A10" s="12"/>
      <c r="B10" s="15" t="s">
        <v>121</v>
      </c>
      <c r="C10" s="52" t="s">
        <v>245</v>
      </c>
    </row>
    <row r="11" spans="1:26" x14ac:dyDescent="0.25">
      <c r="A11" s="12"/>
      <c r="B11" s="11"/>
      <c r="C11" s="11"/>
      <c r="D11" s="11"/>
      <c r="E11" s="11"/>
      <c r="F11" s="11"/>
      <c r="G11" s="11"/>
      <c r="H11" s="11"/>
      <c r="I11" s="11"/>
      <c r="J11" s="11"/>
      <c r="K11" s="11"/>
      <c r="L11" s="11"/>
      <c r="M11" s="11"/>
      <c r="N11" s="11"/>
      <c r="O11" s="11"/>
      <c r="P11" s="11"/>
      <c r="Q11" s="11"/>
      <c r="R11" s="11"/>
      <c r="S11" s="11"/>
      <c r="T11" s="11"/>
      <c r="U11" s="11"/>
      <c r="V11" s="11"/>
      <c r="W11" s="11"/>
      <c r="X11" s="11"/>
      <c r="Y11" s="11"/>
      <c r="Z11" s="11"/>
    </row>
    <row r="12" spans="1:26" x14ac:dyDescent="0.25">
      <c r="A12" s="12"/>
      <c r="B12" s="159" t="s">
        <v>246</v>
      </c>
      <c r="C12" s="159"/>
      <c r="D12" s="159"/>
      <c r="E12" s="159"/>
      <c r="F12" s="159"/>
      <c r="G12" s="159"/>
      <c r="H12" s="159"/>
      <c r="I12" s="159"/>
      <c r="J12" s="159"/>
      <c r="K12" s="159"/>
      <c r="L12" s="159"/>
      <c r="M12" s="159"/>
      <c r="N12" s="159"/>
      <c r="O12" s="159"/>
      <c r="P12" s="159"/>
      <c r="Q12" s="159"/>
      <c r="R12" s="159"/>
      <c r="S12" s="159"/>
      <c r="T12" s="159"/>
      <c r="U12" s="159"/>
      <c r="V12" s="159"/>
      <c r="W12" s="159"/>
      <c r="X12" s="159"/>
      <c r="Y12" s="159"/>
      <c r="Z12" s="159"/>
    </row>
    <row r="13" spans="1:26" x14ac:dyDescent="0.25">
      <c r="A13" s="12"/>
      <c r="B13" s="11"/>
      <c r="C13" s="11"/>
      <c r="D13" s="11"/>
      <c r="E13" s="11"/>
      <c r="F13" s="11"/>
      <c r="G13" s="11"/>
      <c r="H13" s="11"/>
      <c r="I13" s="11"/>
      <c r="J13" s="11"/>
      <c r="K13" s="11"/>
      <c r="L13" s="11"/>
      <c r="M13" s="11"/>
      <c r="N13" s="11"/>
      <c r="O13" s="11"/>
      <c r="P13" s="11"/>
      <c r="Q13" s="11"/>
      <c r="R13" s="11"/>
      <c r="S13" s="11"/>
      <c r="T13" s="11"/>
      <c r="U13" s="11"/>
      <c r="V13" s="11"/>
      <c r="W13" s="11"/>
      <c r="X13" s="11"/>
      <c r="Y13" s="11"/>
      <c r="Z13" s="11"/>
    </row>
    <row r="14" spans="1:26" ht="15" customHeight="1" x14ac:dyDescent="0.25">
      <c r="A14" s="12"/>
      <c r="B14" s="13" t="s">
        <v>247</v>
      </c>
      <c r="C14" s="13"/>
      <c r="D14" s="13"/>
      <c r="E14" s="13"/>
      <c r="F14" s="13"/>
      <c r="G14" s="13"/>
      <c r="H14" s="13"/>
      <c r="I14" s="13"/>
      <c r="J14" s="13"/>
      <c r="K14" s="13"/>
      <c r="L14" s="13"/>
      <c r="M14" s="13"/>
      <c r="N14" s="13"/>
      <c r="O14" s="13"/>
      <c r="P14" s="13"/>
      <c r="Q14" s="13"/>
      <c r="R14" s="13"/>
      <c r="S14" s="13"/>
      <c r="T14" s="13"/>
      <c r="U14" s="13"/>
      <c r="V14" s="13"/>
      <c r="W14" s="13"/>
      <c r="X14" s="13"/>
      <c r="Y14" s="13"/>
      <c r="Z14" s="13"/>
    </row>
    <row r="15" spans="1:26" x14ac:dyDescent="0.25">
      <c r="A15" s="12"/>
      <c r="B15" s="11"/>
      <c r="C15" s="11"/>
      <c r="D15" s="11"/>
      <c r="E15" s="11"/>
      <c r="F15" s="11"/>
      <c r="G15" s="11"/>
      <c r="H15" s="11"/>
      <c r="I15" s="11"/>
      <c r="J15" s="11"/>
      <c r="K15" s="11"/>
      <c r="L15" s="11"/>
      <c r="M15" s="11"/>
      <c r="N15" s="11"/>
      <c r="O15" s="11"/>
      <c r="P15" s="11"/>
      <c r="Q15" s="11"/>
      <c r="R15" s="11"/>
      <c r="S15" s="11"/>
      <c r="T15" s="11"/>
      <c r="U15" s="11"/>
      <c r="V15" s="11"/>
      <c r="W15" s="11"/>
      <c r="X15" s="11"/>
      <c r="Y15" s="11"/>
      <c r="Z15" s="11"/>
    </row>
    <row r="16" spans="1:26" ht="15" customHeight="1" x14ac:dyDescent="0.25">
      <c r="A16" s="12"/>
      <c r="B16" s="13" t="s">
        <v>248</v>
      </c>
      <c r="C16" s="13"/>
      <c r="D16" s="13"/>
      <c r="E16" s="13"/>
      <c r="F16" s="13"/>
      <c r="G16" s="13"/>
      <c r="H16" s="13"/>
      <c r="I16" s="13"/>
      <c r="J16" s="13"/>
      <c r="K16" s="13"/>
      <c r="L16" s="13"/>
      <c r="M16" s="13"/>
      <c r="N16" s="13"/>
      <c r="O16" s="13"/>
      <c r="P16" s="13"/>
      <c r="Q16" s="13"/>
      <c r="R16" s="13"/>
      <c r="S16" s="13"/>
      <c r="T16" s="13"/>
      <c r="U16" s="13"/>
      <c r="V16" s="13"/>
      <c r="W16" s="13"/>
      <c r="X16" s="13"/>
      <c r="Y16" s="13"/>
      <c r="Z16" s="13"/>
    </row>
    <row r="17" spans="1:26" x14ac:dyDescent="0.25">
      <c r="A17" s="12"/>
      <c r="B17" s="11"/>
      <c r="C17" s="11"/>
      <c r="D17" s="11"/>
      <c r="E17" s="11"/>
      <c r="F17" s="11"/>
      <c r="G17" s="11"/>
      <c r="H17" s="11"/>
      <c r="I17" s="11"/>
      <c r="J17" s="11"/>
      <c r="K17" s="11"/>
      <c r="L17" s="11"/>
      <c r="M17" s="11"/>
      <c r="N17" s="11"/>
      <c r="O17" s="11"/>
      <c r="P17" s="11"/>
      <c r="Q17" s="11"/>
      <c r="R17" s="11"/>
      <c r="S17" s="11"/>
      <c r="T17" s="11"/>
      <c r="U17" s="11"/>
      <c r="V17" s="11"/>
      <c r="W17" s="11"/>
      <c r="X17" s="11"/>
      <c r="Y17" s="11"/>
      <c r="Z17" s="11"/>
    </row>
    <row r="18" spans="1:26" ht="15" customHeight="1" x14ac:dyDescent="0.25">
      <c r="A18" s="12"/>
      <c r="B18" s="13" t="s">
        <v>249</v>
      </c>
      <c r="C18" s="13"/>
      <c r="D18" s="13"/>
      <c r="E18" s="13"/>
      <c r="F18" s="13"/>
      <c r="G18" s="13"/>
      <c r="H18" s="13"/>
      <c r="I18" s="13"/>
      <c r="J18" s="13"/>
      <c r="K18" s="13"/>
      <c r="L18" s="13"/>
      <c r="M18" s="13"/>
      <c r="N18" s="13"/>
      <c r="O18" s="13"/>
      <c r="P18" s="13"/>
      <c r="Q18" s="13"/>
      <c r="R18" s="13"/>
      <c r="S18" s="13"/>
      <c r="T18" s="13"/>
      <c r="U18" s="13"/>
      <c r="V18" s="13"/>
      <c r="W18" s="13"/>
      <c r="X18" s="13"/>
      <c r="Y18" s="13"/>
      <c r="Z18" s="13"/>
    </row>
    <row r="19" spans="1:26" x14ac:dyDescent="0.25">
      <c r="A19" s="12"/>
      <c r="B19" s="11"/>
      <c r="C19" s="11"/>
      <c r="D19" s="11"/>
      <c r="E19" s="11"/>
      <c r="F19" s="11"/>
      <c r="G19" s="11"/>
      <c r="H19" s="11"/>
      <c r="I19" s="11"/>
      <c r="J19" s="11"/>
      <c r="K19" s="11"/>
      <c r="L19" s="11"/>
      <c r="M19" s="11"/>
      <c r="N19" s="11"/>
      <c r="O19" s="11"/>
      <c r="P19" s="11"/>
      <c r="Q19" s="11"/>
      <c r="R19" s="11"/>
      <c r="S19" s="11"/>
      <c r="T19" s="11"/>
      <c r="U19" s="11"/>
      <c r="V19" s="11"/>
      <c r="W19" s="11"/>
      <c r="X19" s="11"/>
      <c r="Y19" s="11"/>
      <c r="Z19" s="11"/>
    </row>
    <row r="20" spans="1:26" x14ac:dyDescent="0.25">
      <c r="A20" s="12"/>
      <c r="B20" s="160" t="s">
        <v>250</v>
      </c>
      <c r="C20" s="160"/>
      <c r="D20" s="160"/>
      <c r="E20" s="160"/>
      <c r="F20" s="160"/>
      <c r="G20" s="160"/>
      <c r="H20" s="160"/>
      <c r="I20" s="160"/>
      <c r="J20" s="160"/>
      <c r="K20" s="160"/>
      <c r="L20" s="160"/>
      <c r="M20" s="160"/>
      <c r="N20" s="160"/>
      <c r="O20" s="160"/>
      <c r="P20" s="160"/>
      <c r="Q20" s="160"/>
      <c r="R20" s="160"/>
      <c r="S20" s="160"/>
      <c r="T20" s="160"/>
      <c r="U20" s="160"/>
      <c r="V20" s="160"/>
      <c r="W20" s="160"/>
      <c r="X20" s="160"/>
      <c r="Y20" s="160"/>
      <c r="Z20" s="160"/>
    </row>
    <row r="21" spans="1:26" x14ac:dyDescent="0.25">
      <c r="A21" s="12"/>
      <c r="B21" s="11"/>
      <c r="C21" s="11"/>
      <c r="D21" s="11"/>
      <c r="E21" s="11"/>
      <c r="F21" s="11"/>
      <c r="G21" s="11"/>
      <c r="H21" s="11"/>
      <c r="I21" s="11"/>
      <c r="J21" s="11"/>
      <c r="K21" s="11"/>
      <c r="L21" s="11"/>
      <c r="M21" s="11"/>
      <c r="N21" s="11"/>
      <c r="O21" s="11"/>
      <c r="P21" s="11"/>
      <c r="Q21" s="11"/>
      <c r="R21" s="11"/>
      <c r="S21" s="11"/>
      <c r="T21" s="11"/>
      <c r="U21" s="11"/>
      <c r="V21" s="11"/>
      <c r="W21" s="11"/>
      <c r="X21" s="11"/>
      <c r="Y21" s="11"/>
      <c r="Z21" s="11"/>
    </row>
    <row r="22" spans="1:26" ht="15" customHeight="1" x14ac:dyDescent="0.25">
      <c r="A22" s="12"/>
      <c r="B22" s="13" t="s">
        <v>251</v>
      </c>
      <c r="C22" s="13"/>
      <c r="D22" s="13"/>
      <c r="E22" s="13"/>
      <c r="F22" s="13"/>
      <c r="G22" s="13"/>
      <c r="H22" s="13"/>
      <c r="I22" s="13"/>
      <c r="J22" s="13"/>
      <c r="K22" s="13"/>
      <c r="L22" s="13"/>
      <c r="M22" s="13"/>
      <c r="N22" s="13"/>
      <c r="O22" s="13"/>
      <c r="P22" s="13"/>
      <c r="Q22" s="13"/>
      <c r="R22" s="13"/>
      <c r="S22" s="13"/>
      <c r="T22" s="13"/>
      <c r="U22" s="13"/>
      <c r="V22" s="13"/>
      <c r="W22" s="13"/>
      <c r="X22" s="13"/>
      <c r="Y22" s="13"/>
      <c r="Z22" s="13"/>
    </row>
    <row r="23" spans="1:26" x14ac:dyDescent="0.25">
      <c r="A23" s="12"/>
      <c r="B23" s="11"/>
      <c r="C23" s="11"/>
      <c r="D23" s="11"/>
      <c r="E23" s="11"/>
      <c r="F23" s="11"/>
      <c r="G23" s="11"/>
      <c r="H23" s="11"/>
      <c r="I23" s="11"/>
      <c r="J23" s="11"/>
      <c r="K23" s="11"/>
      <c r="L23" s="11"/>
      <c r="M23" s="11"/>
      <c r="N23" s="11"/>
      <c r="O23" s="11"/>
      <c r="P23" s="11"/>
      <c r="Q23" s="11"/>
      <c r="R23" s="11"/>
      <c r="S23" s="11"/>
      <c r="T23" s="11"/>
      <c r="U23" s="11"/>
      <c r="V23" s="11"/>
      <c r="W23" s="11"/>
      <c r="X23" s="11"/>
      <c r="Y23" s="11"/>
      <c r="Z23" s="11"/>
    </row>
    <row r="24" spans="1:26" ht="15" customHeight="1" x14ac:dyDescent="0.25">
      <c r="A24" s="12"/>
      <c r="B24" s="13" t="s">
        <v>252</v>
      </c>
      <c r="C24" s="13"/>
      <c r="D24" s="13"/>
      <c r="E24" s="13"/>
      <c r="F24" s="13"/>
      <c r="G24" s="13"/>
      <c r="H24" s="13"/>
      <c r="I24" s="13"/>
      <c r="J24" s="13"/>
      <c r="K24" s="13"/>
      <c r="L24" s="13"/>
      <c r="M24" s="13"/>
      <c r="N24" s="13"/>
      <c r="O24" s="13"/>
      <c r="P24" s="13"/>
      <c r="Q24" s="13"/>
      <c r="R24" s="13"/>
      <c r="S24" s="13"/>
      <c r="T24" s="13"/>
      <c r="U24" s="13"/>
      <c r="V24" s="13"/>
      <c r="W24" s="13"/>
      <c r="X24" s="13"/>
      <c r="Y24" s="13"/>
      <c r="Z24" s="13"/>
    </row>
    <row r="25" spans="1:26" x14ac:dyDescent="0.25">
      <c r="A25" s="12"/>
      <c r="B25" s="11"/>
      <c r="C25" s="11"/>
      <c r="D25" s="11"/>
      <c r="E25" s="11"/>
      <c r="F25" s="11"/>
      <c r="G25" s="11"/>
      <c r="H25" s="11"/>
      <c r="I25" s="11"/>
      <c r="J25" s="11"/>
      <c r="K25" s="11"/>
      <c r="L25" s="11"/>
      <c r="M25" s="11"/>
      <c r="N25" s="11"/>
      <c r="O25" s="11"/>
      <c r="P25" s="11"/>
      <c r="Q25" s="11"/>
      <c r="R25" s="11"/>
      <c r="S25" s="11"/>
      <c r="T25" s="11"/>
      <c r="U25" s="11"/>
      <c r="V25" s="11"/>
      <c r="W25" s="11"/>
      <c r="X25" s="11"/>
      <c r="Y25" s="11"/>
      <c r="Z25" s="11"/>
    </row>
    <row r="26" spans="1:26" x14ac:dyDescent="0.25">
      <c r="A26" s="12"/>
      <c r="B26" s="15" t="s">
        <v>124</v>
      </c>
      <c r="C26" s="52" t="s">
        <v>253</v>
      </c>
    </row>
    <row r="27" spans="1:26" x14ac:dyDescent="0.25">
      <c r="A27" s="12"/>
      <c r="B27" s="11"/>
      <c r="C27" s="11"/>
      <c r="D27" s="11"/>
      <c r="E27" s="11"/>
      <c r="F27" s="11"/>
      <c r="G27" s="11"/>
      <c r="H27" s="11"/>
      <c r="I27" s="11"/>
      <c r="J27" s="11"/>
      <c r="K27" s="11"/>
      <c r="L27" s="11"/>
      <c r="M27" s="11"/>
      <c r="N27" s="11"/>
      <c r="O27" s="11"/>
      <c r="P27" s="11"/>
      <c r="Q27" s="11"/>
      <c r="R27" s="11"/>
      <c r="S27" s="11"/>
      <c r="T27" s="11"/>
      <c r="U27" s="11"/>
      <c r="V27" s="11"/>
      <c r="W27" s="11"/>
      <c r="X27" s="11"/>
      <c r="Y27" s="11"/>
      <c r="Z27" s="11"/>
    </row>
    <row r="28" spans="1:26" x14ac:dyDescent="0.25">
      <c r="A28" s="12"/>
      <c r="B28" s="159" t="s">
        <v>246</v>
      </c>
      <c r="C28" s="159"/>
      <c r="D28" s="159"/>
      <c r="E28" s="159"/>
      <c r="F28" s="159"/>
      <c r="G28" s="159"/>
      <c r="H28" s="159"/>
      <c r="I28" s="159"/>
      <c r="J28" s="159"/>
      <c r="K28" s="159"/>
      <c r="L28" s="159"/>
      <c r="M28" s="159"/>
      <c r="N28" s="159"/>
      <c r="O28" s="159"/>
      <c r="P28" s="159"/>
      <c r="Q28" s="159"/>
      <c r="R28" s="159"/>
      <c r="S28" s="159"/>
      <c r="T28" s="159"/>
      <c r="U28" s="159"/>
      <c r="V28" s="159"/>
      <c r="W28" s="159"/>
      <c r="X28" s="159"/>
      <c r="Y28" s="159"/>
      <c r="Z28" s="159"/>
    </row>
    <row r="29" spans="1:26" x14ac:dyDescent="0.25">
      <c r="A29" s="12"/>
      <c r="B29" s="11"/>
      <c r="C29" s="11"/>
      <c r="D29" s="11"/>
      <c r="E29" s="11"/>
      <c r="F29" s="11"/>
      <c r="G29" s="11"/>
      <c r="H29" s="11"/>
      <c r="I29" s="11"/>
      <c r="J29" s="11"/>
      <c r="K29" s="11"/>
      <c r="L29" s="11"/>
      <c r="M29" s="11"/>
      <c r="N29" s="11"/>
      <c r="O29" s="11"/>
      <c r="P29" s="11"/>
      <c r="Q29" s="11"/>
      <c r="R29" s="11"/>
      <c r="S29" s="11"/>
      <c r="T29" s="11"/>
      <c r="U29" s="11"/>
      <c r="V29" s="11"/>
      <c r="W29" s="11"/>
      <c r="X29" s="11"/>
      <c r="Y29" s="11"/>
      <c r="Z29" s="11"/>
    </row>
    <row r="30" spans="1:26" ht="15" customHeight="1" x14ac:dyDescent="0.25">
      <c r="A30" s="12"/>
      <c r="B30" s="83" t="s">
        <v>254</v>
      </c>
      <c r="C30" s="83"/>
      <c r="D30" s="83"/>
      <c r="E30" s="83"/>
      <c r="F30" s="83"/>
      <c r="G30" s="83"/>
      <c r="H30" s="83"/>
      <c r="I30" s="83"/>
      <c r="J30" s="83"/>
      <c r="K30" s="83"/>
      <c r="L30" s="83"/>
      <c r="M30" s="83"/>
      <c r="N30" s="83"/>
      <c r="O30" s="83"/>
      <c r="P30" s="83"/>
      <c r="Q30" s="83"/>
      <c r="R30" s="83"/>
      <c r="S30" s="83"/>
      <c r="T30" s="83"/>
      <c r="U30" s="83"/>
      <c r="V30" s="83"/>
      <c r="W30" s="83"/>
      <c r="X30" s="83"/>
      <c r="Y30" s="83"/>
      <c r="Z30" s="83"/>
    </row>
    <row r="31" spans="1:26" x14ac:dyDescent="0.25">
      <c r="A31" s="12"/>
      <c r="B31" s="11"/>
      <c r="C31" s="11"/>
      <c r="D31" s="11"/>
      <c r="E31" s="11"/>
      <c r="F31" s="11"/>
      <c r="G31" s="11"/>
      <c r="H31" s="11"/>
      <c r="I31" s="11"/>
      <c r="J31" s="11"/>
      <c r="K31" s="11"/>
      <c r="L31" s="11"/>
      <c r="M31" s="11"/>
      <c r="N31" s="11"/>
      <c r="O31" s="11"/>
      <c r="P31" s="11"/>
      <c r="Q31" s="11"/>
      <c r="R31" s="11"/>
      <c r="S31" s="11"/>
      <c r="T31" s="11"/>
      <c r="U31" s="11"/>
      <c r="V31" s="11"/>
      <c r="W31" s="11"/>
      <c r="X31" s="11"/>
      <c r="Y31" s="11"/>
      <c r="Z31" s="11"/>
    </row>
    <row r="32" spans="1:26" ht="90" x14ac:dyDescent="0.25">
      <c r="A32" s="12"/>
      <c r="B32" s="117" t="s">
        <v>118</v>
      </c>
      <c r="C32" s="16" t="s">
        <v>255</v>
      </c>
    </row>
    <row r="33" spans="1:26" x14ac:dyDescent="0.25">
      <c r="A33" s="12"/>
      <c r="B33" s="11"/>
      <c r="C33" s="11"/>
      <c r="D33" s="11"/>
      <c r="E33" s="11"/>
      <c r="F33" s="11"/>
      <c r="G33" s="11"/>
      <c r="H33" s="11"/>
      <c r="I33" s="11"/>
      <c r="J33" s="11"/>
      <c r="K33" s="11"/>
      <c r="L33" s="11"/>
      <c r="M33" s="11"/>
      <c r="N33" s="11"/>
      <c r="O33" s="11"/>
      <c r="P33" s="11"/>
      <c r="Q33" s="11"/>
      <c r="R33" s="11"/>
      <c r="S33" s="11"/>
      <c r="T33" s="11"/>
      <c r="U33" s="11"/>
      <c r="V33" s="11"/>
      <c r="W33" s="11"/>
      <c r="X33" s="11"/>
      <c r="Y33" s="11"/>
      <c r="Z33" s="11"/>
    </row>
    <row r="34" spans="1:26" x14ac:dyDescent="0.25">
      <c r="A34" s="12"/>
      <c r="B34" s="82" t="s">
        <v>178</v>
      </c>
      <c r="C34" s="16" t="s">
        <v>256</v>
      </c>
    </row>
    <row r="35" spans="1:26" x14ac:dyDescent="0.25">
      <c r="A35" s="12"/>
      <c r="B35" s="11"/>
      <c r="C35" s="11"/>
      <c r="D35" s="11"/>
      <c r="E35" s="11"/>
      <c r="F35" s="11"/>
      <c r="G35" s="11"/>
      <c r="H35" s="11"/>
      <c r="I35" s="11"/>
      <c r="J35" s="11"/>
      <c r="K35" s="11"/>
      <c r="L35" s="11"/>
      <c r="M35" s="11"/>
      <c r="N35" s="11"/>
      <c r="O35" s="11"/>
      <c r="P35" s="11"/>
      <c r="Q35" s="11"/>
      <c r="R35" s="11"/>
      <c r="S35" s="11"/>
      <c r="T35" s="11"/>
      <c r="U35" s="11"/>
      <c r="V35" s="11"/>
      <c r="W35" s="11"/>
      <c r="X35" s="11"/>
      <c r="Y35" s="11"/>
      <c r="Z35" s="11"/>
    </row>
    <row r="36" spans="1:26" x14ac:dyDescent="0.25">
      <c r="A36" s="12"/>
      <c r="B36" s="82" t="s">
        <v>178</v>
      </c>
      <c r="C36" s="16" t="s">
        <v>257</v>
      </c>
    </row>
    <row r="37" spans="1:26" x14ac:dyDescent="0.25">
      <c r="A37" s="12"/>
      <c r="B37" s="11"/>
      <c r="C37" s="11"/>
      <c r="D37" s="11"/>
      <c r="E37" s="11"/>
      <c r="F37" s="11"/>
      <c r="G37" s="11"/>
      <c r="H37" s="11"/>
      <c r="I37" s="11"/>
      <c r="J37" s="11"/>
      <c r="K37" s="11"/>
      <c r="L37" s="11"/>
      <c r="M37" s="11"/>
      <c r="N37" s="11"/>
      <c r="O37" s="11"/>
      <c r="P37" s="11"/>
      <c r="Q37" s="11"/>
      <c r="R37" s="11"/>
      <c r="S37" s="11"/>
      <c r="T37" s="11"/>
      <c r="U37" s="11"/>
      <c r="V37" s="11"/>
      <c r="W37" s="11"/>
      <c r="X37" s="11"/>
      <c r="Y37" s="11"/>
      <c r="Z37" s="11"/>
    </row>
    <row r="38" spans="1:26" ht="15" customHeight="1" x14ac:dyDescent="0.25">
      <c r="A38" s="12"/>
      <c r="B38" s="13" t="s">
        <v>258</v>
      </c>
      <c r="C38" s="13"/>
      <c r="D38" s="13"/>
      <c r="E38" s="13"/>
      <c r="F38" s="13"/>
      <c r="G38" s="13"/>
      <c r="H38" s="13"/>
      <c r="I38" s="13"/>
      <c r="J38" s="13"/>
      <c r="K38" s="13"/>
      <c r="L38" s="13"/>
      <c r="M38" s="13"/>
      <c r="N38" s="13"/>
      <c r="O38" s="13"/>
      <c r="P38" s="13"/>
      <c r="Q38" s="13"/>
      <c r="R38" s="13"/>
      <c r="S38" s="13"/>
      <c r="T38" s="13"/>
      <c r="U38" s="13"/>
      <c r="V38" s="13"/>
      <c r="W38" s="13"/>
      <c r="X38" s="13"/>
      <c r="Y38" s="13"/>
      <c r="Z38" s="13"/>
    </row>
    <row r="39" spans="1:26" x14ac:dyDescent="0.25">
      <c r="A39" s="12"/>
      <c r="B39" s="11"/>
      <c r="C39" s="11"/>
      <c r="D39" s="11"/>
      <c r="E39" s="11"/>
      <c r="F39" s="11"/>
      <c r="G39" s="11"/>
      <c r="H39" s="11"/>
      <c r="I39" s="11"/>
      <c r="J39" s="11"/>
      <c r="K39" s="11"/>
      <c r="L39" s="11"/>
      <c r="M39" s="11"/>
      <c r="N39" s="11"/>
      <c r="O39" s="11"/>
      <c r="P39" s="11"/>
      <c r="Q39" s="11"/>
      <c r="R39" s="11"/>
      <c r="S39" s="11"/>
      <c r="T39" s="11"/>
      <c r="U39" s="11"/>
      <c r="V39" s="11"/>
      <c r="W39" s="11"/>
      <c r="X39" s="11"/>
      <c r="Y39" s="11"/>
      <c r="Z39" s="11"/>
    </row>
    <row r="40" spans="1:26" ht="90" x14ac:dyDescent="0.25">
      <c r="A40" s="12"/>
      <c r="B40" s="117" t="s">
        <v>121</v>
      </c>
      <c r="C40" s="16" t="s">
        <v>259</v>
      </c>
    </row>
    <row r="41" spans="1:26" x14ac:dyDescent="0.25">
      <c r="A41" s="12"/>
      <c r="B41" s="11"/>
      <c r="C41" s="11"/>
      <c r="D41" s="11"/>
      <c r="E41" s="11"/>
      <c r="F41" s="11"/>
      <c r="G41" s="11"/>
      <c r="H41" s="11"/>
      <c r="I41" s="11"/>
      <c r="J41" s="11"/>
      <c r="K41" s="11"/>
      <c r="L41" s="11"/>
      <c r="M41" s="11"/>
      <c r="N41" s="11"/>
      <c r="O41" s="11"/>
      <c r="P41" s="11"/>
      <c r="Q41" s="11"/>
      <c r="R41" s="11"/>
      <c r="S41" s="11"/>
      <c r="T41" s="11"/>
      <c r="U41" s="11"/>
      <c r="V41" s="11"/>
      <c r="W41" s="11"/>
      <c r="X41" s="11"/>
      <c r="Y41" s="11"/>
      <c r="Z41" s="11"/>
    </row>
    <row r="42" spans="1:26" x14ac:dyDescent="0.25">
      <c r="A42" s="12"/>
      <c r="B42" s="82" t="s">
        <v>178</v>
      </c>
      <c r="C42" s="16" t="s">
        <v>260</v>
      </c>
    </row>
    <row r="43" spans="1:26" x14ac:dyDescent="0.25">
      <c r="A43" s="12"/>
      <c r="B43" s="11"/>
      <c r="C43" s="11"/>
      <c r="D43" s="11"/>
      <c r="E43" s="11"/>
      <c r="F43" s="11"/>
      <c r="G43" s="11"/>
      <c r="H43" s="11"/>
      <c r="I43" s="11"/>
      <c r="J43" s="11"/>
      <c r="K43" s="11"/>
      <c r="L43" s="11"/>
      <c r="M43" s="11"/>
      <c r="N43" s="11"/>
      <c r="O43" s="11"/>
      <c r="P43" s="11"/>
      <c r="Q43" s="11"/>
      <c r="R43" s="11"/>
      <c r="S43" s="11"/>
      <c r="T43" s="11"/>
      <c r="U43" s="11"/>
      <c r="V43" s="11"/>
      <c r="W43" s="11"/>
      <c r="X43" s="11"/>
      <c r="Y43" s="11"/>
      <c r="Z43" s="11"/>
    </row>
    <row r="44" spans="1:26" ht="75" x14ac:dyDescent="0.25">
      <c r="A44" s="12"/>
      <c r="B44" s="82" t="s">
        <v>178</v>
      </c>
      <c r="C44" s="16" t="s">
        <v>261</v>
      </c>
    </row>
    <row r="45" spans="1:26" x14ac:dyDescent="0.25">
      <c r="A45" s="12"/>
      <c r="B45" s="11"/>
      <c r="C45" s="11"/>
      <c r="D45" s="11"/>
      <c r="E45" s="11"/>
      <c r="F45" s="11"/>
      <c r="G45" s="11"/>
      <c r="H45" s="11"/>
      <c r="I45" s="11"/>
      <c r="J45" s="11"/>
      <c r="K45" s="11"/>
      <c r="L45" s="11"/>
      <c r="M45" s="11"/>
      <c r="N45" s="11"/>
      <c r="O45" s="11"/>
      <c r="P45" s="11"/>
      <c r="Q45" s="11"/>
      <c r="R45" s="11"/>
      <c r="S45" s="11"/>
      <c r="T45" s="11"/>
      <c r="U45" s="11"/>
      <c r="V45" s="11"/>
      <c r="W45" s="11"/>
      <c r="X45" s="11"/>
      <c r="Y45" s="11"/>
      <c r="Z45" s="11"/>
    </row>
    <row r="46" spans="1:26" ht="15" customHeight="1" x14ac:dyDescent="0.25">
      <c r="A46" s="12"/>
      <c r="B46" s="13" t="s">
        <v>262</v>
      </c>
      <c r="C46" s="13"/>
      <c r="D46" s="13"/>
      <c r="E46" s="13"/>
      <c r="F46" s="13"/>
      <c r="G46" s="13"/>
      <c r="H46" s="13"/>
      <c r="I46" s="13"/>
      <c r="J46" s="13"/>
      <c r="K46" s="13"/>
      <c r="L46" s="13"/>
      <c r="M46" s="13"/>
      <c r="N46" s="13"/>
      <c r="O46" s="13"/>
      <c r="P46" s="13"/>
      <c r="Q46" s="13"/>
      <c r="R46" s="13"/>
      <c r="S46" s="13"/>
      <c r="T46" s="13"/>
      <c r="U46" s="13"/>
      <c r="V46" s="13"/>
      <c r="W46" s="13"/>
      <c r="X46" s="13"/>
      <c r="Y46" s="13"/>
      <c r="Z46" s="13"/>
    </row>
    <row r="47" spans="1:26" x14ac:dyDescent="0.25">
      <c r="A47" s="12"/>
      <c r="B47" s="11"/>
      <c r="C47" s="11"/>
      <c r="D47" s="11"/>
      <c r="E47" s="11"/>
      <c r="F47" s="11"/>
      <c r="G47" s="11"/>
      <c r="H47" s="11"/>
      <c r="I47" s="11"/>
      <c r="J47" s="11"/>
      <c r="K47" s="11"/>
      <c r="L47" s="11"/>
      <c r="M47" s="11"/>
      <c r="N47" s="11"/>
      <c r="O47" s="11"/>
      <c r="P47" s="11"/>
      <c r="Q47" s="11"/>
      <c r="R47" s="11"/>
      <c r="S47" s="11"/>
      <c r="T47" s="11"/>
      <c r="U47" s="11"/>
      <c r="V47" s="11"/>
      <c r="W47" s="11"/>
      <c r="X47" s="11"/>
      <c r="Y47" s="11"/>
      <c r="Z47" s="11"/>
    </row>
    <row r="48" spans="1:26" ht="15" customHeight="1" x14ac:dyDescent="0.25">
      <c r="A48" s="12"/>
      <c r="B48" s="13" t="s">
        <v>263</v>
      </c>
      <c r="C48" s="13"/>
      <c r="D48" s="13"/>
      <c r="E48" s="13"/>
      <c r="F48" s="13"/>
      <c r="G48" s="13"/>
      <c r="H48" s="13"/>
      <c r="I48" s="13"/>
      <c r="J48" s="13"/>
      <c r="K48" s="13"/>
      <c r="L48" s="13"/>
      <c r="M48" s="13"/>
      <c r="N48" s="13"/>
      <c r="O48" s="13"/>
      <c r="P48" s="13"/>
      <c r="Q48" s="13"/>
      <c r="R48" s="13"/>
      <c r="S48" s="13"/>
      <c r="T48" s="13"/>
      <c r="U48" s="13"/>
      <c r="V48" s="13"/>
      <c r="W48" s="13"/>
      <c r="X48" s="13"/>
      <c r="Y48" s="13"/>
      <c r="Z48" s="13"/>
    </row>
    <row r="49" spans="1:26" x14ac:dyDescent="0.25">
      <c r="A49" s="12"/>
      <c r="B49" s="11"/>
      <c r="C49" s="11"/>
      <c r="D49" s="11"/>
      <c r="E49" s="11"/>
      <c r="F49" s="11"/>
      <c r="G49" s="11"/>
      <c r="H49" s="11"/>
      <c r="I49" s="11"/>
      <c r="J49" s="11"/>
      <c r="K49" s="11"/>
      <c r="L49" s="11"/>
      <c r="M49" s="11"/>
      <c r="N49" s="11"/>
      <c r="O49" s="11"/>
      <c r="P49" s="11"/>
      <c r="Q49" s="11"/>
      <c r="R49" s="11"/>
      <c r="S49" s="11"/>
      <c r="T49" s="11"/>
      <c r="U49" s="11"/>
      <c r="V49" s="11"/>
      <c r="W49" s="11"/>
      <c r="X49" s="11"/>
      <c r="Y49" s="11"/>
      <c r="Z49" s="11"/>
    </row>
    <row r="50" spans="1:26" ht="60" x14ac:dyDescent="0.25">
      <c r="A50" s="12"/>
      <c r="B50" s="117" t="s">
        <v>118</v>
      </c>
      <c r="C50" s="16" t="s">
        <v>264</v>
      </c>
    </row>
    <row r="51" spans="1:26" x14ac:dyDescent="0.25">
      <c r="A51" s="12"/>
      <c r="B51" s="11"/>
      <c r="C51" s="11"/>
      <c r="D51" s="11"/>
      <c r="E51" s="11"/>
      <c r="F51" s="11"/>
      <c r="G51" s="11"/>
      <c r="H51" s="11"/>
      <c r="I51" s="11"/>
      <c r="J51" s="11"/>
      <c r="K51" s="11"/>
      <c r="L51" s="11"/>
      <c r="M51" s="11"/>
      <c r="N51" s="11"/>
      <c r="O51" s="11"/>
      <c r="P51" s="11"/>
      <c r="Q51" s="11"/>
      <c r="R51" s="11"/>
      <c r="S51" s="11"/>
      <c r="T51" s="11"/>
      <c r="U51" s="11"/>
      <c r="V51" s="11"/>
      <c r="W51" s="11"/>
      <c r="X51" s="11"/>
      <c r="Y51" s="11"/>
      <c r="Z51" s="11"/>
    </row>
    <row r="52" spans="1:26" ht="60" x14ac:dyDescent="0.25">
      <c r="A52" s="12"/>
      <c r="B52" s="82" t="s">
        <v>178</v>
      </c>
      <c r="C52" s="16" t="s">
        <v>265</v>
      </c>
    </row>
    <row r="53" spans="1:26" x14ac:dyDescent="0.25">
      <c r="A53" s="12"/>
      <c r="B53" s="11"/>
      <c r="C53" s="11"/>
      <c r="D53" s="11"/>
      <c r="E53" s="11"/>
      <c r="F53" s="11"/>
      <c r="G53" s="11"/>
      <c r="H53" s="11"/>
      <c r="I53" s="11"/>
      <c r="J53" s="11"/>
      <c r="K53" s="11"/>
      <c r="L53" s="11"/>
      <c r="M53" s="11"/>
      <c r="N53" s="11"/>
      <c r="O53" s="11"/>
      <c r="P53" s="11"/>
      <c r="Q53" s="11"/>
      <c r="R53" s="11"/>
      <c r="S53" s="11"/>
      <c r="T53" s="11"/>
      <c r="U53" s="11"/>
      <c r="V53" s="11"/>
      <c r="W53" s="11"/>
      <c r="X53" s="11"/>
      <c r="Y53" s="11"/>
      <c r="Z53" s="11"/>
    </row>
    <row r="54" spans="1:26" ht="75" x14ac:dyDescent="0.25">
      <c r="A54" s="12"/>
      <c r="B54" s="82" t="s">
        <v>178</v>
      </c>
      <c r="C54" s="16" t="s">
        <v>266</v>
      </c>
    </row>
    <row r="55" spans="1:26" x14ac:dyDescent="0.25">
      <c r="A55" s="12"/>
      <c r="B55" s="11"/>
      <c r="C55" s="11"/>
      <c r="D55" s="11"/>
      <c r="E55" s="11"/>
      <c r="F55" s="11"/>
      <c r="G55" s="11"/>
      <c r="H55" s="11"/>
      <c r="I55" s="11"/>
      <c r="J55" s="11"/>
      <c r="K55" s="11"/>
      <c r="L55" s="11"/>
      <c r="M55" s="11"/>
      <c r="N55" s="11"/>
      <c r="O55" s="11"/>
      <c r="P55" s="11"/>
      <c r="Q55" s="11"/>
      <c r="R55" s="11"/>
      <c r="S55" s="11"/>
      <c r="T55" s="11"/>
      <c r="U55" s="11"/>
      <c r="V55" s="11"/>
      <c r="W55" s="11"/>
      <c r="X55" s="11"/>
      <c r="Y55" s="11"/>
      <c r="Z55" s="11"/>
    </row>
    <row r="56" spans="1:26" ht="75" x14ac:dyDescent="0.25">
      <c r="A56" s="12"/>
      <c r="B56" s="82" t="s">
        <v>178</v>
      </c>
      <c r="C56" s="16" t="s">
        <v>267</v>
      </c>
    </row>
    <row r="57" spans="1:26" x14ac:dyDescent="0.25">
      <c r="A57" s="12"/>
      <c r="B57" s="11"/>
      <c r="C57" s="11"/>
      <c r="D57" s="11"/>
      <c r="E57" s="11"/>
      <c r="F57" s="11"/>
      <c r="G57" s="11"/>
      <c r="H57" s="11"/>
      <c r="I57" s="11"/>
      <c r="J57" s="11"/>
      <c r="K57" s="11"/>
      <c r="L57" s="11"/>
      <c r="M57" s="11"/>
      <c r="N57" s="11"/>
      <c r="O57" s="11"/>
      <c r="P57" s="11"/>
      <c r="Q57" s="11"/>
      <c r="R57" s="11"/>
      <c r="S57" s="11"/>
      <c r="T57" s="11"/>
      <c r="U57" s="11"/>
      <c r="V57" s="11"/>
      <c r="W57" s="11"/>
      <c r="X57" s="11"/>
      <c r="Y57" s="11"/>
      <c r="Z57" s="11"/>
    </row>
    <row r="58" spans="1:26" ht="90" x14ac:dyDescent="0.25">
      <c r="A58" s="12"/>
      <c r="B58" s="82" t="s">
        <v>178</v>
      </c>
      <c r="C58" s="16" t="s">
        <v>268</v>
      </c>
    </row>
    <row r="59" spans="1:26" x14ac:dyDescent="0.25">
      <c r="A59" s="12"/>
      <c r="B59" s="11"/>
      <c r="C59" s="11"/>
      <c r="D59" s="11"/>
      <c r="E59" s="11"/>
      <c r="F59" s="11"/>
      <c r="G59" s="11"/>
      <c r="H59" s="11"/>
      <c r="I59" s="11"/>
      <c r="J59" s="11"/>
      <c r="K59" s="11"/>
      <c r="L59" s="11"/>
      <c r="M59" s="11"/>
      <c r="N59" s="11"/>
      <c r="O59" s="11"/>
      <c r="P59" s="11"/>
      <c r="Q59" s="11"/>
      <c r="R59" s="11"/>
      <c r="S59" s="11"/>
      <c r="T59" s="11"/>
      <c r="U59" s="11"/>
      <c r="V59" s="11"/>
      <c r="W59" s="11"/>
      <c r="X59" s="11"/>
      <c r="Y59" s="11"/>
      <c r="Z59" s="11"/>
    </row>
    <row r="60" spans="1:26" ht="75" x14ac:dyDescent="0.25">
      <c r="A60" s="12"/>
      <c r="B60" s="82" t="s">
        <v>178</v>
      </c>
      <c r="C60" s="16" t="s">
        <v>269</v>
      </c>
    </row>
    <row r="61" spans="1:26" x14ac:dyDescent="0.25">
      <c r="A61" s="12"/>
      <c r="B61" s="11"/>
      <c r="C61" s="11"/>
      <c r="D61" s="11"/>
      <c r="E61" s="11"/>
      <c r="F61" s="11"/>
      <c r="G61" s="11"/>
      <c r="H61" s="11"/>
      <c r="I61" s="11"/>
      <c r="J61" s="11"/>
      <c r="K61" s="11"/>
      <c r="L61" s="11"/>
      <c r="M61" s="11"/>
      <c r="N61" s="11"/>
      <c r="O61" s="11"/>
      <c r="P61" s="11"/>
      <c r="Q61" s="11"/>
      <c r="R61" s="11"/>
      <c r="S61" s="11"/>
      <c r="T61" s="11"/>
      <c r="U61" s="11"/>
      <c r="V61" s="11"/>
      <c r="W61" s="11"/>
      <c r="X61" s="11"/>
      <c r="Y61" s="11"/>
      <c r="Z61" s="11"/>
    </row>
    <row r="62" spans="1:26" ht="15" customHeight="1" x14ac:dyDescent="0.25">
      <c r="A62" s="12"/>
      <c r="B62" s="13" t="s">
        <v>270</v>
      </c>
      <c r="C62" s="13"/>
      <c r="D62" s="13"/>
      <c r="E62" s="13"/>
      <c r="F62" s="13"/>
      <c r="G62" s="13"/>
      <c r="H62" s="13"/>
      <c r="I62" s="13"/>
      <c r="J62" s="13"/>
      <c r="K62" s="13"/>
      <c r="L62" s="13"/>
      <c r="M62" s="13"/>
      <c r="N62" s="13"/>
      <c r="O62" s="13"/>
      <c r="P62" s="13"/>
      <c r="Q62" s="13"/>
      <c r="R62" s="13"/>
      <c r="S62" s="13"/>
      <c r="T62" s="13"/>
      <c r="U62" s="13"/>
      <c r="V62" s="13"/>
      <c r="W62" s="13"/>
      <c r="X62" s="13"/>
      <c r="Y62" s="13"/>
      <c r="Z62" s="13"/>
    </row>
    <row r="63" spans="1:26" x14ac:dyDescent="0.25">
      <c r="A63" s="12"/>
      <c r="B63" s="11"/>
      <c r="C63" s="11"/>
      <c r="D63" s="11"/>
      <c r="E63" s="11"/>
      <c r="F63" s="11"/>
      <c r="G63" s="11"/>
      <c r="H63" s="11"/>
      <c r="I63" s="11"/>
      <c r="J63" s="11"/>
      <c r="K63" s="11"/>
      <c r="L63" s="11"/>
      <c r="M63" s="11"/>
      <c r="N63" s="11"/>
      <c r="O63" s="11"/>
      <c r="P63" s="11"/>
      <c r="Q63" s="11"/>
      <c r="R63" s="11"/>
      <c r="S63" s="11"/>
      <c r="T63" s="11"/>
      <c r="U63" s="11"/>
      <c r="V63" s="11"/>
      <c r="W63" s="11"/>
      <c r="X63" s="11"/>
      <c r="Y63" s="11"/>
      <c r="Z63" s="11"/>
    </row>
    <row r="64" spans="1:26" ht="165" x14ac:dyDescent="0.25">
      <c r="A64" s="12"/>
      <c r="B64" s="117" t="s">
        <v>121</v>
      </c>
      <c r="C64" s="16" t="s">
        <v>271</v>
      </c>
    </row>
    <row r="65" spans="1:26" x14ac:dyDescent="0.25">
      <c r="A65" s="12"/>
      <c r="B65" s="11"/>
      <c r="C65" s="11"/>
      <c r="D65" s="11"/>
      <c r="E65" s="11"/>
      <c r="F65" s="11"/>
      <c r="G65" s="11"/>
      <c r="H65" s="11"/>
      <c r="I65" s="11"/>
      <c r="J65" s="11"/>
      <c r="K65" s="11"/>
      <c r="L65" s="11"/>
      <c r="M65" s="11"/>
      <c r="N65" s="11"/>
      <c r="O65" s="11"/>
      <c r="P65" s="11"/>
      <c r="Q65" s="11"/>
      <c r="R65" s="11"/>
      <c r="S65" s="11"/>
      <c r="T65" s="11"/>
      <c r="U65" s="11"/>
      <c r="V65" s="11"/>
      <c r="W65" s="11"/>
      <c r="X65" s="11"/>
      <c r="Y65" s="11"/>
      <c r="Z65" s="11"/>
    </row>
    <row r="66" spans="1:26" ht="120" x14ac:dyDescent="0.25">
      <c r="A66" s="12"/>
      <c r="B66" s="117" t="s">
        <v>124</v>
      </c>
      <c r="C66" s="16" t="s">
        <v>272</v>
      </c>
    </row>
    <row r="67" spans="1:26" x14ac:dyDescent="0.25">
      <c r="A67" s="12"/>
      <c r="B67" s="11"/>
      <c r="C67" s="11"/>
      <c r="D67" s="11"/>
      <c r="E67" s="11"/>
      <c r="F67" s="11"/>
      <c r="G67" s="11"/>
      <c r="H67" s="11"/>
      <c r="I67" s="11"/>
      <c r="J67" s="11"/>
      <c r="K67" s="11"/>
      <c r="L67" s="11"/>
      <c r="M67" s="11"/>
      <c r="N67" s="11"/>
      <c r="O67" s="11"/>
      <c r="P67" s="11"/>
      <c r="Q67" s="11"/>
      <c r="R67" s="11"/>
      <c r="S67" s="11"/>
      <c r="T67" s="11"/>
      <c r="U67" s="11"/>
      <c r="V67" s="11"/>
      <c r="W67" s="11"/>
      <c r="X67" s="11"/>
      <c r="Y67" s="11"/>
      <c r="Z67" s="11"/>
    </row>
    <row r="68" spans="1:26" ht="15" customHeight="1" x14ac:dyDescent="0.25">
      <c r="A68" s="12"/>
      <c r="B68" s="13" t="s">
        <v>273</v>
      </c>
      <c r="C68" s="13"/>
      <c r="D68" s="13"/>
      <c r="E68" s="13"/>
      <c r="F68" s="13"/>
      <c r="G68" s="13"/>
      <c r="H68" s="13"/>
      <c r="I68" s="13"/>
      <c r="J68" s="13"/>
      <c r="K68" s="13"/>
      <c r="L68" s="13"/>
      <c r="M68" s="13"/>
      <c r="N68" s="13"/>
      <c r="O68" s="13"/>
      <c r="P68" s="13"/>
      <c r="Q68" s="13"/>
      <c r="R68" s="13"/>
      <c r="S68" s="13"/>
      <c r="T68" s="13"/>
      <c r="U68" s="13"/>
      <c r="V68" s="13"/>
      <c r="W68" s="13"/>
      <c r="X68" s="13"/>
      <c r="Y68" s="13"/>
      <c r="Z68" s="13"/>
    </row>
    <row r="69" spans="1:26" x14ac:dyDescent="0.25">
      <c r="A69" s="12"/>
      <c r="B69" s="11"/>
      <c r="C69" s="11"/>
      <c r="D69" s="11"/>
      <c r="E69" s="11"/>
      <c r="F69" s="11"/>
      <c r="G69" s="11"/>
      <c r="H69" s="11"/>
      <c r="I69" s="11"/>
      <c r="J69" s="11"/>
      <c r="K69" s="11"/>
      <c r="L69" s="11"/>
      <c r="M69" s="11"/>
      <c r="N69" s="11"/>
      <c r="O69" s="11"/>
      <c r="P69" s="11"/>
      <c r="Q69" s="11"/>
      <c r="R69" s="11"/>
      <c r="S69" s="11"/>
      <c r="T69" s="11"/>
      <c r="U69" s="11"/>
      <c r="V69" s="11"/>
      <c r="W69" s="11"/>
      <c r="X69" s="11"/>
      <c r="Y69" s="11"/>
      <c r="Z69" s="11"/>
    </row>
    <row r="70" spans="1:26" ht="135" x14ac:dyDescent="0.25">
      <c r="A70" s="12"/>
      <c r="B70" s="117" t="s">
        <v>118</v>
      </c>
      <c r="C70" s="16" t="s">
        <v>274</v>
      </c>
    </row>
    <row r="71" spans="1:26" x14ac:dyDescent="0.25">
      <c r="A71" s="12"/>
      <c r="B71" s="11"/>
      <c r="C71" s="11"/>
      <c r="D71" s="11"/>
      <c r="E71" s="11"/>
      <c r="F71" s="11"/>
      <c r="G71" s="11"/>
      <c r="H71" s="11"/>
      <c r="I71" s="11"/>
      <c r="J71" s="11"/>
      <c r="K71" s="11"/>
      <c r="L71" s="11"/>
      <c r="M71" s="11"/>
      <c r="N71" s="11"/>
      <c r="O71" s="11"/>
      <c r="P71" s="11"/>
      <c r="Q71" s="11"/>
      <c r="R71" s="11"/>
      <c r="S71" s="11"/>
      <c r="T71" s="11"/>
      <c r="U71" s="11"/>
      <c r="V71" s="11"/>
      <c r="W71" s="11"/>
      <c r="X71" s="11"/>
      <c r="Y71" s="11"/>
      <c r="Z71" s="11"/>
    </row>
    <row r="72" spans="1:26" ht="75" x14ac:dyDescent="0.25">
      <c r="A72" s="12"/>
      <c r="B72" s="117" t="s">
        <v>121</v>
      </c>
      <c r="C72" s="16" t="s">
        <v>275</v>
      </c>
    </row>
    <row r="73" spans="1:26" x14ac:dyDescent="0.25">
      <c r="A73" s="12"/>
      <c r="B73" s="11"/>
      <c r="C73" s="11"/>
      <c r="D73" s="11"/>
      <c r="E73" s="11"/>
      <c r="F73" s="11"/>
      <c r="G73" s="11"/>
      <c r="H73" s="11"/>
      <c r="I73" s="11"/>
      <c r="J73" s="11"/>
      <c r="K73" s="11"/>
      <c r="L73" s="11"/>
      <c r="M73" s="11"/>
      <c r="N73" s="11"/>
      <c r="O73" s="11"/>
      <c r="P73" s="11"/>
      <c r="Q73" s="11"/>
      <c r="R73" s="11"/>
      <c r="S73" s="11"/>
      <c r="T73" s="11"/>
      <c r="U73" s="11"/>
      <c r="V73" s="11"/>
      <c r="W73" s="11"/>
      <c r="X73" s="11"/>
      <c r="Y73" s="11"/>
      <c r="Z73" s="11"/>
    </row>
    <row r="74" spans="1:26" x14ac:dyDescent="0.25">
      <c r="A74" s="12"/>
      <c r="B74" s="82" t="s">
        <v>178</v>
      </c>
      <c r="C74" s="16" t="s">
        <v>276</v>
      </c>
    </row>
    <row r="75" spans="1:26" x14ac:dyDescent="0.25">
      <c r="A75" s="12"/>
      <c r="B75" s="11"/>
      <c r="C75" s="11"/>
      <c r="D75" s="11"/>
      <c r="E75" s="11"/>
      <c r="F75" s="11"/>
      <c r="G75" s="11"/>
      <c r="H75" s="11"/>
      <c r="I75" s="11"/>
      <c r="J75" s="11"/>
      <c r="K75" s="11"/>
      <c r="L75" s="11"/>
      <c r="M75" s="11"/>
      <c r="N75" s="11"/>
      <c r="O75" s="11"/>
      <c r="P75" s="11"/>
      <c r="Q75" s="11"/>
      <c r="R75" s="11"/>
      <c r="S75" s="11"/>
      <c r="T75" s="11"/>
      <c r="U75" s="11"/>
      <c r="V75" s="11"/>
      <c r="W75" s="11"/>
      <c r="X75" s="11"/>
      <c r="Y75" s="11"/>
      <c r="Z75" s="11"/>
    </row>
    <row r="76" spans="1:26" ht="45" x14ac:dyDescent="0.25">
      <c r="A76" s="12"/>
      <c r="B76" s="82" t="s">
        <v>178</v>
      </c>
      <c r="C76" s="16" t="s">
        <v>277</v>
      </c>
    </row>
    <row r="77" spans="1:26" x14ac:dyDescent="0.25">
      <c r="A77" s="12"/>
      <c r="B77" s="11"/>
      <c r="C77" s="11"/>
      <c r="D77" s="11"/>
      <c r="E77" s="11"/>
      <c r="F77" s="11"/>
      <c r="G77" s="11"/>
      <c r="H77" s="11"/>
      <c r="I77" s="11"/>
      <c r="J77" s="11"/>
      <c r="K77" s="11"/>
      <c r="L77" s="11"/>
      <c r="M77" s="11"/>
      <c r="N77" s="11"/>
      <c r="O77" s="11"/>
      <c r="P77" s="11"/>
      <c r="Q77" s="11"/>
      <c r="R77" s="11"/>
      <c r="S77" s="11"/>
      <c r="T77" s="11"/>
      <c r="U77" s="11"/>
      <c r="V77" s="11"/>
      <c r="W77" s="11"/>
      <c r="X77" s="11"/>
      <c r="Y77" s="11"/>
      <c r="Z77" s="11"/>
    </row>
    <row r="78" spans="1:26" ht="15" customHeight="1" x14ac:dyDescent="0.25">
      <c r="A78" s="12"/>
      <c r="B78" s="13" t="s">
        <v>278</v>
      </c>
      <c r="C78" s="13"/>
      <c r="D78" s="13"/>
      <c r="E78" s="13"/>
      <c r="F78" s="13"/>
      <c r="G78" s="13"/>
      <c r="H78" s="13"/>
      <c r="I78" s="13"/>
      <c r="J78" s="13"/>
      <c r="K78" s="13"/>
      <c r="L78" s="13"/>
      <c r="M78" s="13"/>
      <c r="N78" s="13"/>
      <c r="O78" s="13"/>
      <c r="P78" s="13"/>
      <c r="Q78" s="13"/>
      <c r="R78" s="13"/>
      <c r="S78" s="13"/>
      <c r="T78" s="13"/>
      <c r="U78" s="13"/>
      <c r="V78" s="13"/>
      <c r="W78" s="13"/>
      <c r="X78" s="13"/>
      <c r="Y78" s="13"/>
      <c r="Z78" s="13"/>
    </row>
    <row r="79" spans="1:26" x14ac:dyDescent="0.25">
      <c r="A79" s="12"/>
      <c r="B79" s="11"/>
      <c r="C79" s="11"/>
      <c r="D79" s="11"/>
      <c r="E79" s="11"/>
      <c r="F79" s="11"/>
      <c r="G79" s="11"/>
      <c r="H79" s="11"/>
      <c r="I79" s="11"/>
      <c r="J79" s="11"/>
      <c r="K79" s="11"/>
      <c r="L79" s="11"/>
      <c r="M79" s="11"/>
      <c r="N79" s="11"/>
      <c r="O79" s="11"/>
      <c r="P79" s="11"/>
      <c r="Q79" s="11"/>
      <c r="R79" s="11"/>
      <c r="S79" s="11"/>
      <c r="T79" s="11"/>
      <c r="U79" s="11"/>
      <c r="V79" s="11"/>
      <c r="W79" s="11"/>
      <c r="X79" s="11"/>
      <c r="Y79" s="11"/>
      <c r="Z79" s="11"/>
    </row>
    <row r="80" spans="1:26" ht="15" customHeight="1" x14ac:dyDescent="0.25">
      <c r="A80" s="12"/>
      <c r="B80" s="13" t="s">
        <v>279</v>
      </c>
      <c r="C80" s="13"/>
      <c r="D80" s="13"/>
      <c r="E80" s="13"/>
      <c r="F80" s="13"/>
      <c r="G80" s="13"/>
      <c r="H80" s="13"/>
      <c r="I80" s="13"/>
      <c r="J80" s="13"/>
      <c r="K80" s="13"/>
      <c r="L80" s="13"/>
      <c r="M80" s="13"/>
      <c r="N80" s="13"/>
      <c r="O80" s="13"/>
      <c r="P80" s="13"/>
      <c r="Q80" s="13"/>
      <c r="R80" s="13"/>
      <c r="S80" s="13"/>
      <c r="T80" s="13"/>
      <c r="U80" s="13"/>
      <c r="V80" s="13"/>
      <c r="W80" s="13"/>
      <c r="X80" s="13"/>
      <c r="Y80" s="13"/>
      <c r="Z80" s="13"/>
    </row>
    <row r="81" spans="1:26" x14ac:dyDescent="0.25">
      <c r="A81" s="12"/>
      <c r="B81" s="11"/>
      <c r="C81" s="11"/>
      <c r="D81" s="11"/>
      <c r="E81" s="11"/>
      <c r="F81" s="11"/>
      <c r="G81" s="11"/>
      <c r="H81" s="11"/>
      <c r="I81" s="11"/>
      <c r="J81" s="11"/>
      <c r="K81" s="11"/>
      <c r="L81" s="11"/>
      <c r="M81" s="11"/>
      <c r="N81" s="11"/>
      <c r="O81" s="11"/>
      <c r="P81" s="11"/>
      <c r="Q81" s="11"/>
      <c r="R81" s="11"/>
      <c r="S81" s="11"/>
      <c r="T81" s="11"/>
      <c r="U81" s="11"/>
      <c r="V81" s="11"/>
      <c r="W81" s="11"/>
      <c r="X81" s="11"/>
      <c r="Y81" s="11"/>
      <c r="Z81" s="11"/>
    </row>
    <row r="82" spans="1:26" ht="60" x14ac:dyDescent="0.25">
      <c r="A82" s="12"/>
      <c r="B82" s="15" t="s">
        <v>118</v>
      </c>
      <c r="C82" s="16" t="s">
        <v>280</v>
      </c>
    </row>
    <row r="83" spans="1:26" x14ac:dyDescent="0.25">
      <c r="A83" s="12"/>
      <c r="B83" s="11"/>
      <c r="C83" s="11"/>
      <c r="D83" s="11"/>
      <c r="E83" s="11"/>
      <c r="F83" s="11"/>
      <c r="G83" s="11"/>
      <c r="H83" s="11"/>
      <c r="I83" s="11"/>
      <c r="J83" s="11"/>
      <c r="K83" s="11"/>
      <c r="L83" s="11"/>
      <c r="M83" s="11"/>
      <c r="N83" s="11"/>
      <c r="O83" s="11"/>
      <c r="P83" s="11"/>
      <c r="Q83" s="11"/>
      <c r="R83" s="11"/>
      <c r="S83" s="11"/>
      <c r="T83" s="11"/>
      <c r="U83" s="11"/>
      <c r="V83" s="11"/>
      <c r="W83" s="11"/>
      <c r="X83" s="11"/>
      <c r="Y83" s="11"/>
      <c r="Z83" s="11"/>
    </row>
    <row r="84" spans="1:26" ht="30" x14ac:dyDescent="0.25">
      <c r="A84" s="12"/>
      <c r="B84" s="117" t="s">
        <v>178</v>
      </c>
      <c r="C84" s="16" t="s">
        <v>281</v>
      </c>
    </row>
    <row r="85" spans="1:26" x14ac:dyDescent="0.25">
      <c r="A85" s="12"/>
      <c r="B85" s="11"/>
      <c r="C85" s="11"/>
      <c r="D85" s="11"/>
      <c r="E85" s="11"/>
      <c r="F85" s="11"/>
      <c r="G85" s="11"/>
      <c r="H85" s="11"/>
      <c r="I85" s="11"/>
      <c r="J85" s="11"/>
      <c r="K85" s="11"/>
      <c r="L85" s="11"/>
      <c r="M85" s="11"/>
      <c r="N85" s="11"/>
      <c r="O85" s="11"/>
      <c r="P85" s="11"/>
      <c r="Q85" s="11"/>
      <c r="R85" s="11"/>
      <c r="S85" s="11"/>
      <c r="T85" s="11"/>
      <c r="U85" s="11"/>
      <c r="V85" s="11"/>
      <c r="W85" s="11"/>
      <c r="X85" s="11"/>
      <c r="Y85" s="11"/>
      <c r="Z85" s="11"/>
    </row>
    <row r="86" spans="1:26" ht="30" x14ac:dyDescent="0.25">
      <c r="A86" s="12"/>
      <c r="B86" s="117" t="s">
        <v>178</v>
      </c>
      <c r="C86" s="16" t="s">
        <v>282</v>
      </c>
    </row>
    <row r="87" spans="1:26" x14ac:dyDescent="0.25">
      <c r="A87" s="12"/>
      <c r="B87" s="11"/>
      <c r="C87" s="11"/>
      <c r="D87" s="11"/>
      <c r="E87" s="11"/>
      <c r="F87" s="11"/>
      <c r="G87" s="11"/>
      <c r="H87" s="11"/>
      <c r="I87" s="11"/>
      <c r="J87" s="11"/>
      <c r="K87" s="11"/>
      <c r="L87" s="11"/>
      <c r="M87" s="11"/>
      <c r="N87" s="11"/>
      <c r="O87" s="11"/>
      <c r="P87" s="11"/>
      <c r="Q87" s="11"/>
      <c r="R87" s="11"/>
      <c r="S87" s="11"/>
      <c r="T87" s="11"/>
      <c r="U87" s="11"/>
      <c r="V87" s="11"/>
      <c r="W87" s="11"/>
      <c r="X87" s="11"/>
      <c r="Y87" s="11"/>
      <c r="Z87" s="11"/>
    </row>
    <row r="88" spans="1:26" ht="30" x14ac:dyDescent="0.25">
      <c r="A88" s="12"/>
      <c r="B88" s="117" t="s">
        <v>178</v>
      </c>
      <c r="C88" s="16" t="s">
        <v>283</v>
      </c>
    </row>
    <row r="89" spans="1:26" x14ac:dyDescent="0.25">
      <c r="A89" s="12"/>
      <c r="B89" s="11"/>
      <c r="C89" s="11"/>
      <c r="D89" s="11"/>
      <c r="E89" s="11"/>
      <c r="F89" s="11"/>
      <c r="G89" s="11"/>
      <c r="H89" s="11"/>
      <c r="I89" s="11"/>
      <c r="J89" s="11"/>
      <c r="K89" s="11"/>
      <c r="L89" s="11"/>
      <c r="M89" s="11"/>
      <c r="N89" s="11"/>
      <c r="O89" s="11"/>
      <c r="P89" s="11"/>
      <c r="Q89" s="11"/>
      <c r="R89" s="11"/>
      <c r="S89" s="11"/>
      <c r="T89" s="11"/>
      <c r="U89" s="11"/>
      <c r="V89" s="11"/>
      <c r="W89" s="11"/>
      <c r="X89" s="11"/>
      <c r="Y89" s="11"/>
      <c r="Z89" s="11"/>
    </row>
    <row r="90" spans="1:26" ht="15" customHeight="1" x14ac:dyDescent="0.25">
      <c r="A90" s="12"/>
      <c r="B90" s="13" t="s">
        <v>284</v>
      </c>
      <c r="C90" s="13"/>
      <c r="D90" s="13"/>
      <c r="E90" s="13"/>
      <c r="F90" s="13"/>
      <c r="G90" s="13"/>
      <c r="H90" s="13"/>
      <c r="I90" s="13"/>
      <c r="J90" s="13"/>
      <c r="K90" s="13"/>
      <c r="L90" s="13"/>
      <c r="M90" s="13"/>
      <c r="N90" s="13"/>
      <c r="O90" s="13"/>
      <c r="P90" s="13"/>
      <c r="Q90" s="13"/>
      <c r="R90" s="13"/>
      <c r="S90" s="13"/>
      <c r="T90" s="13"/>
      <c r="U90" s="13"/>
      <c r="V90" s="13"/>
      <c r="W90" s="13"/>
      <c r="X90" s="13"/>
      <c r="Y90" s="13"/>
      <c r="Z90" s="13"/>
    </row>
    <row r="91" spans="1:26" x14ac:dyDescent="0.25">
      <c r="A91" s="12"/>
      <c r="B91" s="11"/>
      <c r="C91" s="11"/>
      <c r="D91" s="11"/>
      <c r="E91" s="11"/>
      <c r="F91" s="11"/>
      <c r="G91" s="11"/>
      <c r="H91" s="11"/>
      <c r="I91" s="11"/>
      <c r="J91" s="11"/>
      <c r="K91" s="11"/>
      <c r="L91" s="11"/>
      <c r="M91" s="11"/>
      <c r="N91" s="11"/>
      <c r="O91" s="11"/>
      <c r="P91" s="11"/>
      <c r="Q91" s="11"/>
      <c r="R91" s="11"/>
      <c r="S91" s="11"/>
      <c r="T91" s="11"/>
      <c r="U91" s="11"/>
      <c r="V91" s="11"/>
      <c r="W91" s="11"/>
      <c r="X91" s="11"/>
      <c r="Y91" s="11"/>
      <c r="Z91" s="11"/>
    </row>
    <row r="92" spans="1:26" ht="135" x14ac:dyDescent="0.25">
      <c r="A92" s="12"/>
      <c r="B92" s="15" t="s">
        <v>121</v>
      </c>
      <c r="C92" s="16" t="s">
        <v>285</v>
      </c>
    </row>
    <row r="93" spans="1:26" x14ac:dyDescent="0.25">
      <c r="A93" s="12"/>
      <c r="B93" s="11"/>
      <c r="C93" s="11"/>
      <c r="D93" s="11"/>
      <c r="E93" s="11"/>
      <c r="F93" s="11"/>
      <c r="G93" s="11"/>
      <c r="H93" s="11"/>
      <c r="I93" s="11"/>
      <c r="J93" s="11"/>
      <c r="K93" s="11"/>
      <c r="L93" s="11"/>
      <c r="M93" s="11"/>
      <c r="N93" s="11"/>
      <c r="O93" s="11"/>
      <c r="P93" s="11"/>
      <c r="Q93" s="11"/>
      <c r="R93" s="11"/>
      <c r="S93" s="11"/>
      <c r="T93" s="11"/>
      <c r="U93" s="11"/>
      <c r="V93" s="11"/>
      <c r="W93" s="11"/>
      <c r="X93" s="11"/>
      <c r="Y93" s="11"/>
      <c r="Z93" s="11"/>
    </row>
    <row r="94" spans="1:26" ht="150" x14ac:dyDescent="0.25">
      <c r="A94" s="12"/>
      <c r="B94" s="15" t="s">
        <v>124</v>
      </c>
      <c r="C94" s="16" t="s">
        <v>286</v>
      </c>
    </row>
    <row r="95" spans="1:26" x14ac:dyDescent="0.25">
      <c r="A95" s="12"/>
      <c r="B95" s="11"/>
      <c r="C95" s="11"/>
      <c r="D95" s="11"/>
      <c r="E95" s="11"/>
      <c r="F95" s="11"/>
      <c r="G95" s="11"/>
      <c r="H95" s="11"/>
      <c r="I95" s="11"/>
      <c r="J95" s="11"/>
      <c r="K95" s="11"/>
      <c r="L95" s="11"/>
      <c r="M95" s="11"/>
      <c r="N95" s="11"/>
      <c r="O95" s="11"/>
      <c r="P95" s="11"/>
      <c r="Q95" s="11"/>
      <c r="R95" s="11"/>
      <c r="S95" s="11"/>
      <c r="T95" s="11"/>
      <c r="U95" s="11"/>
      <c r="V95" s="11"/>
      <c r="W95" s="11"/>
      <c r="X95" s="11"/>
      <c r="Y95" s="11"/>
      <c r="Z95" s="11"/>
    </row>
    <row r="96" spans="1:26" ht="15" customHeight="1" x14ac:dyDescent="0.25">
      <c r="A96" s="12"/>
      <c r="B96" s="13" t="s">
        <v>287</v>
      </c>
      <c r="C96" s="13"/>
      <c r="D96" s="13"/>
      <c r="E96" s="13"/>
      <c r="F96" s="13"/>
      <c r="G96" s="13"/>
      <c r="H96" s="13"/>
      <c r="I96" s="13"/>
      <c r="J96" s="13"/>
      <c r="K96" s="13"/>
      <c r="L96" s="13"/>
      <c r="M96" s="13"/>
      <c r="N96" s="13"/>
      <c r="O96" s="13"/>
      <c r="P96" s="13"/>
      <c r="Q96" s="13"/>
      <c r="R96" s="13"/>
      <c r="S96" s="13"/>
      <c r="T96" s="13"/>
      <c r="U96" s="13"/>
      <c r="V96" s="13"/>
      <c r="W96" s="13"/>
      <c r="X96" s="13"/>
      <c r="Y96" s="13"/>
      <c r="Z96" s="13"/>
    </row>
    <row r="97" spans="1:26" x14ac:dyDescent="0.25">
      <c r="A97" s="12"/>
      <c r="B97" s="11"/>
      <c r="C97" s="11"/>
      <c r="D97" s="11"/>
      <c r="E97" s="11"/>
      <c r="F97" s="11"/>
      <c r="G97" s="11"/>
      <c r="H97" s="11"/>
      <c r="I97" s="11"/>
      <c r="J97" s="11"/>
      <c r="K97" s="11"/>
      <c r="L97" s="11"/>
      <c r="M97" s="11"/>
      <c r="N97" s="11"/>
      <c r="O97" s="11"/>
      <c r="P97" s="11"/>
      <c r="Q97" s="11"/>
      <c r="R97" s="11"/>
      <c r="S97" s="11"/>
      <c r="T97" s="11"/>
      <c r="U97" s="11"/>
      <c r="V97" s="11"/>
      <c r="W97" s="11"/>
      <c r="X97" s="11"/>
      <c r="Y97" s="11"/>
      <c r="Z97" s="11"/>
    </row>
    <row r="98" spans="1:26" ht="15" customHeight="1" x14ac:dyDescent="0.25">
      <c r="A98" s="12"/>
      <c r="B98" s="13" t="s">
        <v>288</v>
      </c>
      <c r="C98" s="13"/>
      <c r="D98" s="13"/>
      <c r="E98" s="13"/>
      <c r="F98" s="13"/>
      <c r="G98" s="13"/>
      <c r="H98" s="13"/>
      <c r="I98" s="13"/>
      <c r="J98" s="13"/>
      <c r="K98" s="13"/>
      <c r="L98" s="13"/>
      <c r="M98" s="13"/>
      <c r="N98" s="13"/>
      <c r="O98" s="13"/>
      <c r="P98" s="13"/>
      <c r="Q98" s="13"/>
      <c r="R98" s="13"/>
      <c r="S98" s="13"/>
      <c r="T98" s="13"/>
      <c r="U98" s="13"/>
      <c r="V98" s="13"/>
      <c r="W98" s="13"/>
      <c r="X98" s="13"/>
      <c r="Y98" s="13"/>
      <c r="Z98" s="13"/>
    </row>
    <row r="99" spans="1:26" x14ac:dyDescent="0.25">
      <c r="A99" s="12"/>
      <c r="B99" s="11"/>
      <c r="C99" s="11"/>
      <c r="D99" s="11"/>
      <c r="E99" s="11"/>
      <c r="F99" s="11"/>
      <c r="G99" s="11"/>
      <c r="H99" s="11"/>
      <c r="I99" s="11"/>
      <c r="J99" s="11"/>
      <c r="K99" s="11"/>
      <c r="L99" s="11"/>
      <c r="M99" s="11"/>
      <c r="N99" s="11"/>
      <c r="O99" s="11"/>
      <c r="P99" s="11"/>
      <c r="Q99" s="11"/>
      <c r="R99" s="11"/>
      <c r="S99" s="11"/>
      <c r="T99" s="11"/>
      <c r="U99" s="11"/>
      <c r="V99" s="11"/>
      <c r="W99" s="11"/>
      <c r="X99" s="11"/>
      <c r="Y99" s="11"/>
      <c r="Z99" s="11"/>
    </row>
    <row r="100" spans="1:26" ht="75" x14ac:dyDescent="0.25">
      <c r="A100" s="12"/>
      <c r="B100" s="15" t="s">
        <v>118</v>
      </c>
      <c r="C100" s="16" t="s">
        <v>289</v>
      </c>
    </row>
    <row r="101" spans="1:26" x14ac:dyDescent="0.25">
      <c r="A101" s="12"/>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row>
    <row r="102" spans="1:26" ht="75" x14ac:dyDescent="0.25">
      <c r="A102" s="12"/>
      <c r="B102" s="15" t="s">
        <v>121</v>
      </c>
      <c r="C102" s="16" t="s">
        <v>290</v>
      </c>
    </row>
    <row r="103" spans="1:26" x14ac:dyDescent="0.25">
      <c r="A103" s="12"/>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row>
    <row r="104" spans="1:26" ht="60" x14ac:dyDescent="0.25">
      <c r="A104" s="12"/>
      <c r="B104" s="15" t="s">
        <v>124</v>
      </c>
      <c r="C104" s="16" t="s">
        <v>291</v>
      </c>
    </row>
    <row r="105" spans="1:26" x14ac:dyDescent="0.25">
      <c r="A105" s="12"/>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row>
    <row r="106" spans="1:26" ht="30" x14ac:dyDescent="0.25">
      <c r="A106" s="12"/>
      <c r="B106" s="82" t="s">
        <v>292</v>
      </c>
      <c r="C106" s="52" t="s">
        <v>293</v>
      </c>
    </row>
    <row r="107" spans="1:26" x14ac:dyDescent="0.25">
      <c r="A107" s="12"/>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row>
    <row r="108" spans="1:26" ht="60" x14ac:dyDescent="0.25">
      <c r="A108" s="12"/>
      <c r="B108" s="82" t="s">
        <v>294</v>
      </c>
      <c r="C108" s="52" t="s">
        <v>295</v>
      </c>
    </row>
    <row r="109" spans="1:26" x14ac:dyDescent="0.25">
      <c r="A109" s="12"/>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row>
    <row r="110" spans="1:26" ht="75" x14ac:dyDescent="0.25">
      <c r="A110" s="12"/>
      <c r="B110" s="82" t="s">
        <v>296</v>
      </c>
      <c r="C110" s="52" t="s">
        <v>297</v>
      </c>
    </row>
    <row r="111" spans="1:26" x14ac:dyDescent="0.25">
      <c r="A111" s="12"/>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row>
    <row r="112" spans="1:26" ht="15" customHeight="1" x14ac:dyDescent="0.25">
      <c r="A112" s="12"/>
      <c r="B112" s="83" t="s">
        <v>298</v>
      </c>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row>
    <row r="113" spans="1:26" x14ac:dyDescent="0.25">
      <c r="A113" s="12"/>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row>
    <row r="114" spans="1:26" ht="30" customHeight="1" x14ac:dyDescent="0.25">
      <c r="A114" s="12"/>
      <c r="B114" s="11" t="s">
        <v>299</v>
      </c>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row>
    <row r="115" spans="1:26" x14ac:dyDescent="0.25">
      <c r="A115" s="12"/>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row>
    <row r="116" spans="1:26" x14ac:dyDescent="0.25">
      <c r="A116" s="12"/>
      <c r="B116" s="159" t="s">
        <v>250</v>
      </c>
      <c r="C116" s="159"/>
      <c r="D116" s="159"/>
      <c r="E116" s="159"/>
      <c r="F116" s="159"/>
      <c r="G116" s="159"/>
      <c r="H116" s="159"/>
      <c r="I116" s="159"/>
      <c r="J116" s="159"/>
      <c r="K116" s="159"/>
      <c r="L116" s="159"/>
      <c r="M116" s="159"/>
      <c r="N116" s="159"/>
      <c r="O116" s="159"/>
      <c r="P116" s="159"/>
      <c r="Q116" s="159"/>
      <c r="R116" s="159"/>
      <c r="S116" s="159"/>
      <c r="T116" s="159"/>
      <c r="U116" s="159"/>
      <c r="V116" s="159"/>
      <c r="W116" s="159"/>
      <c r="X116" s="159"/>
      <c r="Y116" s="159"/>
      <c r="Z116" s="159"/>
    </row>
    <row r="117" spans="1:26" x14ac:dyDescent="0.25">
      <c r="A117" s="12"/>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row>
    <row r="118" spans="1:26" ht="15" customHeight="1" x14ac:dyDescent="0.25">
      <c r="A118" s="12"/>
      <c r="B118" s="13" t="s">
        <v>300</v>
      </c>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row>
    <row r="119" spans="1:26" x14ac:dyDescent="0.25">
      <c r="A119" s="12"/>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row>
    <row r="120" spans="1:26" ht="15" customHeight="1" x14ac:dyDescent="0.25">
      <c r="A120" s="12"/>
      <c r="B120" s="13" t="s">
        <v>301</v>
      </c>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row>
    <row r="121" spans="1:26" x14ac:dyDescent="0.25">
      <c r="A121" s="12"/>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row>
    <row r="122" spans="1:26" x14ac:dyDescent="0.25">
      <c r="A122" s="12"/>
      <c r="B122" s="82" t="s">
        <v>178</v>
      </c>
      <c r="C122" s="16" t="s">
        <v>302</v>
      </c>
    </row>
    <row r="123" spans="1:26" x14ac:dyDescent="0.25">
      <c r="A123" s="12"/>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row>
    <row r="124" spans="1:26" ht="45" x14ac:dyDescent="0.25">
      <c r="A124" s="12"/>
      <c r="B124" s="82" t="s">
        <v>178</v>
      </c>
      <c r="C124" s="16" t="s">
        <v>303</v>
      </c>
    </row>
    <row r="125" spans="1:26" x14ac:dyDescent="0.25">
      <c r="A125" s="12"/>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row>
    <row r="126" spans="1:26" x14ac:dyDescent="0.25">
      <c r="A126" s="12"/>
      <c r="B126" s="82" t="s">
        <v>178</v>
      </c>
      <c r="C126" s="16" t="s">
        <v>304</v>
      </c>
    </row>
    <row r="127" spans="1:26" x14ac:dyDescent="0.25">
      <c r="A127" s="12"/>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row>
    <row r="128" spans="1:26" x14ac:dyDescent="0.25">
      <c r="A128" s="12"/>
      <c r="B128" s="82" t="s">
        <v>178</v>
      </c>
      <c r="C128" s="16" t="s">
        <v>305</v>
      </c>
    </row>
    <row r="129" spans="1:26" x14ac:dyDescent="0.25">
      <c r="A129" s="12"/>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row>
    <row r="130" spans="1:26" ht="45" x14ac:dyDescent="0.25">
      <c r="A130" s="12"/>
      <c r="B130" s="82" t="s">
        <v>178</v>
      </c>
      <c r="C130" s="16" t="s">
        <v>306</v>
      </c>
    </row>
    <row r="131" spans="1:26" x14ac:dyDescent="0.25">
      <c r="A131" s="12"/>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row>
    <row r="132" spans="1:26" ht="45" x14ac:dyDescent="0.25">
      <c r="A132" s="12"/>
      <c r="B132" s="82" t="s">
        <v>178</v>
      </c>
      <c r="C132" s="16" t="s">
        <v>307</v>
      </c>
    </row>
    <row r="133" spans="1:26" x14ac:dyDescent="0.25">
      <c r="A133" s="12"/>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row>
    <row r="134" spans="1:26" ht="30" x14ac:dyDescent="0.25">
      <c r="A134" s="12"/>
      <c r="B134" s="82" t="s">
        <v>178</v>
      </c>
      <c r="C134" s="16" t="s">
        <v>308</v>
      </c>
    </row>
    <row r="135" spans="1:26" x14ac:dyDescent="0.25">
      <c r="A135" s="12"/>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row>
    <row r="136" spans="1:26" ht="15" customHeight="1" x14ac:dyDescent="0.25">
      <c r="A136" s="12"/>
      <c r="B136" s="13" t="s">
        <v>309</v>
      </c>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row>
    <row r="137" spans="1:26" x14ac:dyDescent="0.25">
      <c r="A137" s="12"/>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row>
    <row r="138" spans="1:26" ht="15" customHeight="1" x14ac:dyDescent="0.25">
      <c r="A138" s="12"/>
      <c r="B138" s="13" t="s">
        <v>310</v>
      </c>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row>
    <row r="139" spans="1:26" x14ac:dyDescent="0.25">
      <c r="A139" s="12"/>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row>
    <row r="140" spans="1:26" ht="15" customHeight="1" x14ac:dyDescent="0.25">
      <c r="A140" s="12"/>
      <c r="B140" s="13" t="s">
        <v>311</v>
      </c>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row>
    <row r="141" spans="1:26" x14ac:dyDescent="0.25">
      <c r="A141" s="12"/>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row>
    <row r="142" spans="1:26" ht="30" customHeight="1" x14ac:dyDescent="0.25">
      <c r="A142" s="12"/>
      <c r="B142" s="13" t="s">
        <v>312</v>
      </c>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row>
    <row r="143" spans="1:26" x14ac:dyDescent="0.25">
      <c r="A143" s="12"/>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row>
    <row r="144" spans="1:26" ht="15" customHeight="1" x14ac:dyDescent="0.25">
      <c r="A144" s="12"/>
      <c r="B144" s="13" t="s">
        <v>313</v>
      </c>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row>
    <row r="145" spans="1:26" x14ac:dyDescent="0.25">
      <c r="A145" s="12"/>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row>
    <row r="146" spans="1:26" ht="15" customHeight="1" x14ac:dyDescent="0.25">
      <c r="A146" s="12"/>
      <c r="B146" s="13" t="s">
        <v>314</v>
      </c>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row>
    <row r="147" spans="1:26" x14ac:dyDescent="0.25">
      <c r="A147" s="12"/>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row>
    <row r="148" spans="1:26" x14ac:dyDescent="0.25">
      <c r="A148" s="12"/>
      <c r="B148" s="82" t="s">
        <v>178</v>
      </c>
      <c r="C148" s="16" t="s">
        <v>315</v>
      </c>
    </row>
    <row r="149" spans="1:26" x14ac:dyDescent="0.25">
      <c r="A149" s="12"/>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row>
    <row r="150" spans="1:26" x14ac:dyDescent="0.25">
      <c r="A150" s="12"/>
      <c r="B150" s="82" t="s">
        <v>178</v>
      </c>
      <c r="C150" s="16" t="s">
        <v>316</v>
      </c>
    </row>
    <row r="151" spans="1:26" x14ac:dyDescent="0.25">
      <c r="A151" s="12"/>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row>
    <row r="152" spans="1:26" ht="15" customHeight="1" x14ac:dyDescent="0.25">
      <c r="A152" s="12"/>
      <c r="B152" s="13" t="s">
        <v>317</v>
      </c>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row>
    <row r="153" spans="1:26" x14ac:dyDescent="0.25">
      <c r="A153" s="12"/>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row>
    <row r="154" spans="1:26" ht="15" customHeight="1" x14ac:dyDescent="0.25">
      <c r="A154" s="12"/>
      <c r="B154" s="13" t="s">
        <v>318</v>
      </c>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row>
    <row r="155" spans="1:26" ht="15.75" thickBot="1" x14ac:dyDescent="0.3">
      <c r="A155" s="12"/>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row>
    <row r="156" spans="1:26" ht="15.75" thickTop="1" x14ac:dyDescent="0.25">
      <c r="A156" s="12"/>
      <c r="B156" s="55"/>
      <c r="C156" s="55"/>
      <c r="D156" s="68" t="s">
        <v>319</v>
      </c>
      <c r="E156" s="68"/>
      <c r="F156" s="68"/>
      <c r="G156" s="68"/>
      <c r="H156" s="68"/>
      <c r="I156" s="68"/>
      <c r="J156" s="57"/>
      <c r="K156" s="55"/>
      <c r="L156" s="68" t="s">
        <v>319</v>
      </c>
      <c r="M156" s="68"/>
      <c r="N156" s="68"/>
      <c r="O156" s="68"/>
      <c r="P156" s="68"/>
      <c r="Q156" s="68"/>
      <c r="R156" s="57"/>
    </row>
    <row r="157" spans="1:26" ht="15.75" thickBot="1" x14ac:dyDescent="0.3">
      <c r="A157" s="12"/>
      <c r="B157" s="43"/>
      <c r="C157" s="43"/>
      <c r="D157" s="119">
        <v>42004</v>
      </c>
      <c r="E157" s="119"/>
      <c r="F157" s="119"/>
      <c r="G157" s="119"/>
      <c r="H157" s="119"/>
      <c r="I157" s="119"/>
      <c r="J157" s="44"/>
      <c r="K157" s="43"/>
      <c r="L157" s="119">
        <v>41639</v>
      </c>
      <c r="M157" s="119"/>
      <c r="N157" s="119"/>
      <c r="O157" s="119"/>
      <c r="P157" s="119"/>
      <c r="Q157" s="119"/>
      <c r="R157" s="44"/>
    </row>
    <row r="158" spans="1:26" ht="15.75" thickTop="1" x14ac:dyDescent="0.25">
      <c r="A158" s="12"/>
      <c r="B158" s="72"/>
      <c r="C158" s="72"/>
      <c r="D158" s="50" t="s">
        <v>320</v>
      </c>
      <c r="E158" s="50"/>
      <c r="F158" s="101"/>
      <c r="G158" s="72"/>
      <c r="H158" s="50" t="s">
        <v>321</v>
      </c>
      <c r="I158" s="50"/>
      <c r="J158" s="101"/>
      <c r="K158" s="72"/>
      <c r="L158" s="50" t="s">
        <v>320</v>
      </c>
      <c r="M158" s="50"/>
      <c r="N158" s="101"/>
      <c r="O158" s="72"/>
      <c r="P158" s="50" t="s">
        <v>321</v>
      </c>
      <c r="Q158" s="50"/>
      <c r="R158" s="101"/>
    </row>
    <row r="159" spans="1:26" ht="15" customHeight="1" x14ac:dyDescent="0.25">
      <c r="A159" s="12"/>
      <c r="B159" s="71"/>
      <c r="C159" s="71"/>
      <c r="D159" s="120"/>
      <c r="E159" s="120"/>
      <c r="F159" s="121"/>
      <c r="G159" s="71"/>
      <c r="H159" s="120" t="s">
        <v>322</v>
      </c>
      <c r="I159" s="120"/>
      <c r="J159" s="121"/>
      <c r="K159" s="71"/>
      <c r="L159" s="120"/>
      <c r="M159" s="120"/>
      <c r="N159" s="121"/>
      <c r="O159" s="71"/>
      <c r="P159" s="120" t="s">
        <v>322</v>
      </c>
      <c r="Q159" s="120"/>
      <c r="R159" s="121"/>
    </row>
    <row r="160" spans="1:26" ht="15.75" thickBot="1" x14ac:dyDescent="0.3">
      <c r="A160" s="12"/>
      <c r="B160" s="43"/>
      <c r="C160" s="43"/>
      <c r="D160" s="51" t="s">
        <v>323</v>
      </c>
      <c r="E160" s="51"/>
      <c r="F160" s="44"/>
      <c r="G160" s="43"/>
      <c r="H160" s="51" t="s">
        <v>324</v>
      </c>
      <c r="I160" s="51"/>
      <c r="J160" s="44"/>
      <c r="K160" s="43"/>
      <c r="L160" s="51" t="s">
        <v>323</v>
      </c>
      <c r="M160" s="51"/>
      <c r="N160" s="44"/>
      <c r="O160" s="43"/>
      <c r="P160" s="51" t="s">
        <v>324</v>
      </c>
      <c r="Q160" s="51"/>
      <c r="R160" s="44"/>
    </row>
    <row r="161" spans="1:26" ht="15.75" thickTop="1" x14ac:dyDescent="0.25">
      <c r="A161" s="12"/>
      <c r="B161" s="29" t="s">
        <v>325</v>
      </c>
      <c r="C161" s="30"/>
      <c r="D161" s="29"/>
      <c r="E161" s="31">
        <v>130550000</v>
      </c>
      <c r="F161" s="32"/>
      <c r="G161" s="30"/>
      <c r="H161" s="29" t="s">
        <v>158</v>
      </c>
      <c r="I161" s="46">
        <v>0.04</v>
      </c>
      <c r="J161" s="32"/>
      <c r="K161" s="30"/>
      <c r="L161" s="29"/>
      <c r="M161" s="31">
        <v>125000000</v>
      </c>
      <c r="N161" s="32"/>
      <c r="O161" s="30"/>
      <c r="P161" s="29" t="s">
        <v>158</v>
      </c>
      <c r="Q161" s="46">
        <v>0.04</v>
      </c>
      <c r="R161" s="32"/>
    </row>
    <row r="162" spans="1:26" x14ac:dyDescent="0.25">
      <c r="A162" s="12"/>
      <c r="B162" s="21" t="s">
        <v>326</v>
      </c>
      <c r="C162" s="22"/>
      <c r="D162" s="21"/>
      <c r="E162" s="23">
        <v>118550100</v>
      </c>
      <c r="F162" s="24"/>
      <c r="G162" s="22"/>
      <c r="H162" s="21"/>
      <c r="I162" s="53">
        <v>0.03</v>
      </c>
      <c r="J162" s="24"/>
      <c r="K162" s="22"/>
      <c r="L162" s="21"/>
      <c r="M162" s="23">
        <v>8550000</v>
      </c>
      <c r="N162" s="24"/>
      <c r="O162" s="22"/>
      <c r="P162" s="21"/>
      <c r="Q162" s="53">
        <v>0.03</v>
      </c>
      <c r="R162" s="24"/>
    </row>
    <row r="163" spans="1:26" x14ac:dyDescent="0.25">
      <c r="A163" s="12"/>
      <c r="B163" s="29" t="s">
        <v>327</v>
      </c>
      <c r="C163" s="30"/>
      <c r="D163" s="29"/>
      <c r="E163" s="46" t="s">
        <v>328</v>
      </c>
      <c r="F163" s="32" t="s">
        <v>174</v>
      </c>
      <c r="G163" s="30"/>
      <c r="H163" s="29"/>
      <c r="I163" s="46" t="s">
        <v>329</v>
      </c>
      <c r="J163" s="32" t="s">
        <v>174</v>
      </c>
      <c r="K163" s="30"/>
      <c r="L163" s="29"/>
      <c r="M163" s="46" t="s">
        <v>178</v>
      </c>
      <c r="N163" s="32"/>
      <c r="O163" s="30"/>
      <c r="P163" s="29"/>
      <c r="Q163" s="46" t="s">
        <v>178</v>
      </c>
      <c r="R163" s="32"/>
    </row>
    <row r="164" spans="1:26" ht="15.75" thickBot="1" x14ac:dyDescent="0.3">
      <c r="A164" s="12"/>
      <c r="B164" s="33" t="s">
        <v>330</v>
      </c>
      <c r="C164" s="34"/>
      <c r="D164" s="33"/>
      <c r="E164" s="48" t="s">
        <v>331</v>
      </c>
      <c r="F164" s="36" t="s">
        <v>174</v>
      </c>
      <c r="G164" s="34"/>
      <c r="H164" s="33"/>
      <c r="I164" s="48" t="s">
        <v>332</v>
      </c>
      <c r="J164" s="36" t="s">
        <v>174</v>
      </c>
      <c r="K164" s="34"/>
      <c r="L164" s="33"/>
      <c r="M164" s="48" t="s">
        <v>333</v>
      </c>
      <c r="N164" s="36" t="s">
        <v>174</v>
      </c>
      <c r="O164" s="34"/>
      <c r="P164" s="33"/>
      <c r="Q164" s="48" t="s">
        <v>332</v>
      </c>
      <c r="R164" s="36" t="s">
        <v>174</v>
      </c>
    </row>
    <row r="165" spans="1:26" ht="16.5" thickTop="1" thickBot="1" x14ac:dyDescent="0.3">
      <c r="A165" s="12"/>
      <c r="B165" s="37" t="s">
        <v>334</v>
      </c>
      <c r="C165" s="38"/>
      <c r="D165" s="37"/>
      <c r="E165" s="39">
        <v>245700100</v>
      </c>
      <c r="F165" s="40"/>
      <c r="G165" s="38"/>
      <c r="H165" s="37" t="s">
        <v>158</v>
      </c>
      <c r="I165" s="49">
        <v>0.03</v>
      </c>
      <c r="J165" s="40"/>
      <c r="K165" s="38"/>
      <c r="L165" s="37"/>
      <c r="M165" s="39">
        <v>130550000</v>
      </c>
      <c r="N165" s="40"/>
      <c r="O165" s="38"/>
      <c r="P165" s="37" t="s">
        <v>158</v>
      </c>
      <c r="Q165" s="49">
        <v>0.04</v>
      </c>
      <c r="R165" s="40"/>
    </row>
    <row r="166" spans="1:26" ht="15.75" thickTop="1" x14ac:dyDescent="0.25">
      <c r="A166" s="12"/>
      <c r="B166" s="118"/>
      <c r="C166" s="22"/>
      <c r="D166" s="21"/>
      <c r="E166" s="53"/>
      <c r="F166" s="24"/>
      <c r="G166" s="22"/>
      <c r="H166" s="21"/>
      <c r="I166" s="53"/>
      <c r="J166" s="24"/>
      <c r="K166" s="22"/>
      <c r="L166" s="21"/>
      <c r="M166" s="53"/>
      <c r="N166" s="24"/>
      <c r="O166" s="22"/>
      <c r="P166" s="21"/>
      <c r="Q166" s="53"/>
      <c r="R166" s="24"/>
    </row>
    <row r="167" spans="1:26" ht="15.75" thickBot="1" x14ac:dyDescent="0.3">
      <c r="A167" s="12"/>
      <c r="B167" s="37" t="s">
        <v>335</v>
      </c>
      <c r="C167" s="38"/>
      <c r="D167" s="37"/>
      <c r="E167" s="39">
        <v>240650100</v>
      </c>
      <c r="F167" s="40"/>
      <c r="G167" s="38"/>
      <c r="H167" s="37" t="s">
        <v>158</v>
      </c>
      <c r="I167" s="49">
        <v>0.03</v>
      </c>
      <c r="J167" s="40"/>
      <c r="K167" s="38"/>
      <c r="L167" s="37"/>
      <c r="M167" s="39">
        <v>127800000</v>
      </c>
      <c r="N167" s="40"/>
      <c r="O167" s="38"/>
      <c r="P167" s="37" t="s">
        <v>158</v>
      </c>
      <c r="Q167" s="49">
        <v>0.04</v>
      </c>
      <c r="R167" s="40"/>
    </row>
    <row r="168" spans="1:26" ht="15.75" thickTop="1" x14ac:dyDescent="0.25">
      <c r="A168" s="12"/>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row>
    <row r="169" spans="1:26" ht="15" customHeight="1" x14ac:dyDescent="0.25">
      <c r="A169" s="12"/>
      <c r="B169" s="83" t="s">
        <v>336</v>
      </c>
      <c r="C169" s="83"/>
      <c r="D169" s="83"/>
      <c r="E169" s="83"/>
      <c r="F169" s="83"/>
      <c r="G169" s="83"/>
      <c r="H169" s="83"/>
      <c r="I169" s="83"/>
      <c r="J169" s="83"/>
      <c r="K169" s="83"/>
      <c r="L169" s="83"/>
      <c r="M169" s="83"/>
      <c r="N169" s="83"/>
      <c r="O169" s="83"/>
      <c r="P169" s="83"/>
      <c r="Q169" s="83"/>
      <c r="R169" s="83"/>
      <c r="S169" s="83"/>
      <c r="T169" s="83"/>
      <c r="U169" s="83"/>
      <c r="V169" s="83"/>
      <c r="W169" s="83"/>
      <c r="X169" s="83"/>
      <c r="Y169" s="83"/>
      <c r="Z169" s="83"/>
    </row>
    <row r="170" spans="1:26" ht="15.75" thickBot="1" x14ac:dyDescent="0.3">
      <c r="A170" s="12"/>
      <c r="B170" s="86"/>
      <c r="C170" s="86"/>
      <c r="D170" s="86"/>
      <c r="E170" s="86"/>
      <c r="F170" s="86"/>
      <c r="G170" s="86"/>
      <c r="H170" s="86"/>
      <c r="I170" s="86"/>
      <c r="J170" s="86"/>
      <c r="K170" s="86"/>
      <c r="L170" s="86"/>
      <c r="M170" s="86"/>
      <c r="N170" s="86"/>
      <c r="O170" s="86"/>
      <c r="P170" s="86"/>
      <c r="Q170" s="86"/>
      <c r="R170" s="86"/>
      <c r="S170" s="86"/>
      <c r="T170" s="86"/>
      <c r="U170" s="86"/>
      <c r="V170" s="86"/>
      <c r="W170" s="86"/>
      <c r="X170" s="86"/>
      <c r="Y170" s="86"/>
      <c r="Z170" s="86"/>
    </row>
    <row r="171" spans="1:26" ht="15.75" thickTop="1" x14ac:dyDescent="0.25">
      <c r="A171" s="12"/>
      <c r="B171" s="55"/>
      <c r="C171" s="55"/>
      <c r="D171" s="126">
        <v>42004</v>
      </c>
      <c r="E171" s="126"/>
      <c r="F171" s="126"/>
      <c r="G171" s="126"/>
      <c r="H171" s="126"/>
      <c r="I171" s="126"/>
      <c r="J171" s="126"/>
      <c r="K171" s="126"/>
      <c r="L171" s="126"/>
      <c r="M171" s="126"/>
      <c r="N171" s="57"/>
      <c r="O171" s="55"/>
      <c r="P171" s="126">
        <v>41639</v>
      </c>
      <c r="Q171" s="126"/>
      <c r="R171" s="126"/>
      <c r="S171" s="126"/>
      <c r="T171" s="126"/>
      <c r="U171" s="126"/>
      <c r="V171" s="126"/>
      <c r="W171" s="126"/>
      <c r="X171" s="126"/>
      <c r="Y171" s="126"/>
      <c r="Z171" s="57"/>
    </row>
    <row r="172" spans="1:26" ht="15" customHeight="1" x14ac:dyDescent="0.25">
      <c r="A172" s="12"/>
      <c r="B172" s="127" t="s">
        <v>337</v>
      </c>
      <c r="C172" s="71"/>
      <c r="D172" s="120" t="s">
        <v>323</v>
      </c>
      <c r="E172" s="120"/>
      <c r="F172" s="121"/>
      <c r="G172" s="71"/>
      <c r="H172" s="120" t="s">
        <v>338</v>
      </c>
      <c r="I172" s="120"/>
      <c r="J172" s="121"/>
      <c r="K172" s="71"/>
      <c r="L172" s="120" t="s">
        <v>340</v>
      </c>
      <c r="M172" s="120"/>
      <c r="N172" s="121"/>
      <c r="O172" s="71"/>
      <c r="P172" s="120" t="s">
        <v>323</v>
      </c>
      <c r="Q172" s="120"/>
      <c r="R172" s="121"/>
      <c r="S172" s="71"/>
      <c r="T172" s="120" t="s">
        <v>338</v>
      </c>
      <c r="U172" s="120"/>
      <c r="V172" s="121"/>
      <c r="W172" s="71"/>
      <c r="X172" s="129" t="s">
        <v>340</v>
      </c>
      <c r="Y172" s="129"/>
      <c r="Z172" s="121"/>
    </row>
    <row r="173" spans="1:26" ht="15.75" thickBot="1" x14ac:dyDescent="0.3">
      <c r="A173" s="12"/>
      <c r="B173" s="128"/>
      <c r="C173" s="67"/>
      <c r="D173" s="51"/>
      <c r="E173" s="51"/>
      <c r="F173" s="70"/>
      <c r="G173" s="67"/>
      <c r="H173" s="51" t="s">
        <v>339</v>
      </c>
      <c r="I173" s="51"/>
      <c r="J173" s="70"/>
      <c r="K173" s="67"/>
      <c r="L173" s="51" t="s">
        <v>341</v>
      </c>
      <c r="M173" s="51"/>
      <c r="N173" s="70"/>
      <c r="O173" s="67"/>
      <c r="P173" s="51"/>
      <c r="Q173" s="51"/>
      <c r="R173" s="70"/>
      <c r="S173" s="67"/>
      <c r="T173" s="51" t="s">
        <v>339</v>
      </c>
      <c r="U173" s="51"/>
      <c r="V173" s="70"/>
      <c r="W173" s="67"/>
      <c r="X173" s="130" t="s">
        <v>341</v>
      </c>
      <c r="Y173" s="130"/>
      <c r="Z173" s="70"/>
    </row>
    <row r="174" spans="1:26" ht="15.75" thickTop="1" x14ac:dyDescent="0.25">
      <c r="A174" s="12"/>
      <c r="B174" s="54"/>
      <c r="C174" s="54"/>
      <c r="D174" s="131"/>
      <c r="E174" s="131"/>
      <c r="F174" s="56"/>
      <c r="G174" s="54"/>
      <c r="H174" s="72"/>
      <c r="I174" s="72"/>
      <c r="J174" s="56"/>
      <c r="K174" s="54"/>
      <c r="L174" s="72"/>
      <c r="M174" s="72"/>
      <c r="N174" s="56"/>
      <c r="O174" s="54"/>
      <c r="P174" s="131"/>
      <c r="Q174" s="131"/>
      <c r="R174" s="56"/>
      <c r="S174" s="54"/>
      <c r="T174" s="72"/>
      <c r="U174" s="72"/>
      <c r="V174" s="56"/>
      <c r="W174" s="54"/>
      <c r="X174" s="131"/>
      <c r="Y174" s="131"/>
      <c r="Z174" s="56"/>
    </row>
    <row r="175" spans="1:26" x14ac:dyDescent="0.25">
      <c r="A175" s="12"/>
      <c r="B175" s="123">
        <v>42070</v>
      </c>
      <c r="C175" s="30"/>
      <c r="D175" s="29"/>
      <c r="E175" s="31">
        <v>20000000</v>
      </c>
      <c r="F175" s="32"/>
      <c r="G175" s="30"/>
      <c r="H175" s="29" t="s">
        <v>158</v>
      </c>
      <c r="I175" s="46">
        <v>0.05</v>
      </c>
      <c r="J175" s="32"/>
      <c r="K175" s="30"/>
      <c r="L175" s="29"/>
      <c r="M175" s="46" t="s">
        <v>178</v>
      </c>
      <c r="N175" s="32"/>
      <c r="O175" s="30"/>
      <c r="P175" s="29"/>
      <c r="Q175" s="31">
        <v>20000000</v>
      </c>
      <c r="R175" s="32"/>
      <c r="S175" s="30"/>
      <c r="T175" s="29" t="s">
        <v>158</v>
      </c>
      <c r="U175" s="46">
        <v>0.05</v>
      </c>
      <c r="V175" s="32"/>
      <c r="W175" s="30"/>
      <c r="X175" s="29"/>
      <c r="Y175" s="46" t="s">
        <v>178</v>
      </c>
      <c r="Z175" s="32"/>
    </row>
    <row r="176" spans="1:26" x14ac:dyDescent="0.25">
      <c r="A176" s="12"/>
      <c r="B176" s="124">
        <v>42277</v>
      </c>
      <c r="C176" s="22"/>
      <c r="D176" s="21"/>
      <c r="E176" s="23">
        <v>1200000</v>
      </c>
      <c r="F176" s="24"/>
      <c r="G176" s="22"/>
      <c r="H176" s="21" t="s">
        <v>158</v>
      </c>
      <c r="I176" s="53">
        <v>0.25</v>
      </c>
      <c r="J176" s="24"/>
      <c r="K176" s="22"/>
      <c r="L176" s="21"/>
      <c r="M176" s="53" t="s">
        <v>178</v>
      </c>
      <c r="N176" s="24"/>
      <c r="O176" s="22"/>
      <c r="P176" s="21"/>
      <c r="Q176" s="23">
        <v>1200000</v>
      </c>
      <c r="R176" s="24"/>
      <c r="S176" s="22"/>
      <c r="T176" s="21" t="s">
        <v>158</v>
      </c>
      <c r="U176" s="53">
        <v>0.25</v>
      </c>
      <c r="V176" s="24"/>
      <c r="W176" s="22"/>
      <c r="X176" s="21"/>
      <c r="Y176" s="53" t="s">
        <v>178</v>
      </c>
      <c r="Z176" s="24"/>
    </row>
    <row r="177" spans="1:26" x14ac:dyDescent="0.25">
      <c r="A177" s="12"/>
      <c r="B177" s="123">
        <v>42435</v>
      </c>
      <c r="C177" s="30"/>
      <c r="D177" s="29"/>
      <c r="E177" s="31">
        <v>35750000</v>
      </c>
      <c r="F177" s="32"/>
      <c r="G177" s="30"/>
      <c r="H177" s="29" t="s">
        <v>158</v>
      </c>
      <c r="I177" s="46">
        <v>0.05</v>
      </c>
      <c r="J177" s="32"/>
      <c r="K177" s="30"/>
      <c r="L177" s="29"/>
      <c r="M177" s="46" t="s">
        <v>178</v>
      </c>
      <c r="N177" s="32"/>
      <c r="O177" s="30"/>
      <c r="P177" s="29"/>
      <c r="Q177" s="31">
        <v>35750000</v>
      </c>
      <c r="R177" s="32"/>
      <c r="S177" s="30"/>
      <c r="T177" s="29" t="s">
        <v>158</v>
      </c>
      <c r="U177" s="46">
        <v>0.05</v>
      </c>
      <c r="V177" s="32"/>
      <c r="W177" s="30"/>
      <c r="X177" s="29"/>
      <c r="Y177" s="46" t="s">
        <v>178</v>
      </c>
      <c r="Z177" s="32"/>
    </row>
    <row r="178" spans="1:26" x14ac:dyDescent="0.25">
      <c r="A178" s="12"/>
      <c r="B178" s="124">
        <v>42494</v>
      </c>
      <c r="C178" s="22"/>
      <c r="D178" s="21"/>
      <c r="E178" s="23">
        <v>1000000</v>
      </c>
      <c r="F178" s="24"/>
      <c r="G178" s="22"/>
      <c r="H178" s="21" t="s">
        <v>158</v>
      </c>
      <c r="I178" s="53">
        <v>0.05</v>
      </c>
      <c r="J178" s="24"/>
      <c r="K178" s="22"/>
      <c r="L178" s="21"/>
      <c r="M178" s="53" t="s">
        <v>178</v>
      </c>
      <c r="N178" s="24"/>
      <c r="O178" s="22"/>
      <c r="P178" s="21"/>
      <c r="Q178" s="23">
        <v>1000000</v>
      </c>
      <c r="R178" s="24"/>
      <c r="S178" s="22"/>
      <c r="T178" s="21" t="s">
        <v>158</v>
      </c>
      <c r="U178" s="53">
        <v>0.05</v>
      </c>
      <c r="V178" s="24"/>
      <c r="W178" s="22"/>
      <c r="X178" s="21"/>
      <c r="Y178" s="53" t="s">
        <v>178</v>
      </c>
      <c r="Z178" s="24"/>
    </row>
    <row r="179" spans="1:26" x14ac:dyDescent="0.25">
      <c r="A179" s="12"/>
      <c r="B179" s="123">
        <v>42513</v>
      </c>
      <c r="C179" s="30"/>
      <c r="D179" s="29"/>
      <c r="E179" s="31">
        <v>100000</v>
      </c>
      <c r="F179" s="32"/>
      <c r="G179" s="30"/>
      <c r="H179" s="29" t="s">
        <v>158</v>
      </c>
      <c r="I179" s="46">
        <v>0.05</v>
      </c>
      <c r="J179" s="32"/>
      <c r="K179" s="30"/>
      <c r="L179" s="29"/>
      <c r="M179" s="46" t="s">
        <v>178</v>
      </c>
      <c r="N179" s="32"/>
      <c r="O179" s="30"/>
      <c r="P179" s="29"/>
      <c r="Q179" s="31">
        <v>100000</v>
      </c>
      <c r="R179" s="32"/>
      <c r="S179" s="30"/>
      <c r="T179" s="29" t="s">
        <v>158</v>
      </c>
      <c r="U179" s="46">
        <v>0.05</v>
      </c>
      <c r="V179" s="32"/>
      <c r="W179" s="30"/>
      <c r="X179" s="29"/>
      <c r="Y179" s="46" t="s">
        <v>178</v>
      </c>
      <c r="Z179" s="32"/>
    </row>
    <row r="180" spans="1:26" x14ac:dyDescent="0.25">
      <c r="A180" s="12"/>
      <c r="B180" s="124">
        <v>42882</v>
      </c>
      <c r="C180" s="22"/>
      <c r="D180" s="21"/>
      <c r="E180" s="23">
        <v>400000</v>
      </c>
      <c r="F180" s="24"/>
      <c r="G180" s="22"/>
      <c r="H180" s="21" t="s">
        <v>158</v>
      </c>
      <c r="I180" s="53">
        <v>0.05</v>
      </c>
      <c r="J180" s="24"/>
      <c r="K180" s="22"/>
      <c r="L180" s="21"/>
      <c r="M180" s="53" t="s">
        <v>178</v>
      </c>
      <c r="N180" s="24"/>
      <c r="O180" s="22"/>
      <c r="P180" s="21"/>
      <c r="Q180" s="23">
        <v>700000</v>
      </c>
      <c r="R180" s="24"/>
      <c r="S180" s="22"/>
      <c r="T180" s="21" t="s">
        <v>158</v>
      </c>
      <c r="U180" s="53">
        <v>0.05</v>
      </c>
      <c r="V180" s="24"/>
      <c r="W180" s="22"/>
      <c r="X180" s="21"/>
      <c r="Y180" s="53" t="s">
        <v>178</v>
      </c>
      <c r="Z180" s="24"/>
    </row>
    <row r="181" spans="1:26" x14ac:dyDescent="0.25">
      <c r="A181" s="12"/>
      <c r="B181" s="123">
        <v>42886</v>
      </c>
      <c r="C181" s="30"/>
      <c r="D181" s="29"/>
      <c r="E181" s="31">
        <v>500000</v>
      </c>
      <c r="F181" s="32"/>
      <c r="G181" s="30"/>
      <c r="H181" s="29" t="s">
        <v>158</v>
      </c>
      <c r="I181" s="46">
        <v>0.05</v>
      </c>
      <c r="J181" s="32"/>
      <c r="K181" s="30"/>
      <c r="L181" s="29"/>
      <c r="M181" s="46" t="s">
        <v>178</v>
      </c>
      <c r="N181" s="32"/>
      <c r="O181" s="30"/>
      <c r="P181" s="29"/>
      <c r="Q181" s="31">
        <v>500000</v>
      </c>
      <c r="R181" s="32"/>
      <c r="S181" s="30"/>
      <c r="T181" s="29" t="s">
        <v>158</v>
      </c>
      <c r="U181" s="46">
        <v>0.05</v>
      </c>
      <c r="V181" s="32"/>
      <c r="W181" s="30"/>
      <c r="X181" s="29"/>
      <c r="Y181" s="46" t="s">
        <v>178</v>
      </c>
      <c r="Z181" s="32"/>
    </row>
    <row r="182" spans="1:26" x14ac:dyDescent="0.25">
      <c r="A182" s="12"/>
      <c r="B182" s="124">
        <v>42963</v>
      </c>
      <c r="C182" s="22"/>
      <c r="D182" s="21"/>
      <c r="E182" s="23">
        <v>250000</v>
      </c>
      <c r="F182" s="24"/>
      <c r="G182" s="22"/>
      <c r="H182" s="21" t="s">
        <v>158</v>
      </c>
      <c r="I182" s="53">
        <v>0.05</v>
      </c>
      <c r="J182" s="24"/>
      <c r="K182" s="22"/>
      <c r="L182" s="21"/>
      <c r="M182" s="53" t="s">
        <v>178</v>
      </c>
      <c r="N182" s="24"/>
      <c r="O182" s="22"/>
      <c r="P182" s="21"/>
      <c r="Q182" s="23">
        <v>500000</v>
      </c>
      <c r="R182" s="24"/>
      <c r="S182" s="22"/>
      <c r="T182" s="21" t="s">
        <v>158</v>
      </c>
      <c r="U182" s="53">
        <v>0.05</v>
      </c>
      <c r="V182" s="24"/>
      <c r="W182" s="22"/>
      <c r="X182" s="21"/>
      <c r="Y182" s="53" t="s">
        <v>178</v>
      </c>
      <c r="Z182" s="24"/>
    </row>
    <row r="183" spans="1:26" x14ac:dyDescent="0.25">
      <c r="A183" s="12"/>
      <c r="B183" s="123">
        <v>43097</v>
      </c>
      <c r="C183" s="30"/>
      <c r="D183" s="29"/>
      <c r="E183" s="31">
        <v>14250000</v>
      </c>
      <c r="F183" s="32"/>
      <c r="G183" s="30"/>
      <c r="H183" s="29" t="s">
        <v>158</v>
      </c>
      <c r="I183" s="46">
        <v>0.05</v>
      </c>
      <c r="J183" s="32"/>
      <c r="K183" s="30"/>
      <c r="L183" s="29"/>
      <c r="M183" s="46" t="s">
        <v>178</v>
      </c>
      <c r="N183" s="32"/>
      <c r="O183" s="30"/>
      <c r="P183" s="29"/>
      <c r="Q183" s="31">
        <v>14250000</v>
      </c>
      <c r="R183" s="32"/>
      <c r="S183" s="30"/>
      <c r="T183" s="29" t="s">
        <v>158</v>
      </c>
      <c r="U183" s="46">
        <v>0.05</v>
      </c>
      <c r="V183" s="32"/>
      <c r="W183" s="30"/>
      <c r="X183" s="29"/>
      <c r="Y183" s="46" t="s">
        <v>178</v>
      </c>
      <c r="Z183" s="32"/>
    </row>
    <row r="184" spans="1:26" x14ac:dyDescent="0.25">
      <c r="A184" s="12"/>
      <c r="B184" s="124">
        <v>43097</v>
      </c>
      <c r="C184" s="22"/>
      <c r="D184" s="21"/>
      <c r="E184" s="23">
        <v>51000000</v>
      </c>
      <c r="F184" s="24"/>
      <c r="G184" s="22"/>
      <c r="H184" s="21" t="s">
        <v>158</v>
      </c>
      <c r="I184" s="53">
        <v>0.03</v>
      </c>
      <c r="J184" s="24"/>
      <c r="K184" s="22"/>
      <c r="L184" s="21"/>
      <c r="M184" s="53" t="s">
        <v>178</v>
      </c>
      <c r="N184" s="24"/>
      <c r="O184" s="22"/>
      <c r="P184" s="21"/>
      <c r="Q184" s="23">
        <v>51000000</v>
      </c>
      <c r="R184" s="24"/>
      <c r="S184" s="22"/>
      <c r="T184" s="21" t="s">
        <v>158</v>
      </c>
      <c r="U184" s="53">
        <v>0.03</v>
      </c>
      <c r="V184" s="24"/>
      <c r="W184" s="22"/>
      <c r="X184" s="21"/>
      <c r="Y184" s="53" t="s">
        <v>178</v>
      </c>
      <c r="Z184" s="24"/>
    </row>
    <row r="185" spans="1:26" x14ac:dyDescent="0.25">
      <c r="A185" s="12"/>
      <c r="B185" s="123">
        <v>43128</v>
      </c>
      <c r="C185" s="30"/>
      <c r="D185" s="29"/>
      <c r="E185" s="31">
        <v>2300000</v>
      </c>
      <c r="F185" s="32"/>
      <c r="G185" s="30"/>
      <c r="H185" s="29" t="s">
        <v>158</v>
      </c>
      <c r="I185" s="46">
        <v>0.03</v>
      </c>
      <c r="J185" s="32"/>
      <c r="K185" s="30"/>
      <c r="L185" s="29"/>
      <c r="M185" s="46" t="s">
        <v>178</v>
      </c>
      <c r="N185" s="32"/>
      <c r="O185" s="30"/>
      <c r="P185" s="29"/>
      <c r="Q185" s="31">
        <v>2300000</v>
      </c>
      <c r="R185" s="32"/>
      <c r="S185" s="30"/>
      <c r="T185" s="29" t="s">
        <v>158</v>
      </c>
      <c r="U185" s="46">
        <v>0.03</v>
      </c>
      <c r="V185" s="32"/>
      <c r="W185" s="30"/>
      <c r="X185" s="29"/>
      <c r="Y185" s="46" t="s">
        <v>178</v>
      </c>
      <c r="Z185" s="32"/>
    </row>
    <row r="186" spans="1:26" x14ac:dyDescent="0.25">
      <c r="A186" s="12"/>
      <c r="B186" s="124">
        <v>43185</v>
      </c>
      <c r="C186" s="22"/>
      <c r="D186" s="21"/>
      <c r="E186" s="23">
        <v>500000</v>
      </c>
      <c r="F186" s="24"/>
      <c r="G186" s="22"/>
      <c r="H186" s="21" t="s">
        <v>158</v>
      </c>
      <c r="I186" s="53">
        <v>0.03</v>
      </c>
      <c r="J186" s="24"/>
      <c r="K186" s="22"/>
      <c r="L186" s="21"/>
      <c r="M186" s="53" t="s">
        <v>178</v>
      </c>
      <c r="N186" s="24"/>
      <c r="O186" s="22"/>
      <c r="P186" s="21"/>
      <c r="Q186" s="23">
        <v>500000</v>
      </c>
      <c r="R186" s="24"/>
      <c r="S186" s="22"/>
      <c r="T186" s="21" t="s">
        <v>158</v>
      </c>
      <c r="U186" s="53">
        <v>0.03</v>
      </c>
      <c r="V186" s="24"/>
      <c r="W186" s="22"/>
      <c r="X186" s="21"/>
      <c r="Y186" s="53" t="s">
        <v>178</v>
      </c>
      <c r="Z186" s="24"/>
    </row>
    <row r="187" spans="1:26" x14ac:dyDescent="0.25">
      <c r="A187" s="12"/>
      <c r="B187" s="123">
        <v>43191</v>
      </c>
      <c r="C187" s="30"/>
      <c r="D187" s="29"/>
      <c r="E187" s="46" t="s">
        <v>178</v>
      </c>
      <c r="F187" s="32"/>
      <c r="G187" s="30"/>
      <c r="H187" s="29" t="s">
        <v>158</v>
      </c>
      <c r="I187" s="46">
        <v>0.03</v>
      </c>
      <c r="J187" s="32"/>
      <c r="K187" s="30"/>
      <c r="L187" s="29"/>
      <c r="M187" s="46" t="s">
        <v>178</v>
      </c>
      <c r="N187" s="32"/>
      <c r="O187" s="30"/>
      <c r="P187" s="29"/>
      <c r="Q187" s="31">
        <v>1250000</v>
      </c>
      <c r="R187" s="32"/>
      <c r="S187" s="30"/>
      <c r="T187" s="29" t="s">
        <v>158</v>
      </c>
      <c r="U187" s="46">
        <v>0.03</v>
      </c>
      <c r="V187" s="32"/>
      <c r="W187" s="30"/>
      <c r="X187" s="29"/>
      <c r="Y187" s="46" t="s">
        <v>178</v>
      </c>
      <c r="Z187" s="32"/>
    </row>
    <row r="188" spans="1:26" x14ac:dyDescent="0.25">
      <c r="A188" s="12"/>
      <c r="B188" s="124">
        <v>43199</v>
      </c>
      <c r="C188" s="22"/>
      <c r="D188" s="21"/>
      <c r="E188" s="23">
        <v>1000000</v>
      </c>
      <c r="F188" s="24"/>
      <c r="G188" s="22"/>
      <c r="H188" s="21" t="s">
        <v>158</v>
      </c>
      <c r="I188" s="53">
        <v>0.03</v>
      </c>
      <c r="J188" s="24"/>
      <c r="K188" s="22"/>
      <c r="L188" s="21"/>
      <c r="M188" s="53" t="s">
        <v>178</v>
      </c>
      <c r="N188" s="24"/>
      <c r="O188" s="22"/>
      <c r="P188" s="21"/>
      <c r="Q188" s="23">
        <v>1000000</v>
      </c>
      <c r="R188" s="24"/>
      <c r="S188" s="22"/>
      <c r="T188" s="21" t="s">
        <v>158</v>
      </c>
      <c r="U188" s="53">
        <v>0.03</v>
      </c>
      <c r="V188" s="24"/>
      <c r="W188" s="22"/>
      <c r="X188" s="21"/>
      <c r="Y188" s="53" t="s">
        <v>178</v>
      </c>
      <c r="Z188" s="24"/>
    </row>
    <row r="189" spans="1:26" x14ac:dyDescent="0.25">
      <c r="A189" s="12"/>
      <c r="B189" s="123">
        <v>43374</v>
      </c>
      <c r="C189" s="30"/>
      <c r="D189" s="29"/>
      <c r="E189" s="31">
        <v>500000</v>
      </c>
      <c r="F189" s="32"/>
      <c r="G189" s="30"/>
      <c r="H189" s="29" t="s">
        <v>158</v>
      </c>
      <c r="I189" s="46">
        <v>0.03</v>
      </c>
      <c r="J189" s="32"/>
      <c r="K189" s="30"/>
      <c r="L189" s="29"/>
      <c r="M189" s="46" t="s">
        <v>178</v>
      </c>
      <c r="N189" s="32"/>
      <c r="O189" s="30"/>
      <c r="P189" s="29"/>
      <c r="Q189" s="31">
        <v>500000</v>
      </c>
      <c r="R189" s="32"/>
      <c r="S189" s="30"/>
      <c r="T189" s="29" t="s">
        <v>158</v>
      </c>
      <c r="U189" s="46">
        <v>0.03</v>
      </c>
      <c r="V189" s="32"/>
      <c r="W189" s="30"/>
      <c r="X189" s="29"/>
      <c r="Y189" s="46" t="s">
        <v>178</v>
      </c>
      <c r="Z189" s="32"/>
    </row>
    <row r="190" spans="1:26" x14ac:dyDescent="0.25">
      <c r="A190" s="12"/>
      <c r="B190" s="124">
        <v>43503</v>
      </c>
      <c r="C190" s="22"/>
      <c r="D190" s="21"/>
      <c r="E190" s="23">
        <v>700000</v>
      </c>
      <c r="F190" s="24"/>
      <c r="G190" s="22"/>
      <c r="H190" s="21" t="s">
        <v>158</v>
      </c>
      <c r="I190" s="53">
        <v>0.03</v>
      </c>
      <c r="J190" s="24"/>
      <c r="K190" s="22"/>
      <c r="L190" s="21"/>
      <c r="M190" s="53" t="s">
        <v>178</v>
      </c>
      <c r="N190" s="24"/>
      <c r="O190" s="22"/>
      <c r="P190" s="21"/>
      <c r="Q190" s="53" t="s">
        <v>178</v>
      </c>
      <c r="R190" s="24"/>
      <c r="S190" s="22"/>
      <c r="T190" s="21"/>
      <c r="U190" s="53" t="s">
        <v>178</v>
      </c>
      <c r="V190" s="24"/>
      <c r="W190" s="22"/>
      <c r="X190" s="21"/>
      <c r="Y190" s="53" t="s">
        <v>178</v>
      </c>
      <c r="Z190" s="24"/>
    </row>
    <row r="191" spans="1:26" x14ac:dyDescent="0.25">
      <c r="A191" s="12"/>
      <c r="B191" s="123">
        <v>43556</v>
      </c>
      <c r="C191" s="30"/>
      <c r="D191" s="29"/>
      <c r="E191" s="31">
        <v>110000100</v>
      </c>
      <c r="F191" s="32"/>
      <c r="G191" s="30"/>
      <c r="H191" s="29" t="s">
        <v>158</v>
      </c>
      <c r="I191" s="46">
        <v>0.03</v>
      </c>
      <c r="J191" s="32"/>
      <c r="K191" s="30"/>
      <c r="L191" s="29"/>
      <c r="M191" s="46" t="s">
        <v>178</v>
      </c>
      <c r="N191" s="32"/>
      <c r="O191" s="30"/>
      <c r="P191" s="29"/>
      <c r="Q191" s="46" t="s">
        <v>178</v>
      </c>
      <c r="R191" s="32"/>
      <c r="S191" s="30"/>
      <c r="T191" s="29"/>
      <c r="U191" s="46" t="s">
        <v>178</v>
      </c>
      <c r="V191" s="32"/>
      <c r="W191" s="30"/>
      <c r="X191" s="29"/>
      <c r="Y191" s="46" t="s">
        <v>178</v>
      </c>
      <c r="Z191" s="32"/>
    </row>
    <row r="192" spans="1:26" x14ac:dyDescent="0.25">
      <c r="A192" s="12"/>
      <c r="B192" s="21" t="s">
        <v>342</v>
      </c>
      <c r="C192" s="22"/>
      <c r="D192" s="21"/>
      <c r="E192" s="23">
        <v>2000000</v>
      </c>
      <c r="F192" s="24"/>
      <c r="G192" s="22"/>
      <c r="H192" s="21" t="s">
        <v>158</v>
      </c>
      <c r="I192" s="53">
        <v>0.03</v>
      </c>
      <c r="J192" s="24"/>
      <c r="K192" s="22"/>
      <c r="L192" s="21"/>
      <c r="M192" s="53" t="s">
        <v>178</v>
      </c>
      <c r="N192" s="24"/>
      <c r="O192" s="22"/>
      <c r="P192" s="21"/>
      <c r="Q192" s="53" t="s">
        <v>178</v>
      </c>
      <c r="R192" s="24"/>
      <c r="S192" s="22"/>
      <c r="T192" s="21"/>
      <c r="U192" s="53" t="s">
        <v>178</v>
      </c>
      <c r="V192" s="24"/>
      <c r="W192" s="22"/>
      <c r="X192" s="21"/>
      <c r="Y192" s="53" t="s">
        <v>178</v>
      </c>
      <c r="Z192" s="24"/>
    </row>
    <row r="193" spans="1:26" x14ac:dyDescent="0.25">
      <c r="A193" s="12"/>
      <c r="B193" s="123">
        <v>43606</v>
      </c>
      <c r="C193" s="30"/>
      <c r="D193" s="29"/>
      <c r="E193" s="31">
        <v>500000</v>
      </c>
      <c r="F193" s="32"/>
      <c r="G193" s="30"/>
      <c r="H193" s="29" t="s">
        <v>158</v>
      </c>
      <c r="I193" s="46">
        <v>0.03</v>
      </c>
      <c r="J193" s="32"/>
      <c r="K193" s="30"/>
      <c r="L193" s="29"/>
      <c r="M193" s="46" t="s">
        <v>178</v>
      </c>
      <c r="N193" s="32"/>
      <c r="O193" s="30"/>
      <c r="P193" s="29"/>
      <c r="Q193" s="46" t="s">
        <v>178</v>
      </c>
      <c r="R193" s="32"/>
      <c r="S193" s="30"/>
      <c r="T193" s="29"/>
      <c r="U193" s="46" t="s">
        <v>178</v>
      </c>
      <c r="V193" s="32"/>
      <c r="W193" s="30"/>
      <c r="X193" s="29"/>
      <c r="Y193" s="46" t="s">
        <v>178</v>
      </c>
      <c r="Z193" s="32"/>
    </row>
    <row r="194" spans="1:26" x14ac:dyDescent="0.25">
      <c r="A194" s="12"/>
      <c r="B194" s="124">
        <v>43671</v>
      </c>
      <c r="C194" s="22"/>
      <c r="D194" s="21"/>
      <c r="E194" s="23">
        <v>1000000</v>
      </c>
      <c r="F194" s="24"/>
      <c r="G194" s="22"/>
      <c r="H194" s="21" t="s">
        <v>158</v>
      </c>
      <c r="I194" s="53">
        <v>0.03</v>
      </c>
      <c r="J194" s="24"/>
      <c r="K194" s="22"/>
      <c r="L194" s="21"/>
      <c r="M194" s="53" t="s">
        <v>178</v>
      </c>
      <c r="N194" s="24"/>
      <c r="O194" s="22"/>
      <c r="P194" s="21"/>
      <c r="Q194" s="53" t="s">
        <v>178</v>
      </c>
      <c r="R194" s="24"/>
      <c r="S194" s="22"/>
      <c r="T194" s="21"/>
      <c r="U194" s="53" t="s">
        <v>178</v>
      </c>
      <c r="V194" s="24"/>
      <c r="W194" s="22"/>
      <c r="X194" s="21"/>
      <c r="Y194" s="53" t="s">
        <v>178</v>
      </c>
      <c r="Z194" s="24"/>
    </row>
    <row r="195" spans="1:26" x14ac:dyDescent="0.25">
      <c r="A195" s="12"/>
      <c r="B195" s="123">
        <v>43678</v>
      </c>
      <c r="C195" s="30"/>
      <c r="D195" s="29"/>
      <c r="E195" s="31">
        <v>1250000</v>
      </c>
      <c r="F195" s="32"/>
      <c r="G195" s="30"/>
      <c r="H195" s="29" t="s">
        <v>158</v>
      </c>
      <c r="I195" s="46">
        <v>0.03</v>
      </c>
      <c r="J195" s="32"/>
      <c r="K195" s="30"/>
      <c r="L195" s="29"/>
      <c r="M195" s="46" t="s">
        <v>178</v>
      </c>
      <c r="N195" s="32"/>
      <c r="O195" s="30"/>
      <c r="P195" s="29"/>
      <c r="Q195" s="46" t="s">
        <v>178</v>
      </c>
      <c r="R195" s="32"/>
      <c r="S195" s="30"/>
      <c r="T195" s="29"/>
      <c r="U195" s="46" t="s">
        <v>178</v>
      </c>
      <c r="V195" s="32"/>
      <c r="W195" s="30"/>
      <c r="X195" s="29"/>
      <c r="Y195" s="46" t="s">
        <v>178</v>
      </c>
      <c r="Z195" s="32"/>
    </row>
    <row r="196" spans="1:26" ht="15.75" thickBot="1" x14ac:dyDescent="0.3">
      <c r="A196" s="12"/>
      <c r="B196" s="125">
        <v>43703</v>
      </c>
      <c r="C196" s="34"/>
      <c r="D196" s="33"/>
      <c r="E196" s="35">
        <v>1500000</v>
      </c>
      <c r="F196" s="36"/>
      <c r="G196" s="34"/>
      <c r="H196" s="33" t="s">
        <v>158</v>
      </c>
      <c r="I196" s="48">
        <v>0.03</v>
      </c>
      <c r="J196" s="36"/>
      <c r="K196" s="34"/>
      <c r="L196" s="33"/>
      <c r="M196" s="48" t="s">
        <v>178</v>
      </c>
      <c r="N196" s="36"/>
      <c r="O196" s="34"/>
      <c r="P196" s="33"/>
      <c r="Q196" s="48" t="s">
        <v>178</v>
      </c>
      <c r="R196" s="36"/>
      <c r="S196" s="34"/>
      <c r="T196" s="33"/>
      <c r="U196" s="48" t="s">
        <v>178</v>
      </c>
      <c r="V196" s="36"/>
      <c r="W196" s="34"/>
      <c r="X196" s="33"/>
      <c r="Y196" s="48" t="s">
        <v>178</v>
      </c>
      <c r="Z196" s="36"/>
    </row>
    <row r="197" spans="1:26" ht="16.5" thickTop="1" thickBot="1" x14ac:dyDescent="0.3">
      <c r="A197" s="12"/>
      <c r="B197" s="37" t="s">
        <v>71</v>
      </c>
      <c r="C197" s="38"/>
      <c r="D197" s="37"/>
      <c r="E197" s="39">
        <v>245700100</v>
      </c>
      <c r="F197" s="40"/>
      <c r="G197" s="38"/>
      <c r="H197" s="37" t="s">
        <v>158</v>
      </c>
      <c r="I197" s="49">
        <v>0.03</v>
      </c>
      <c r="J197" s="40"/>
      <c r="K197" s="38"/>
      <c r="L197" s="37"/>
      <c r="M197" s="49" t="s">
        <v>178</v>
      </c>
      <c r="N197" s="40"/>
      <c r="O197" s="38"/>
      <c r="P197" s="37"/>
      <c r="Q197" s="39">
        <v>130550000</v>
      </c>
      <c r="R197" s="40"/>
      <c r="S197" s="38"/>
      <c r="T197" s="37" t="s">
        <v>158</v>
      </c>
      <c r="U197" s="49">
        <v>0.04</v>
      </c>
      <c r="V197" s="40"/>
      <c r="W197" s="38"/>
      <c r="X197" s="37"/>
      <c r="Y197" s="49" t="s">
        <v>178</v>
      </c>
      <c r="Z197" s="40"/>
    </row>
    <row r="198" spans="1:26" ht="15.75" thickTop="1" x14ac:dyDescent="0.25">
      <c r="A198" s="12"/>
      <c r="B198" s="21" t="s">
        <v>343</v>
      </c>
      <c r="C198" s="132"/>
      <c r="D198" s="134"/>
      <c r="E198" s="136">
        <v>3.09</v>
      </c>
      <c r="F198" s="138"/>
      <c r="G198" s="132"/>
      <c r="H198" s="134"/>
      <c r="I198" s="136"/>
      <c r="J198" s="138"/>
      <c r="K198" s="132"/>
      <c r="L198" s="134"/>
      <c r="M198" s="136"/>
      <c r="N198" s="138"/>
      <c r="O198" s="132"/>
      <c r="P198" s="134"/>
      <c r="Q198" s="136">
        <v>3.03</v>
      </c>
      <c r="R198" s="138"/>
      <c r="S198" s="132"/>
      <c r="T198" s="134"/>
      <c r="U198" s="136"/>
      <c r="V198" s="138"/>
      <c r="W198" s="132"/>
      <c r="X198" s="134"/>
      <c r="Y198" s="136"/>
      <c r="Z198" s="138"/>
    </row>
    <row r="199" spans="1:26" ht="15.75" thickBot="1" x14ac:dyDescent="0.3">
      <c r="A199" s="12"/>
      <c r="B199" s="61" t="s">
        <v>344</v>
      </c>
      <c r="C199" s="133"/>
      <c r="D199" s="135"/>
      <c r="E199" s="137"/>
      <c r="F199" s="139"/>
      <c r="G199" s="133"/>
      <c r="H199" s="135"/>
      <c r="I199" s="137"/>
      <c r="J199" s="139"/>
      <c r="K199" s="133"/>
      <c r="L199" s="135"/>
      <c r="M199" s="137"/>
      <c r="N199" s="139"/>
      <c r="O199" s="133"/>
      <c r="P199" s="135"/>
      <c r="Q199" s="137"/>
      <c r="R199" s="139"/>
      <c r="S199" s="133"/>
      <c r="T199" s="135"/>
      <c r="U199" s="137"/>
      <c r="V199" s="139"/>
      <c r="W199" s="133"/>
      <c r="X199" s="135"/>
      <c r="Y199" s="137"/>
      <c r="Z199" s="139"/>
    </row>
    <row r="200" spans="1:26" ht="15.75" thickTop="1" x14ac:dyDescent="0.25">
      <c r="A200" s="12"/>
      <c r="B200" s="85"/>
      <c r="C200" s="85"/>
      <c r="D200" s="85"/>
      <c r="E200" s="85"/>
      <c r="F200" s="85"/>
      <c r="G200" s="85"/>
      <c r="H200" s="85"/>
      <c r="I200" s="85"/>
      <c r="J200" s="85"/>
      <c r="K200" s="85"/>
      <c r="L200" s="85"/>
      <c r="M200" s="85"/>
      <c r="N200" s="85"/>
      <c r="O200" s="85"/>
      <c r="P200" s="85"/>
      <c r="Q200" s="85"/>
      <c r="R200" s="85"/>
      <c r="S200" s="85"/>
      <c r="T200" s="85"/>
      <c r="U200" s="85"/>
      <c r="V200" s="85"/>
      <c r="W200" s="85"/>
      <c r="X200" s="85"/>
      <c r="Y200" s="85"/>
      <c r="Z200" s="85"/>
    </row>
    <row r="201" spans="1:26" ht="15" customHeight="1" x14ac:dyDescent="0.25">
      <c r="A201" s="12"/>
      <c r="B201" s="13" t="s">
        <v>345</v>
      </c>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row>
    <row r="202" spans="1:26" ht="15.75" thickBot="1" x14ac:dyDescent="0.3">
      <c r="A202" s="12"/>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row>
    <row r="203" spans="1:26" ht="16.5" thickTop="1" thickBot="1" x14ac:dyDescent="0.3">
      <c r="A203" s="12"/>
      <c r="B203" s="140"/>
      <c r="C203" s="140"/>
      <c r="D203" s="143">
        <v>42004</v>
      </c>
      <c r="E203" s="143"/>
      <c r="F203" s="141"/>
      <c r="G203" s="140"/>
      <c r="H203" s="143">
        <v>41639</v>
      </c>
      <c r="I203" s="143"/>
      <c r="J203" s="141"/>
    </row>
    <row r="204" spans="1:26" ht="15.75" thickTop="1" x14ac:dyDescent="0.25">
      <c r="A204" s="12"/>
      <c r="B204" s="54"/>
      <c r="C204" s="54"/>
      <c r="D204" s="72"/>
      <c r="E204" s="72"/>
      <c r="F204" s="56"/>
      <c r="G204" s="54"/>
      <c r="H204" s="72"/>
      <c r="I204" s="72"/>
      <c r="J204" s="56"/>
    </row>
    <row r="205" spans="1:26" x14ac:dyDescent="0.25">
      <c r="A205" s="12"/>
      <c r="B205" s="29" t="s">
        <v>346</v>
      </c>
      <c r="C205" s="30"/>
      <c r="D205" s="29"/>
      <c r="E205" s="46">
        <v>2.5</v>
      </c>
      <c r="F205" s="32" t="s">
        <v>347</v>
      </c>
      <c r="G205" s="30"/>
      <c r="H205" s="29"/>
      <c r="I205" s="46">
        <v>2.52</v>
      </c>
      <c r="J205" s="32" t="s">
        <v>347</v>
      </c>
    </row>
    <row r="206" spans="1:26" ht="15" customHeight="1" x14ac:dyDescent="0.25">
      <c r="A206" s="12"/>
      <c r="B206" s="21" t="s">
        <v>348</v>
      </c>
      <c r="C206" s="22"/>
      <c r="D206" s="144" t="s">
        <v>349</v>
      </c>
      <c r="E206" s="144"/>
      <c r="F206" s="24"/>
      <c r="G206" s="22"/>
      <c r="H206" s="144" t="s">
        <v>349</v>
      </c>
      <c r="I206" s="144"/>
      <c r="J206" s="24"/>
    </row>
    <row r="207" spans="1:26" x14ac:dyDescent="0.25">
      <c r="A207" s="12"/>
      <c r="B207" s="29" t="s">
        <v>350</v>
      </c>
      <c r="C207" s="30"/>
      <c r="D207" s="29"/>
      <c r="E207" s="46">
        <v>0</v>
      </c>
      <c r="F207" s="32" t="s">
        <v>347</v>
      </c>
      <c r="G207" s="30"/>
      <c r="H207" s="29"/>
      <c r="I207" s="46">
        <v>0</v>
      </c>
      <c r="J207" s="32" t="s">
        <v>347</v>
      </c>
    </row>
    <row r="208" spans="1:26" x14ac:dyDescent="0.25">
      <c r="A208" s="12"/>
      <c r="B208" s="21" t="s">
        <v>351</v>
      </c>
      <c r="C208" s="22"/>
      <c r="D208" s="21"/>
      <c r="E208" s="53">
        <v>245</v>
      </c>
      <c r="F208" s="24" t="s">
        <v>347</v>
      </c>
      <c r="G208" s="22"/>
      <c r="H208" s="21"/>
      <c r="I208" s="53">
        <v>299</v>
      </c>
      <c r="J208" s="24" t="s">
        <v>347</v>
      </c>
    </row>
    <row r="209" spans="1:26" ht="15.75" thickBot="1" x14ac:dyDescent="0.3">
      <c r="A209" s="12"/>
      <c r="B209" s="37" t="s">
        <v>352</v>
      </c>
      <c r="C209" s="38"/>
      <c r="D209" s="37"/>
      <c r="E209" s="49">
        <v>0</v>
      </c>
      <c r="F209" s="40" t="s">
        <v>347</v>
      </c>
      <c r="G209" s="38"/>
      <c r="H209" s="37"/>
      <c r="I209" s="49">
        <v>0</v>
      </c>
      <c r="J209" s="40" t="s">
        <v>347</v>
      </c>
    </row>
    <row r="210" spans="1:26" ht="15.75" thickTop="1" x14ac:dyDescent="0.25">
      <c r="A210" s="12"/>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row>
    <row r="211" spans="1:26" ht="15" customHeight="1" x14ac:dyDescent="0.25">
      <c r="A211" s="12"/>
      <c r="B211" s="83" t="s">
        <v>353</v>
      </c>
      <c r="C211" s="83"/>
      <c r="D211" s="83"/>
      <c r="E211" s="83"/>
      <c r="F211" s="83"/>
      <c r="G211" s="83"/>
      <c r="H211" s="83"/>
      <c r="I211" s="83"/>
      <c r="J211" s="83"/>
      <c r="K211" s="83"/>
      <c r="L211" s="83"/>
      <c r="M211" s="83"/>
      <c r="N211" s="83"/>
      <c r="O211" s="83"/>
      <c r="P211" s="83"/>
      <c r="Q211" s="83"/>
      <c r="R211" s="83"/>
      <c r="S211" s="83"/>
      <c r="T211" s="83"/>
      <c r="U211" s="83"/>
      <c r="V211" s="83"/>
      <c r="W211" s="83"/>
      <c r="X211" s="83"/>
      <c r="Y211" s="83"/>
      <c r="Z211" s="83"/>
    </row>
    <row r="212" spans="1:26" x14ac:dyDescent="0.25">
      <c r="A212" s="12"/>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row>
    <row r="213" spans="1:26" ht="15" customHeight="1" x14ac:dyDescent="0.25">
      <c r="A213" s="12"/>
      <c r="B213" s="13" t="s">
        <v>354</v>
      </c>
      <c r="C213" s="13"/>
      <c r="D213" s="13"/>
      <c r="E213" s="13"/>
      <c r="F213" s="13"/>
      <c r="G213" s="13"/>
      <c r="H213" s="13"/>
      <c r="I213" s="13"/>
      <c r="J213" s="13"/>
      <c r="K213" s="13"/>
      <c r="L213" s="13"/>
      <c r="M213" s="13"/>
      <c r="N213" s="13"/>
      <c r="O213" s="13"/>
      <c r="P213" s="13"/>
      <c r="Q213" s="13"/>
      <c r="R213" s="13"/>
      <c r="S213" s="13"/>
      <c r="T213" s="13"/>
      <c r="U213" s="13"/>
      <c r="V213" s="13"/>
      <c r="W213" s="13"/>
      <c r="X213" s="13"/>
      <c r="Y213" s="13"/>
      <c r="Z213" s="13"/>
    </row>
    <row r="214" spans="1:26" ht="15.75" thickBot="1" x14ac:dyDescent="0.3">
      <c r="A214" s="12"/>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row>
    <row r="215" spans="1:26" ht="16.5" thickTop="1" thickBot="1" x14ac:dyDescent="0.3">
      <c r="A215" s="12"/>
      <c r="B215" s="145"/>
      <c r="C215" s="140"/>
      <c r="D215" s="157">
        <v>2014</v>
      </c>
      <c r="E215" s="157"/>
      <c r="F215" s="141"/>
      <c r="G215" s="140"/>
      <c r="H215" s="157">
        <v>2013</v>
      </c>
      <c r="I215" s="157"/>
      <c r="J215" s="141"/>
    </row>
    <row r="216" spans="1:26" ht="15.75" thickTop="1" x14ac:dyDescent="0.25">
      <c r="A216" s="12"/>
      <c r="B216" s="146"/>
      <c r="C216" s="54"/>
      <c r="D216" s="131"/>
      <c r="E216" s="131"/>
      <c r="F216" s="56"/>
      <c r="G216" s="54"/>
      <c r="H216" s="131"/>
      <c r="I216" s="131"/>
      <c r="J216" s="56"/>
    </row>
    <row r="217" spans="1:26" x14ac:dyDescent="0.25">
      <c r="A217" s="12"/>
      <c r="B217" s="147" t="s">
        <v>355</v>
      </c>
      <c r="C217" s="30"/>
      <c r="D217" s="158"/>
      <c r="E217" s="158"/>
      <c r="F217" s="32"/>
      <c r="G217" s="30"/>
      <c r="H217" s="158"/>
      <c r="I217" s="158"/>
      <c r="J217" s="32"/>
    </row>
    <row r="218" spans="1:26" ht="15.75" thickBot="1" x14ac:dyDescent="0.3">
      <c r="A218" s="12"/>
      <c r="B218" s="149" t="s">
        <v>356</v>
      </c>
      <c r="C218" s="34"/>
      <c r="D218" s="33" t="s">
        <v>158</v>
      </c>
      <c r="E218" s="35">
        <v>3296342</v>
      </c>
      <c r="F218" s="36"/>
      <c r="G218" s="34"/>
      <c r="H218" s="33" t="s">
        <v>158</v>
      </c>
      <c r="I218" s="48" t="s">
        <v>178</v>
      </c>
      <c r="J218" s="36"/>
    </row>
    <row r="219" spans="1:26" ht="16.5" thickTop="1" thickBot="1" x14ac:dyDescent="0.3">
      <c r="A219" s="12"/>
      <c r="B219" s="150"/>
      <c r="C219" s="26"/>
      <c r="D219" s="25"/>
      <c r="E219" s="58">
        <v>3296342</v>
      </c>
      <c r="F219" s="28"/>
      <c r="G219" s="26"/>
      <c r="H219" s="25"/>
      <c r="I219" s="27" t="s">
        <v>178</v>
      </c>
      <c r="J219" s="28"/>
    </row>
    <row r="220" spans="1:26" ht="15.75" thickTop="1" x14ac:dyDescent="0.25">
      <c r="A220" s="12"/>
      <c r="B220" s="151"/>
      <c r="C220" s="22"/>
      <c r="D220" s="21"/>
      <c r="E220" s="53"/>
      <c r="F220" s="24"/>
      <c r="G220" s="22"/>
      <c r="H220" s="21"/>
      <c r="I220" s="53"/>
      <c r="J220" s="24"/>
    </row>
    <row r="221" spans="1:26" x14ac:dyDescent="0.25">
      <c r="A221" s="12"/>
      <c r="B221" s="147" t="s">
        <v>357</v>
      </c>
      <c r="C221" s="30"/>
      <c r="D221" s="29"/>
      <c r="E221" s="46"/>
      <c r="F221" s="32"/>
      <c r="G221" s="30"/>
      <c r="H221" s="29"/>
      <c r="I221" s="46"/>
      <c r="J221" s="32"/>
    </row>
    <row r="222" spans="1:26" x14ac:dyDescent="0.25">
      <c r="A222" s="12"/>
      <c r="B222" s="152" t="s">
        <v>358</v>
      </c>
      <c r="C222" s="22"/>
      <c r="D222" s="21"/>
      <c r="E222" s="23">
        <v>37263</v>
      </c>
      <c r="F222" s="24"/>
      <c r="G222" s="22"/>
      <c r="H222" s="21"/>
      <c r="I222" s="53" t="s">
        <v>178</v>
      </c>
      <c r="J222" s="24"/>
    </row>
    <row r="223" spans="1:26" ht="15.75" thickBot="1" x14ac:dyDescent="0.3">
      <c r="A223" s="12"/>
      <c r="B223" s="153" t="s">
        <v>359</v>
      </c>
      <c r="C223" s="26"/>
      <c r="D223" s="25"/>
      <c r="E223" s="58">
        <v>69771</v>
      </c>
      <c r="F223" s="28"/>
      <c r="G223" s="26"/>
      <c r="H223" s="25"/>
      <c r="I223" s="58">
        <v>65958</v>
      </c>
      <c r="J223" s="28"/>
    </row>
    <row r="224" spans="1:26" ht="16.5" thickTop="1" thickBot="1" x14ac:dyDescent="0.3">
      <c r="A224" s="12"/>
      <c r="B224" s="154"/>
      <c r="C224" s="34"/>
      <c r="D224" s="33"/>
      <c r="E224" s="35">
        <v>107034</v>
      </c>
      <c r="F224" s="36"/>
      <c r="G224" s="34"/>
      <c r="H224" s="33"/>
      <c r="I224" s="35">
        <v>65958</v>
      </c>
      <c r="J224" s="36"/>
    </row>
    <row r="225" spans="1:26" ht="15.75" thickTop="1" x14ac:dyDescent="0.25">
      <c r="A225" s="12"/>
      <c r="B225" s="148"/>
      <c r="C225" s="30"/>
      <c r="D225" s="29"/>
      <c r="E225" s="46"/>
      <c r="F225" s="32"/>
      <c r="G225" s="30"/>
      <c r="H225" s="29"/>
      <c r="I225" s="46"/>
      <c r="J225" s="32"/>
    </row>
    <row r="226" spans="1:26" x14ac:dyDescent="0.25">
      <c r="A226" s="12"/>
      <c r="B226" s="155" t="s">
        <v>360</v>
      </c>
      <c r="C226" s="22"/>
      <c r="D226" s="21"/>
      <c r="E226" s="53"/>
      <c r="F226" s="24"/>
      <c r="G226" s="22"/>
      <c r="H226" s="21"/>
      <c r="I226" s="53"/>
      <c r="J226" s="24"/>
    </row>
    <row r="227" spans="1:26" ht="15.75" thickBot="1" x14ac:dyDescent="0.3">
      <c r="A227" s="12"/>
      <c r="B227" s="153" t="s">
        <v>359</v>
      </c>
      <c r="C227" s="26"/>
      <c r="D227" s="25"/>
      <c r="E227" s="58">
        <v>19212</v>
      </c>
      <c r="F227" s="28"/>
      <c r="G227" s="26"/>
      <c r="H227" s="25"/>
      <c r="I227" s="58">
        <v>5996</v>
      </c>
      <c r="J227" s="28"/>
    </row>
    <row r="228" spans="1:26" ht="16.5" thickTop="1" thickBot="1" x14ac:dyDescent="0.3">
      <c r="A228" s="12"/>
      <c r="B228" s="154"/>
      <c r="C228" s="34"/>
      <c r="D228" s="33"/>
      <c r="E228" s="35">
        <v>19212</v>
      </c>
      <c r="F228" s="36"/>
      <c r="G228" s="34"/>
      <c r="H228" s="33"/>
      <c r="I228" s="35">
        <v>5996</v>
      </c>
      <c r="J228" s="36"/>
    </row>
    <row r="229" spans="1:26" ht="15.75" thickTop="1" x14ac:dyDescent="0.25">
      <c r="A229" s="12"/>
      <c r="B229" s="148"/>
      <c r="C229" s="30"/>
      <c r="D229" s="29"/>
      <c r="E229" s="46"/>
      <c r="F229" s="32"/>
      <c r="G229" s="30"/>
      <c r="H229" s="29"/>
      <c r="I229" s="46"/>
      <c r="J229" s="32"/>
    </row>
    <row r="230" spans="1:26" x14ac:dyDescent="0.25">
      <c r="A230" s="12"/>
      <c r="B230" s="155" t="s">
        <v>361</v>
      </c>
      <c r="C230" s="22"/>
      <c r="D230" s="21"/>
      <c r="E230" s="53"/>
      <c r="F230" s="24"/>
      <c r="G230" s="22"/>
      <c r="H230" s="21"/>
      <c r="I230" s="53"/>
      <c r="J230" s="24"/>
    </row>
    <row r="231" spans="1:26" ht="15.75" thickBot="1" x14ac:dyDescent="0.3">
      <c r="A231" s="12"/>
      <c r="B231" s="153" t="s">
        <v>359</v>
      </c>
      <c r="C231" s="26"/>
      <c r="D231" s="25"/>
      <c r="E231" s="58">
        <v>45833</v>
      </c>
      <c r="F231" s="28"/>
      <c r="G231" s="26"/>
      <c r="H231" s="25"/>
      <c r="I231" s="58">
        <v>172959</v>
      </c>
      <c r="J231" s="28"/>
    </row>
    <row r="232" spans="1:26" ht="16.5" thickTop="1" thickBot="1" x14ac:dyDescent="0.3">
      <c r="A232" s="12"/>
      <c r="B232" s="154"/>
      <c r="C232" s="34"/>
      <c r="D232" s="33"/>
      <c r="E232" s="35">
        <v>45833</v>
      </c>
      <c r="F232" s="36"/>
      <c r="G232" s="34"/>
      <c r="H232" s="33"/>
      <c r="I232" s="35">
        <v>172959</v>
      </c>
      <c r="J232" s="36"/>
    </row>
    <row r="233" spans="1:26" ht="16.5" thickTop="1" thickBot="1" x14ac:dyDescent="0.3">
      <c r="A233" s="12"/>
      <c r="B233" s="156"/>
      <c r="C233" s="38"/>
      <c r="D233" s="37" t="s">
        <v>158</v>
      </c>
      <c r="E233" s="39">
        <v>3468421</v>
      </c>
      <c r="F233" s="40"/>
      <c r="G233" s="38"/>
      <c r="H233" s="37" t="s">
        <v>158</v>
      </c>
      <c r="I233" s="39">
        <v>244913</v>
      </c>
      <c r="J233" s="40"/>
    </row>
    <row r="234" spans="1:26" ht="15.75" thickTop="1" x14ac:dyDescent="0.25">
      <c r="A234" s="12"/>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row>
  </sheetData>
  <mergeCells count="216">
    <mergeCell ref="B214:Z214"/>
    <mergeCell ref="B234:Z234"/>
    <mergeCell ref="B201:Z201"/>
    <mergeCell ref="B202:Z202"/>
    <mergeCell ref="B210:Z210"/>
    <mergeCell ref="B211:Z211"/>
    <mergeCell ref="B212:Z212"/>
    <mergeCell ref="B213:Z213"/>
    <mergeCell ref="B154:Z154"/>
    <mergeCell ref="B155:Z155"/>
    <mergeCell ref="B168:Z168"/>
    <mergeCell ref="B169:Z169"/>
    <mergeCell ref="B170:Z170"/>
    <mergeCell ref="B200:Z200"/>
    <mergeCell ref="B146:Z146"/>
    <mergeCell ref="B147:Z147"/>
    <mergeCell ref="B149:Z149"/>
    <mergeCell ref="B151:Z151"/>
    <mergeCell ref="B152:Z152"/>
    <mergeCell ref="B153:Z153"/>
    <mergeCell ref="B140:Z140"/>
    <mergeCell ref="B141:Z141"/>
    <mergeCell ref="B142:Z142"/>
    <mergeCell ref="B143:Z143"/>
    <mergeCell ref="B144:Z144"/>
    <mergeCell ref="B145:Z145"/>
    <mergeCell ref="B133:Z133"/>
    <mergeCell ref="B135:Z135"/>
    <mergeCell ref="B136:Z136"/>
    <mergeCell ref="B137:Z137"/>
    <mergeCell ref="B138:Z138"/>
    <mergeCell ref="B139:Z139"/>
    <mergeCell ref="B121:Z121"/>
    <mergeCell ref="B123:Z123"/>
    <mergeCell ref="B125:Z125"/>
    <mergeCell ref="B127:Z127"/>
    <mergeCell ref="B129:Z129"/>
    <mergeCell ref="B131:Z131"/>
    <mergeCell ref="B115:Z115"/>
    <mergeCell ref="B116:Z116"/>
    <mergeCell ref="B117:Z117"/>
    <mergeCell ref="B118:Z118"/>
    <mergeCell ref="B119:Z119"/>
    <mergeCell ref="B120:Z120"/>
    <mergeCell ref="B107:Z107"/>
    <mergeCell ref="B109:Z109"/>
    <mergeCell ref="B111:Z111"/>
    <mergeCell ref="B112:Z112"/>
    <mergeCell ref="B113:Z113"/>
    <mergeCell ref="B114:Z114"/>
    <mergeCell ref="B97:Z97"/>
    <mergeCell ref="B98:Z98"/>
    <mergeCell ref="B99:Z99"/>
    <mergeCell ref="B101:Z101"/>
    <mergeCell ref="B103:Z103"/>
    <mergeCell ref="B105:Z105"/>
    <mergeCell ref="B89:Z89"/>
    <mergeCell ref="B90:Z90"/>
    <mergeCell ref="B91:Z91"/>
    <mergeCell ref="B93:Z93"/>
    <mergeCell ref="B95:Z95"/>
    <mergeCell ref="B96:Z96"/>
    <mergeCell ref="B79:Z79"/>
    <mergeCell ref="B80:Z80"/>
    <mergeCell ref="B81:Z81"/>
    <mergeCell ref="B83:Z83"/>
    <mergeCell ref="B85:Z85"/>
    <mergeCell ref="B87:Z87"/>
    <mergeCell ref="B69:Z69"/>
    <mergeCell ref="B71:Z71"/>
    <mergeCell ref="B73:Z73"/>
    <mergeCell ref="B75:Z75"/>
    <mergeCell ref="B77:Z77"/>
    <mergeCell ref="B78:Z78"/>
    <mergeCell ref="B61:Z61"/>
    <mergeCell ref="B62:Z62"/>
    <mergeCell ref="B63:Z63"/>
    <mergeCell ref="B65:Z65"/>
    <mergeCell ref="B67:Z67"/>
    <mergeCell ref="B68:Z68"/>
    <mergeCell ref="B49:Z49"/>
    <mergeCell ref="B51:Z51"/>
    <mergeCell ref="B53:Z53"/>
    <mergeCell ref="B55:Z55"/>
    <mergeCell ref="B57:Z57"/>
    <mergeCell ref="B59:Z59"/>
    <mergeCell ref="B41:Z41"/>
    <mergeCell ref="B43:Z43"/>
    <mergeCell ref="B45:Z45"/>
    <mergeCell ref="B46:Z46"/>
    <mergeCell ref="B47:Z47"/>
    <mergeCell ref="B48:Z48"/>
    <mergeCell ref="B31:Z31"/>
    <mergeCell ref="B33:Z33"/>
    <mergeCell ref="B35:Z35"/>
    <mergeCell ref="B37:Z37"/>
    <mergeCell ref="B38:Z38"/>
    <mergeCell ref="B39:Z39"/>
    <mergeCell ref="B24:Z24"/>
    <mergeCell ref="B25:Z25"/>
    <mergeCell ref="B27:Z27"/>
    <mergeCell ref="B28:Z28"/>
    <mergeCell ref="B29:Z29"/>
    <mergeCell ref="B30:Z30"/>
    <mergeCell ref="B18:Z18"/>
    <mergeCell ref="B19:Z19"/>
    <mergeCell ref="B20:Z20"/>
    <mergeCell ref="B21:Z21"/>
    <mergeCell ref="B22:Z22"/>
    <mergeCell ref="B23:Z23"/>
    <mergeCell ref="B12:Z12"/>
    <mergeCell ref="B13:Z13"/>
    <mergeCell ref="B14:Z14"/>
    <mergeCell ref="B15:Z15"/>
    <mergeCell ref="B16:Z16"/>
    <mergeCell ref="B17:Z17"/>
    <mergeCell ref="A1:A2"/>
    <mergeCell ref="B1:Z1"/>
    <mergeCell ref="B2:Z2"/>
    <mergeCell ref="B3:Z3"/>
    <mergeCell ref="A4:A234"/>
    <mergeCell ref="B5:Z5"/>
    <mergeCell ref="B7:Z7"/>
    <mergeCell ref="B8:Z8"/>
    <mergeCell ref="B9:Z9"/>
    <mergeCell ref="B11:Z11"/>
    <mergeCell ref="D215:E215"/>
    <mergeCell ref="H215:I215"/>
    <mergeCell ref="D216:E216"/>
    <mergeCell ref="H216:I216"/>
    <mergeCell ref="D217:E217"/>
    <mergeCell ref="H217:I217"/>
    <mergeCell ref="D203:E203"/>
    <mergeCell ref="H203:I203"/>
    <mergeCell ref="D204:E204"/>
    <mergeCell ref="H204:I204"/>
    <mergeCell ref="D206:E206"/>
    <mergeCell ref="H206:I206"/>
    <mergeCell ref="U198:U199"/>
    <mergeCell ref="V198:V199"/>
    <mergeCell ref="W198:W199"/>
    <mergeCell ref="X198:X199"/>
    <mergeCell ref="Y198:Y199"/>
    <mergeCell ref="Z198:Z199"/>
    <mergeCell ref="O198:O199"/>
    <mergeCell ref="P198:P199"/>
    <mergeCell ref="Q198:Q199"/>
    <mergeCell ref="R198:R199"/>
    <mergeCell ref="S198:S199"/>
    <mergeCell ref="T198:T199"/>
    <mergeCell ref="I198:I199"/>
    <mergeCell ref="J198:J199"/>
    <mergeCell ref="K198:K199"/>
    <mergeCell ref="L198:L199"/>
    <mergeCell ref="M198:M199"/>
    <mergeCell ref="N198:N199"/>
    <mergeCell ref="C198:C199"/>
    <mergeCell ref="D198:D199"/>
    <mergeCell ref="E198:E199"/>
    <mergeCell ref="F198:F199"/>
    <mergeCell ref="G198:G199"/>
    <mergeCell ref="H198:H199"/>
    <mergeCell ref="X172:Y172"/>
    <mergeCell ref="X173:Y173"/>
    <mergeCell ref="Z172:Z173"/>
    <mergeCell ref="D174:E174"/>
    <mergeCell ref="H174:I174"/>
    <mergeCell ref="L174:M174"/>
    <mergeCell ref="P174:Q174"/>
    <mergeCell ref="T174:U174"/>
    <mergeCell ref="X174:Y174"/>
    <mergeCell ref="R172:R173"/>
    <mergeCell ref="S172:S173"/>
    <mergeCell ref="T172:U172"/>
    <mergeCell ref="T173:U173"/>
    <mergeCell ref="V172:V173"/>
    <mergeCell ref="W172:W173"/>
    <mergeCell ref="K172:K173"/>
    <mergeCell ref="L172:M172"/>
    <mergeCell ref="L173:M173"/>
    <mergeCell ref="N172:N173"/>
    <mergeCell ref="O172:O173"/>
    <mergeCell ref="P172:Q173"/>
    <mergeCell ref="D171:M171"/>
    <mergeCell ref="P171:Y171"/>
    <mergeCell ref="B172:B173"/>
    <mergeCell ref="C172:C173"/>
    <mergeCell ref="D172:E173"/>
    <mergeCell ref="F172:F173"/>
    <mergeCell ref="G172:G173"/>
    <mergeCell ref="H172:I172"/>
    <mergeCell ref="H173:I173"/>
    <mergeCell ref="J172:J173"/>
    <mergeCell ref="P158:Q158"/>
    <mergeCell ref="P159:Q159"/>
    <mergeCell ref="R158:R159"/>
    <mergeCell ref="D160:E160"/>
    <mergeCell ref="H160:I160"/>
    <mergeCell ref="L160:M160"/>
    <mergeCell ref="P160:Q160"/>
    <mergeCell ref="H159:I159"/>
    <mergeCell ref="J158:J159"/>
    <mergeCell ref="K158:K159"/>
    <mergeCell ref="L158:M159"/>
    <mergeCell ref="N158:N159"/>
    <mergeCell ref="O158:O159"/>
    <mergeCell ref="D156:I156"/>
    <mergeCell ref="L156:Q156"/>
    <mergeCell ref="D157:I157"/>
    <mergeCell ref="L157:Q157"/>
    <mergeCell ref="B158:B159"/>
    <mergeCell ref="C158:C159"/>
    <mergeCell ref="D158:E159"/>
    <mergeCell ref="F158:F159"/>
    <mergeCell ref="G158:G159"/>
    <mergeCell ref="H158:I15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4.85546875" bestFit="1" customWidth="1"/>
    <col min="2" max="2" width="5.140625" customWidth="1"/>
    <col min="3" max="3" width="36.5703125" bestFit="1" customWidth="1"/>
  </cols>
  <sheetData>
    <row r="1" spans="1:3" ht="15" customHeight="1" x14ac:dyDescent="0.25">
      <c r="A1" s="8" t="s">
        <v>362</v>
      </c>
      <c r="B1" s="8" t="s">
        <v>1</v>
      </c>
      <c r="C1" s="8"/>
    </row>
    <row r="2" spans="1:3" ht="15" customHeight="1" x14ac:dyDescent="0.25">
      <c r="A2" s="8"/>
      <c r="B2" s="8" t="s">
        <v>2</v>
      </c>
      <c r="C2" s="8"/>
    </row>
    <row r="3" spans="1:3" x14ac:dyDescent="0.25">
      <c r="A3" s="3" t="s">
        <v>363</v>
      </c>
      <c r="B3" s="11"/>
      <c r="C3" s="11"/>
    </row>
    <row r="4" spans="1:3" x14ac:dyDescent="0.25">
      <c r="A4" s="12" t="s">
        <v>364</v>
      </c>
      <c r="B4" s="10">
        <v>6</v>
      </c>
      <c r="C4" s="10" t="s">
        <v>365</v>
      </c>
    </row>
    <row r="5" spans="1:3" x14ac:dyDescent="0.25">
      <c r="A5" s="12"/>
      <c r="B5" s="11"/>
      <c r="C5" s="11"/>
    </row>
    <row r="6" spans="1:3" ht="150" x14ac:dyDescent="0.25">
      <c r="A6" s="12"/>
      <c r="B6" s="15" t="s">
        <v>366</v>
      </c>
      <c r="C6" s="16" t="s">
        <v>367</v>
      </c>
    </row>
    <row r="7" spans="1:3" x14ac:dyDescent="0.25">
      <c r="A7" s="12"/>
      <c r="B7" s="11"/>
      <c r="C7" s="11"/>
    </row>
    <row r="8" spans="1:3" ht="195" x14ac:dyDescent="0.25">
      <c r="A8" s="12"/>
      <c r="B8" s="15" t="s">
        <v>368</v>
      </c>
      <c r="C8" s="16" t="s">
        <v>369</v>
      </c>
    </row>
    <row r="9" spans="1:3" x14ac:dyDescent="0.25">
      <c r="A9" s="12"/>
      <c r="B9" s="11"/>
      <c r="C9" s="11"/>
    </row>
    <row r="10" spans="1:3" ht="30" customHeight="1" x14ac:dyDescent="0.25">
      <c r="A10" s="12"/>
      <c r="B10" s="13" t="s">
        <v>370</v>
      </c>
      <c r="C10" s="13"/>
    </row>
    <row r="11" spans="1:3" x14ac:dyDescent="0.25">
      <c r="A11" s="12"/>
      <c r="B11" s="11"/>
      <c r="C11" s="11"/>
    </row>
    <row r="12" spans="1:3" ht="195" customHeight="1" x14ac:dyDescent="0.25">
      <c r="A12" s="12"/>
      <c r="B12" s="13" t="s">
        <v>371</v>
      </c>
      <c r="C12" s="13"/>
    </row>
    <row r="13" spans="1:3" x14ac:dyDescent="0.25">
      <c r="A13" s="12"/>
      <c r="B13" s="11"/>
      <c r="C13" s="11"/>
    </row>
    <row r="14" spans="1:3" ht="120" customHeight="1" x14ac:dyDescent="0.25">
      <c r="A14" s="12"/>
      <c r="B14" s="13" t="s">
        <v>372</v>
      </c>
      <c r="C14" s="13"/>
    </row>
    <row r="15" spans="1:3" x14ac:dyDescent="0.25">
      <c r="A15" s="12"/>
      <c r="B15" s="11"/>
      <c r="C15" s="11"/>
    </row>
  </sheetData>
  <mergeCells count="14">
    <mergeCell ref="B12:C12"/>
    <mergeCell ref="B13:C13"/>
    <mergeCell ref="B14:C14"/>
    <mergeCell ref="B15:C15"/>
    <mergeCell ref="A1:A2"/>
    <mergeCell ref="B1:C1"/>
    <mergeCell ref="B2:C2"/>
    <mergeCell ref="B3:C3"/>
    <mergeCell ref="A4:A15"/>
    <mergeCell ref="B5:C5"/>
    <mergeCell ref="B7:C7"/>
    <mergeCell ref="B9:C9"/>
    <mergeCell ref="B10:C10"/>
    <mergeCell ref="B11:C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2.140625" customWidth="1"/>
    <col min="3" max="3" width="36.5703125" bestFit="1" customWidth="1"/>
  </cols>
  <sheetData>
    <row r="1" spans="1:3" ht="15" customHeight="1" x14ac:dyDescent="0.25">
      <c r="A1" s="8" t="s">
        <v>373</v>
      </c>
      <c r="B1" s="8" t="s">
        <v>1</v>
      </c>
      <c r="C1" s="8"/>
    </row>
    <row r="2" spans="1:3" ht="15" customHeight="1" x14ac:dyDescent="0.25">
      <c r="A2" s="8"/>
      <c r="B2" s="8" t="s">
        <v>2</v>
      </c>
      <c r="C2" s="8"/>
    </row>
    <row r="3" spans="1:3" x14ac:dyDescent="0.25">
      <c r="A3" s="3" t="s">
        <v>374</v>
      </c>
      <c r="B3" s="11"/>
      <c r="C3" s="11"/>
    </row>
    <row r="4" spans="1:3" ht="28.5" x14ac:dyDescent="0.25">
      <c r="A4" s="12" t="s">
        <v>375</v>
      </c>
      <c r="B4" s="10">
        <v>7</v>
      </c>
      <c r="C4" s="10" t="s">
        <v>376</v>
      </c>
    </row>
    <row r="5" spans="1:3" x14ac:dyDescent="0.25">
      <c r="A5" s="12"/>
      <c r="B5" s="11"/>
      <c r="C5" s="11"/>
    </row>
    <row r="6" spans="1:3" ht="120" customHeight="1" x14ac:dyDescent="0.25">
      <c r="A6" s="12"/>
      <c r="B6" s="13" t="s">
        <v>377</v>
      </c>
      <c r="C6" s="13"/>
    </row>
    <row r="7" spans="1:3" x14ac:dyDescent="0.25">
      <c r="A7" s="12"/>
      <c r="B7" s="11"/>
      <c r="C7" s="11"/>
    </row>
    <row r="8" spans="1:3" ht="45" customHeight="1" x14ac:dyDescent="0.25">
      <c r="A8" s="12"/>
      <c r="B8" s="13" t="s">
        <v>378</v>
      </c>
      <c r="C8" s="13"/>
    </row>
    <row r="9" spans="1:3" x14ac:dyDescent="0.25">
      <c r="A9" s="12"/>
      <c r="B9" s="11"/>
      <c r="C9" s="11"/>
    </row>
  </sheetData>
  <mergeCells count="10">
    <mergeCell ref="A1:A2"/>
    <mergeCell ref="B1:C1"/>
    <mergeCell ref="B2:C2"/>
    <mergeCell ref="B3:C3"/>
    <mergeCell ref="A4:A9"/>
    <mergeCell ref="B5:C5"/>
    <mergeCell ref="B6:C6"/>
    <mergeCell ref="B7:C7"/>
    <mergeCell ref="B8:C8"/>
    <mergeCell ref="B9:C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x14ac:dyDescent="0.25"/>
  <cols>
    <col min="1" max="1" width="36.5703125" bestFit="1" customWidth="1"/>
    <col min="2" max="2" width="22.140625" customWidth="1"/>
    <col min="3" max="3" width="36.5703125" bestFit="1" customWidth="1"/>
    <col min="4" max="4" width="3.28515625" customWidth="1"/>
    <col min="5" max="5" width="13.140625" customWidth="1"/>
    <col min="6" max="6" width="16.140625" customWidth="1"/>
  </cols>
  <sheetData>
    <row r="1" spans="1:6" ht="15" customHeight="1" x14ac:dyDescent="0.25">
      <c r="A1" s="8" t="s">
        <v>379</v>
      </c>
      <c r="B1" s="8" t="s">
        <v>1</v>
      </c>
      <c r="C1" s="8"/>
      <c r="D1" s="8"/>
      <c r="E1" s="8"/>
      <c r="F1" s="8"/>
    </row>
    <row r="2" spans="1:6" ht="15" customHeight="1" x14ac:dyDescent="0.25">
      <c r="A2" s="8"/>
      <c r="B2" s="8" t="s">
        <v>2</v>
      </c>
      <c r="C2" s="8"/>
      <c r="D2" s="8"/>
      <c r="E2" s="8"/>
      <c r="F2" s="8"/>
    </row>
    <row r="3" spans="1:6" x14ac:dyDescent="0.25">
      <c r="A3" s="3" t="s">
        <v>380</v>
      </c>
      <c r="B3" s="11"/>
      <c r="C3" s="11"/>
      <c r="D3" s="11"/>
      <c r="E3" s="11"/>
      <c r="F3" s="11"/>
    </row>
    <row r="4" spans="1:6" x14ac:dyDescent="0.25">
      <c r="A4" s="12" t="s">
        <v>381</v>
      </c>
      <c r="B4" s="10">
        <v>8</v>
      </c>
      <c r="C4" s="10" t="s">
        <v>382</v>
      </c>
    </row>
    <row r="5" spans="1:6" x14ac:dyDescent="0.25">
      <c r="A5" s="12"/>
      <c r="B5" s="11"/>
      <c r="C5" s="11"/>
      <c r="D5" s="11"/>
      <c r="E5" s="11"/>
      <c r="F5" s="11"/>
    </row>
    <row r="6" spans="1:6" ht="15" customHeight="1" x14ac:dyDescent="0.25">
      <c r="A6" s="12"/>
      <c r="B6" s="162" t="s">
        <v>383</v>
      </c>
      <c r="C6" s="162"/>
      <c r="D6" s="162"/>
      <c r="E6" s="162"/>
      <c r="F6" s="162"/>
    </row>
    <row r="7" spans="1:6" x14ac:dyDescent="0.25">
      <c r="A7" s="12"/>
      <c r="B7" s="11"/>
      <c r="C7" s="11"/>
      <c r="D7" s="11"/>
      <c r="E7" s="11"/>
      <c r="F7" s="11"/>
    </row>
    <row r="8" spans="1:6" x14ac:dyDescent="0.25">
      <c r="A8" s="12"/>
      <c r="B8" s="122" t="s">
        <v>384</v>
      </c>
      <c r="C8" s="54"/>
      <c r="D8" s="122" t="s">
        <v>158</v>
      </c>
      <c r="E8" s="161">
        <v>180000</v>
      </c>
      <c r="F8" s="56"/>
    </row>
    <row r="9" spans="1:6" x14ac:dyDescent="0.25">
      <c r="A9" s="12"/>
      <c r="B9" s="122" t="s">
        <v>385</v>
      </c>
      <c r="C9" s="54"/>
      <c r="D9" s="122" t="s">
        <v>158</v>
      </c>
      <c r="E9" s="161">
        <v>180000</v>
      </c>
      <c r="F9" s="56"/>
    </row>
    <row r="10" spans="1:6" x14ac:dyDescent="0.25">
      <c r="A10" s="12"/>
      <c r="B10" s="11"/>
      <c r="C10" s="11"/>
      <c r="D10" s="11"/>
      <c r="E10" s="11"/>
      <c r="F10" s="11"/>
    </row>
    <row r="11" spans="1:6" ht="30" customHeight="1" x14ac:dyDescent="0.25">
      <c r="A11" s="12"/>
      <c r="B11" s="13" t="s">
        <v>386</v>
      </c>
      <c r="C11" s="13"/>
      <c r="D11" s="13"/>
      <c r="E11" s="13"/>
      <c r="F11" s="13"/>
    </row>
    <row r="12" spans="1:6" x14ac:dyDescent="0.25">
      <c r="A12" s="12"/>
      <c r="B12" s="11"/>
      <c r="C12" s="11"/>
      <c r="D12" s="11"/>
      <c r="E12" s="11"/>
      <c r="F12" s="11"/>
    </row>
    <row r="13" spans="1:6" ht="60" customHeight="1" x14ac:dyDescent="0.25">
      <c r="A13" s="12"/>
      <c r="B13" s="13" t="s">
        <v>387</v>
      </c>
      <c r="C13" s="13"/>
      <c r="D13" s="13"/>
      <c r="E13" s="13"/>
      <c r="F13" s="13"/>
    </row>
    <row r="14" spans="1:6" x14ac:dyDescent="0.25">
      <c r="A14" s="12"/>
      <c r="B14" s="11"/>
      <c r="C14" s="11"/>
      <c r="D14" s="11"/>
      <c r="E14" s="11"/>
      <c r="F14" s="11"/>
    </row>
    <row r="15" spans="1:6" ht="30" customHeight="1" x14ac:dyDescent="0.25">
      <c r="A15" s="12"/>
      <c r="B15" s="13" t="s">
        <v>388</v>
      </c>
      <c r="C15" s="13"/>
      <c r="D15" s="13"/>
      <c r="E15" s="13"/>
      <c r="F15" s="13"/>
    </row>
    <row r="16" spans="1:6" x14ac:dyDescent="0.25">
      <c r="A16" s="12"/>
      <c r="B16" s="11"/>
      <c r="C16" s="11"/>
      <c r="D16" s="11"/>
      <c r="E16" s="11"/>
      <c r="F16" s="11"/>
    </row>
    <row r="17" spans="1:6" x14ac:dyDescent="0.25">
      <c r="A17" s="12"/>
      <c r="B17" s="82" t="s">
        <v>178</v>
      </c>
      <c r="C17" s="16" t="s">
        <v>389</v>
      </c>
    </row>
    <row r="18" spans="1:6" x14ac:dyDescent="0.25">
      <c r="A18" s="12"/>
      <c r="B18" s="11"/>
      <c r="C18" s="11"/>
      <c r="D18" s="11"/>
      <c r="E18" s="11"/>
      <c r="F18" s="11"/>
    </row>
    <row r="19" spans="1:6" ht="30" x14ac:dyDescent="0.25">
      <c r="A19" s="12"/>
      <c r="B19" s="82" t="s">
        <v>178</v>
      </c>
      <c r="C19" s="16" t="s">
        <v>390</v>
      </c>
    </row>
    <row r="20" spans="1:6" x14ac:dyDescent="0.25">
      <c r="A20" s="12"/>
      <c r="B20" s="11"/>
      <c r="C20" s="11"/>
      <c r="D20" s="11"/>
      <c r="E20" s="11"/>
      <c r="F20" s="11"/>
    </row>
    <row r="21" spans="1:6" ht="30" x14ac:dyDescent="0.25">
      <c r="A21" s="12"/>
      <c r="B21" s="82" t="s">
        <v>178</v>
      </c>
      <c r="C21" s="16" t="s">
        <v>391</v>
      </c>
    </row>
    <row r="22" spans="1:6" x14ac:dyDescent="0.25">
      <c r="A22" s="12"/>
      <c r="B22" s="11"/>
      <c r="C22" s="11"/>
      <c r="D22" s="11"/>
      <c r="E22" s="11"/>
      <c r="F22" s="11"/>
    </row>
    <row r="23" spans="1:6" ht="30" x14ac:dyDescent="0.25">
      <c r="A23" s="12"/>
      <c r="B23" s="82" t="s">
        <v>178</v>
      </c>
      <c r="C23" s="16" t="s">
        <v>392</v>
      </c>
    </row>
    <row r="24" spans="1:6" x14ac:dyDescent="0.25">
      <c r="A24" s="12"/>
      <c r="B24" s="11"/>
      <c r="C24" s="11"/>
      <c r="D24" s="11"/>
      <c r="E24" s="11"/>
      <c r="F24" s="11"/>
    </row>
    <row r="25" spans="1:6" ht="15" customHeight="1" x14ac:dyDescent="0.25">
      <c r="A25" s="12"/>
      <c r="B25" s="13" t="s">
        <v>393</v>
      </c>
      <c r="C25" s="13"/>
      <c r="D25" s="13"/>
      <c r="E25" s="13"/>
      <c r="F25" s="13"/>
    </row>
    <row r="26" spans="1:6" x14ac:dyDescent="0.25">
      <c r="A26" s="12"/>
      <c r="B26" s="11"/>
      <c r="C26" s="11"/>
      <c r="D26" s="11"/>
      <c r="E26" s="11"/>
      <c r="F26" s="11"/>
    </row>
  </sheetData>
  <mergeCells count="21">
    <mergeCell ref="B20:F20"/>
    <mergeCell ref="B22:F22"/>
    <mergeCell ref="B24:F24"/>
    <mergeCell ref="B25:F25"/>
    <mergeCell ref="B26:F26"/>
    <mergeCell ref="B12:F12"/>
    <mergeCell ref="B13:F13"/>
    <mergeCell ref="B14:F14"/>
    <mergeCell ref="B15:F15"/>
    <mergeCell ref="B16:F16"/>
    <mergeCell ref="B18:F18"/>
    <mergeCell ref="A1:A2"/>
    <mergeCell ref="B1:F1"/>
    <mergeCell ref="B2:F2"/>
    <mergeCell ref="B3:F3"/>
    <mergeCell ref="A4:A26"/>
    <mergeCell ref="B5:F5"/>
    <mergeCell ref="B6:F6"/>
    <mergeCell ref="B7:F7"/>
    <mergeCell ref="B10:F10"/>
    <mergeCell ref="B11:F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showGridLines="0" workbookViewId="0"/>
  </sheetViews>
  <sheetFormatPr defaultRowHeight="15" x14ac:dyDescent="0.25"/>
  <cols>
    <col min="1" max="1" width="36.5703125" bestFit="1" customWidth="1"/>
    <col min="2" max="2" width="13.140625" customWidth="1"/>
    <col min="3" max="3" width="36.5703125" bestFit="1" customWidth="1"/>
  </cols>
  <sheetData>
    <row r="1" spans="1:3" ht="15" customHeight="1" x14ac:dyDescent="0.25">
      <c r="A1" s="8" t="s">
        <v>394</v>
      </c>
      <c r="B1" s="8" t="s">
        <v>1</v>
      </c>
      <c r="C1" s="8"/>
    </row>
    <row r="2" spans="1:3" ht="15" customHeight="1" x14ac:dyDescent="0.25">
      <c r="A2" s="8"/>
      <c r="B2" s="8" t="s">
        <v>2</v>
      </c>
      <c r="C2" s="8"/>
    </row>
    <row r="3" spans="1:3" ht="30" x14ac:dyDescent="0.25">
      <c r="A3" s="3" t="s">
        <v>395</v>
      </c>
      <c r="B3" s="11"/>
      <c r="C3" s="11"/>
    </row>
    <row r="4" spans="1:3" x14ac:dyDescent="0.25">
      <c r="A4" s="12" t="s">
        <v>396</v>
      </c>
      <c r="B4" s="10">
        <v>9</v>
      </c>
      <c r="C4" s="10" t="s">
        <v>397</v>
      </c>
    </row>
    <row r="5" spans="1:3" x14ac:dyDescent="0.25">
      <c r="A5" s="12"/>
      <c r="B5" s="11"/>
      <c r="C5" s="11"/>
    </row>
    <row r="6" spans="1:3" ht="45" customHeight="1" x14ac:dyDescent="0.25">
      <c r="A6" s="12"/>
      <c r="B6" s="13" t="s">
        <v>398</v>
      </c>
      <c r="C6" s="13"/>
    </row>
    <row r="7" spans="1:3" x14ac:dyDescent="0.25">
      <c r="A7" s="12"/>
      <c r="B7" s="11"/>
      <c r="C7" s="11"/>
    </row>
    <row r="8" spans="1:3" ht="15" customHeight="1" x14ac:dyDescent="0.25">
      <c r="A8" s="12"/>
      <c r="B8" s="163" t="s">
        <v>399</v>
      </c>
      <c r="C8" s="163"/>
    </row>
    <row r="9" spans="1:3" x14ac:dyDescent="0.25">
      <c r="A9" s="12"/>
      <c r="B9" s="11"/>
      <c r="C9" s="11"/>
    </row>
    <row r="10" spans="1:3" ht="60" customHeight="1" x14ac:dyDescent="0.25">
      <c r="A10" s="12"/>
      <c r="B10" s="13" t="s">
        <v>400</v>
      </c>
      <c r="C10" s="13"/>
    </row>
    <row r="11" spans="1:3" x14ac:dyDescent="0.25">
      <c r="A11" s="12"/>
      <c r="B11" s="11"/>
      <c r="C11" s="11"/>
    </row>
    <row r="12" spans="1:3" ht="120" customHeight="1" x14ac:dyDescent="0.25">
      <c r="A12" s="12"/>
      <c r="B12" s="13" t="s">
        <v>401</v>
      </c>
      <c r="C12" s="13"/>
    </row>
    <row r="13" spans="1:3" x14ac:dyDescent="0.25">
      <c r="A13" s="12"/>
      <c r="B13" s="11"/>
      <c r="C13" s="11"/>
    </row>
    <row r="14" spans="1:3" ht="45" customHeight="1" x14ac:dyDescent="0.25">
      <c r="A14" s="12"/>
      <c r="B14" s="13" t="s">
        <v>402</v>
      </c>
      <c r="C14" s="13"/>
    </row>
    <row r="15" spans="1:3" x14ac:dyDescent="0.25">
      <c r="A15" s="12"/>
      <c r="B15" s="11"/>
      <c r="C15" s="11"/>
    </row>
    <row r="16" spans="1:3" ht="30" x14ac:dyDescent="0.25">
      <c r="A16" s="12"/>
      <c r="B16" s="117" t="s">
        <v>292</v>
      </c>
      <c r="C16" s="16" t="s">
        <v>403</v>
      </c>
    </row>
    <row r="17" spans="1:3" x14ac:dyDescent="0.25">
      <c r="A17" s="12"/>
      <c r="B17" s="11"/>
      <c r="C17" s="11"/>
    </row>
    <row r="18" spans="1:3" ht="30" x14ac:dyDescent="0.25">
      <c r="A18" s="12"/>
      <c r="B18" s="117" t="s">
        <v>294</v>
      </c>
      <c r="C18" s="16" t="s">
        <v>404</v>
      </c>
    </row>
    <row r="19" spans="1:3" x14ac:dyDescent="0.25">
      <c r="A19" s="12"/>
      <c r="B19" s="11"/>
      <c r="C19" s="11"/>
    </row>
    <row r="20" spans="1:3" ht="210" customHeight="1" x14ac:dyDescent="0.25">
      <c r="A20" s="12"/>
      <c r="B20" s="13" t="s">
        <v>405</v>
      </c>
      <c r="C20" s="13"/>
    </row>
    <row r="21" spans="1:3" x14ac:dyDescent="0.25">
      <c r="A21" s="12"/>
      <c r="B21" s="11"/>
      <c r="C21" s="11"/>
    </row>
    <row r="22" spans="1:3" ht="285" customHeight="1" x14ac:dyDescent="0.25">
      <c r="A22" s="12"/>
      <c r="B22" s="13" t="s">
        <v>406</v>
      </c>
      <c r="C22" s="13"/>
    </row>
    <row r="23" spans="1:3" x14ac:dyDescent="0.25">
      <c r="A23" s="12"/>
      <c r="B23" s="11"/>
      <c r="C23" s="11"/>
    </row>
    <row r="24" spans="1:3" ht="15" customHeight="1" x14ac:dyDescent="0.25">
      <c r="A24" s="12"/>
      <c r="B24" s="163" t="s">
        <v>407</v>
      </c>
      <c r="C24" s="163"/>
    </row>
    <row r="25" spans="1:3" x14ac:dyDescent="0.25">
      <c r="A25" s="12"/>
      <c r="B25" s="11"/>
      <c r="C25" s="11"/>
    </row>
    <row r="26" spans="1:3" ht="60" customHeight="1" x14ac:dyDescent="0.25">
      <c r="A26" s="12"/>
      <c r="B26" s="13" t="s">
        <v>408</v>
      </c>
      <c r="C26" s="13"/>
    </row>
    <row r="27" spans="1:3" x14ac:dyDescent="0.25">
      <c r="A27" s="12"/>
      <c r="B27" s="11"/>
      <c r="C27" s="11"/>
    </row>
    <row r="28" spans="1:3" ht="15" customHeight="1" x14ac:dyDescent="0.25">
      <c r="A28" s="12"/>
      <c r="B28" s="163" t="s">
        <v>409</v>
      </c>
      <c r="C28" s="163"/>
    </row>
    <row r="29" spans="1:3" x14ac:dyDescent="0.25">
      <c r="A29" s="12"/>
      <c r="B29" s="11"/>
      <c r="C29" s="11"/>
    </row>
    <row r="30" spans="1:3" ht="60" customHeight="1" x14ac:dyDescent="0.25">
      <c r="A30" s="12"/>
      <c r="B30" s="13" t="s">
        <v>410</v>
      </c>
      <c r="C30" s="13"/>
    </row>
    <row r="31" spans="1:3" x14ac:dyDescent="0.25">
      <c r="A31" s="12"/>
      <c r="B31" s="11"/>
      <c r="C31" s="11"/>
    </row>
    <row r="32" spans="1:3" x14ac:dyDescent="0.25">
      <c r="A32" s="12"/>
      <c r="B32" s="117" t="s">
        <v>292</v>
      </c>
      <c r="C32" s="16" t="s">
        <v>411</v>
      </c>
    </row>
    <row r="33" spans="1:3" x14ac:dyDescent="0.25">
      <c r="A33" s="12"/>
      <c r="B33" s="11"/>
      <c r="C33" s="11"/>
    </row>
    <row r="34" spans="1:3" ht="15" customHeight="1" x14ac:dyDescent="0.25">
      <c r="A34" s="12"/>
      <c r="B34" s="13" t="s">
        <v>412</v>
      </c>
      <c r="C34" s="13"/>
    </row>
    <row r="35" spans="1:3" x14ac:dyDescent="0.25">
      <c r="A35" s="12"/>
      <c r="B35" s="11"/>
      <c r="C35" s="11"/>
    </row>
    <row r="36" spans="1:3" x14ac:dyDescent="0.25">
      <c r="A36" s="12"/>
      <c r="B36" s="82" t="s">
        <v>118</v>
      </c>
      <c r="C36" s="16" t="s">
        <v>413</v>
      </c>
    </row>
    <row r="37" spans="1:3" x14ac:dyDescent="0.25">
      <c r="A37" s="12"/>
      <c r="B37" s="11"/>
      <c r="C37" s="11"/>
    </row>
    <row r="38" spans="1:3" ht="60" customHeight="1" x14ac:dyDescent="0.25">
      <c r="A38" s="12"/>
      <c r="B38" s="13" t="s">
        <v>414</v>
      </c>
      <c r="C38" s="13"/>
    </row>
    <row r="39" spans="1:3" x14ac:dyDescent="0.25">
      <c r="A39" s="12"/>
      <c r="B39" s="11"/>
      <c r="C39" s="11"/>
    </row>
    <row r="40" spans="1:3" ht="75" customHeight="1" x14ac:dyDescent="0.25">
      <c r="A40" s="12"/>
      <c r="B40" s="13" t="s">
        <v>415</v>
      </c>
      <c r="C40" s="13"/>
    </row>
    <row r="41" spans="1:3" x14ac:dyDescent="0.25">
      <c r="A41" s="12"/>
      <c r="B41" s="11"/>
      <c r="C41" s="11"/>
    </row>
    <row r="42" spans="1:3" x14ac:dyDescent="0.25">
      <c r="A42" s="12"/>
      <c r="B42" s="82" t="s">
        <v>121</v>
      </c>
      <c r="C42" s="16" t="s">
        <v>416</v>
      </c>
    </row>
    <row r="43" spans="1:3" x14ac:dyDescent="0.25">
      <c r="A43" s="12"/>
      <c r="B43" s="11"/>
      <c r="C43" s="11"/>
    </row>
    <row r="44" spans="1:3" ht="60" customHeight="1" x14ac:dyDescent="0.25">
      <c r="A44" s="12"/>
      <c r="B44" s="13" t="s">
        <v>417</v>
      </c>
      <c r="C44" s="13"/>
    </row>
    <row r="45" spans="1:3" x14ac:dyDescent="0.25">
      <c r="A45" s="12"/>
      <c r="B45" s="11"/>
      <c r="C45" s="11"/>
    </row>
    <row r="46" spans="1:3" ht="135" customHeight="1" x14ac:dyDescent="0.25">
      <c r="A46" s="12"/>
      <c r="B46" s="13" t="s">
        <v>418</v>
      </c>
      <c r="C46" s="13"/>
    </row>
    <row r="47" spans="1:3" x14ac:dyDescent="0.25">
      <c r="A47" s="12"/>
      <c r="B47" s="11"/>
      <c r="C47" s="11"/>
    </row>
    <row r="48" spans="1:3" ht="45" customHeight="1" x14ac:dyDescent="0.25">
      <c r="A48" s="12"/>
      <c r="B48" s="13" t="s">
        <v>419</v>
      </c>
      <c r="C48" s="13"/>
    </row>
    <row r="49" spans="1:3" x14ac:dyDescent="0.25">
      <c r="A49" s="12"/>
      <c r="B49" s="11"/>
      <c r="C49" s="11"/>
    </row>
    <row r="50" spans="1:3" ht="15" customHeight="1" x14ac:dyDescent="0.25">
      <c r="A50" s="12"/>
      <c r="B50" s="163" t="s">
        <v>420</v>
      </c>
      <c r="C50" s="163"/>
    </row>
    <row r="51" spans="1:3" x14ac:dyDescent="0.25">
      <c r="A51" s="12"/>
      <c r="B51" s="11"/>
      <c r="C51" s="11"/>
    </row>
    <row r="52" spans="1:3" ht="135" customHeight="1" x14ac:dyDescent="0.25">
      <c r="A52" s="12"/>
      <c r="B52" s="13" t="s">
        <v>421</v>
      </c>
      <c r="C52" s="13"/>
    </row>
    <row r="53" spans="1:3" x14ac:dyDescent="0.25">
      <c r="A53" s="12"/>
      <c r="B53" s="11"/>
      <c r="C53" s="11"/>
    </row>
  </sheetData>
  <mergeCells count="49">
    <mergeCell ref="B51:C51"/>
    <mergeCell ref="B52:C52"/>
    <mergeCell ref="B53:C53"/>
    <mergeCell ref="B45:C45"/>
    <mergeCell ref="B46:C46"/>
    <mergeCell ref="B47:C47"/>
    <mergeCell ref="B48:C48"/>
    <mergeCell ref="B49:C49"/>
    <mergeCell ref="B50:C50"/>
    <mergeCell ref="B38:C38"/>
    <mergeCell ref="B39:C39"/>
    <mergeCell ref="B40:C40"/>
    <mergeCell ref="B41:C41"/>
    <mergeCell ref="B43:C43"/>
    <mergeCell ref="B44:C44"/>
    <mergeCell ref="B30:C30"/>
    <mergeCell ref="B31:C31"/>
    <mergeCell ref="B33:C33"/>
    <mergeCell ref="B34:C34"/>
    <mergeCell ref="B35:C35"/>
    <mergeCell ref="B37:C37"/>
    <mergeCell ref="B24:C24"/>
    <mergeCell ref="B25:C25"/>
    <mergeCell ref="B26:C26"/>
    <mergeCell ref="B27:C27"/>
    <mergeCell ref="B28:C28"/>
    <mergeCell ref="B29:C29"/>
    <mergeCell ref="B17:C17"/>
    <mergeCell ref="B19:C19"/>
    <mergeCell ref="B20:C20"/>
    <mergeCell ref="B21:C21"/>
    <mergeCell ref="B22:C22"/>
    <mergeCell ref="B23:C23"/>
    <mergeCell ref="B10:C10"/>
    <mergeCell ref="B11:C11"/>
    <mergeCell ref="B12:C12"/>
    <mergeCell ref="B13:C13"/>
    <mergeCell ref="B14:C14"/>
    <mergeCell ref="B15:C15"/>
    <mergeCell ref="A1:A2"/>
    <mergeCell ref="B1:C1"/>
    <mergeCell ref="B2:C2"/>
    <mergeCell ref="B3:C3"/>
    <mergeCell ref="A4:A53"/>
    <mergeCell ref="B5:C5"/>
    <mergeCell ref="B6:C6"/>
    <mergeCell ref="B7:C7"/>
    <mergeCell ref="B8:C8"/>
    <mergeCell ref="B9:C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showGridLines="0" workbookViewId="0"/>
  </sheetViews>
  <sheetFormatPr defaultRowHeight="15" x14ac:dyDescent="0.25"/>
  <cols>
    <col min="1" max="1" width="32.140625" bestFit="1" customWidth="1"/>
    <col min="2" max="2" width="36.5703125" bestFit="1" customWidth="1"/>
    <col min="3" max="3" width="35.5703125" customWidth="1"/>
    <col min="4" max="4" width="5" customWidth="1"/>
    <col min="5" max="5" width="27.42578125" customWidth="1"/>
    <col min="6" max="6" width="7.28515625" customWidth="1"/>
    <col min="7" max="7" width="23.7109375" customWidth="1"/>
    <col min="8" max="8" width="5" customWidth="1"/>
    <col min="9" max="9" width="25.7109375" customWidth="1"/>
    <col min="10" max="10" width="7.28515625" customWidth="1"/>
  </cols>
  <sheetData>
    <row r="1" spans="1:10" ht="15" customHeight="1" x14ac:dyDescent="0.25">
      <c r="A1" s="8" t="s">
        <v>422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423</v>
      </c>
      <c r="B3" s="11"/>
      <c r="C3" s="11"/>
      <c r="D3" s="11"/>
      <c r="E3" s="11"/>
      <c r="F3" s="11"/>
      <c r="G3" s="11"/>
      <c r="H3" s="11"/>
      <c r="I3" s="11"/>
      <c r="J3" s="11"/>
    </row>
    <row r="4" spans="1:10" x14ac:dyDescent="0.25">
      <c r="A4" s="12" t="s">
        <v>424</v>
      </c>
      <c r="B4" s="10">
        <v>10</v>
      </c>
      <c r="C4" s="10" t="s">
        <v>128</v>
      </c>
    </row>
    <row r="5" spans="1:10" x14ac:dyDescent="0.25">
      <c r="A5" s="12"/>
      <c r="B5" s="11"/>
      <c r="C5" s="11"/>
      <c r="D5" s="11"/>
      <c r="E5" s="11"/>
      <c r="F5" s="11"/>
      <c r="G5" s="11"/>
      <c r="H5" s="11"/>
      <c r="I5" s="11"/>
      <c r="J5" s="11"/>
    </row>
    <row r="6" spans="1:10" ht="30" customHeight="1" x14ac:dyDescent="0.25">
      <c r="A6" s="12"/>
      <c r="B6" s="13" t="s">
        <v>425</v>
      </c>
      <c r="C6" s="13"/>
      <c r="D6" s="13"/>
      <c r="E6" s="13"/>
      <c r="F6" s="13"/>
      <c r="G6" s="13"/>
      <c r="H6" s="13"/>
      <c r="I6" s="13"/>
      <c r="J6" s="13"/>
    </row>
    <row r="7" spans="1:10" ht="15.75" thickBot="1" x14ac:dyDescent="0.3">
      <c r="A7" s="12"/>
      <c r="B7" s="86"/>
      <c r="C7" s="86"/>
      <c r="D7" s="86"/>
      <c r="E7" s="86"/>
      <c r="F7" s="86"/>
      <c r="G7" s="86"/>
      <c r="H7" s="86"/>
      <c r="I7" s="86"/>
      <c r="J7" s="86"/>
    </row>
    <row r="8" spans="1:10" ht="16.5" thickTop="1" thickBot="1" x14ac:dyDescent="0.3">
      <c r="A8" s="12"/>
      <c r="B8" s="164"/>
      <c r="C8" s="140"/>
      <c r="D8" s="169">
        <v>2014</v>
      </c>
      <c r="E8" s="169"/>
      <c r="F8" s="141"/>
      <c r="G8" s="140"/>
      <c r="H8" s="169">
        <v>2013</v>
      </c>
      <c r="I8" s="169"/>
      <c r="J8" s="141"/>
    </row>
    <row r="9" spans="1:10" ht="30.75" thickTop="1" x14ac:dyDescent="0.25">
      <c r="A9" s="12"/>
      <c r="B9" s="165" t="s">
        <v>426</v>
      </c>
      <c r="C9" s="30"/>
      <c r="D9" s="29" t="s">
        <v>158</v>
      </c>
      <c r="E9" s="46" t="s">
        <v>427</v>
      </c>
      <c r="F9" s="32" t="s">
        <v>174</v>
      </c>
      <c r="G9" s="30"/>
      <c r="H9" s="29" t="s">
        <v>158</v>
      </c>
      <c r="I9" s="46" t="s">
        <v>428</v>
      </c>
      <c r="J9" s="32" t="s">
        <v>174</v>
      </c>
    </row>
    <row r="10" spans="1:10" x14ac:dyDescent="0.25">
      <c r="A10" s="12"/>
      <c r="B10" s="166" t="s">
        <v>125</v>
      </c>
      <c r="C10" s="22"/>
      <c r="D10" s="21"/>
      <c r="E10" s="23">
        <v>1179263</v>
      </c>
      <c r="F10" s="24"/>
      <c r="G10" s="22"/>
      <c r="H10" s="21"/>
      <c r="I10" s="23">
        <v>83270</v>
      </c>
      <c r="J10" s="24"/>
    </row>
    <row r="11" spans="1:10" x14ac:dyDescent="0.25">
      <c r="A11" s="12"/>
      <c r="B11" s="29" t="s">
        <v>429</v>
      </c>
      <c r="C11" s="30"/>
      <c r="D11" s="29"/>
      <c r="E11" s="31">
        <v>37909</v>
      </c>
      <c r="F11" s="32"/>
      <c r="G11" s="30"/>
      <c r="H11" s="29"/>
      <c r="I11" s="31">
        <v>62556</v>
      </c>
      <c r="J11" s="32"/>
    </row>
    <row r="12" spans="1:10" x14ac:dyDescent="0.25">
      <c r="A12" s="12"/>
      <c r="B12" s="21" t="s">
        <v>430</v>
      </c>
      <c r="C12" s="22"/>
      <c r="D12" s="21"/>
      <c r="E12" s="53" t="s">
        <v>178</v>
      </c>
      <c r="F12" s="24"/>
      <c r="G12" s="22"/>
      <c r="H12" s="21"/>
      <c r="I12" s="23">
        <v>718312</v>
      </c>
      <c r="J12" s="24"/>
    </row>
    <row r="13" spans="1:10" ht="15.75" thickBot="1" x14ac:dyDescent="0.3">
      <c r="A13" s="12"/>
      <c r="B13" s="25" t="s">
        <v>431</v>
      </c>
      <c r="C13" s="26"/>
      <c r="D13" s="25"/>
      <c r="E13" s="58">
        <v>970915</v>
      </c>
      <c r="F13" s="28"/>
      <c r="G13" s="26"/>
      <c r="H13" s="25"/>
      <c r="I13" s="58">
        <v>154920</v>
      </c>
      <c r="J13" s="28"/>
    </row>
    <row r="14" spans="1:10" ht="16.5" thickTop="1" thickBot="1" x14ac:dyDescent="0.3">
      <c r="A14" s="12"/>
      <c r="B14" s="167" t="s">
        <v>432</v>
      </c>
      <c r="C14" s="60"/>
      <c r="D14" s="61" t="s">
        <v>158</v>
      </c>
      <c r="E14" s="168" t="s">
        <v>178</v>
      </c>
      <c r="F14" s="63"/>
      <c r="G14" s="60"/>
      <c r="H14" s="61" t="s">
        <v>158</v>
      </c>
      <c r="I14" s="168" t="s">
        <v>178</v>
      </c>
      <c r="J14" s="63"/>
    </row>
    <row r="15" spans="1:10" ht="15.75" thickTop="1" x14ac:dyDescent="0.25">
      <c r="A15" s="12"/>
      <c r="B15" s="85"/>
      <c r="C15" s="85"/>
      <c r="D15" s="85"/>
      <c r="E15" s="85"/>
      <c r="F15" s="85"/>
      <c r="G15" s="85"/>
      <c r="H15" s="85"/>
      <c r="I15" s="85"/>
      <c r="J15" s="85"/>
    </row>
    <row r="16" spans="1:10" ht="15" customHeight="1" x14ac:dyDescent="0.25">
      <c r="A16" s="12"/>
      <c r="B16" s="13" t="s">
        <v>433</v>
      </c>
      <c r="C16" s="13"/>
      <c r="D16" s="13"/>
      <c r="E16" s="13"/>
      <c r="F16" s="13"/>
      <c r="G16" s="13"/>
      <c r="H16" s="13"/>
      <c r="I16" s="13"/>
      <c r="J16" s="13"/>
    </row>
    <row r="17" spans="1:10" ht="15.75" thickBot="1" x14ac:dyDescent="0.3">
      <c r="A17" s="12"/>
      <c r="B17" s="86"/>
      <c r="C17" s="86"/>
      <c r="D17" s="86"/>
      <c r="E17" s="86"/>
      <c r="F17" s="86"/>
      <c r="G17" s="86"/>
      <c r="H17" s="86"/>
      <c r="I17" s="86"/>
      <c r="J17" s="86"/>
    </row>
    <row r="18" spans="1:10" ht="16.5" thickTop="1" thickBot="1" x14ac:dyDescent="0.3">
      <c r="A18" s="12"/>
      <c r="B18" s="140"/>
      <c r="C18" s="140"/>
      <c r="D18" s="171">
        <v>2014</v>
      </c>
      <c r="E18" s="171"/>
      <c r="F18" s="141"/>
      <c r="G18" s="140"/>
      <c r="H18" s="171">
        <v>2013</v>
      </c>
      <c r="I18" s="171"/>
      <c r="J18" s="141"/>
    </row>
    <row r="19" spans="1:10" ht="15.75" thickTop="1" x14ac:dyDescent="0.25">
      <c r="A19" s="12"/>
      <c r="B19" s="29" t="s">
        <v>434</v>
      </c>
      <c r="C19" s="30"/>
      <c r="D19" s="29" t="s">
        <v>158</v>
      </c>
      <c r="E19" s="31">
        <v>31996873</v>
      </c>
      <c r="F19" s="32"/>
      <c r="G19" s="30"/>
      <c r="H19" s="29" t="s">
        <v>158</v>
      </c>
      <c r="I19" s="31">
        <v>29141241</v>
      </c>
      <c r="J19" s="32"/>
    </row>
    <row r="20" spans="1:10" x14ac:dyDescent="0.25">
      <c r="A20" s="12"/>
      <c r="B20" s="21" t="s">
        <v>435</v>
      </c>
      <c r="C20" s="22"/>
      <c r="D20" s="21"/>
      <c r="E20" s="53">
        <v>34</v>
      </c>
      <c r="F20" s="24" t="s">
        <v>347</v>
      </c>
      <c r="G20" s="22"/>
      <c r="H20" s="21"/>
      <c r="I20" s="53">
        <v>34</v>
      </c>
      <c r="J20" s="24" t="s">
        <v>347</v>
      </c>
    </row>
    <row r="21" spans="1:10" x14ac:dyDescent="0.25">
      <c r="A21" s="12"/>
      <c r="B21" s="29" t="s">
        <v>436</v>
      </c>
      <c r="C21" s="30"/>
      <c r="D21" s="29"/>
      <c r="E21" s="31">
        <v>10878937</v>
      </c>
      <c r="F21" s="32"/>
      <c r="G21" s="30"/>
      <c r="H21" s="29"/>
      <c r="I21" s="31">
        <v>9908022</v>
      </c>
      <c r="J21" s="32"/>
    </row>
    <row r="22" spans="1:10" ht="15.75" thickBot="1" x14ac:dyDescent="0.3">
      <c r="A22" s="12"/>
      <c r="B22" s="33" t="s">
        <v>437</v>
      </c>
      <c r="C22" s="34"/>
      <c r="D22" s="33"/>
      <c r="E22" s="48" t="s">
        <v>438</v>
      </c>
      <c r="F22" s="36" t="s">
        <v>174</v>
      </c>
      <c r="G22" s="34"/>
      <c r="H22" s="33"/>
      <c r="I22" s="48" t="s">
        <v>439</v>
      </c>
      <c r="J22" s="36" t="s">
        <v>174</v>
      </c>
    </row>
    <row r="23" spans="1:10" ht="16.5" thickTop="1" thickBot="1" x14ac:dyDescent="0.3">
      <c r="A23" s="12"/>
      <c r="B23" s="37" t="s">
        <v>440</v>
      </c>
      <c r="C23" s="38"/>
      <c r="D23" s="37" t="s">
        <v>158</v>
      </c>
      <c r="E23" s="49" t="s">
        <v>178</v>
      </c>
      <c r="F23" s="40"/>
      <c r="G23" s="38"/>
      <c r="H23" s="37" t="s">
        <v>158</v>
      </c>
      <c r="I23" s="49" t="s">
        <v>178</v>
      </c>
      <c r="J23" s="40"/>
    </row>
    <row r="24" spans="1:10" ht="15.75" thickTop="1" x14ac:dyDescent="0.25">
      <c r="A24" s="12"/>
      <c r="B24" s="85"/>
      <c r="C24" s="85"/>
      <c r="D24" s="85"/>
      <c r="E24" s="85"/>
      <c r="F24" s="85"/>
      <c r="G24" s="85"/>
      <c r="H24" s="85"/>
      <c r="I24" s="85"/>
      <c r="J24" s="85"/>
    </row>
    <row r="25" spans="1:10" ht="45" customHeight="1" x14ac:dyDescent="0.25">
      <c r="A25" s="12"/>
      <c r="B25" s="13" t="s">
        <v>441</v>
      </c>
      <c r="C25" s="13"/>
      <c r="D25" s="13"/>
      <c r="E25" s="13"/>
      <c r="F25" s="13"/>
      <c r="G25" s="13"/>
      <c r="H25" s="13"/>
      <c r="I25" s="13"/>
      <c r="J25" s="13"/>
    </row>
    <row r="26" spans="1:10" x14ac:dyDescent="0.25">
      <c r="A26" s="12"/>
      <c r="B26" s="11"/>
      <c r="C26" s="11"/>
      <c r="D26" s="11"/>
      <c r="E26" s="11"/>
      <c r="F26" s="11"/>
      <c r="G26" s="11"/>
      <c r="H26" s="11"/>
      <c r="I26" s="11"/>
      <c r="J26" s="11"/>
    </row>
    <row r="27" spans="1:10" ht="30" customHeight="1" x14ac:dyDescent="0.25">
      <c r="A27" s="12"/>
      <c r="B27" s="13" t="s">
        <v>442</v>
      </c>
      <c r="C27" s="13"/>
      <c r="D27" s="13"/>
      <c r="E27" s="13"/>
      <c r="F27" s="13"/>
      <c r="G27" s="13"/>
      <c r="H27" s="13"/>
      <c r="I27" s="13"/>
      <c r="J27" s="13"/>
    </row>
    <row r="28" spans="1:10" x14ac:dyDescent="0.25">
      <c r="A28" s="12"/>
      <c r="B28" s="11"/>
      <c r="C28" s="11"/>
      <c r="D28" s="11"/>
      <c r="E28" s="11"/>
      <c r="F28" s="11"/>
      <c r="G28" s="11"/>
      <c r="H28" s="11"/>
      <c r="I28" s="11"/>
      <c r="J28" s="11"/>
    </row>
    <row r="29" spans="1:10" ht="15" customHeight="1" x14ac:dyDescent="0.25">
      <c r="A29" s="12"/>
      <c r="B29" s="120" t="s">
        <v>443</v>
      </c>
      <c r="C29" s="120"/>
      <c r="D29" s="120"/>
      <c r="E29" s="120"/>
      <c r="F29" s="120"/>
      <c r="G29" s="120"/>
      <c r="H29" s="120"/>
      <c r="I29" s="120"/>
      <c r="J29" s="120"/>
    </row>
    <row r="30" spans="1:10" x14ac:dyDescent="0.25">
      <c r="A30" s="12"/>
      <c r="B30" s="11"/>
      <c r="C30" s="11"/>
      <c r="D30" s="11"/>
      <c r="E30" s="11"/>
      <c r="F30" s="11"/>
      <c r="G30" s="11"/>
      <c r="H30" s="11"/>
      <c r="I30" s="11"/>
      <c r="J30" s="11"/>
    </row>
    <row r="31" spans="1:10" x14ac:dyDescent="0.25">
      <c r="A31" s="12"/>
      <c r="B31" s="177" t="s">
        <v>444</v>
      </c>
      <c r="C31" s="177"/>
      <c r="D31" s="177"/>
      <c r="E31" s="177"/>
      <c r="F31" s="177"/>
      <c r="G31" s="177"/>
      <c r="H31" s="177"/>
      <c r="I31" s="177"/>
      <c r="J31" s="177"/>
    </row>
    <row r="32" spans="1:10" x14ac:dyDescent="0.25">
      <c r="A32" s="12"/>
      <c r="B32" s="11"/>
      <c r="C32" s="11"/>
      <c r="D32" s="11"/>
      <c r="E32" s="11"/>
      <c r="F32" s="11"/>
      <c r="G32" s="11"/>
      <c r="H32" s="11"/>
      <c r="I32" s="11"/>
      <c r="J32" s="11"/>
    </row>
    <row r="33" spans="1:10" ht="15" customHeight="1" x14ac:dyDescent="0.25">
      <c r="A33" s="12"/>
      <c r="B33" s="127" t="s">
        <v>445</v>
      </c>
      <c r="C33" s="127"/>
      <c r="D33" s="127"/>
      <c r="E33" s="127"/>
      <c r="F33" s="127"/>
      <c r="G33" s="127"/>
      <c r="H33" s="127"/>
      <c r="I33" s="127"/>
      <c r="J33" s="127"/>
    </row>
    <row r="34" spans="1:10" x14ac:dyDescent="0.25">
      <c r="A34" s="12"/>
      <c r="B34" s="11"/>
      <c r="C34" s="11"/>
      <c r="D34" s="11"/>
      <c r="E34" s="11"/>
      <c r="F34" s="11"/>
      <c r="G34" s="11"/>
      <c r="H34" s="11"/>
      <c r="I34" s="11"/>
      <c r="J34" s="11"/>
    </row>
    <row r="35" spans="1:10" ht="15" customHeight="1" x14ac:dyDescent="0.25">
      <c r="A35" s="12"/>
      <c r="B35" s="127" t="s">
        <v>446</v>
      </c>
      <c r="C35" s="127"/>
      <c r="D35" s="127"/>
      <c r="E35" s="127"/>
      <c r="F35" s="127"/>
      <c r="G35" s="127"/>
      <c r="H35" s="127"/>
      <c r="I35" s="127"/>
      <c r="J35" s="127"/>
    </row>
    <row r="36" spans="1:10" x14ac:dyDescent="0.25">
      <c r="A36" s="12"/>
      <c r="B36" s="11"/>
      <c r="C36" s="11"/>
      <c r="D36" s="11"/>
      <c r="E36" s="11"/>
      <c r="F36" s="11"/>
      <c r="G36" s="11"/>
      <c r="H36" s="11"/>
      <c r="I36" s="11"/>
      <c r="J36" s="11"/>
    </row>
    <row r="37" spans="1:10" ht="15" customHeight="1" x14ac:dyDescent="0.25">
      <c r="A37" s="12"/>
      <c r="B37" s="127" t="s">
        <v>447</v>
      </c>
      <c r="C37" s="127"/>
      <c r="D37" s="127"/>
      <c r="E37" s="127"/>
      <c r="F37" s="127"/>
      <c r="G37" s="127"/>
      <c r="H37" s="127"/>
      <c r="I37" s="127"/>
      <c r="J37" s="127"/>
    </row>
    <row r="38" spans="1:10" x14ac:dyDescent="0.25">
      <c r="A38" s="12"/>
      <c r="B38" s="11"/>
      <c r="C38" s="11"/>
      <c r="D38" s="11"/>
      <c r="E38" s="11"/>
      <c r="F38" s="11"/>
      <c r="G38" s="11"/>
      <c r="H38" s="11"/>
      <c r="I38" s="11"/>
      <c r="J38" s="11"/>
    </row>
    <row r="39" spans="1:10" x14ac:dyDescent="0.25">
      <c r="A39" s="12"/>
      <c r="B39" s="10">
        <v>10</v>
      </c>
      <c r="C39" s="10" t="s">
        <v>128</v>
      </c>
    </row>
    <row r="40" spans="1:10" ht="15.75" thickBot="1" x14ac:dyDescent="0.3">
      <c r="A40" s="12"/>
      <c r="B40" s="86"/>
      <c r="C40" s="86"/>
      <c r="D40" s="86"/>
      <c r="E40" s="86"/>
      <c r="F40" s="86"/>
      <c r="G40" s="86"/>
      <c r="H40" s="86"/>
      <c r="I40" s="86"/>
      <c r="J40" s="86"/>
    </row>
    <row r="41" spans="1:10" ht="16.5" thickTop="1" thickBot="1" x14ac:dyDescent="0.3">
      <c r="A41" s="12"/>
      <c r="B41" s="170" t="s">
        <v>448</v>
      </c>
      <c r="C41" s="140"/>
      <c r="D41" s="171" t="s">
        <v>220</v>
      </c>
      <c r="E41" s="171"/>
      <c r="F41" s="141"/>
      <c r="G41" s="140"/>
      <c r="H41" s="171" t="s">
        <v>337</v>
      </c>
      <c r="I41" s="171"/>
      <c r="J41" s="141"/>
    </row>
    <row r="42" spans="1:10" ht="15.75" thickTop="1" x14ac:dyDescent="0.25">
      <c r="A42" s="12"/>
      <c r="B42" s="172">
        <v>1999</v>
      </c>
      <c r="C42" s="30"/>
      <c r="D42" s="29" t="s">
        <v>158</v>
      </c>
      <c r="E42" s="31">
        <v>88022</v>
      </c>
      <c r="F42" s="32"/>
      <c r="G42" s="30"/>
      <c r="H42" s="29"/>
      <c r="I42" s="172">
        <v>2019</v>
      </c>
      <c r="J42" s="32"/>
    </row>
    <row r="43" spans="1:10" x14ac:dyDescent="0.25">
      <c r="A43" s="12"/>
      <c r="B43" s="142">
        <v>2000</v>
      </c>
      <c r="C43" s="22"/>
      <c r="D43" s="21"/>
      <c r="E43" s="23">
        <v>4425866</v>
      </c>
      <c r="F43" s="24"/>
      <c r="G43" s="22"/>
      <c r="H43" s="21"/>
      <c r="I43" s="142">
        <v>2020</v>
      </c>
      <c r="J43" s="24"/>
    </row>
    <row r="44" spans="1:10" x14ac:dyDescent="0.25">
      <c r="A44" s="12"/>
      <c r="B44" s="172">
        <v>2001</v>
      </c>
      <c r="C44" s="30"/>
      <c r="D44" s="29"/>
      <c r="E44" s="31">
        <v>3681189</v>
      </c>
      <c r="F44" s="32"/>
      <c r="G44" s="30"/>
      <c r="H44" s="29"/>
      <c r="I44" s="172">
        <v>2021</v>
      </c>
      <c r="J44" s="32"/>
    </row>
    <row r="45" spans="1:10" x14ac:dyDescent="0.25">
      <c r="A45" s="12"/>
      <c r="B45" s="142">
        <v>2002</v>
      </c>
      <c r="C45" s="22"/>
      <c r="D45" s="21"/>
      <c r="E45" s="23">
        <v>2503951</v>
      </c>
      <c r="F45" s="24"/>
      <c r="G45" s="22"/>
      <c r="H45" s="21"/>
      <c r="I45" s="142">
        <v>2022</v>
      </c>
      <c r="J45" s="24"/>
    </row>
    <row r="46" spans="1:10" x14ac:dyDescent="0.25">
      <c r="A46" s="12"/>
      <c r="B46" s="172">
        <v>2003</v>
      </c>
      <c r="C46" s="30"/>
      <c r="D46" s="29"/>
      <c r="E46" s="31">
        <v>2775900</v>
      </c>
      <c r="F46" s="32"/>
      <c r="G46" s="30"/>
      <c r="H46" s="29"/>
      <c r="I46" s="172">
        <v>2023</v>
      </c>
      <c r="J46" s="32"/>
    </row>
    <row r="47" spans="1:10" x14ac:dyDescent="0.25">
      <c r="A47" s="12"/>
      <c r="B47" s="142">
        <v>2004</v>
      </c>
      <c r="C47" s="22"/>
      <c r="D47" s="21"/>
      <c r="E47" s="23">
        <v>1250783</v>
      </c>
      <c r="F47" s="24"/>
      <c r="G47" s="22"/>
      <c r="H47" s="21"/>
      <c r="I47" s="142">
        <v>2024</v>
      </c>
      <c r="J47" s="24"/>
    </row>
    <row r="48" spans="1:10" x14ac:dyDescent="0.25">
      <c r="A48" s="12"/>
      <c r="B48" s="172">
        <v>2005</v>
      </c>
      <c r="C48" s="30"/>
      <c r="D48" s="29"/>
      <c r="E48" s="31">
        <v>1304283</v>
      </c>
      <c r="F48" s="32"/>
      <c r="G48" s="30"/>
      <c r="H48" s="29"/>
      <c r="I48" s="172">
        <v>2025</v>
      </c>
      <c r="J48" s="32"/>
    </row>
    <row r="49" spans="1:10" x14ac:dyDescent="0.25">
      <c r="A49" s="12"/>
      <c r="B49" s="142">
        <v>2006</v>
      </c>
      <c r="C49" s="22"/>
      <c r="D49" s="21"/>
      <c r="E49" s="23">
        <v>1532322</v>
      </c>
      <c r="F49" s="24"/>
      <c r="G49" s="22"/>
      <c r="H49" s="21"/>
      <c r="I49" s="142">
        <v>2026</v>
      </c>
      <c r="J49" s="24"/>
    </row>
    <row r="50" spans="1:10" x14ac:dyDescent="0.25">
      <c r="A50" s="12"/>
      <c r="B50" s="172">
        <v>2007</v>
      </c>
      <c r="C50" s="30"/>
      <c r="D50" s="29"/>
      <c r="E50" s="31">
        <v>1479818</v>
      </c>
      <c r="F50" s="32"/>
      <c r="G50" s="30"/>
      <c r="H50" s="29"/>
      <c r="I50" s="172">
        <v>2027</v>
      </c>
      <c r="J50" s="32"/>
    </row>
    <row r="51" spans="1:10" x14ac:dyDescent="0.25">
      <c r="A51" s="12"/>
      <c r="B51" s="142">
        <v>2008</v>
      </c>
      <c r="C51" s="22"/>
      <c r="D51" s="21"/>
      <c r="E51" s="23">
        <v>1599919</v>
      </c>
      <c r="F51" s="24"/>
      <c r="G51" s="22"/>
      <c r="H51" s="21"/>
      <c r="I51" s="142">
        <v>2028</v>
      </c>
      <c r="J51" s="173"/>
    </row>
    <row r="52" spans="1:10" x14ac:dyDescent="0.25">
      <c r="A52" s="12"/>
      <c r="B52" s="172">
        <v>2009</v>
      </c>
      <c r="C52" s="30"/>
      <c r="D52" s="29"/>
      <c r="E52" s="31">
        <v>1723146</v>
      </c>
      <c r="F52" s="32"/>
      <c r="G52" s="30"/>
      <c r="H52" s="29"/>
      <c r="I52" s="172">
        <v>2029</v>
      </c>
      <c r="J52" s="32"/>
    </row>
    <row r="53" spans="1:10" x14ac:dyDescent="0.25">
      <c r="A53" s="12"/>
      <c r="B53" s="142">
        <v>2010</v>
      </c>
      <c r="C53" s="22"/>
      <c r="D53" s="21"/>
      <c r="E53" s="23">
        <v>822678</v>
      </c>
      <c r="F53" s="24"/>
      <c r="G53" s="22"/>
      <c r="H53" s="21"/>
      <c r="I53" s="142">
        <v>2030</v>
      </c>
      <c r="J53" s="24"/>
    </row>
    <row r="54" spans="1:10" x14ac:dyDescent="0.25">
      <c r="A54" s="12"/>
      <c r="B54" s="172">
        <v>2011</v>
      </c>
      <c r="C54" s="30"/>
      <c r="D54" s="29"/>
      <c r="E54" s="31">
        <v>1746615</v>
      </c>
      <c r="F54" s="32"/>
      <c r="G54" s="30"/>
      <c r="H54" s="29"/>
      <c r="I54" s="172">
        <v>2031</v>
      </c>
      <c r="J54" s="174"/>
    </row>
    <row r="55" spans="1:10" x14ac:dyDescent="0.25">
      <c r="A55" s="12"/>
      <c r="B55" s="142">
        <v>2012</v>
      </c>
      <c r="C55" s="22"/>
      <c r="D55" s="21"/>
      <c r="E55" s="23">
        <v>1638421</v>
      </c>
      <c r="F55" s="24"/>
      <c r="G55" s="22"/>
      <c r="H55" s="21"/>
      <c r="I55" s="142">
        <v>2032</v>
      </c>
      <c r="J55" s="173"/>
    </row>
    <row r="56" spans="1:10" x14ac:dyDescent="0.25">
      <c r="A56" s="12"/>
      <c r="B56" s="172">
        <v>2013</v>
      </c>
      <c r="C56" s="30"/>
      <c r="D56" s="29"/>
      <c r="E56" s="31">
        <v>2568328</v>
      </c>
      <c r="F56" s="32"/>
      <c r="G56" s="30"/>
      <c r="H56" s="29"/>
      <c r="I56" s="172">
        <v>2033</v>
      </c>
      <c r="J56" s="32"/>
    </row>
    <row r="57" spans="1:10" ht="15.75" thickBot="1" x14ac:dyDescent="0.3">
      <c r="A57" s="12"/>
      <c r="B57" s="175">
        <v>2014</v>
      </c>
      <c r="C57" s="34"/>
      <c r="D57" s="33"/>
      <c r="E57" s="35">
        <v>2855632</v>
      </c>
      <c r="F57" s="36"/>
      <c r="G57" s="34"/>
      <c r="H57" s="33"/>
      <c r="I57" s="175">
        <v>2034</v>
      </c>
      <c r="J57" s="36"/>
    </row>
    <row r="58" spans="1:10" ht="16.5" thickTop="1" thickBot="1" x14ac:dyDescent="0.3">
      <c r="A58" s="12"/>
      <c r="B58" s="176" t="s">
        <v>71</v>
      </c>
      <c r="C58" s="38"/>
      <c r="D58" s="37" t="s">
        <v>158</v>
      </c>
      <c r="E58" s="39">
        <v>31996873</v>
      </c>
      <c r="F58" s="40"/>
      <c r="G58" s="38"/>
      <c r="H58" s="37"/>
      <c r="I58" s="49"/>
      <c r="J58" s="40"/>
    </row>
    <row r="59" spans="1:10" ht="15.75" thickTop="1" x14ac:dyDescent="0.25">
      <c r="A59" s="12"/>
      <c r="B59" s="85"/>
      <c r="C59" s="85"/>
      <c r="D59" s="85"/>
      <c r="E59" s="85"/>
      <c r="F59" s="85"/>
      <c r="G59" s="85"/>
      <c r="H59" s="85"/>
      <c r="I59" s="85"/>
      <c r="J59" s="85"/>
    </row>
  </sheetData>
  <mergeCells count="34">
    <mergeCell ref="B40:J40"/>
    <mergeCell ref="B59:J59"/>
    <mergeCell ref="B33:J33"/>
    <mergeCell ref="B34:J34"/>
    <mergeCell ref="B35:J35"/>
    <mergeCell ref="B36:J36"/>
    <mergeCell ref="B37:J37"/>
    <mergeCell ref="B38:J38"/>
    <mergeCell ref="B27:J27"/>
    <mergeCell ref="B28:J28"/>
    <mergeCell ref="B29:J29"/>
    <mergeCell ref="B30:J30"/>
    <mergeCell ref="B31:J31"/>
    <mergeCell ref="B32:J32"/>
    <mergeCell ref="A1:A2"/>
    <mergeCell ref="B1:J1"/>
    <mergeCell ref="B2:J2"/>
    <mergeCell ref="B3:J3"/>
    <mergeCell ref="A4:A59"/>
    <mergeCell ref="B5:J5"/>
    <mergeCell ref="B6:J6"/>
    <mergeCell ref="B7:J7"/>
    <mergeCell ref="B15:J15"/>
    <mergeCell ref="B16:J16"/>
    <mergeCell ref="D8:E8"/>
    <mergeCell ref="H8:I8"/>
    <mergeCell ref="D18:E18"/>
    <mergeCell ref="H18:I18"/>
    <mergeCell ref="D41:E41"/>
    <mergeCell ref="H41:I41"/>
    <mergeCell ref="B17:J17"/>
    <mergeCell ref="B24:J24"/>
    <mergeCell ref="B25:J25"/>
    <mergeCell ref="B26:J2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29.28515625" bestFit="1" customWidth="1"/>
    <col min="2" max="2" width="8" customWidth="1"/>
    <col min="3" max="3" width="36.5703125" customWidth="1"/>
  </cols>
  <sheetData>
    <row r="1" spans="1:3" ht="15" customHeight="1" x14ac:dyDescent="0.25">
      <c r="A1" s="8" t="s">
        <v>449</v>
      </c>
      <c r="B1" s="8" t="s">
        <v>1</v>
      </c>
      <c r="C1" s="8"/>
    </row>
    <row r="2" spans="1:3" ht="15" customHeight="1" x14ac:dyDescent="0.25">
      <c r="A2" s="8"/>
      <c r="B2" s="8" t="s">
        <v>2</v>
      </c>
      <c r="C2" s="8"/>
    </row>
    <row r="3" spans="1:3" x14ac:dyDescent="0.25">
      <c r="A3" s="3" t="s">
        <v>450</v>
      </c>
      <c r="B3" s="11"/>
      <c r="C3" s="11"/>
    </row>
    <row r="4" spans="1:3" x14ac:dyDescent="0.25">
      <c r="A4" s="12" t="s">
        <v>451</v>
      </c>
      <c r="B4" s="10">
        <v>11</v>
      </c>
      <c r="C4" s="10" t="s">
        <v>452</v>
      </c>
    </row>
    <row r="5" spans="1:3" x14ac:dyDescent="0.25">
      <c r="A5" s="12"/>
      <c r="B5" s="11"/>
      <c r="C5" s="11"/>
    </row>
    <row r="6" spans="1:3" ht="90" customHeight="1" x14ac:dyDescent="0.25">
      <c r="A6" s="12"/>
      <c r="B6" s="13" t="s">
        <v>453</v>
      </c>
      <c r="C6" s="13"/>
    </row>
    <row r="7" spans="1:3" x14ac:dyDescent="0.25">
      <c r="A7" s="12"/>
      <c r="B7" s="11"/>
      <c r="C7" s="11"/>
    </row>
  </sheetData>
  <mergeCells count="8">
    <mergeCell ref="A1:A2"/>
    <mergeCell ref="B1:C1"/>
    <mergeCell ref="B2:C2"/>
    <mergeCell ref="B3:C3"/>
    <mergeCell ref="A4:A7"/>
    <mergeCell ref="B5:C5"/>
    <mergeCell ref="B6:C6"/>
    <mergeCell ref="B7:C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showGridLines="0" workbookViewId="0"/>
  </sheetViews>
  <sheetFormatPr defaultRowHeight="15" x14ac:dyDescent="0.25"/>
  <cols>
    <col min="1" max="2" width="36.5703125" bestFit="1" customWidth="1"/>
    <col min="4" max="4" width="2.28515625" customWidth="1"/>
    <col min="5" max="5" width="10.28515625" customWidth="1"/>
    <col min="6" max="6" width="1.7109375" bestFit="1" customWidth="1"/>
    <col min="8" max="8" width="2.28515625" customWidth="1"/>
    <col min="9" max="9" width="10.28515625" customWidth="1"/>
  </cols>
  <sheetData>
    <row r="1" spans="1:10" ht="15" customHeight="1" x14ac:dyDescent="0.25">
      <c r="A1" s="8" t="s">
        <v>454</v>
      </c>
      <c r="B1" s="8" t="s">
        <v>1</v>
      </c>
      <c r="C1" s="8"/>
      <c r="D1" s="8"/>
      <c r="E1" s="8"/>
      <c r="F1" s="8"/>
      <c r="G1" s="8"/>
      <c r="H1" s="8"/>
      <c r="I1" s="8"/>
      <c r="J1" s="8"/>
    </row>
    <row r="2" spans="1:10" ht="15" customHeight="1" x14ac:dyDescent="0.25">
      <c r="A2" s="8"/>
      <c r="B2" s="8" t="s">
        <v>2</v>
      </c>
      <c r="C2" s="8"/>
      <c r="D2" s="8"/>
      <c r="E2" s="8"/>
      <c r="F2" s="8"/>
      <c r="G2" s="8"/>
      <c r="H2" s="8"/>
      <c r="I2" s="8"/>
      <c r="J2" s="8"/>
    </row>
    <row r="3" spans="1:10" ht="30.75" thickBot="1" x14ac:dyDescent="0.3">
      <c r="A3" s="3" t="s">
        <v>153</v>
      </c>
      <c r="B3" s="11"/>
      <c r="C3" s="11"/>
      <c r="D3" s="11"/>
      <c r="E3" s="11"/>
      <c r="F3" s="11"/>
      <c r="G3" s="11"/>
      <c r="H3" s="11"/>
      <c r="I3" s="11"/>
      <c r="J3" s="11"/>
    </row>
    <row r="4" spans="1:10" ht="15.75" thickTop="1" x14ac:dyDescent="0.25">
      <c r="A4" s="12" t="s">
        <v>455</v>
      </c>
      <c r="B4" s="17" t="s">
        <v>157</v>
      </c>
      <c r="C4" s="18"/>
      <c r="D4" s="17" t="s">
        <v>158</v>
      </c>
      <c r="E4" s="19">
        <v>1569321</v>
      </c>
      <c r="F4" s="20"/>
    </row>
    <row r="5" spans="1:10" ht="30" x14ac:dyDescent="0.25">
      <c r="A5" s="12"/>
      <c r="B5" s="21" t="s">
        <v>159</v>
      </c>
      <c r="C5" s="22"/>
      <c r="D5" s="21"/>
      <c r="E5" s="23">
        <v>505571</v>
      </c>
      <c r="F5" s="24"/>
    </row>
    <row r="6" spans="1:10" ht="15.75" thickBot="1" x14ac:dyDescent="0.3">
      <c r="A6" s="12"/>
      <c r="B6" s="25" t="s">
        <v>160</v>
      </c>
      <c r="C6" s="26"/>
      <c r="D6" s="25"/>
      <c r="E6" s="27">
        <v>125</v>
      </c>
      <c r="F6" s="28"/>
    </row>
    <row r="7" spans="1:10" ht="15.75" thickTop="1" x14ac:dyDescent="0.25">
      <c r="A7" s="12"/>
      <c r="B7" s="21" t="s">
        <v>161</v>
      </c>
      <c r="C7" s="22"/>
      <c r="D7" s="21" t="s">
        <v>158</v>
      </c>
      <c r="E7" s="23">
        <v>2075017</v>
      </c>
      <c r="F7" s="24"/>
    </row>
    <row r="8" spans="1:10" ht="30" x14ac:dyDescent="0.25">
      <c r="A8" s="12"/>
      <c r="B8" s="29" t="s">
        <v>159</v>
      </c>
      <c r="C8" s="30"/>
      <c r="D8" s="29"/>
      <c r="E8" s="31">
        <v>515572</v>
      </c>
      <c r="F8" s="32"/>
    </row>
    <row r="9" spans="1:10" ht="30.75" thickBot="1" x14ac:dyDescent="0.3">
      <c r="A9" s="12"/>
      <c r="B9" s="33" t="s">
        <v>162</v>
      </c>
      <c r="C9" s="34"/>
      <c r="D9" s="33"/>
      <c r="E9" s="35">
        <v>29583</v>
      </c>
      <c r="F9" s="36"/>
    </row>
    <row r="10" spans="1:10" ht="16.5" thickTop="1" thickBot="1" x14ac:dyDescent="0.3">
      <c r="A10" s="12"/>
      <c r="B10" s="37" t="s">
        <v>163</v>
      </c>
      <c r="C10" s="38"/>
      <c r="D10" s="37" t="s">
        <v>158</v>
      </c>
      <c r="E10" s="39">
        <v>2620172</v>
      </c>
      <c r="F10" s="40"/>
    </row>
    <row r="11" spans="1:10" ht="15.75" thickTop="1" x14ac:dyDescent="0.25">
      <c r="A11" s="12" t="s">
        <v>456</v>
      </c>
      <c r="B11" s="41"/>
      <c r="C11" s="68" t="s">
        <v>165</v>
      </c>
      <c r="D11" s="68"/>
      <c r="E11" s="68"/>
      <c r="F11" s="42"/>
      <c r="G11" s="50" t="s">
        <v>165</v>
      </c>
      <c r="H11" s="50"/>
      <c r="I11" s="50"/>
      <c r="J11" s="42"/>
    </row>
    <row r="12" spans="1:10" ht="15.75" thickBot="1" x14ac:dyDescent="0.3">
      <c r="A12" s="12"/>
      <c r="B12" s="43"/>
      <c r="C12" s="51">
        <v>2014</v>
      </c>
      <c r="D12" s="51"/>
      <c r="E12" s="51"/>
      <c r="F12" s="44"/>
      <c r="G12" s="51">
        <v>2013</v>
      </c>
      <c r="H12" s="51"/>
      <c r="I12" s="51"/>
      <c r="J12" s="44"/>
    </row>
    <row r="13" spans="1:10" ht="15.75" thickTop="1" x14ac:dyDescent="0.25">
      <c r="A13" s="12"/>
      <c r="B13" s="45" t="s">
        <v>166</v>
      </c>
      <c r="C13" s="46"/>
      <c r="D13" s="29" t="s">
        <v>158</v>
      </c>
      <c r="E13" s="31">
        <v>1352750</v>
      </c>
      <c r="F13" s="32"/>
      <c r="G13" s="46"/>
      <c r="H13" s="29" t="s">
        <v>158</v>
      </c>
      <c r="I13" s="31">
        <v>1046523</v>
      </c>
      <c r="J13" s="32"/>
    </row>
    <row r="14" spans="1:10" ht="15.75" thickBot="1" x14ac:dyDescent="0.3">
      <c r="A14" s="12"/>
      <c r="B14" s="47" t="s">
        <v>167</v>
      </c>
      <c r="C14" s="48"/>
      <c r="D14" s="33"/>
      <c r="E14" s="35">
        <v>1267422</v>
      </c>
      <c r="F14" s="36"/>
      <c r="G14" s="48"/>
      <c r="H14" s="33"/>
      <c r="I14" s="35">
        <v>1028494</v>
      </c>
      <c r="J14" s="36"/>
    </row>
    <row r="15" spans="1:10" ht="16.5" thickTop="1" thickBot="1" x14ac:dyDescent="0.3">
      <c r="A15" s="12"/>
      <c r="B15" s="38"/>
      <c r="C15" s="49"/>
      <c r="D15" s="37" t="s">
        <v>158</v>
      </c>
      <c r="E15" s="39">
        <v>2620172</v>
      </c>
      <c r="F15" s="40"/>
      <c r="G15" s="49"/>
      <c r="H15" s="37" t="s">
        <v>158</v>
      </c>
      <c r="I15" s="39">
        <v>2075017</v>
      </c>
      <c r="J15" s="40"/>
    </row>
    <row r="16" spans="1:10" ht="15.75" thickTop="1" x14ac:dyDescent="0.25">
      <c r="A16" s="12" t="s">
        <v>457</v>
      </c>
      <c r="B16" s="29" t="s">
        <v>157</v>
      </c>
      <c r="C16" s="46"/>
      <c r="D16" s="29" t="s">
        <v>158</v>
      </c>
      <c r="E16" s="31">
        <v>105613</v>
      </c>
      <c r="F16" s="32"/>
    </row>
    <row r="17" spans="1:10" x14ac:dyDescent="0.25">
      <c r="A17" s="12"/>
      <c r="B17" s="21" t="s">
        <v>171</v>
      </c>
      <c r="C17" s="53"/>
      <c r="D17" s="21"/>
      <c r="E17" s="23">
        <v>30000</v>
      </c>
      <c r="F17" s="24"/>
    </row>
    <row r="18" spans="1:10" ht="30" x14ac:dyDescent="0.25">
      <c r="A18" s="12"/>
      <c r="B18" s="29" t="s">
        <v>172</v>
      </c>
      <c r="C18" s="46"/>
      <c r="D18" s="29"/>
      <c r="E18" s="46" t="s">
        <v>173</v>
      </c>
      <c r="F18" s="32" t="s">
        <v>174</v>
      </c>
    </row>
    <row r="19" spans="1:10" ht="15.75" thickBot="1" x14ac:dyDescent="0.3">
      <c r="A19" s="12"/>
      <c r="B19" s="33" t="s">
        <v>175</v>
      </c>
      <c r="C19" s="48"/>
      <c r="D19" s="33"/>
      <c r="E19" s="48" t="s">
        <v>176</v>
      </c>
      <c r="F19" s="36" t="s">
        <v>174</v>
      </c>
    </row>
    <row r="20" spans="1:10" ht="31.5" thickTop="1" thickBot="1" x14ac:dyDescent="0.3">
      <c r="A20" s="12"/>
      <c r="B20" s="37" t="s">
        <v>177</v>
      </c>
      <c r="C20" s="49"/>
      <c r="D20" s="37" t="s">
        <v>158</v>
      </c>
      <c r="E20" s="49" t="s">
        <v>178</v>
      </c>
      <c r="F20" s="40"/>
    </row>
    <row r="21" spans="1:10" ht="15.75" thickTop="1" x14ac:dyDescent="0.25">
      <c r="A21" s="12" t="s">
        <v>458</v>
      </c>
      <c r="B21" s="64" t="s">
        <v>181</v>
      </c>
      <c r="C21" s="66"/>
      <c r="D21" s="68" t="s">
        <v>165</v>
      </c>
      <c r="E21" s="68"/>
      <c r="F21" s="69"/>
      <c r="G21" s="66"/>
      <c r="H21" s="68" t="s">
        <v>165</v>
      </c>
      <c r="I21" s="68"/>
      <c r="J21" s="69"/>
    </row>
    <row r="22" spans="1:10" ht="15.75" thickBot="1" x14ac:dyDescent="0.3">
      <c r="A22" s="12"/>
      <c r="B22" s="65"/>
      <c r="C22" s="67"/>
      <c r="D22" s="51">
        <v>2014</v>
      </c>
      <c r="E22" s="51"/>
      <c r="F22" s="70"/>
      <c r="G22" s="67"/>
      <c r="H22" s="51">
        <v>2013</v>
      </c>
      <c r="I22" s="51"/>
      <c r="J22" s="70"/>
    </row>
    <row r="23" spans="1:10" ht="15.75" thickTop="1" x14ac:dyDescent="0.25">
      <c r="A23" s="12"/>
      <c r="B23" s="54"/>
      <c r="C23" s="54"/>
      <c r="D23" s="72"/>
      <c r="E23" s="72"/>
      <c r="F23" s="56"/>
      <c r="G23" s="54"/>
      <c r="H23" s="72"/>
      <c r="I23" s="72"/>
      <c r="J23" s="56"/>
    </row>
    <row r="24" spans="1:10" ht="30" x14ac:dyDescent="0.25">
      <c r="A24" s="12"/>
      <c r="B24" s="29" t="s">
        <v>182</v>
      </c>
      <c r="C24" s="30"/>
      <c r="D24" s="73"/>
      <c r="E24" s="73"/>
      <c r="F24" s="32"/>
      <c r="G24" s="30"/>
      <c r="H24" s="73"/>
      <c r="I24" s="73"/>
      <c r="J24" s="32"/>
    </row>
    <row r="25" spans="1:10" x14ac:dyDescent="0.25">
      <c r="A25" s="12"/>
      <c r="B25" s="22"/>
      <c r="C25" s="22"/>
      <c r="D25" s="74"/>
      <c r="E25" s="74"/>
      <c r="F25" s="24"/>
      <c r="G25" s="22"/>
      <c r="H25" s="74"/>
      <c r="I25" s="74"/>
      <c r="J25" s="24"/>
    </row>
    <row r="26" spans="1:10" ht="30" x14ac:dyDescent="0.25">
      <c r="A26" s="12"/>
      <c r="B26" s="30" t="s">
        <v>183</v>
      </c>
      <c r="C26" s="30"/>
      <c r="D26" s="29" t="s">
        <v>158</v>
      </c>
      <c r="E26" s="31">
        <v>450000</v>
      </c>
      <c r="F26" s="32"/>
      <c r="G26" s="30"/>
      <c r="H26" s="29" t="s">
        <v>158</v>
      </c>
      <c r="I26" s="31">
        <v>450000</v>
      </c>
      <c r="J26" s="32"/>
    </row>
    <row r="27" spans="1:10" x14ac:dyDescent="0.25">
      <c r="A27" s="12"/>
      <c r="B27" s="22"/>
      <c r="C27" s="22"/>
      <c r="D27" s="21"/>
      <c r="E27" s="53"/>
      <c r="F27" s="24"/>
      <c r="G27" s="22"/>
      <c r="H27" s="21"/>
      <c r="I27" s="53"/>
      <c r="J27" s="24"/>
    </row>
    <row r="28" spans="1:10" ht="105" x14ac:dyDescent="0.25">
      <c r="A28" s="12"/>
      <c r="B28" s="30" t="s">
        <v>184</v>
      </c>
      <c r="C28" s="30"/>
      <c r="D28" s="29"/>
      <c r="E28" s="31">
        <v>887455</v>
      </c>
      <c r="F28" s="32"/>
      <c r="G28" s="30"/>
      <c r="H28" s="29"/>
      <c r="I28" s="31">
        <v>887455</v>
      </c>
      <c r="J28" s="32"/>
    </row>
    <row r="29" spans="1:10" x14ac:dyDescent="0.25">
      <c r="A29" s="12"/>
      <c r="B29" s="22"/>
      <c r="C29" s="22"/>
      <c r="D29" s="21"/>
      <c r="E29" s="53"/>
      <c r="F29" s="24"/>
      <c r="G29" s="22"/>
      <c r="H29" s="21"/>
      <c r="I29" s="53"/>
      <c r="J29" s="24"/>
    </row>
    <row r="30" spans="1:10" ht="75" x14ac:dyDescent="0.25">
      <c r="A30" s="12"/>
      <c r="B30" s="30" t="s">
        <v>185</v>
      </c>
      <c r="C30" s="30"/>
      <c r="D30" s="29"/>
      <c r="E30" s="31">
        <v>150000</v>
      </c>
      <c r="F30" s="32"/>
      <c r="G30" s="30"/>
      <c r="H30" s="29"/>
      <c r="I30" s="31">
        <v>150000</v>
      </c>
      <c r="J30" s="32"/>
    </row>
    <row r="31" spans="1:10" x14ac:dyDescent="0.25">
      <c r="A31" s="12"/>
      <c r="B31" s="22"/>
      <c r="C31" s="22"/>
      <c r="D31" s="21"/>
      <c r="E31" s="53"/>
      <c r="F31" s="24"/>
      <c r="G31" s="22"/>
      <c r="H31" s="21"/>
      <c r="I31" s="53"/>
      <c r="J31" s="24"/>
    </row>
    <row r="32" spans="1:10" ht="30" x14ac:dyDescent="0.25">
      <c r="A32" s="12"/>
      <c r="B32" s="30" t="s">
        <v>186</v>
      </c>
      <c r="C32" s="30"/>
      <c r="D32" s="29"/>
      <c r="E32" s="31">
        <v>270912</v>
      </c>
      <c r="F32" s="32"/>
      <c r="G32" s="30"/>
      <c r="H32" s="29"/>
      <c r="I32" s="31">
        <v>270912</v>
      </c>
      <c r="J32" s="32"/>
    </row>
    <row r="33" spans="1:10" x14ac:dyDescent="0.25">
      <c r="A33" s="12"/>
      <c r="B33" s="22"/>
      <c r="C33" s="22"/>
      <c r="D33" s="21"/>
      <c r="E33" s="53"/>
      <c r="F33" s="24"/>
      <c r="G33" s="22"/>
      <c r="H33" s="21"/>
      <c r="I33" s="53"/>
      <c r="J33" s="24"/>
    </row>
    <row r="34" spans="1:10" ht="45" x14ac:dyDescent="0.25">
      <c r="A34" s="12"/>
      <c r="B34" s="30" t="s">
        <v>187</v>
      </c>
      <c r="C34" s="30"/>
      <c r="D34" s="29"/>
      <c r="E34" s="31">
        <v>310986</v>
      </c>
      <c r="F34" s="32"/>
      <c r="G34" s="30"/>
      <c r="H34" s="29"/>
      <c r="I34" s="31">
        <v>310986</v>
      </c>
      <c r="J34" s="32"/>
    </row>
    <row r="35" spans="1:10" x14ac:dyDescent="0.25">
      <c r="A35" s="12"/>
      <c r="B35" s="22"/>
      <c r="C35" s="22"/>
      <c r="D35" s="21"/>
      <c r="E35" s="53"/>
      <c r="F35" s="24"/>
      <c r="G35" s="22"/>
      <c r="H35" s="21"/>
      <c r="I35" s="53"/>
      <c r="J35" s="24"/>
    </row>
    <row r="36" spans="1:10" ht="30" x14ac:dyDescent="0.25">
      <c r="A36" s="12"/>
      <c r="B36" s="30" t="s">
        <v>188</v>
      </c>
      <c r="C36" s="30"/>
      <c r="D36" s="29"/>
      <c r="E36" s="31">
        <v>125000</v>
      </c>
      <c r="F36" s="32"/>
      <c r="G36" s="30"/>
      <c r="H36" s="29"/>
      <c r="I36" s="31">
        <v>125000</v>
      </c>
      <c r="J36" s="32"/>
    </row>
    <row r="37" spans="1:10" x14ac:dyDescent="0.25">
      <c r="A37" s="12"/>
      <c r="B37" s="22"/>
      <c r="C37" s="22"/>
      <c r="D37" s="21"/>
      <c r="E37" s="53"/>
      <c r="F37" s="24"/>
      <c r="G37" s="22"/>
      <c r="H37" s="21"/>
      <c r="I37" s="53"/>
      <c r="J37" s="24"/>
    </row>
    <row r="38" spans="1:10" ht="75.75" thickBot="1" x14ac:dyDescent="0.3">
      <c r="A38" s="12"/>
      <c r="B38" s="25" t="s">
        <v>189</v>
      </c>
      <c r="C38" s="26"/>
      <c r="D38" s="25"/>
      <c r="E38" s="58">
        <v>230000</v>
      </c>
      <c r="F38" s="28"/>
      <c r="G38" s="26"/>
      <c r="H38" s="25"/>
      <c r="I38" s="58">
        <v>230000</v>
      </c>
      <c r="J38" s="28"/>
    </row>
    <row r="39" spans="1:10" ht="30.75" thickTop="1" thickBot="1" x14ac:dyDescent="0.3">
      <c r="A39" s="12"/>
      <c r="B39" s="59" t="s">
        <v>190</v>
      </c>
      <c r="C39" s="60"/>
      <c r="D39" s="61" t="s">
        <v>158</v>
      </c>
      <c r="E39" s="62">
        <v>2424353</v>
      </c>
      <c r="F39" s="63"/>
      <c r="G39" s="60"/>
      <c r="H39" s="61" t="s">
        <v>158</v>
      </c>
      <c r="I39" s="62">
        <v>2424353</v>
      </c>
      <c r="J39" s="63"/>
    </row>
    <row r="40" spans="1:10" ht="15.75" thickTop="1" x14ac:dyDescent="0.25">
      <c r="A40" s="12" t="s">
        <v>459</v>
      </c>
      <c r="B40" s="64" t="s">
        <v>192</v>
      </c>
      <c r="C40" s="66"/>
      <c r="D40" s="68" t="s">
        <v>165</v>
      </c>
      <c r="E40" s="68"/>
      <c r="F40" s="69"/>
      <c r="G40" s="66"/>
      <c r="H40" s="68" t="s">
        <v>165</v>
      </c>
      <c r="I40" s="68"/>
      <c r="J40" s="69"/>
    </row>
    <row r="41" spans="1:10" ht="15.75" thickBot="1" x14ac:dyDescent="0.3">
      <c r="A41" s="12"/>
      <c r="B41" s="65"/>
      <c r="C41" s="67"/>
      <c r="D41" s="51">
        <v>2014</v>
      </c>
      <c r="E41" s="51"/>
      <c r="F41" s="70"/>
      <c r="G41" s="67"/>
      <c r="H41" s="51">
        <v>2013</v>
      </c>
      <c r="I41" s="51"/>
      <c r="J41" s="70"/>
    </row>
    <row r="42" spans="1:10" ht="15.75" thickTop="1" x14ac:dyDescent="0.25">
      <c r="A42" s="12"/>
      <c r="B42" s="54"/>
      <c r="C42" s="54"/>
      <c r="D42" s="72"/>
      <c r="E42" s="72"/>
      <c r="F42" s="56"/>
      <c r="G42" s="54"/>
      <c r="H42" s="72"/>
      <c r="I42" s="72"/>
      <c r="J42" s="56"/>
    </row>
    <row r="43" spans="1:10" ht="30" x14ac:dyDescent="0.25">
      <c r="A43" s="12"/>
      <c r="B43" s="29" t="s">
        <v>193</v>
      </c>
      <c r="C43" s="73"/>
      <c r="D43" s="73"/>
      <c r="E43" s="73"/>
      <c r="F43" s="75"/>
      <c r="G43" s="73"/>
      <c r="H43" s="73"/>
      <c r="I43" s="73"/>
      <c r="J43" s="75"/>
    </row>
    <row r="44" spans="1:10" ht="30" x14ac:dyDescent="0.25">
      <c r="A44" s="12"/>
      <c r="B44" s="29" t="s">
        <v>194</v>
      </c>
      <c r="C44" s="73"/>
      <c r="D44" s="73"/>
      <c r="E44" s="73"/>
      <c r="F44" s="75"/>
      <c r="G44" s="73"/>
      <c r="H44" s="73"/>
      <c r="I44" s="73"/>
      <c r="J44" s="75"/>
    </row>
    <row r="45" spans="1:10" x14ac:dyDescent="0.25">
      <c r="A45" s="12"/>
      <c r="B45" s="29" t="s">
        <v>195</v>
      </c>
      <c r="C45" s="73"/>
      <c r="D45" s="73"/>
      <c r="E45" s="73"/>
      <c r="F45" s="75"/>
      <c r="G45" s="73"/>
      <c r="H45" s="73"/>
      <c r="I45" s="73"/>
      <c r="J45" s="75"/>
    </row>
    <row r="46" spans="1:10" x14ac:dyDescent="0.25">
      <c r="A46" s="12"/>
      <c r="B46" s="22"/>
      <c r="C46" s="22"/>
      <c r="D46" s="74"/>
      <c r="E46" s="74"/>
      <c r="F46" s="24"/>
      <c r="G46" s="22"/>
      <c r="H46" s="74"/>
      <c r="I46" s="74"/>
      <c r="J46" s="24"/>
    </row>
    <row r="47" spans="1:10" x14ac:dyDescent="0.25">
      <c r="A47" s="12"/>
      <c r="B47" s="30" t="s">
        <v>196</v>
      </c>
      <c r="C47" s="30"/>
      <c r="D47" s="29" t="s">
        <v>158</v>
      </c>
      <c r="E47" s="31">
        <v>845619</v>
      </c>
      <c r="F47" s="32"/>
      <c r="G47" s="30"/>
      <c r="H47" s="29" t="s">
        <v>158</v>
      </c>
      <c r="I47" s="31">
        <v>845619</v>
      </c>
      <c r="J47" s="32"/>
    </row>
    <row r="48" spans="1:10" x14ac:dyDescent="0.25">
      <c r="A48" s="12"/>
      <c r="B48" s="22"/>
      <c r="C48" s="22"/>
      <c r="D48" s="21"/>
      <c r="E48" s="53"/>
      <c r="F48" s="24"/>
      <c r="G48" s="22"/>
      <c r="H48" s="21"/>
      <c r="I48" s="53"/>
      <c r="J48" s="24"/>
    </row>
    <row r="49" spans="1:10" x14ac:dyDescent="0.25">
      <c r="A49" s="12"/>
      <c r="B49" s="30" t="s">
        <v>197</v>
      </c>
      <c r="C49" s="30"/>
      <c r="D49" s="29"/>
      <c r="E49" s="31">
        <v>51347</v>
      </c>
      <c r="F49" s="32"/>
      <c r="G49" s="30"/>
      <c r="H49" s="29"/>
      <c r="I49" s="31">
        <v>51347</v>
      </c>
      <c r="J49" s="32"/>
    </row>
    <row r="50" spans="1:10" x14ac:dyDescent="0.25">
      <c r="A50" s="12"/>
      <c r="B50" s="22"/>
      <c r="C50" s="22"/>
      <c r="D50" s="21"/>
      <c r="E50" s="53"/>
      <c r="F50" s="24"/>
      <c r="G50" s="22"/>
      <c r="H50" s="21"/>
      <c r="I50" s="53"/>
      <c r="J50" s="24"/>
    </row>
    <row r="51" spans="1:10" ht="30" x14ac:dyDescent="0.25">
      <c r="A51" s="12"/>
      <c r="B51" s="30" t="s">
        <v>198</v>
      </c>
      <c r="C51" s="30"/>
      <c r="D51" s="29"/>
      <c r="E51" s="31">
        <v>500000</v>
      </c>
      <c r="F51" s="32"/>
      <c r="G51" s="30"/>
      <c r="H51" s="29"/>
      <c r="I51" s="31">
        <v>500000</v>
      </c>
      <c r="J51" s="32"/>
    </row>
    <row r="52" spans="1:10" x14ac:dyDescent="0.25">
      <c r="A52" s="12"/>
      <c r="B52" s="22"/>
      <c r="C52" s="22"/>
      <c r="D52" s="21"/>
      <c r="E52" s="53"/>
      <c r="F52" s="24"/>
      <c r="G52" s="22"/>
      <c r="H52" s="21"/>
      <c r="I52" s="53"/>
      <c r="J52" s="24"/>
    </row>
    <row r="53" spans="1:10" ht="30" x14ac:dyDescent="0.25">
      <c r="A53" s="12"/>
      <c r="B53" s="29" t="s">
        <v>199</v>
      </c>
      <c r="C53" s="73"/>
      <c r="D53" s="77"/>
      <c r="E53" s="79">
        <v>1465000</v>
      </c>
      <c r="F53" s="75"/>
      <c r="G53" s="73"/>
      <c r="H53" s="77"/>
      <c r="I53" s="79">
        <v>1465000</v>
      </c>
      <c r="J53" s="75"/>
    </row>
    <row r="54" spans="1:10" ht="30.75" thickBot="1" x14ac:dyDescent="0.3">
      <c r="A54" s="12"/>
      <c r="B54" s="25" t="s">
        <v>200</v>
      </c>
      <c r="C54" s="76"/>
      <c r="D54" s="78"/>
      <c r="E54" s="80"/>
      <c r="F54" s="81"/>
      <c r="G54" s="76"/>
      <c r="H54" s="78"/>
      <c r="I54" s="80"/>
      <c r="J54" s="81"/>
    </row>
    <row r="55" spans="1:10" ht="16.5" thickTop="1" thickBot="1" x14ac:dyDescent="0.3">
      <c r="A55" s="12"/>
      <c r="B55" s="59" t="s">
        <v>201</v>
      </c>
      <c r="C55" s="60"/>
      <c r="D55" s="61" t="s">
        <v>158</v>
      </c>
      <c r="E55" s="62">
        <v>2861966</v>
      </c>
      <c r="F55" s="63"/>
      <c r="G55" s="60"/>
      <c r="H55" s="61" t="s">
        <v>158</v>
      </c>
      <c r="I55" s="62">
        <v>2861966</v>
      </c>
      <c r="J55" s="63"/>
    </row>
  </sheetData>
  <mergeCells count="55">
    <mergeCell ref="J53:J54"/>
    <mergeCell ref="A1:A2"/>
    <mergeCell ref="B1:J1"/>
    <mergeCell ref="B2:J2"/>
    <mergeCell ref="B3:J3"/>
    <mergeCell ref="A4:A10"/>
    <mergeCell ref="A11:A15"/>
    <mergeCell ref="A16:A20"/>
    <mergeCell ref="A21:A39"/>
    <mergeCell ref="A40:A55"/>
    <mergeCell ref="D46:E46"/>
    <mergeCell ref="H46:I46"/>
    <mergeCell ref="C53:C54"/>
    <mergeCell ref="D53:D54"/>
    <mergeCell ref="E53:E54"/>
    <mergeCell ref="F53:F54"/>
    <mergeCell ref="G53:G54"/>
    <mergeCell ref="H53:H54"/>
    <mergeCell ref="I53:I54"/>
    <mergeCell ref="J40:J41"/>
    <mergeCell ref="D42:E42"/>
    <mergeCell ref="H42:I42"/>
    <mergeCell ref="C43:C45"/>
    <mergeCell ref="D43:E45"/>
    <mergeCell ref="F43:F45"/>
    <mergeCell ref="G43:G45"/>
    <mergeCell ref="H43:I45"/>
    <mergeCell ref="J43:J45"/>
    <mergeCell ref="D25:E25"/>
    <mergeCell ref="H25:I25"/>
    <mergeCell ref="B40:B41"/>
    <mergeCell ref="C40:C41"/>
    <mergeCell ref="D40:E40"/>
    <mergeCell ref="D41:E41"/>
    <mergeCell ref="F40:F41"/>
    <mergeCell ref="G40:G41"/>
    <mergeCell ref="H40:I40"/>
    <mergeCell ref="H41:I41"/>
    <mergeCell ref="H21:I21"/>
    <mergeCell ref="H22:I22"/>
    <mergeCell ref="J21:J22"/>
    <mergeCell ref="D23:E23"/>
    <mergeCell ref="H23:I23"/>
    <mergeCell ref="D24:E24"/>
    <mergeCell ref="H24:I24"/>
    <mergeCell ref="C11:E11"/>
    <mergeCell ref="G11:I11"/>
    <mergeCell ref="C12:E12"/>
    <mergeCell ref="G12:I12"/>
    <mergeCell ref="B21:B22"/>
    <mergeCell ref="C21:C22"/>
    <mergeCell ref="D21:E21"/>
    <mergeCell ref="D22:E22"/>
    <mergeCell ref="F21:F22"/>
    <mergeCell ref="G21:G2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0"/>
  <sheetViews>
    <sheetView showGridLines="0" workbookViewId="0"/>
  </sheetViews>
  <sheetFormatPr defaultRowHeight="15" x14ac:dyDescent="0.25"/>
  <cols>
    <col min="1" max="1" width="35.5703125" bestFit="1" customWidth="1"/>
    <col min="2" max="2" width="7.5703125" bestFit="1" customWidth="1"/>
    <col min="3" max="3" width="6.28515625" bestFit="1" customWidth="1"/>
    <col min="5" max="5" width="1.85546875" bestFit="1" customWidth="1"/>
    <col min="6" max="6" width="7.85546875" bestFit="1" customWidth="1"/>
    <col min="8" max="8" width="9" bestFit="1" customWidth="1"/>
    <col min="10" max="10" width="1.85546875" bestFit="1" customWidth="1"/>
    <col min="11" max="11" width="7.85546875" bestFit="1" customWidth="1"/>
    <col min="14" max="14" width="1.85546875" bestFit="1" customWidth="1"/>
    <col min="15" max="15" width="7.85546875" bestFit="1" customWidth="1"/>
    <col min="18" max="18" width="1.85546875" bestFit="1" customWidth="1"/>
    <col min="19" max="19" width="7.85546875" bestFit="1" customWidth="1"/>
    <col min="21" max="21" width="12.42578125" bestFit="1" customWidth="1"/>
    <col min="22" max="22" width="13.85546875" bestFit="1" customWidth="1"/>
    <col min="23" max="23" width="7.5703125" bestFit="1" customWidth="1"/>
    <col min="24" max="24" width="6.28515625" bestFit="1" customWidth="1"/>
    <col min="26" max="26" width="1.85546875" bestFit="1" customWidth="1"/>
    <col min="27" max="27" width="7.85546875" bestFit="1" customWidth="1"/>
    <col min="29" max="29" width="9" bestFit="1" customWidth="1"/>
    <col min="31" max="31" width="1.85546875" bestFit="1" customWidth="1"/>
    <col min="32" max="32" width="7.85546875" bestFit="1" customWidth="1"/>
    <col min="35" max="35" width="1.85546875" bestFit="1" customWidth="1"/>
    <col min="36" max="36" width="6.5703125" bestFit="1" customWidth="1"/>
    <col min="39" max="39" width="1.85546875" bestFit="1" customWidth="1"/>
    <col min="40" max="40" width="7.85546875" bestFit="1" customWidth="1"/>
    <col min="42" max="42" width="12.42578125" bestFit="1" customWidth="1"/>
    <col min="43" max="43" width="13.85546875" bestFit="1" customWidth="1"/>
  </cols>
  <sheetData>
    <row r="1" spans="1:43" ht="15" customHeight="1" x14ac:dyDescent="0.25">
      <c r="A1" s="8" t="s">
        <v>460</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row>
    <row r="2" spans="1:43" ht="15" customHeight="1" x14ac:dyDescent="0.25">
      <c r="A2" s="8"/>
      <c r="B2" s="8" t="s">
        <v>2</v>
      </c>
      <c r="C2" s="8"/>
      <c r="D2" s="8"/>
      <c r="E2" s="8"/>
      <c r="F2" s="8"/>
      <c r="G2" s="8"/>
      <c r="H2" s="8"/>
      <c r="I2" s="8"/>
      <c r="J2" s="8"/>
      <c r="K2" s="8"/>
      <c r="L2" s="8"/>
      <c r="M2" s="8"/>
      <c r="N2" s="8"/>
      <c r="O2" s="8"/>
      <c r="P2" s="8"/>
      <c r="Q2" s="8"/>
      <c r="R2" s="8"/>
      <c r="S2" s="8"/>
      <c r="T2" s="8"/>
      <c r="U2" s="8"/>
      <c r="V2" s="8"/>
      <c r="W2" s="8" t="s">
        <v>26</v>
      </c>
      <c r="X2" s="8"/>
      <c r="Y2" s="8"/>
      <c r="Z2" s="8"/>
      <c r="AA2" s="8"/>
      <c r="AB2" s="8"/>
      <c r="AC2" s="8"/>
      <c r="AD2" s="8"/>
      <c r="AE2" s="8"/>
      <c r="AF2" s="8"/>
      <c r="AG2" s="8"/>
      <c r="AH2" s="8"/>
      <c r="AI2" s="8"/>
      <c r="AJ2" s="8"/>
      <c r="AK2" s="8"/>
      <c r="AL2" s="8"/>
      <c r="AM2" s="8"/>
      <c r="AN2" s="8"/>
      <c r="AO2" s="8"/>
      <c r="AP2" s="8"/>
      <c r="AQ2" s="8"/>
    </row>
    <row r="3" spans="1:43" ht="15.75" thickBot="1" x14ac:dyDescent="0.3">
      <c r="A3" s="3" t="s">
        <v>209</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row>
    <row r="4" spans="1:43" ht="15.75" thickTop="1" x14ac:dyDescent="0.25">
      <c r="A4" s="12" t="s">
        <v>461</v>
      </c>
      <c r="B4" s="99" t="s">
        <v>213</v>
      </c>
      <c r="C4" s="87" t="s">
        <v>214</v>
      </c>
      <c r="D4" s="72"/>
      <c r="E4" s="99" t="s">
        <v>216</v>
      </c>
      <c r="F4" s="99"/>
      <c r="G4" s="101"/>
      <c r="H4" s="87" t="s">
        <v>218</v>
      </c>
      <c r="I4" s="72"/>
      <c r="J4" s="99" t="s">
        <v>220</v>
      </c>
      <c r="K4" s="99"/>
      <c r="L4" s="101"/>
      <c r="M4" s="72"/>
      <c r="N4" s="99" t="s">
        <v>222</v>
      </c>
      <c r="O4" s="99"/>
      <c r="P4" s="101"/>
      <c r="Q4" s="72"/>
      <c r="R4" s="99" t="s">
        <v>71</v>
      </c>
      <c r="S4" s="99"/>
      <c r="T4" s="101"/>
      <c r="U4" s="99" t="s">
        <v>223</v>
      </c>
      <c r="V4" s="99" t="s">
        <v>224</v>
      </c>
      <c r="W4" s="99" t="s">
        <v>213</v>
      </c>
      <c r="X4" s="87" t="s">
        <v>214</v>
      </c>
      <c r="Y4" s="72"/>
      <c r="Z4" s="99" t="s">
        <v>216</v>
      </c>
      <c r="AA4" s="99"/>
      <c r="AB4" s="101"/>
      <c r="AC4" s="87" t="s">
        <v>218</v>
      </c>
      <c r="AD4" s="72"/>
      <c r="AE4" s="99" t="s">
        <v>220</v>
      </c>
      <c r="AF4" s="99"/>
      <c r="AG4" s="101"/>
      <c r="AH4" s="72"/>
      <c r="AI4" s="99" t="s">
        <v>222</v>
      </c>
      <c r="AJ4" s="99"/>
      <c r="AK4" s="101"/>
      <c r="AL4" s="72"/>
      <c r="AM4" s="99" t="s">
        <v>71</v>
      </c>
      <c r="AN4" s="99"/>
      <c r="AO4" s="101"/>
      <c r="AP4" s="99" t="s">
        <v>223</v>
      </c>
      <c r="AQ4" s="99" t="s">
        <v>224</v>
      </c>
    </row>
    <row r="5" spans="1:43" ht="15.75" thickBot="1" x14ac:dyDescent="0.3">
      <c r="A5" s="12"/>
      <c r="B5" s="100"/>
      <c r="C5" s="88" t="s">
        <v>215</v>
      </c>
      <c r="D5" s="67"/>
      <c r="E5" s="100" t="s">
        <v>217</v>
      </c>
      <c r="F5" s="100"/>
      <c r="G5" s="70"/>
      <c r="H5" s="88" t="s">
        <v>219</v>
      </c>
      <c r="I5" s="67"/>
      <c r="J5" s="100" t="s">
        <v>221</v>
      </c>
      <c r="K5" s="100"/>
      <c r="L5" s="70"/>
      <c r="M5" s="67"/>
      <c r="N5" s="100" t="s">
        <v>214</v>
      </c>
      <c r="O5" s="100"/>
      <c r="P5" s="70"/>
      <c r="Q5" s="67"/>
      <c r="R5" s="100"/>
      <c r="S5" s="100"/>
      <c r="T5" s="70"/>
      <c r="U5" s="100"/>
      <c r="V5" s="100"/>
      <c r="W5" s="100"/>
      <c r="X5" s="88" t="s">
        <v>215</v>
      </c>
      <c r="Y5" s="67"/>
      <c r="Z5" s="100" t="s">
        <v>217</v>
      </c>
      <c r="AA5" s="100"/>
      <c r="AB5" s="70"/>
      <c r="AC5" s="88" t="s">
        <v>219</v>
      </c>
      <c r="AD5" s="67"/>
      <c r="AE5" s="100" t="s">
        <v>221</v>
      </c>
      <c r="AF5" s="100"/>
      <c r="AG5" s="70"/>
      <c r="AH5" s="67"/>
      <c r="AI5" s="100" t="s">
        <v>214</v>
      </c>
      <c r="AJ5" s="100"/>
      <c r="AK5" s="70"/>
      <c r="AL5" s="67"/>
      <c r="AM5" s="100"/>
      <c r="AN5" s="100"/>
      <c r="AO5" s="70"/>
      <c r="AP5" s="100"/>
      <c r="AQ5" s="100"/>
    </row>
    <row r="6" spans="1:43" ht="15.75" thickTop="1" x14ac:dyDescent="0.25">
      <c r="A6" s="12"/>
      <c r="B6" s="103" t="s">
        <v>225</v>
      </c>
      <c r="C6" s="89" t="s">
        <v>226</v>
      </c>
      <c r="D6" s="104"/>
      <c r="E6" s="106" t="s">
        <v>158</v>
      </c>
      <c r="F6" s="108">
        <v>5500000</v>
      </c>
      <c r="G6" s="109"/>
      <c r="H6" s="89" t="s">
        <v>228</v>
      </c>
      <c r="I6" s="104"/>
      <c r="J6" s="106" t="s">
        <v>158</v>
      </c>
      <c r="K6" s="108">
        <v>5097273</v>
      </c>
      <c r="L6" s="109"/>
      <c r="M6" s="104"/>
      <c r="N6" s="106" t="s">
        <v>158</v>
      </c>
      <c r="O6" s="108">
        <v>923374</v>
      </c>
      <c r="P6" s="109"/>
      <c r="Q6" s="104"/>
      <c r="R6" s="106" t="s">
        <v>158</v>
      </c>
      <c r="S6" s="108">
        <v>6020647</v>
      </c>
      <c r="T6" s="109"/>
      <c r="U6" s="90" t="s">
        <v>230</v>
      </c>
      <c r="V6" s="90" t="s">
        <v>232</v>
      </c>
      <c r="W6" s="103" t="s">
        <v>225</v>
      </c>
      <c r="X6" s="89" t="s">
        <v>226</v>
      </c>
      <c r="Y6" s="104"/>
      <c r="Z6" s="106" t="s">
        <v>158</v>
      </c>
      <c r="AA6" s="108">
        <v>4000000</v>
      </c>
      <c r="AB6" s="109"/>
      <c r="AC6" s="89" t="s">
        <v>228</v>
      </c>
      <c r="AD6" s="104"/>
      <c r="AE6" s="106" t="s">
        <v>158</v>
      </c>
      <c r="AF6" s="108">
        <v>3520540</v>
      </c>
      <c r="AG6" s="109"/>
      <c r="AH6" s="104"/>
      <c r="AI6" s="106" t="s">
        <v>158</v>
      </c>
      <c r="AJ6" s="108">
        <v>451805</v>
      </c>
      <c r="AK6" s="109"/>
      <c r="AL6" s="104"/>
      <c r="AM6" s="106" t="s">
        <v>158</v>
      </c>
      <c r="AN6" s="108">
        <v>3972345</v>
      </c>
      <c r="AO6" s="109"/>
      <c r="AP6" s="90" t="s">
        <v>230</v>
      </c>
      <c r="AQ6" s="90" t="s">
        <v>232</v>
      </c>
    </row>
    <row r="7" spans="1:43" x14ac:dyDescent="0.25">
      <c r="A7" s="12"/>
      <c r="B7" s="102"/>
      <c r="C7" s="89" t="s">
        <v>227</v>
      </c>
      <c r="D7" s="73"/>
      <c r="E7" s="105"/>
      <c r="F7" s="107"/>
      <c r="G7" s="75"/>
      <c r="H7" s="89" t="s">
        <v>229</v>
      </c>
      <c r="I7" s="73"/>
      <c r="J7" s="105"/>
      <c r="K7" s="107"/>
      <c r="L7" s="75"/>
      <c r="M7" s="73"/>
      <c r="N7" s="105"/>
      <c r="O7" s="107"/>
      <c r="P7" s="75"/>
      <c r="Q7" s="73"/>
      <c r="R7" s="105"/>
      <c r="S7" s="107"/>
      <c r="T7" s="75"/>
      <c r="U7" s="90" t="s">
        <v>231</v>
      </c>
      <c r="V7" s="90" t="s">
        <v>233</v>
      </c>
      <c r="W7" s="102"/>
      <c r="X7" s="89" t="s">
        <v>227</v>
      </c>
      <c r="Y7" s="73"/>
      <c r="Z7" s="105"/>
      <c r="AA7" s="107"/>
      <c r="AB7" s="75"/>
      <c r="AC7" s="89" t="s">
        <v>229</v>
      </c>
      <c r="AD7" s="73"/>
      <c r="AE7" s="105"/>
      <c r="AF7" s="107"/>
      <c r="AG7" s="75"/>
      <c r="AH7" s="73"/>
      <c r="AI7" s="105"/>
      <c r="AJ7" s="107"/>
      <c r="AK7" s="75"/>
      <c r="AL7" s="73"/>
      <c r="AM7" s="105"/>
      <c r="AN7" s="107"/>
      <c r="AO7" s="75"/>
      <c r="AP7" s="90" t="s">
        <v>231</v>
      </c>
      <c r="AQ7" s="90" t="s">
        <v>233</v>
      </c>
    </row>
    <row r="8" spans="1:43" x14ac:dyDescent="0.25">
      <c r="A8" s="12"/>
      <c r="B8" s="91" t="s">
        <v>234</v>
      </c>
      <c r="C8" s="91" t="s">
        <v>226</v>
      </c>
      <c r="D8" s="74"/>
      <c r="E8" s="111" t="s">
        <v>158</v>
      </c>
      <c r="F8" s="113">
        <v>2000000</v>
      </c>
      <c r="G8" s="115"/>
      <c r="H8" s="91" t="s">
        <v>228</v>
      </c>
      <c r="I8" s="74"/>
      <c r="J8" s="111" t="s">
        <v>158</v>
      </c>
      <c r="K8" s="113">
        <v>2000000</v>
      </c>
      <c r="L8" s="115"/>
      <c r="M8" s="74"/>
      <c r="N8" s="111" t="s">
        <v>158</v>
      </c>
      <c r="O8" s="113">
        <v>777718</v>
      </c>
      <c r="P8" s="115"/>
      <c r="Q8" s="74"/>
      <c r="R8" s="111" t="s">
        <v>158</v>
      </c>
      <c r="S8" s="113">
        <v>2777718</v>
      </c>
      <c r="T8" s="115"/>
      <c r="U8" s="93" t="s">
        <v>230</v>
      </c>
      <c r="V8" s="93" t="s">
        <v>232</v>
      </c>
      <c r="W8" s="91" t="s">
        <v>234</v>
      </c>
      <c r="X8" s="91" t="s">
        <v>226</v>
      </c>
      <c r="Y8" s="74"/>
      <c r="Z8" s="111" t="s">
        <v>158</v>
      </c>
      <c r="AA8" s="113">
        <v>2000000</v>
      </c>
      <c r="AB8" s="115"/>
      <c r="AC8" s="91" t="s">
        <v>228</v>
      </c>
      <c r="AD8" s="74"/>
      <c r="AE8" s="111" t="s">
        <v>158</v>
      </c>
      <c r="AF8" s="113">
        <v>2000000</v>
      </c>
      <c r="AG8" s="115"/>
      <c r="AH8" s="74"/>
      <c r="AI8" s="111" t="s">
        <v>158</v>
      </c>
      <c r="AJ8" s="113">
        <v>536385</v>
      </c>
      <c r="AK8" s="115"/>
      <c r="AL8" s="74"/>
      <c r="AM8" s="111" t="s">
        <v>158</v>
      </c>
      <c r="AN8" s="113">
        <v>2536385</v>
      </c>
      <c r="AO8" s="115"/>
      <c r="AP8" s="93" t="s">
        <v>230</v>
      </c>
      <c r="AQ8" s="93" t="s">
        <v>232</v>
      </c>
    </row>
    <row r="9" spans="1:43" ht="15.75" thickBot="1" x14ac:dyDescent="0.3">
      <c r="A9" s="12"/>
      <c r="B9" s="92" t="s">
        <v>225</v>
      </c>
      <c r="C9" s="92" t="s">
        <v>227</v>
      </c>
      <c r="D9" s="110"/>
      <c r="E9" s="112"/>
      <c r="F9" s="114"/>
      <c r="G9" s="116"/>
      <c r="H9" s="92" t="s">
        <v>229</v>
      </c>
      <c r="I9" s="110"/>
      <c r="J9" s="112"/>
      <c r="K9" s="114"/>
      <c r="L9" s="116"/>
      <c r="M9" s="110"/>
      <c r="N9" s="112"/>
      <c r="O9" s="114"/>
      <c r="P9" s="116"/>
      <c r="Q9" s="110"/>
      <c r="R9" s="112"/>
      <c r="S9" s="114"/>
      <c r="T9" s="116"/>
      <c r="U9" s="94" t="s">
        <v>231</v>
      </c>
      <c r="V9" s="94" t="s">
        <v>233</v>
      </c>
      <c r="W9" s="92" t="s">
        <v>225</v>
      </c>
      <c r="X9" s="92" t="s">
        <v>227</v>
      </c>
      <c r="Y9" s="110"/>
      <c r="Z9" s="112"/>
      <c r="AA9" s="114"/>
      <c r="AB9" s="116"/>
      <c r="AC9" s="92" t="s">
        <v>229</v>
      </c>
      <c r="AD9" s="110"/>
      <c r="AE9" s="112"/>
      <c r="AF9" s="114"/>
      <c r="AG9" s="116"/>
      <c r="AH9" s="110"/>
      <c r="AI9" s="112"/>
      <c r="AJ9" s="114"/>
      <c r="AK9" s="116"/>
      <c r="AL9" s="110"/>
      <c r="AM9" s="112"/>
      <c r="AN9" s="114"/>
      <c r="AO9" s="116"/>
      <c r="AP9" s="94" t="s">
        <v>231</v>
      </c>
      <c r="AQ9" s="94" t="s">
        <v>233</v>
      </c>
    </row>
    <row r="10" spans="1:43" ht="16.5" thickTop="1" thickBot="1" x14ac:dyDescent="0.3">
      <c r="A10" s="12"/>
      <c r="B10" s="95" t="s">
        <v>71</v>
      </c>
      <c r="C10" s="96"/>
      <c r="D10" s="38"/>
      <c r="E10" s="37"/>
      <c r="F10" s="49"/>
      <c r="G10" s="40"/>
      <c r="H10" s="96" t="s">
        <v>235</v>
      </c>
      <c r="I10" s="38"/>
      <c r="J10" s="97" t="s">
        <v>158</v>
      </c>
      <c r="K10" s="98">
        <v>7097273</v>
      </c>
      <c r="L10" s="40"/>
      <c r="M10" s="38"/>
      <c r="N10" s="97" t="s">
        <v>158</v>
      </c>
      <c r="O10" s="98">
        <v>1701091</v>
      </c>
      <c r="P10" s="40"/>
      <c r="Q10" s="38"/>
      <c r="R10" s="97" t="s">
        <v>158</v>
      </c>
      <c r="S10" s="98">
        <v>8798364</v>
      </c>
      <c r="T10" s="40"/>
      <c r="U10" s="96"/>
      <c r="V10" s="96" t="s">
        <v>236</v>
      </c>
      <c r="W10" s="95" t="s">
        <v>71</v>
      </c>
      <c r="X10" s="96"/>
      <c r="Y10" s="38"/>
      <c r="Z10" s="37"/>
      <c r="AA10" s="49"/>
      <c r="AB10" s="40"/>
      <c r="AC10" s="96" t="s">
        <v>235</v>
      </c>
      <c r="AD10" s="38"/>
      <c r="AE10" s="97" t="s">
        <v>158</v>
      </c>
      <c r="AF10" s="98">
        <v>5520540</v>
      </c>
      <c r="AG10" s="40"/>
      <c r="AH10" s="38"/>
      <c r="AI10" s="97" t="s">
        <v>158</v>
      </c>
      <c r="AJ10" s="98">
        <v>988190</v>
      </c>
      <c r="AK10" s="40"/>
      <c r="AL10" s="38"/>
      <c r="AM10" s="97" t="s">
        <v>158</v>
      </c>
      <c r="AN10" s="98">
        <v>6508730</v>
      </c>
      <c r="AO10" s="40"/>
      <c r="AP10" s="96"/>
      <c r="AQ10" s="96" t="s">
        <v>236</v>
      </c>
    </row>
  </sheetData>
  <mergeCells count="109">
    <mergeCell ref="W3:AQ3"/>
    <mergeCell ref="A4:A10"/>
    <mergeCell ref="AK8:AK9"/>
    <mergeCell ref="AL8:AL9"/>
    <mergeCell ref="AM8:AM9"/>
    <mergeCell ref="AN8:AN9"/>
    <mergeCell ref="AO8:AO9"/>
    <mergeCell ref="A1:A2"/>
    <mergeCell ref="B1:AQ1"/>
    <mergeCell ref="B2:V2"/>
    <mergeCell ref="W2:AQ2"/>
    <mergeCell ref="B3:V3"/>
    <mergeCell ref="AE8:AE9"/>
    <mergeCell ref="AF8:AF9"/>
    <mergeCell ref="AG8:AG9"/>
    <mergeCell ref="AH8:AH9"/>
    <mergeCell ref="AI8:AI9"/>
    <mergeCell ref="AJ8:AJ9"/>
    <mergeCell ref="AK6:AK7"/>
    <mergeCell ref="AL6:AL7"/>
    <mergeCell ref="AM6:AM7"/>
    <mergeCell ref="AN6:AN7"/>
    <mergeCell ref="AO6:AO7"/>
    <mergeCell ref="Y8:Y9"/>
    <mergeCell ref="Z8:Z9"/>
    <mergeCell ref="AA8:AA9"/>
    <mergeCell ref="AB8:AB9"/>
    <mergeCell ref="AD8:AD9"/>
    <mergeCell ref="AE6:AE7"/>
    <mergeCell ref="AF6:AF7"/>
    <mergeCell ref="AG6:AG7"/>
    <mergeCell ref="AH6:AH7"/>
    <mergeCell ref="AI6:AI7"/>
    <mergeCell ref="AJ6:AJ7"/>
    <mergeCell ref="AM4:AN5"/>
    <mergeCell ref="AO4:AO5"/>
    <mergeCell ref="AP4:AP5"/>
    <mergeCell ref="AQ4:AQ5"/>
    <mergeCell ref="W6:W7"/>
    <mergeCell ref="Y6:Y7"/>
    <mergeCell ref="Z6:Z7"/>
    <mergeCell ref="AA6:AA7"/>
    <mergeCell ref="AB6:AB7"/>
    <mergeCell ref="AD6:AD7"/>
    <mergeCell ref="AG4:AG5"/>
    <mergeCell ref="AH4:AH5"/>
    <mergeCell ref="AI4:AJ4"/>
    <mergeCell ref="AI5:AJ5"/>
    <mergeCell ref="AK4:AK5"/>
    <mergeCell ref="AL4:AL5"/>
    <mergeCell ref="Y4:Y5"/>
    <mergeCell ref="Z4:AA4"/>
    <mergeCell ref="Z5:AA5"/>
    <mergeCell ref="AB4:AB5"/>
    <mergeCell ref="AD4:AD5"/>
    <mergeCell ref="AE4:AF4"/>
    <mergeCell ref="AE5:AF5"/>
    <mergeCell ref="P8:P9"/>
    <mergeCell ref="Q8:Q9"/>
    <mergeCell ref="R8:R9"/>
    <mergeCell ref="S8:S9"/>
    <mergeCell ref="T8:T9"/>
    <mergeCell ref="W4:W5"/>
    <mergeCell ref="J8:J9"/>
    <mergeCell ref="K8:K9"/>
    <mergeCell ref="L8:L9"/>
    <mergeCell ref="M8:M9"/>
    <mergeCell ref="N8:N9"/>
    <mergeCell ref="O8:O9"/>
    <mergeCell ref="P6:P7"/>
    <mergeCell ref="Q6:Q7"/>
    <mergeCell ref="R6:R7"/>
    <mergeCell ref="S6:S7"/>
    <mergeCell ref="T6:T7"/>
    <mergeCell ref="D8:D9"/>
    <mergeCell ref="E8:E9"/>
    <mergeCell ref="F8:F9"/>
    <mergeCell ref="G8:G9"/>
    <mergeCell ref="I8:I9"/>
    <mergeCell ref="J6:J7"/>
    <mergeCell ref="K6:K7"/>
    <mergeCell ref="L6:L7"/>
    <mergeCell ref="M6:M7"/>
    <mergeCell ref="N6:N7"/>
    <mergeCell ref="O6:O7"/>
    <mergeCell ref="B6:B7"/>
    <mergeCell ref="D6:D7"/>
    <mergeCell ref="E6:E7"/>
    <mergeCell ref="F6:F7"/>
    <mergeCell ref="G6:G7"/>
    <mergeCell ref="I6:I7"/>
    <mergeCell ref="P4:P5"/>
    <mergeCell ref="Q4:Q5"/>
    <mergeCell ref="R4:S5"/>
    <mergeCell ref="T4:T5"/>
    <mergeCell ref="U4:U5"/>
    <mergeCell ref="V4:V5"/>
    <mergeCell ref="J4:K4"/>
    <mergeCell ref="J5:K5"/>
    <mergeCell ref="L4:L5"/>
    <mergeCell ref="M4:M5"/>
    <mergeCell ref="N4:O4"/>
    <mergeCell ref="N5:O5"/>
    <mergeCell ref="B4:B5"/>
    <mergeCell ref="D4:D5"/>
    <mergeCell ref="E4:F4"/>
    <mergeCell ref="E5:F5"/>
    <mergeCell ref="G4:G5"/>
    <mergeCell ref="I4:I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25</v>
      </c>
      <c r="B1" s="1" t="s">
        <v>2</v>
      </c>
      <c r="C1" s="1" t="s">
        <v>26</v>
      </c>
    </row>
    <row r="2" spans="1:3" x14ac:dyDescent="0.25">
      <c r="A2" s="3" t="s">
        <v>27</v>
      </c>
      <c r="B2" s="4"/>
      <c r="C2" s="4"/>
    </row>
    <row r="3" spans="1:3" x14ac:dyDescent="0.25">
      <c r="A3" s="2" t="s">
        <v>28</v>
      </c>
      <c r="B3" s="6">
        <v>58842</v>
      </c>
      <c r="C3" s="6">
        <v>29558</v>
      </c>
    </row>
    <row r="4" spans="1:3" x14ac:dyDescent="0.25">
      <c r="A4" s="2" t="s">
        <v>29</v>
      </c>
      <c r="B4" s="5">
        <v>6710</v>
      </c>
      <c r="C4" s="5">
        <v>4388</v>
      </c>
    </row>
    <row r="5" spans="1:3" x14ac:dyDescent="0.25">
      <c r="A5" s="2" t="s">
        <v>30</v>
      </c>
      <c r="B5" s="5">
        <v>65552</v>
      </c>
      <c r="C5" s="5">
        <v>33946</v>
      </c>
    </row>
    <row r="6" spans="1:3" x14ac:dyDescent="0.25">
      <c r="A6" s="3" t="s">
        <v>31</v>
      </c>
      <c r="B6" s="4"/>
      <c r="C6" s="4"/>
    </row>
    <row r="7" spans="1:3" ht="30" x14ac:dyDescent="0.25">
      <c r="A7" s="2" t="s">
        <v>32</v>
      </c>
      <c r="B7" s="5">
        <v>1055468</v>
      </c>
      <c r="C7" s="5">
        <v>1112020</v>
      </c>
    </row>
    <row r="8" spans="1:3" x14ac:dyDescent="0.25">
      <c r="A8" s="2" t="s">
        <v>33</v>
      </c>
      <c r="B8" s="5">
        <v>2620172</v>
      </c>
      <c r="C8" s="5">
        <v>2075017</v>
      </c>
    </row>
    <row r="9" spans="1:3" x14ac:dyDescent="0.25">
      <c r="A9" s="2" t="s">
        <v>34</v>
      </c>
      <c r="B9" s="5">
        <v>8798364</v>
      </c>
      <c r="C9" s="5">
        <v>6508730</v>
      </c>
    </row>
    <row r="10" spans="1:3" ht="30" x14ac:dyDescent="0.25">
      <c r="A10" s="2" t="s">
        <v>35</v>
      </c>
      <c r="B10" s="5">
        <v>2861966</v>
      </c>
      <c r="C10" s="5">
        <v>2861966</v>
      </c>
    </row>
    <row r="11" spans="1:3" ht="30" x14ac:dyDescent="0.25">
      <c r="A11" s="2" t="s">
        <v>36</v>
      </c>
      <c r="B11" s="5">
        <v>2424353</v>
      </c>
      <c r="C11" s="5">
        <v>2424353</v>
      </c>
    </row>
    <row r="12" spans="1:3" x14ac:dyDescent="0.25">
      <c r="A12" s="2" t="s">
        <v>37</v>
      </c>
      <c r="B12" s="5">
        <v>17760323</v>
      </c>
      <c r="C12" s="5">
        <v>14982086</v>
      </c>
    </row>
    <row r="13" spans="1:3" x14ac:dyDescent="0.25">
      <c r="A13" s="3" t="s">
        <v>38</v>
      </c>
      <c r="B13" s="4"/>
      <c r="C13" s="4"/>
    </row>
    <row r="14" spans="1:3" ht="105" x14ac:dyDescent="0.25">
      <c r="A14" s="2" t="s">
        <v>39</v>
      </c>
      <c r="B14" s="4">
        <v>0</v>
      </c>
      <c r="C14" s="4">
        <v>0</v>
      </c>
    </row>
    <row r="15" spans="1:3" ht="105" x14ac:dyDescent="0.25">
      <c r="A15" s="2" t="s">
        <v>40</v>
      </c>
      <c r="B15" s="5">
        <v>242777</v>
      </c>
      <c r="C15" s="5">
        <v>239477</v>
      </c>
    </row>
    <row r="16" spans="1:3" x14ac:dyDescent="0.25">
      <c r="A16" s="2" t="s">
        <v>41</v>
      </c>
      <c r="B16" s="5">
        <v>37355956</v>
      </c>
      <c r="C16" s="5">
        <v>33670337</v>
      </c>
    </row>
    <row r="17" spans="1:3" x14ac:dyDescent="0.25">
      <c r="A17" s="2" t="s">
        <v>42</v>
      </c>
      <c r="B17" s="5">
        <v>-55293504</v>
      </c>
      <c r="C17" s="5">
        <v>-48857954</v>
      </c>
    </row>
    <row r="18" spans="1:3" x14ac:dyDescent="0.25">
      <c r="A18" s="2" t="s">
        <v>43</v>
      </c>
      <c r="B18" s="5">
        <v>-17694771</v>
      </c>
      <c r="C18" s="5">
        <v>-14948140</v>
      </c>
    </row>
    <row r="19" spans="1:3" ht="30" x14ac:dyDescent="0.25">
      <c r="A19" s="2" t="s">
        <v>44</v>
      </c>
      <c r="B19" s="6">
        <v>65552</v>
      </c>
      <c r="C19" s="6">
        <v>33946</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0"/>
  <sheetViews>
    <sheetView showGridLines="0" workbookViewId="0"/>
  </sheetViews>
  <sheetFormatPr defaultRowHeight="15" x14ac:dyDescent="0.25"/>
  <cols>
    <col min="1" max="1" width="36.5703125" bestFit="1" customWidth="1"/>
    <col min="2" max="2" width="32.7109375" bestFit="1" customWidth="1"/>
    <col min="4" max="4" width="2" bestFit="1" customWidth="1"/>
    <col min="5" max="5" width="10.85546875" bestFit="1" customWidth="1"/>
    <col min="6" max="6" width="2.85546875" bestFit="1" customWidth="1"/>
    <col min="8" max="8" width="2.7109375" customWidth="1"/>
    <col min="9" max="9" width="10.42578125" customWidth="1"/>
    <col min="10" max="10" width="2.85546875" bestFit="1" customWidth="1"/>
    <col min="13" max="13" width="10.85546875" bestFit="1" customWidth="1"/>
    <col min="14" max="14" width="1.7109375" bestFit="1" customWidth="1"/>
    <col min="16" max="16" width="2" customWidth="1"/>
    <col min="17" max="17" width="11.140625" customWidth="1"/>
    <col min="18" max="18" width="1.7109375" bestFit="1" customWidth="1"/>
    <col min="20" max="20" width="2.28515625" customWidth="1"/>
    <col min="21" max="21" width="5.7109375" customWidth="1"/>
    <col min="25" max="25" width="1.7109375" bestFit="1" customWidth="1"/>
  </cols>
  <sheetData>
    <row r="1" spans="1:26" ht="15" customHeight="1" x14ac:dyDescent="0.25">
      <c r="A1" s="8" t="s">
        <v>462</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15.75" thickBot="1" x14ac:dyDescent="0.3">
      <c r="A3" s="3" t="s">
        <v>240</v>
      </c>
      <c r="B3" s="11"/>
      <c r="C3" s="11"/>
      <c r="D3" s="11"/>
      <c r="E3" s="11"/>
      <c r="F3" s="11"/>
      <c r="G3" s="11"/>
      <c r="H3" s="11"/>
      <c r="I3" s="11"/>
      <c r="J3" s="11"/>
      <c r="K3" s="11"/>
      <c r="L3" s="11"/>
      <c r="M3" s="11"/>
      <c r="N3" s="11"/>
      <c r="O3" s="11"/>
      <c r="P3" s="11"/>
      <c r="Q3" s="11"/>
      <c r="R3" s="11"/>
      <c r="S3" s="11"/>
      <c r="T3" s="11"/>
      <c r="U3" s="11"/>
      <c r="V3" s="11"/>
      <c r="W3" s="11"/>
      <c r="X3" s="11"/>
      <c r="Y3" s="11"/>
      <c r="Z3" s="11"/>
    </row>
    <row r="4" spans="1:26" ht="15.75" thickTop="1" x14ac:dyDescent="0.25">
      <c r="A4" s="12" t="s">
        <v>463</v>
      </c>
      <c r="B4" s="55"/>
      <c r="C4" s="55"/>
      <c r="D4" s="68" t="s">
        <v>319</v>
      </c>
      <c r="E4" s="68"/>
      <c r="F4" s="68"/>
      <c r="G4" s="68"/>
      <c r="H4" s="68"/>
      <c r="I4" s="68"/>
      <c r="J4" s="57"/>
      <c r="K4" s="55"/>
      <c r="L4" s="68" t="s">
        <v>319</v>
      </c>
      <c r="M4" s="68"/>
      <c r="N4" s="68"/>
      <c r="O4" s="68"/>
      <c r="P4" s="68"/>
      <c r="Q4" s="68"/>
      <c r="R4" s="57"/>
    </row>
    <row r="5" spans="1:26" ht="15.75" thickBot="1" x14ac:dyDescent="0.3">
      <c r="A5" s="12"/>
      <c r="B5" s="43"/>
      <c r="C5" s="43"/>
      <c r="D5" s="119">
        <v>42004</v>
      </c>
      <c r="E5" s="119"/>
      <c r="F5" s="119"/>
      <c r="G5" s="119"/>
      <c r="H5" s="119"/>
      <c r="I5" s="119"/>
      <c r="J5" s="44"/>
      <c r="K5" s="43"/>
      <c r="L5" s="119">
        <v>41639</v>
      </c>
      <c r="M5" s="119"/>
      <c r="N5" s="119"/>
      <c r="O5" s="119"/>
      <c r="P5" s="119"/>
      <c r="Q5" s="119"/>
      <c r="R5" s="44"/>
    </row>
    <row r="6" spans="1:26" ht="15.75" thickTop="1" x14ac:dyDescent="0.25">
      <c r="A6" s="12"/>
      <c r="B6" s="72"/>
      <c r="C6" s="72"/>
      <c r="D6" s="50" t="s">
        <v>320</v>
      </c>
      <c r="E6" s="50"/>
      <c r="F6" s="101"/>
      <c r="G6" s="72"/>
      <c r="H6" s="50" t="s">
        <v>321</v>
      </c>
      <c r="I6" s="50"/>
      <c r="J6" s="101"/>
      <c r="K6" s="72"/>
      <c r="L6" s="50" t="s">
        <v>320</v>
      </c>
      <c r="M6" s="50"/>
      <c r="N6" s="101"/>
      <c r="O6" s="72"/>
      <c r="P6" s="50" t="s">
        <v>321</v>
      </c>
      <c r="Q6" s="50"/>
      <c r="R6" s="101"/>
    </row>
    <row r="7" spans="1:26" ht="15" customHeight="1" x14ac:dyDescent="0.25">
      <c r="A7" s="12"/>
      <c r="B7" s="71"/>
      <c r="C7" s="71"/>
      <c r="D7" s="120"/>
      <c r="E7" s="120"/>
      <c r="F7" s="121"/>
      <c r="G7" s="71"/>
      <c r="H7" s="120" t="s">
        <v>322</v>
      </c>
      <c r="I7" s="120"/>
      <c r="J7" s="121"/>
      <c r="K7" s="71"/>
      <c r="L7" s="120"/>
      <c r="M7" s="120"/>
      <c r="N7" s="121"/>
      <c r="O7" s="71"/>
      <c r="P7" s="120" t="s">
        <v>322</v>
      </c>
      <c r="Q7" s="120"/>
      <c r="R7" s="121"/>
    </row>
    <row r="8" spans="1:26" ht="15.75" thickBot="1" x14ac:dyDescent="0.3">
      <c r="A8" s="12"/>
      <c r="B8" s="43"/>
      <c r="C8" s="43"/>
      <c r="D8" s="51" t="s">
        <v>323</v>
      </c>
      <c r="E8" s="51"/>
      <c r="F8" s="44"/>
      <c r="G8" s="43"/>
      <c r="H8" s="51" t="s">
        <v>324</v>
      </c>
      <c r="I8" s="51"/>
      <c r="J8" s="44"/>
      <c r="K8" s="43"/>
      <c r="L8" s="51" t="s">
        <v>323</v>
      </c>
      <c r="M8" s="51"/>
      <c r="N8" s="44"/>
      <c r="O8" s="43"/>
      <c r="P8" s="51" t="s">
        <v>324</v>
      </c>
      <c r="Q8" s="51"/>
      <c r="R8" s="44"/>
    </row>
    <row r="9" spans="1:26" ht="15.75" thickTop="1" x14ac:dyDescent="0.25">
      <c r="A9" s="12"/>
      <c r="B9" s="29" t="s">
        <v>325</v>
      </c>
      <c r="C9" s="30"/>
      <c r="D9" s="29"/>
      <c r="E9" s="31">
        <v>130550000</v>
      </c>
      <c r="F9" s="32"/>
      <c r="G9" s="30"/>
      <c r="H9" s="29" t="s">
        <v>158</v>
      </c>
      <c r="I9" s="46">
        <v>0.04</v>
      </c>
      <c r="J9" s="32"/>
      <c r="K9" s="30"/>
      <c r="L9" s="29"/>
      <c r="M9" s="31">
        <v>125000000</v>
      </c>
      <c r="N9" s="32"/>
      <c r="O9" s="30"/>
      <c r="P9" s="29" t="s">
        <v>158</v>
      </c>
      <c r="Q9" s="46">
        <v>0.04</v>
      </c>
      <c r="R9" s="32"/>
    </row>
    <row r="10" spans="1:26" x14ac:dyDescent="0.25">
      <c r="A10" s="12"/>
      <c r="B10" s="21" t="s">
        <v>326</v>
      </c>
      <c r="C10" s="22"/>
      <c r="D10" s="21"/>
      <c r="E10" s="23">
        <v>118550100</v>
      </c>
      <c r="F10" s="24"/>
      <c r="G10" s="22"/>
      <c r="H10" s="21"/>
      <c r="I10" s="53">
        <v>0.03</v>
      </c>
      <c r="J10" s="24"/>
      <c r="K10" s="22"/>
      <c r="L10" s="21"/>
      <c r="M10" s="23">
        <v>8550000</v>
      </c>
      <c r="N10" s="24"/>
      <c r="O10" s="22"/>
      <c r="P10" s="21"/>
      <c r="Q10" s="53">
        <v>0.03</v>
      </c>
      <c r="R10" s="24"/>
    </row>
    <row r="11" spans="1:26" x14ac:dyDescent="0.25">
      <c r="A11" s="12"/>
      <c r="B11" s="29" t="s">
        <v>327</v>
      </c>
      <c r="C11" s="30"/>
      <c r="D11" s="29"/>
      <c r="E11" s="46" t="s">
        <v>328</v>
      </c>
      <c r="F11" s="32" t="s">
        <v>174</v>
      </c>
      <c r="G11" s="30"/>
      <c r="H11" s="29"/>
      <c r="I11" s="46" t="s">
        <v>329</v>
      </c>
      <c r="J11" s="32" t="s">
        <v>174</v>
      </c>
      <c r="K11" s="30"/>
      <c r="L11" s="29"/>
      <c r="M11" s="46" t="s">
        <v>178</v>
      </c>
      <c r="N11" s="32"/>
      <c r="O11" s="30"/>
      <c r="P11" s="29"/>
      <c r="Q11" s="46" t="s">
        <v>178</v>
      </c>
      <c r="R11" s="32"/>
    </row>
    <row r="12" spans="1:26" ht="15.75" thickBot="1" x14ac:dyDescent="0.3">
      <c r="A12" s="12"/>
      <c r="B12" s="33" t="s">
        <v>330</v>
      </c>
      <c r="C12" s="34"/>
      <c r="D12" s="33"/>
      <c r="E12" s="48" t="s">
        <v>331</v>
      </c>
      <c r="F12" s="36" t="s">
        <v>174</v>
      </c>
      <c r="G12" s="34"/>
      <c r="H12" s="33"/>
      <c r="I12" s="48" t="s">
        <v>332</v>
      </c>
      <c r="J12" s="36" t="s">
        <v>174</v>
      </c>
      <c r="K12" s="34"/>
      <c r="L12" s="33"/>
      <c r="M12" s="48" t="s">
        <v>333</v>
      </c>
      <c r="N12" s="36" t="s">
        <v>174</v>
      </c>
      <c r="O12" s="34"/>
      <c r="P12" s="33"/>
      <c r="Q12" s="48" t="s">
        <v>332</v>
      </c>
      <c r="R12" s="36" t="s">
        <v>174</v>
      </c>
    </row>
    <row r="13" spans="1:26" ht="16.5" thickTop="1" thickBot="1" x14ac:dyDescent="0.3">
      <c r="A13" s="12"/>
      <c r="B13" s="37" t="s">
        <v>334</v>
      </c>
      <c r="C13" s="38"/>
      <c r="D13" s="37"/>
      <c r="E13" s="39">
        <v>245700100</v>
      </c>
      <c r="F13" s="40"/>
      <c r="G13" s="38"/>
      <c r="H13" s="37" t="s">
        <v>158</v>
      </c>
      <c r="I13" s="49">
        <v>0.03</v>
      </c>
      <c r="J13" s="40"/>
      <c r="K13" s="38"/>
      <c r="L13" s="37"/>
      <c r="M13" s="39">
        <v>130550000</v>
      </c>
      <c r="N13" s="40"/>
      <c r="O13" s="38"/>
      <c r="P13" s="37" t="s">
        <v>158</v>
      </c>
      <c r="Q13" s="49">
        <v>0.04</v>
      </c>
      <c r="R13" s="40"/>
    </row>
    <row r="14" spans="1:26" ht="15.75" thickTop="1" x14ac:dyDescent="0.25">
      <c r="A14" s="12"/>
      <c r="B14" s="118"/>
      <c r="C14" s="22"/>
      <c r="D14" s="21"/>
      <c r="E14" s="53"/>
      <c r="F14" s="24"/>
      <c r="G14" s="22"/>
      <c r="H14" s="21"/>
      <c r="I14" s="53"/>
      <c r="J14" s="24"/>
      <c r="K14" s="22"/>
      <c r="L14" s="21"/>
      <c r="M14" s="53"/>
      <c r="N14" s="24"/>
      <c r="O14" s="22"/>
      <c r="P14" s="21"/>
      <c r="Q14" s="53"/>
      <c r="R14" s="24"/>
    </row>
    <row r="15" spans="1:26" ht="15.75" thickBot="1" x14ac:dyDescent="0.3">
      <c r="A15" s="12"/>
      <c r="B15" s="37" t="s">
        <v>335</v>
      </c>
      <c r="C15" s="38"/>
      <c r="D15" s="37"/>
      <c r="E15" s="39">
        <v>240650100</v>
      </c>
      <c r="F15" s="40"/>
      <c r="G15" s="38"/>
      <c r="H15" s="37" t="s">
        <v>158</v>
      </c>
      <c r="I15" s="49">
        <v>0.03</v>
      </c>
      <c r="J15" s="40"/>
      <c r="K15" s="38"/>
      <c r="L15" s="37"/>
      <c r="M15" s="39">
        <v>127800000</v>
      </c>
      <c r="N15" s="40"/>
      <c r="O15" s="38"/>
      <c r="P15" s="37" t="s">
        <v>158</v>
      </c>
      <c r="Q15" s="49">
        <v>0.04</v>
      </c>
      <c r="R15" s="40"/>
    </row>
    <row r="16" spans="1:26" ht="15.75" thickTop="1" x14ac:dyDescent="0.25">
      <c r="A16" s="12" t="s">
        <v>464</v>
      </c>
      <c r="B16" s="55"/>
      <c r="C16" s="55"/>
      <c r="D16" s="126">
        <v>42004</v>
      </c>
      <c r="E16" s="126"/>
      <c r="F16" s="126"/>
      <c r="G16" s="126"/>
      <c r="H16" s="126"/>
      <c r="I16" s="126"/>
      <c r="J16" s="126"/>
      <c r="K16" s="126"/>
      <c r="L16" s="126"/>
      <c r="M16" s="126"/>
      <c r="N16" s="57"/>
      <c r="O16" s="55"/>
      <c r="P16" s="126">
        <v>41639</v>
      </c>
      <c r="Q16" s="126"/>
      <c r="R16" s="126"/>
      <c r="S16" s="126"/>
      <c r="T16" s="126"/>
      <c r="U16" s="126"/>
      <c r="V16" s="126"/>
      <c r="W16" s="126"/>
      <c r="X16" s="126"/>
      <c r="Y16" s="126"/>
      <c r="Z16" s="57"/>
    </row>
    <row r="17" spans="1:26" ht="15" customHeight="1" x14ac:dyDescent="0.25">
      <c r="A17" s="12"/>
      <c r="B17" s="127" t="s">
        <v>337</v>
      </c>
      <c r="C17" s="71"/>
      <c r="D17" s="120" t="s">
        <v>323</v>
      </c>
      <c r="E17" s="120"/>
      <c r="F17" s="121"/>
      <c r="G17" s="71"/>
      <c r="H17" s="120" t="s">
        <v>338</v>
      </c>
      <c r="I17" s="120"/>
      <c r="J17" s="121"/>
      <c r="K17" s="71"/>
      <c r="L17" s="120" t="s">
        <v>340</v>
      </c>
      <c r="M17" s="120"/>
      <c r="N17" s="121"/>
      <c r="O17" s="71"/>
      <c r="P17" s="120" t="s">
        <v>323</v>
      </c>
      <c r="Q17" s="120"/>
      <c r="R17" s="121"/>
      <c r="S17" s="71"/>
      <c r="T17" s="120" t="s">
        <v>338</v>
      </c>
      <c r="U17" s="120"/>
      <c r="V17" s="121"/>
      <c r="W17" s="71"/>
      <c r="X17" s="129" t="s">
        <v>340</v>
      </c>
      <c r="Y17" s="129"/>
      <c r="Z17" s="121"/>
    </row>
    <row r="18" spans="1:26" ht="15.75" thickBot="1" x14ac:dyDescent="0.3">
      <c r="A18" s="12"/>
      <c r="B18" s="128"/>
      <c r="C18" s="67"/>
      <c r="D18" s="51"/>
      <c r="E18" s="51"/>
      <c r="F18" s="70"/>
      <c r="G18" s="67"/>
      <c r="H18" s="51" t="s">
        <v>339</v>
      </c>
      <c r="I18" s="51"/>
      <c r="J18" s="70"/>
      <c r="K18" s="67"/>
      <c r="L18" s="51" t="s">
        <v>341</v>
      </c>
      <c r="M18" s="51"/>
      <c r="N18" s="70"/>
      <c r="O18" s="67"/>
      <c r="P18" s="51"/>
      <c r="Q18" s="51"/>
      <c r="R18" s="70"/>
      <c r="S18" s="67"/>
      <c r="T18" s="51" t="s">
        <v>339</v>
      </c>
      <c r="U18" s="51"/>
      <c r="V18" s="70"/>
      <c r="W18" s="67"/>
      <c r="X18" s="130" t="s">
        <v>341</v>
      </c>
      <c r="Y18" s="130"/>
      <c r="Z18" s="70"/>
    </row>
    <row r="19" spans="1:26" ht="15.75" thickTop="1" x14ac:dyDescent="0.25">
      <c r="A19" s="12"/>
      <c r="B19" s="54"/>
      <c r="C19" s="54"/>
      <c r="D19" s="131"/>
      <c r="E19" s="131"/>
      <c r="F19" s="56"/>
      <c r="G19" s="54"/>
      <c r="H19" s="72"/>
      <c r="I19" s="72"/>
      <c r="J19" s="56"/>
      <c r="K19" s="54"/>
      <c r="L19" s="72"/>
      <c r="M19" s="72"/>
      <c r="N19" s="56"/>
      <c r="O19" s="54"/>
      <c r="P19" s="131"/>
      <c r="Q19" s="131"/>
      <c r="R19" s="56"/>
      <c r="S19" s="54"/>
      <c r="T19" s="72"/>
      <c r="U19" s="72"/>
      <c r="V19" s="56"/>
      <c r="W19" s="54"/>
      <c r="X19" s="131"/>
      <c r="Y19" s="131"/>
      <c r="Z19" s="56"/>
    </row>
    <row r="20" spans="1:26" x14ac:dyDescent="0.25">
      <c r="A20" s="12"/>
      <c r="B20" s="123">
        <v>42070</v>
      </c>
      <c r="C20" s="30"/>
      <c r="D20" s="29"/>
      <c r="E20" s="31">
        <v>20000000</v>
      </c>
      <c r="F20" s="32"/>
      <c r="G20" s="30"/>
      <c r="H20" s="29" t="s">
        <v>158</v>
      </c>
      <c r="I20" s="46">
        <v>0.05</v>
      </c>
      <c r="J20" s="32"/>
      <c r="K20" s="30"/>
      <c r="L20" s="29"/>
      <c r="M20" s="46" t="s">
        <v>178</v>
      </c>
      <c r="N20" s="32"/>
      <c r="O20" s="30"/>
      <c r="P20" s="29"/>
      <c r="Q20" s="31">
        <v>20000000</v>
      </c>
      <c r="R20" s="32"/>
      <c r="S20" s="30"/>
      <c r="T20" s="29" t="s">
        <v>158</v>
      </c>
      <c r="U20" s="46">
        <v>0.05</v>
      </c>
      <c r="V20" s="32"/>
      <c r="W20" s="30"/>
      <c r="X20" s="29"/>
      <c r="Y20" s="46" t="s">
        <v>178</v>
      </c>
      <c r="Z20" s="32"/>
    </row>
    <row r="21" spans="1:26" x14ac:dyDescent="0.25">
      <c r="A21" s="12"/>
      <c r="B21" s="124">
        <v>42277</v>
      </c>
      <c r="C21" s="22"/>
      <c r="D21" s="21"/>
      <c r="E21" s="23">
        <v>1200000</v>
      </c>
      <c r="F21" s="24"/>
      <c r="G21" s="22"/>
      <c r="H21" s="21" t="s">
        <v>158</v>
      </c>
      <c r="I21" s="53">
        <v>0.25</v>
      </c>
      <c r="J21" s="24"/>
      <c r="K21" s="22"/>
      <c r="L21" s="21"/>
      <c r="M21" s="53" t="s">
        <v>178</v>
      </c>
      <c r="N21" s="24"/>
      <c r="O21" s="22"/>
      <c r="P21" s="21"/>
      <c r="Q21" s="23">
        <v>1200000</v>
      </c>
      <c r="R21" s="24"/>
      <c r="S21" s="22"/>
      <c r="T21" s="21" t="s">
        <v>158</v>
      </c>
      <c r="U21" s="53">
        <v>0.25</v>
      </c>
      <c r="V21" s="24"/>
      <c r="W21" s="22"/>
      <c r="X21" s="21"/>
      <c r="Y21" s="53" t="s">
        <v>178</v>
      </c>
      <c r="Z21" s="24"/>
    </row>
    <row r="22" spans="1:26" x14ac:dyDescent="0.25">
      <c r="A22" s="12"/>
      <c r="B22" s="123">
        <v>42435</v>
      </c>
      <c r="C22" s="30"/>
      <c r="D22" s="29"/>
      <c r="E22" s="31">
        <v>35750000</v>
      </c>
      <c r="F22" s="32"/>
      <c r="G22" s="30"/>
      <c r="H22" s="29" t="s">
        <v>158</v>
      </c>
      <c r="I22" s="46">
        <v>0.05</v>
      </c>
      <c r="J22" s="32"/>
      <c r="K22" s="30"/>
      <c r="L22" s="29"/>
      <c r="M22" s="46" t="s">
        <v>178</v>
      </c>
      <c r="N22" s="32"/>
      <c r="O22" s="30"/>
      <c r="P22" s="29"/>
      <c r="Q22" s="31">
        <v>35750000</v>
      </c>
      <c r="R22" s="32"/>
      <c r="S22" s="30"/>
      <c r="T22" s="29" t="s">
        <v>158</v>
      </c>
      <c r="U22" s="46">
        <v>0.05</v>
      </c>
      <c r="V22" s="32"/>
      <c r="W22" s="30"/>
      <c r="X22" s="29"/>
      <c r="Y22" s="46" t="s">
        <v>178</v>
      </c>
      <c r="Z22" s="32"/>
    </row>
    <row r="23" spans="1:26" x14ac:dyDescent="0.25">
      <c r="A23" s="12"/>
      <c r="B23" s="124">
        <v>42494</v>
      </c>
      <c r="C23" s="22"/>
      <c r="D23" s="21"/>
      <c r="E23" s="23">
        <v>1000000</v>
      </c>
      <c r="F23" s="24"/>
      <c r="G23" s="22"/>
      <c r="H23" s="21" t="s">
        <v>158</v>
      </c>
      <c r="I23" s="53">
        <v>0.05</v>
      </c>
      <c r="J23" s="24"/>
      <c r="K23" s="22"/>
      <c r="L23" s="21"/>
      <c r="M23" s="53" t="s">
        <v>178</v>
      </c>
      <c r="N23" s="24"/>
      <c r="O23" s="22"/>
      <c r="P23" s="21"/>
      <c r="Q23" s="23">
        <v>1000000</v>
      </c>
      <c r="R23" s="24"/>
      <c r="S23" s="22"/>
      <c r="T23" s="21" t="s">
        <v>158</v>
      </c>
      <c r="U23" s="53">
        <v>0.05</v>
      </c>
      <c r="V23" s="24"/>
      <c r="W23" s="22"/>
      <c r="X23" s="21"/>
      <c r="Y23" s="53" t="s">
        <v>178</v>
      </c>
      <c r="Z23" s="24"/>
    </row>
    <row r="24" spans="1:26" x14ac:dyDescent="0.25">
      <c r="A24" s="12"/>
      <c r="B24" s="123">
        <v>42513</v>
      </c>
      <c r="C24" s="30"/>
      <c r="D24" s="29"/>
      <c r="E24" s="31">
        <v>100000</v>
      </c>
      <c r="F24" s="32"/>
      <c r="G24" s="30"/>
      <c r="H24" s="29" t="s">
        <v>158</v>
      </c>
      <c r="I24" s="46">
        <v>0.05</v>
      </c>
      <c r="J24" s="32"/>
      <c r="K24" s="30"/>
      <c r="L24" s="29"/>
      <c r="M24" s="46" t="s">
        <v>178</v>
      </c>
      <c r="N24" s="32"/>
      <c r="O24" s="30"/>
      <c r="P24" s="29"/>
      <c r="Q24" s="31">
        <v>100000</v>
      </c>
      <c r="R24" s="32"/>
      <c r="S24" s="30"/>
      <c r="T24" s="29" t="s">
        <v>158</v>
      </c>
      <c r="U24" s="46">
        <v>0.05</v>
      </c>
      <c r="V24" s="32"/>
      <c r="W24" s="30"/>
      <c r="X24" s="29"/>
      <c r="Y24" s="46" t="s">
        <v>178</v>
      </c>
      <c r="Z24" s="32"/>
    </row>
    <row r="25" spans="1:26" x14ac:dyDescent="0.25">
      <c r="A25" s="12"/>
      <c r="B25" s="124">
        <v>42882</v>
      </c>
      <c r="C25" s="22"/>
      <c r="D25" s="21"/>
      <c r="E25" s="23">
        <v>400000</v>
      </c>
      <c r="F25" s="24"/>
      <c r="G25" s="22"/>
      <c r="H25" s="21" t="s">
        <v>158</v>
      </c>
      <c r="I25" s="53">
        <v>0.05</v>
      </c>
      <c r="J25" s="24"/>
      <c r="K25" s="22"/>
      <c r="L25" s="21"/>
      <c r="M25" s="53" t="s">
        <v>178</v>
      </c>
      <c r="N25" s="24"/>
      <c r="O25" s="22"/>
      <c r="P25" s="21"/>
      <c r="Q25" s="23">
        <v>700000</v>
      </c>
      <c r="R25" s="24"/>
      <c r="S25" s="22"/>
      <c r="T25" s="21" t="s">
        <v>158</v>
      </c>
      <c r="U25" s="53">
        <v>0.05</v>
      </c>
      <c r="V25" s="24"/>
      <c r="W25" s="22"/>
      <c r="X25" s="21"/>
      <c r="Y25" s="53" t="s">
        <v>178</v>
      </c>
      <c r="Z25" s="24"/>
    </row>
    <row r="26" spans="1:26" x14ac:dyDescent="0.25">
      <c r="A26" s="12"/>
      <c r="B26" s="123">
        <v>42886</v>
      </c>
      <c r="C26" s="30"/>
      <c r="D26" s="29"/>
      <c r="E26" s="31">
        <v>500000</v>
      </c>
      <c r="F26" s="32"/>
      <c r="G26" s="30"/>
      <c r="H26" s="29" t="s">
        <v>158</v>
      </c>
      <c r="I26" s="46">
        <v>0.05</v>
      </c>
      <c r="J26" s="32"/>
      <c r="K26" s="30"/>
      <c r="L26" s="29"/>
      <c r="M26" s="46" t="s">
        <v>178</v>
      </c>
      <c r="N26" s="32"/>
      <c r="O26" s="30"/>
      <c r="P26" s="29"/>
      <c r="Q26" s="31">
        <v>500000</v>
      </c>
      <c r="R26" s="32"/>
      <c r="S26" s="30"/>
      <c r="T26" s="29" t="s">
        <v>158</v>
      </c>
      <c r="U26" s="46">
        <v>0.05</v>
      </c>
      <c r="V26" s="32"/>
      <c r="W26" s="30"/>
      <c r="X26" s="29"/>
      <c r="Y26" s="46" t="s">
        <v>178</v>
      </c>
      <c r="Z26" s="32"/>
    </row>
    <row r="27" spans="1:26" x14ac:dyDescent="0.25">
      <c r="A27" s="12"/>
      <c r="B27" s="124">
        <v>42963</v>
      </c>
      <c r="C27" s="22"/>
      <c r="D27" s="21"/>
      <c r="E27" s="23">
        <v>250000</v>
      </c>
      <c r="F27" s="24"/>
      <c r="G27" s="22"/>
      <c r="H27" s="21" t="s">
        <v>158</v>
      </c>
      <c r="I27" s="53">
        <v>0.05</v>
      </c>
      <c r="J27" s="24"/>
      <c r="K27" s="22"/>
      <c r="L27" s="21"/>
      <c r="M27" s="53" t="s">
        <v>178</v>
      </c>
      <c r="N27" s="24"/>
      <c r="O27" s="22"/>
      <c r="P27" s="21"/>
      <c r="Q27" s="23">
        <v>500000</v>
      </c>
      <c r="R27" s="24"/>
      <c r="S27" s="22"/>
      <c r="T27" s="21" t="s">
        <v>158</v>
      </c>
      <c r="U27" s="53">
        <v>0.05</v>
      </c>
      <c r="V27" s="24"/>
      <c r="W27" s="22"/>
      <c r="X27" s="21"/>
      <c r="Y27" s="53" t="s">
        <v>178</v>
      </c>
      <c r="Z27" s="24"/>
    </row>
    <row r="28" spans="1:26" x14ac:dyDescent="0.25">
      <c r="A28" s="12"/>
      <c r="B28" s="123">
        <v>43097</v>
      </c>
      <c r="C28" s="30"/>
      <c r="D28" s="29"/>
      <c r="E28" s="31">
        <v>14250000</v>
      </c>
      <c r="F28" s="32"/>
      <c r="G28" s="30"/>
      <c r="H28" s="29" t="s">
        <v>158</v>
      </c>
      <c r="I28" s="46">
        <v>0.05</v>
      </c>
      <c r="J28" s="32"/>
      <c r="K28" s="30"/>
      <c r="L28" s="29"/>
      <c r="M28" s="46" t="s">
        <v>178</v>
      </c>
      <c r="N28" s="32"/>
      <c r="O28" s="30"/>
      <c r="P28" s="29"/>
      <c r="Q28" s="31">
        <v>14250000</v>
      </c>
      <c r="R28" s="32"/>
      <c r="S28" s="30"/>
      <c r="T28" s="29" t="s">
        <v>158</v>
      </c>
      <c r="U28" s="46">
        <v>0.05</v>
      </c>
      <c r="V28" s="32"/>
      <c r="W28" s="30"/>
      <c r="X28" s="29"/>
      <c r="Y28" s="46" t="s">
        <v>178</v>
      </c>
      <c r="Z28" s="32"/>
    </row>
    <row r="29" spans="1:26" x14ac:dyDescent="0.25">
      <c r="A29" s="12"/>
      <c r="B29" s="124">
        <v>43097</v>
      </c>
      <c r="C29" s="22"/>
      <c r="D29" s="21"/>
      <c r="E29" s="23">
        <v>51000000</v>
      </c>
      <c r="F29" s="24"/>
      <c r="G29" s="22"/>
      <c r="H29" s="21" t="s">
        <v>158</v>
      </c>
      <c r="I29" s="53">
        <v>0.03</v>
      </c>
      <c r="J29" s="24"/>
      <c r="K29" s="22"/>
      <c r="L29" s="21"/>
      <c r="M29" s="53" t="s">
        <v>178</v>
      </c>
      <c r="N29" s="24"/>
      <c r="O29" s="22"/>
      <c r="P29" s="21"/>
      <c r="Q29" s="23">
        <v>51000000</v>
      </c>
      <c r="R29" s="24"/>
      <c r="S29" s="22"/>
      <c r="T29" s="21" t="s">
        <v>158</v>
      </c>
      <c r="U29" s="53">
        <v>0.03</v>
      </c>
      <c r="V29" s="24"/>
      <c r="W29" s="22"/>
      <c r="X29" s="21"/>
      <c r="Y29" s="53" t="s">
        <v>178</v>
      </c>
      <c r="Z29" s="24"/>
    </row>
    <row r="30" spans="1:26" x14ac:dyDescent="0.25">
      <c r="A30" s="12"/>
      <c r="B30" s="123">
        <v>43128</v>
      </c>
      <c r="C30" s="30"/>
      <c r="D30" s="29"/>
      <c r="E30" s="31">
        <v>2300000</v>
      </c>
      <c r="F30" s="32"/>
      <c r="G30" s="30"/>
      <c r="H30" s="29" t="s">
        <v>158</v>
      </c>
      <c r="I30" s="46">
        <v>0.03</v>
      </c>
      <c r="J30" s="32"/>
      <c r="K30" s="30"/>
      <c r="L30" s="29"/>
      <c r="M30" s="46" t="s">
        <v>178</v>
      </c>
      <c r="N30" s="32"/>
      <c r="O30" s="30"/>
      <c r="P30" s="29"/>
      <c r="Q30" s="31">
        <v>2300000</v>
      </c>
      <c r="R30" s="32"/>
      <c r="S30" s="30"/>
      <c r="T30" s="29" t="s">
        <v>158</v>
      </c>
      <c r="U30" s="46">
        <v>0.03</v>
      </c>
      <c r="V30" s="32"/>
      <c r="W30" s="30"/>
      <c r="X30" s="29"/>
      <c r="Y30" s="46" t="s">
        <v>178</v>
      </c>
      <c r="Z30" s="32"/>
    </row>
    <row r="31" spans="1:26" x14ac:dyDescent="0.25">
      <c r="A31" s="12"/>
      <c r="B31" s="124">
        <v>43185</v>
      </c>
      <c r="C31" s="22"/>
      <c r="D31" s="21"/>
      <c r="E31" s="23">
        <v>500000</v>
      </c>
      <c r="F31" s="24"/>
      <c r="G31" s="22"/>
      <c r="H31" s="21" t="s">
        <v>158</v>
      </c>
      <c r="I31" s="53">
        <v>0.03</v>
      </c>
      <c r="J31" s="24"/>
      <c r="K31" s="22"/>
      <c r="L31" s="21"/>
      <c r="M31" s="53" t="s">
        <v>178</v>
      </c>
      <c r="N31" s="24"/>
      <c r="O31" s="22"/>
      <c r="P31" s="21"/>
      <c r="Q31" s="23">
        <v>500000</v>
      </c>
      <c r="R31" s="24"/>
      <c r="S31" s="22"/>
      <c r="T31" s="21" t="s">
        <v>158</v>
      </c>
      <c r="U31" s="53">
        <v>0.03</v>
      </c>
      <c r="V31" s="24"/>
      <c r="W31" s="22"/>
      <c r="X31" s="21"/>
      <c r="Y31" s="53" t="s">
        <v>178</v>
      </c>
      <c r="Z31" s="24"/>
    </row>
    <row r="32" spans="1:26" x14ac:dyDescent="0.25">
      <c r="A32" s="12"/>
      <c r="B32" s="123">
        <v>43191</v>
      </c>
      <c r="C32" s="30"/>
      <c r="D32" s="29"/>
      <c r="E32" s="46" t="s">
        <v>178</v>
      </c>
      <c r="F32" s="32"/>
      <c r="G32" s="30"/>
      <c r="H32" s="29" t="s">
        <v>158</v>
      </c>
      <c r="I32" s="46">
        <v>0.03</v>
      </c>
      <c r="J32" s="32"/>
      <c r="K32" s="30"/>
      <c r="L32" s="29"/>
      <c r="M32" s="46" t="s">
        <v>178</v>
      </c>
      <c r="N32" s="32"/>
      <c r="O32" s="30"/>
      <c r="P32" s="29"/>
      <c r="Q32" s="31">
        <v>1250000</v>
      </c>
      <c r="R32" s="32"/>
      <c r="S32" s="30"/>
      <c r="T32" s="29" t="s">
        <v>158</v>
      </c>
      <c r="U32" s="46">
        <v>0.03</v>
      </c>
      <c r="V32" s="32"/>
      <c r="W32" s="30"/>
      <c r="X32" s="29"/>
      <c r="Y32" s="46" t="s">
        <v>178</v>
      </c>
      <c r="Z32" s="32"/>
    </row>
    <row r="33" spans="1:26" x14ac:dyDescent="0.25">
      <c r="A33" s="12"/>
      <c r="B33" s="124">
        <v>43199</v>
      </c>
      <c r="C33" s="22"/>
      <c r="D33" s="21"/>
      <c r="E33" s="23">
        <v>1000000</v>
      </c>
      <c r="F33" s="24"/>
      <c r="G33" s="22"/>
      <c r="H33" s="21" t="s">
        <v>158</v>
      </c>
      <c r="I33" s="53">
        <v>0.03</v>
      </c>
      <c r="J33" s="24"/>
      <c r="K33" s="22"/>
      <c r="L33" s="21"/>
      <c r="M33" s="53" t="s">
        <v>178</v>
      </c>
      <c r="N33" s="24"/>
      <c r="O33" s="22"/>
      <c r="P33" s="21"/>
      <c r="Q33" s="23">
        <v>1000000</v>
      </c>
      <c r="R33" s="24"/>
      <c r="S33" s="22"/>
      <c r="T33" s="21" t="s">
        <v>158</v>
      </c>
      <c r="U33" s="53">
        <v>0.03</v>
      </c>
      <c r="V33" s="24"/>
      <c r="W33" s="22"/>
      <c r="X33" s="21"/>
      <c r="Y33" s="53" t="s">
        <v>178</v>
      </c>
      <c r="Z33" s="24"/>
    </row>
    <row r="34" spans="1:26" x14ac:dyDescent="0.25">
      <c r="A34" s="12"/>
      <c r="B34" s="123">
        <v>43374</v>
      </c>
      <c r="C34" s="30"/>
      <c r="D34" s="29"/>
      <c r="E34" s="31">
        <v>500000</v>
      </c>
      <c r="F34" s="32"/>
      <c r="G34" s="30"/>
      <c r="H34" s="29" t="s">
        <v>158</v>
      </c>
      <c r="I34" s="46">
        <v>0.03</v>
      </c>
      <c r="J34" s="32"/>
      <c r="K34" s="30"/>
      <c r="L34" s="29"/>
      <c r="M34" s="46" t="s">
        <v>178</v>
      </c>
      <c r="N34" s="32"/>
      <c r="O34" s="30"/>
      <c r="P34" s="29"/>
      <c r="Q34" s="31">
        <v>500000</v>
      </c>
      <c r="R34" s="32"/>
      <c r="S34" s="30"/>
      <c r="T34" s="29" t="s">
        <v>158</v>
      </c>
      <c r="U34" s="46">
        <v>0.03</v>
      </c>
      <c r="V34" s="32"/>
      <c r="W34" s="30"/>
      <c r="X34" s="29"/>
      <c r="Y34" s="46" t="s">
        <v>178</v>
      </c>
      <c r="Z34" s="32"/>
    </row>
    <row r="35" spans="1:26" x14ac:dyDescent="0.25">
      <c r="A35" s="12"/>
      <c r="B35" s="124">
        <v>43503</v>
      </c>
      <c r="C35" s="22"/>
      <c r="D35" s="21"/>
      <c r="E35" s="23">
        <v>700000</v>
      </c>
      <c r="F35" s="24"/>
      <c r="G35" s="22"/>
      <c r="H35" s="21" t="s">
        <v>158</v>
      </c>
      <c r="I35" s="53">
        <v>0.03</v>
      </c>
      <c r="J35" s="24"/>
      <c r="K35" s="22"/>
      <c r="L35" s="21"/>
      <c r="M35" s="53" t="s">
        <v>178</v>
      </c>
      <c r="N35" s="24"/>
      <c r="O35" s="22"/>
      <c r="P35" s="21"/>
      <c r="Q35" s="53" t="s">
        <v>178</v>
      </c>
      <c r="R35" s="24"/>
      <c r="S35" s="22"/>
      <c r="T35" s="21"/>
      <c r="U35" s="53" t="s">
        <v>178</v>
      </c>
      <c r="V35" s="24"/>
      <c r="W35" s="22"/>
      <c r="X35" s="21"/>
      <c r="Y35" s="53" t="s">
        <v>178</v>
      </c>
      <c r="Z35" s="24"/>
    </row>
    <row r="36" spans="1:26" x14ac:dyDescent="0.25">
      <c r="A36" s="12"/>
      <c r="B36" s="123">
        <v>43556</v>
      </c>
      <c r="C36" s="30"/>
      <c r="D36" s="29"/>
      <c r="E36" s="31">
        <v>110000100</v>
      </c>
      <c r="F36" s="32"/>
      <c r="G36" s="30"/>
      <c r="H36" s="29" t="s">
        <v>158</v>
      </c>
      <c r="I36" s="46">
        <v>0.03</v>
      </c>
      <c r="J36" s="32"/>
      <c r="K36" s="30"/>
      <c r="L36" s="29"/>
      <c r="M36" s="46" t="s">
        <v>178</v>
      </c>
      <c r="N36" s="32"/>
      <c r="O36" s="30"/>
      <c r="P36" s="29"/>
      <c r="Q36" s="46" t="s">
        <v>178</v>
      </c>
      <c r="R36" s="32"/>
      <c r="S36" s="30"/>
      <c r="T36" s="29"/>
      <c r="U36" s="46" t="s">
        <v>178</v>
      </c>
      <c r="V36" s="32"/>
      <c r="W36" s="30"/>
      <c r="X36" s="29"/>
      <c r="Y36" s="46" t="s">
        <v>178</v>
      </c>
      <c r="Z36" s="32"/>
    </row>
    <row r="37" spans="1:26" x14ac:dyDescent="0.25">
      <c r="A37" s="12"/>
      <c r="B37" s="21" t="s">
        <v>342</v>
      </c>
      <c r="C37" s="22"/>
      <c r="D37" s="21"/>
      <c r="E37" s="23">
        <v>2000000</v>
      </c>
      <c r="F37" s="24"/>
      <c r="G37" s="22"/>
      <c r="H37" s="21" t="s">
        <v>158</v>
      </c>
      <c r="I37" s="53">
        <v>0.03</v>
      </c>
      <c r="J37" s="24"/>
      <c r="K37" s="22"/>
      <c r="L37" s="21"/>
      <c r="M37" s="53" t="s">
        <v>178</v>
      </c>
      <c r="N37" s="24"/>
      <c r="O37" s="22"/>
      <c r="P37" s="21"/>
      <c r="Q37" s="53" t="s">
        <v>178</v>
      </c>
      <c r="R37" s="24"/>
      <c r="S37" s="22"/>
      <c r="T37" s="21"/>
      <c r="U37" s="53" t="s">
        <v>178</v>
      </c>
      <c r="V37" s="24"/>
      <c r="W37" s="22"/>
      <c r="X37" s="21"/>
      <c r="Y37" s="53" t="s">
        <v>178</v>
      </c>
      <c r="Z37" s="24"/>
    </row>
    <row r="38" spans="1:26" x14ac:dyDescent="0.25">
      <c r="A38" s="12"/>
      <c r="B38" s="123">
        <v>43606</v>
      </c>
      <c r="C38" s="30"/>
      <c r="D38" s="29"/>
      <c r="E38" s="31">
        <v>500000</v>
      </c>
      <c r="F38" s="32"/>
      <c r="G38" s="30"/>
      <c r="H38" s="29" t="s">
        <v>158</v>
      </c>
      <c r="I38" s="46">
        <v>0.03</v>
      </c>
      <c r="J38" s="32"/>
      <c r="K38" s="30"/>
      <c r="L38" s="29"/>
      <c r="M38" s="46" t="s">
        <v>178</v>
      </c>
      <c r="N38" s="32"/>
      <c r="O38" s="30"/>
      <c r="P38" s="29"/>
      <c r="Q38" s="46" t="s">
        <v>178</v>
      </c>
      <c r="R38" s="32"/>
      <c r="S38" s="30"/>
      <c r="T38" s="29"/>
      <c r="U38" s="46" t="s">
        <v>178</v>
      </c>
      <c r="V38" s="32"/>
      <c r="W38" s="30"/>
      <c r="X38" s="29"/>
      <c r="Y38" s="46" t="s">
        <v>178</v>
      </c>
      <c r="Z38" s="32"/>
    </row>
    <row r="39" spans="1:26" x14ac:dyDescent="0.25">
      <c r="A39" s="12"/>
      <c r="B39" s="124">
        <v>43671</v>
      </c>
      <c r="C39" s="22"/>
      <c r="D39" s="21"/>
      <c r="E39" s="23">
        <v>1000000</v>
      </c>
      <c r="F39" s="24"/>
      <c r="G39" s="22"/>
      <c r="H39" s="21" t="s">
        <v>158</v>
      </c>
      <c r="I39" s="53">
        <v>0.03</v>
      </c>
      <c r="J39" s="24"/>
      <c r="K39" s="22"/>
      <c r="L39" s="21"/>
      <c r="M39" s="53" t="s">
        <v>178</v>
      </c>
      <c r="N39" s="24"/>
      <c r="O39" s="22"/>
      <c r="P39" s="21"/>
      <c r="Q39" s="53" t="s">
        <v>178</v>
      </c>
      <c r="R39" s="24"/>
      <c r="S39" s="22"/>
      <c r="T39" s="21"/>
      <c r="U39" s="53" t="s">
        <v>178</v>
      </c>
      <c r="V39" s="24"/>
      <c r="W39" s="22"/>
      <c r="X39" s="21"/>
      <c r="Y39" s="53" t="s">
        <v>178</v>
      </c>
      <c r="Z39" s="24"/>
    </row>
    <row r="40" spans="1:26" x14ac:dyDescent="0.25">
      <c r="A40" s="12"/>
      <c r="B40" s="123">
        <v>43678</v>
      </c>
      <c r="C40" s="30"/>
      <c r="D40" s="29"/>
      <c r="E40" s="31">
        <v>1250000</v>
      </c>
      <c r="F40" s="32"/>
      <c r="G40" s="30"/>
      <c r="H40" s="29" t="s">
        <v>158</v>
      </c>
      <c r="I40" s="46">
        <v>0.03</v>
      </c>
      <c r="J40" s="32"/>
      <c r="K40" s="30"/>
      <c r="L40" s="29"/>
      <c r="M40" s="46" t="s">
        <v>178</v>
      </c>
      <c r="N40" s="32"/>
      <c r="O40" s="30"/>
      <c r="P40" s="29"/>
      <c r="Q40" s="46" t="s">
        <v>178</v>
      </c>
      <c r="R40" s="32"/>
      <c r="S40" s="30"/>
      <c r="T40" s="29"/>
      <c r="U40" s="46" t="s">
        <v>178</v>
      </c>
      <c r="V40" s="32"/>
      <c r="W40" s="30"/>
      <c r="X40" s="29"/>
      <c r="Y40" s="46" t="s">
        <v>178</v>
      </c>
      <c r="Z40" s="32"/>
    </row>
    <row r="41" spans="1:26" ht="15.75" thickBot="1" x14ac:dyDescent="0.3">
      <c r="A41" s="12"/>
      <c r="B41" s="125">
        <v>43703</v>
      </c>
      <c r="C41" s="34"/>
      <c r="D41" s="33"/>
      <c r="E41" s="35">
        <v>1500000</v>
      </c>
      <c r="F41" s="36"/>
      <c r="G41" s="34"/>
      <c r="H41" s="33" t="s">
        <v>158</v>
      </c>
      <c r="I41" s="48">
        <v>0.03</v>
      </c>
      <c r="J41" s="36"/>
      <c r="K41" s="34"/>
      <c r="L41" s="33"/>
      <c r="M41" s="48" t="s">
        <v>178</v>
      </c>
      <c r="N41" s="36"/>
      <c r="O41" s="34"/>
      <c r="P41" s="33"/>
      <c r="Q41" s="48" t="s">
        <v>178</v>
      </c>
      <c r="R41" s="36"/>
      <c r="S41" s="34"/>
      <c r="T41" s="33"/>
      <c r="U41" s="48" t="s">
        <v>178</v>
      </c>
      <c r="V41" s="36"/>
      <c r="W41" s="34"/>
      <c r="X41" s="33"/>
      <c r="Y41" s="48" t="s">
        <v>178</v>
      </c>
      <c r="Z41" s="36"/>
    </row>
    <row r="42" spans="1:26" ht="16.5" thickTop="1" thickBot="1" x14ac:dyDescent="0.3">
      <c r="A42" s="12"/>
      <c r="B42" s="37" t="s">
        <v>71</v>
      </c>
      <c r="C42" s="38"/>
      <c r="D42" s="37"/>
      <c r="E42" s="39">
        <v>245700100</v>
      </c>
      <c r="F42" s="40"/>
      <c r="G42" s="38"/>
      <c r="H42" s="37" t="s">
        <v>158</v>
      </c>
      <c r="I42" s="49">
        <v>0.03</v>
      </c>
      <c r="J42" s="40"/>
      <c r="K42" s="38"/>
      <c r="L42" s="37"/>
      <c r="M42" s="49" t="s">
        <v>178</v>
      </c>
      <c r="N42" s="40"/>
      <c r="O42" s="38"/>
      <c r="P42" s="37"/>
      <c r="Q42" s="39">
        <v>130550000</v>
      </c>
      <c r="R42" s="40"/>
      <c r="S42" s="38"/>
      <c r="T42" s="37" t="s">
        <v>158</v>
      </c>
      <c r="U42" s="49">
        <v>0.04</v>
      </c>
      <c r="V42" s="40"/>
      <c r="W42" s="38"/>
      <c r="X42" s="37"/>
      <c r="Y42" s="49" t="s">
        <v>178</v>
      </c>
      <c r="Z42" s="40"/>
    </row>
    <row r="43" spans="1:26" ht="15.75" thickTop="1" x14ac:dyDescent="0.25">
      <c r="A43" s="12"/>
      <c r="B43" s="21" t="s">
        <v>343</v>
      </c>
      <c r="C43" s="132"/>
      <c r="D43" s="134"/>
      <c r="E43" s="136">
        <v>3.09</v>
      </c>
      <c r="F43" s="138"/>
      <c r="G43" s="132"/>
      <c r="H43" s="134"/>
      <c r="I43" s="136"/>
      <c r="J43" s="138"/>
      <c r="K43" s="132"/>
      <c r="L43" s="134"/>
      <c r="M43" s="136"/>
      <c r="N43" s="138"/>
      <c r="O43" s="132"/>
      <c r="P43" s="134"/>
      <c r="Q43" s="136">
        <v>3.03</v>
      </c>
      <c r="R43" s="138"/>
      <c r="S43" s="132"/>
      <c r="T43" s="134"/>
      <c r="U43" s="136"/>
      <c r="V43" s="138"/>
      <c r="W43" s="132"/>
      <c r="X43" s="134"/>
      <c r="Y43" s="136"/>
      <c r="Z43" s="138"/>
    </row>
    <row r="44" spans="1:26" ht="15.75" thickBot="1" x14ac:dyDescent="0.3">
      <c r="A44" s="12"/>
      <c r="B44" s="61" t="s">
        <v>344</v>
      </c>
      <c r="C44" s="133"/>
      <c r="D44" s="135"/>
      <c r="E44" s="137"/>
      <c r="F44" s="139"/>
      <c r="G44" s="133"/>
      <c r="H44" s="135"/>
      <c r="I44" s="137"/>
      <c r="J44" s="139"/>
      <c r="K44" s="133"/>
      <c r="L44" s="135"/>
      <c r="M44" s="137"/>
      <c r="N44" s="139"/>
      <c r="O44" s="133"/>
      <c r="P44" s="135"/>
      <c r="Q44" s="137"/>
      <c r="R44" s="139"/>
      <c r="S44" s="133"/>
      <c r="T44" s="135"/>
      <c r="U44" s="137"/>
      <c r="V44" s="139"/>
      <c r="W44" s="133"/>
      <c r="X44" s="135"/>
      <c r="Y44" s="137"/>
      <c r="Z44" s="139"/>
    </row>
    <row r="45" spans="1:26" ht="16.5" thickTop="1" thickBot="1" x14ac:dyDescent="0.3">
      <c r="A45" s="12" t="s">
        <v>465</v>
      </c>
      <c r="B45" s="140"/>
      <c r="C45" s="140"/>
      <c r="D45" s="143">
        <v>42004</v>
      </c>
      <c r="E45" s="143"/>
      <c r="F45" s="141"/>
      <c r="G45" s="140"/>
      <c r="H45" s="143">
        <v>41639</v>
      </c>
      <c r="I45" s="143"/>
      <c r="J45" s="141"/>
    </row>
    <row r="46" spans="1:26" ht="15.75" thickTop="1" x14ac:dyDescent="0.25">
      <c r="A46" s="12"/>
      <c r="B46" s="54"/>
      <c r="C46" s="54"/>
      <c r="D46" s="72"/>
      <c r="E46" s="72"/>
      <c r="F46" s="56"/>
      <c r="G46" s="54"/>
      <c r="H46" s="72"/>
      <c r="I46" s="72"/>
      <c r="J46" s="56"/>
    </row>
    <row r="47" spans="1:26" x14ac:dyDescent="0.25">
      <c r="A47" s="12"/>
      <c r="B47" s="29" t="s">
        <v>346</v>
      </c>
      <c r="C47" s="30"/>
      <c r="D47" s="29"/>
      <c r="E47" s="46">
        <v>2.5</v>
      </c>
      <c r="F47" s="32" t="s">
        <v>347</v>
      </c>
      <c r="G47" s="30"/>
      <c r="H47" s="29"/>
      <c r="I47" s="46">
        <v>2.52</v>
      </c>
      <c r="J47" s="32" t="s">
        <v>347</v>
      </c>
    </row>
    <row r="48" spans="1:26" ht="15" customHeight="1" x14ac:dyDescent="0.25">
      <c r="A48" s="12"/>
      <c r="B48" s="21" t="s">
        <v>348</v>
      </c>
      <c r="C48" s="22"/>
      <c r="D48" s="144" t="s">
        <v>349</v>
      </c>
      <c r="E48" s="144"/>
      <c r="F48" s="24"/>
      <c r="G48" s="22"/>
      <c r="H48" s="144" t="s">
        <v>349</v>
      </c>
      <c r="I48" s="144"/>
      <c r="J48" s="24"/>
    </row>
    <row r="49" spans="1:10" x14ac:dyDescent="0.25">
      <c r="A49" s="12"/>
      <c r="B49" s="29" t="s">
        <v>350</v>
      </c>
      <c r="C49" s="30"/>
      <c r="D49" s="29"/>
      <c r="E49" s="46">
        <v>0</v>
      </c>
      <c r="F49" s="32" t="s">
        <v>347</v>
      </c>
      <c r="G49" s="30"/>
      <c r="H49" s="29"/>
      <c r="I49" s="46">
        <v>0</v>
      </c>
      <c r="J49" s="32" t="s">
        <v>347</v>
      </c>
    </row>
    <row r="50" spans="1:10" x14ac:dyDescent="0.25">
      <c r="A50" s="12"/>
      <c r="B50" s="21" t="s">
        <v>351</v>
      </c>
      <c r="C50" s="22"/>
      <c r="D50" s="21"/>
      <c r="E50" s="53">
        <v>245</v>
      </c>
      <c r="F50" s="24" t="s">
        <v>347</v>
      </c>
      <c r="G50" s="22"/>
      <c r="H50" s="21"/>
      <c r="I50" s="53">
        <v>299</v>
      </c>
      <c r="J50" s="24" t="s">
        <v>347</v>
      </c>
    </row>
    <row r="51" spans="1:10" ht="15.75" thickBot="1" x14ac:dyDescent="0.3">
      <c r="A51" s="12"/>
      <c r="B51" s="37" t="s">
        <v>352</v>
      </c>
      <c r="C51" s="38"/>
      <c r="D51" s="37"/>
      <c r="E51" s="49">
        <v>0</v>
      </c>
      <c r="F51" s="40" t="s">
        <v>347</v>
      </c>
      <c r="G51" s="38"/>
      <c r="H51" s="37"/>
      <c r="I51" s="49">
        <v>0</v>
      </c>
      <c r="J51" s="40" t="s">
        <v>347</v>
      </c>
    </row>
    <row r="52" spans="1:10" ht="16.5" thickTop="1" thickBot="1" x14ac:dyDescent="0.3">
      <c r="A52" s="12" t="s">
        <v>466</v>
      </c>
      <c r="B52" s="145"/>
      <c r="C52" s="140"/>
      <c r="D52" s="157">
        <v>2014</v>
      </c>
      <c r="E52" s="157"/>
      <c r="F52" s="141"/>
      <c r="G52" s="140"/>
      <c r="H52" s="157">
        <v>2013</v>
      </c>
      <c r="I52" s="157"/>
      <c r="J52" s="141"/>
    </row>
    <row r="53" spans="1:10" ht="15.75" thickTop="1" x14ac:dyDescent="0.25">
      <c r="A53" s="12"/>
      <c r="B53" s="146"/>
      <c r="C53" s="54"/>
      <c r="D53" s="131"/>
      <c r="E53" s="131"/>
      <c r="F53" s="56"/>
      <c r="G53" s="54"/>
      <c r="H53" s="131"/>
      <c r="I53" s="131"/>
      <c r="J53" s="56"/>
    </row>
    <row r="54" spans="1:10" x14ac:dyDescent="0.25">
      <c r="A54" s="12"/>
      <c r="B54" s="147" t="s">
        <v>355</v>
      </c>
      <c r="C54" s="30"/>
      <c r="D54" s="158"/>
      <c r="E54" s="158"/>
      <c r="F54" s="32"/>
      <c r="G54" s="30"/>
      <c r="H54" s="158"/>
      <c r="I54" s="158"/>
      <c r="J54" s="32"/>
    </row>
    <row r="55" spans="1:10" ht="15.75" thickBot="1" x14ac:dyDescent="0.3">
      <c r="A55" s="12"/>
      <c r="B55" s="149" t="s">
        <v>356</v>
      </c>
      <c r="C55" s="34"/>
      <c r="D55" s="33" t="s">
        <v>158</v>
      </c>
      <c r="E55" s="35">
        <v>3296342</v>
      </c>
      <c r="F55" s="36"/>
      <c r="G55" s="34"/>
      <c r="H55" s="33" t="s">
        <v>158</v>
      </c>
      <c r="I55" s="48" t="s">
        <v>178</v>
      </c>
      <c r="J55" s="36"/>
    </row>
    <row r="56" spans="1:10" ht="16.5" thickTop="1" thickBot="1" x14ac:dyDescent="0.3">
      <c r="A56" s="12"/>
      <c r="B56" s="150"/>
      <c r="C56" s="26"/>
      <c r="D56" s="25"/>
      <c r="E56" s="58">
        <v>3296342</v>
      </c>
      <c r="F56" s="28"/>
      <c r="G56" s="26"/>
      <c r="H56" s="25"/>
      <c r="I56" s="27" t="s">
        <v>178</v>
      </c>
      <c r="J56" s="28"/>
    </row>
    <row r="57" spans="1:10" ht="15.75" thickTop="1" x14ac:dyDescent="0.25">
      <c r="A57" s="12"/>
      <c r="B57" s="151"/>
      <c r="C57" s="22"/>
      <c r="D57" s="21"/>
      <c r="E57" s="53"/>
      <c r="F57" s="24"/>
      <c r="G57" s="22"/>
      <c r="H57" s="21"/>
      <c r="I57" s="53"/>
      <c r="J57" s="24"/>
    </row>
    <row r="58" spans="1:10" x14ac:dyDescent="0.25">
      <c r="A58" s="12"/>
      <c r="B58" s="147" t="s">
        <v>357</v>
      </c>
      <c r="C58" s="30"/>
      <c r="D58" s="29"/>
      <c r="E58" s="46"/>
      <c r="F58" s="32"/>
      <c r="G58" s="30"/>
      <c r="H58" s="29"/>
      <c r="I58" s="46"/>
      <c r="J58" s="32"/>
    </row>
    <row r="59" spans="1:10" x14ac:dyDescent="0.25">
      <c r="A59" s="12"/>
      <c r="B59" s="152" t="s">
        <v>358</v>
      </c>
      <c r="C59" s="22"/>
      <c r="D59" s="21"/>
      <c r="E59" s="23">
        <v>37263</v>
      </c>
      <c r="F59" s="24"/>
      <c r="G59" s="22"/>
      <c r="H59" s="21"/>
      <c r="I59" s="53" t="s">
        <v>178</v>
      </c>
      <c r="J59" s="24"/>
    </row>
    <row r="60" spans="1:10" ht="15.75" thickBot="1" x14ac:dyDescent="0.3">
      <c r="A60" s="12"/>
      <c r="B60" s="153" t="s">
        <v>359</v>
      </c>
      <c r="C60" s="26"/>
      <c r="D60" s="25"/>
      <c r="E60" s="58">
        <v>69771</v>
      </c>
      <c r="F60" s="28"/>
      <c r="G60" s="26"/>
      <c r="H60" s="25"/>
      <c r="I60" s="58">
        <v>65958</v>
      </c>
      <c r="J60" s="28"/>
    </row>
    <row r="61" spans="1:10" ht="16.5" thickTop="1" thickBot="1" x14ac:dyDescent="0.3">
      <c r="A61" s="12"/>
      <c r="B61" s="154"/>
      <c r="C61" s="34"/>
      <c r="D61" s="33"/>
      <c r="E61" s="35">
        <v>107034</v>
      </c>
      <c r="F61" s="36"/>
      <c r="G61" s="34"/>
      <c r="H61" s="33"/>
      <c r="I61" s="35">
        <v>65958</v>
      </c>
      <c r="J61" s="36"/>
    </row>
    <row r="62" spans="1:10" ht="15.75" thickTop="1" x14ac:dyDescent="0.25">
      <c r="A62" s="12"/>
      <c r="B62" s="148"/>
      <c r="C62" s="30"/>
      <c r="D62" s="29"/>
      <c r="E62" s="46"/>
      <c r="F62" s="32"/>
      <c r="G62" s="30"/>
      <c r="H62" s="29"/>
      <c r="I62" s="46"/>
      <c r="J62" s="32"/>
    </row>
    <row r="63" spans="1:10" x14ac:dyDescent="0.25">
      <c r="A63" s="12"/>
      <c r="B63" s="155" t="s">
        <v>360</v>
      </c>
      <c r="C63" s="22"/>
      <c r="D63" s="21"/>
      <c r="E63" s="53"/>
      <c r="F63" s="24"/>
      <c r="G63" s="22"/>
      <c r="H63" s="21"/>
      <c r="I63" s="53"/>
      <c r="J63" s="24"/>
    </row>
    <row r="64" spans="1:10" ht="15.75" thickBot="1" x14ac:dyDescent="0.3">
      <c r="A64" s="12"/>
      <c r="B64" s="153" t="s">
        <v>359</v>
      </c>
      <c r="C64" s="26"/>
      <c r="D64" s="25"/>
      <c r="E64" s="58">
        <v>19212</v>
      </c>
      <c r="F64" s="28"/>
      <c r="G64" s="26"/>
      <c r="H64" s="25"/>
      <c r="I64" s="58">
        <v>5996</v>
      </c>
      <c r="J64" s="28"/>
    </row>
    <row r="65" spans="1:10" ht="16.5" thickTop="1" thickBot="1" x14ac:dyDescent="0.3">
      <c r="A65" s="12"/>
      <c r="B65" s="154"/>
      <c r="C65" s="34"/>
      <c r="D65" s="33"/>
      <c r="E65" s="35">
        <v>19212</v>
      </c>
      <c r="F65" s="36"/>
      <c r="G65" s="34"/>
      <c r="H65" s="33"/>
      <c r="I65" s="35">
        <v>5996</v>
      </c>
      <c r="J65" s="36"/>
    </row>
    <row r="66" spans="1:10" ht="15.75" thickTop="1" x14ac:dyDescent="0.25">
      <c r="A66" s="12"/>
      <c r="B66" s="148"/>
      <c r="C66" s="30"/>
      <c r="D66" s="29"/>
      <c r="E66" s="46"/>
      <c r="F66" s="32"/>
      <c r="G66" s="30"/>
      <c r="H66" s="29"/>
      <c r="I66" s="46"/>
      <c r="J66" s="32"/>
    </row>
    <row r="67" spans="1:10" x14ac:dyDescent="0.25">
      <c r="A67" s="12"/>
      <c r="B67" s="155" t="s">
        <v>361</v>
      </c>
      <c r="C67" s="22"/>
      <c r="D67" s="21"/>
      <c r="E67" s="53"/>
      <c r="F67" s="24"/>
      <c r="G67" s="22"/>
      <c r="H67" s="21"/>
      <c r="I67" s="53"/>
      <c r="J67" s="24"/>
    </row>
    <row r="68" spans="1:10" ht="15.75" thickBot="1" x14ac:dyDescent="0.3">
      <c r="A68" s="12"/>
      <c r="B68" s="153" t="s">
        <v>359</v>
      </c>
      <c r="C68" s="26"/>
      <c r="D68" s="25"/>
      <c r="E68" s="58">
        <v>45833</v>
      </c>
      <c r="F68" s="28"/>
      <c r="G68" s="26"/>
      <c r="H68" s="25"/>
      <c r="I68" s="58">
        <v>172959</v>
      </c>
      <c r="J68" s="28"/>
    </row>
    <row r="69" spans="1:10" ht="16.5" thickTop="1" thickBot="1" x14ac:dyDescent="0.3">
      <c r="A69" s="12"/>
      <c r="B69" s="154"/>
      <c r="C69" s="34"/>
      <c r="D69" s="33"/>
      <c r="E69" s="35">
        <v>45833</v>
      </c>
      <c r="F69" s="36"/>
      <c r="G69" s="34"/>
      <c r="H69" s="33"/>
      <c r="I69" s="35">
        <v>172959</v>
      </c>
      <c r="J69" s="36"/>
    </row>
    <row r="70" spans="1:10" ht="16.5" thickTop="1" thickBot="1" x14ac:dyDescent="0.3">
      <c r="A70" s="12"/>
      <c r="B70" s="156"/>
      <c r="C70" s="38"/>
      <c r="D70" s="37" t="s">
        <v>158</v>
      </c>
      <c r="E70" s="39">
        <v>3468421</v>
      </c>
      <c r="F70" s="40"/>
      <c r="G70" s="38"/>
      <c r="H70" s="37" t="s">
        <v>158</v>
      </c>
      <c r="I70" s="39">
        <v>244913</v>
      </c>
      <c r="J70" s="40"/>
    </row>
  </sheetData>
  <mergeCells count="98">
    <mergeCell ref="A45:A51"/>
    <mergeCell ref="A52:A70"/>
    <mergeCell ref="A1:A2"/>
    <mergeCell ref="B1:Z1"/>
    <mergeCell ref="B2:Z2"/>
    <mergeCell ref="B3:Z3"/>
    <mergeCell ref="A4:A15"/>
    <mergeCell ref="A16:A44"/>
    <mergeCell ref="D52:E52"/>
    <mergeCell ref="H52:I52"/>
    <mergeCell ref="D53:E53"/>
    <mergeCell ref="H53:I53"/>
    <mergeCell ref="D54:E54"/>
    <mergeCell ref="H54:I54"/>
    <mergeCell ref="D45:E45"/>
    <mergeCell ref="H45:I45"/>
    <mergeCell ref="D46:E46"/>
    <mergeCell ref="H46:I46"/>
    <mergeCell ref="D48:E48"/>
    <mergeCell ref="H48:I48"/>
    <mergeCell ref="U43:U44"/>
    <mergeCell ref="V43:V44"/>
    <mergeCell ref="W43:W44"/>
    <mergeCell ref="X43:X44"/>
    <mergeCell ref="Y43:Y44"/>
    <mergeCell ref="Z43:Z44"/>
    <mergeCell ref="O43:O44"/>
    <mergeCell ref="P43:P44"/>
    <mergeCell ref="Q43:Q44"/>
    <mergeCell ref="R43:R44"/>
    <mergeCell ref="S43:S44"/>
    <mergeCell ref="T43:T44"/>
    <mergeCell ref="I43:I44"/>
    <mergeCell ref="J43:J44"/>
    <mergeCell ref="K43:K44"/>
    <mergeCell ref="L43:L44"/>
    <mergeCell ref="M43:M44"/>
    <mergeCell ref="N43:N44"/>
    <mergeCell ref="C43:C44"/>
    <mergeCell ref="D43:D44"/>
    <mergeCell ref="E43:E44"/>
    <mergeCell ref="F43:F44"/>
    <mergeCell ref="G43:G44"/>
    <mergeCell ref="H43:H44"/>
    <mergeCell ref="X17:Y17"/>
    <mergeCell ref="X18:Y18"/>
    <mergeCell ref="Z17:Z18"/>
    <mergeCell ref="D19:E19"/>
    <mergeCell ref="H19:I19"/>
    <mergeCell ref="L19:M19"/>
    <mergeCell ref="P19:Q19"/>
    <mergeCell ref="T19:U19"/>
    <mergeCell ref="X19:Y19"/>
    <mergeCell ref="R17:R18"/>
    <mergeCell ref="S17:S18"/>
    <mergeCell ref="T17:U17"/>
    <mergeCell ref="T18:U18"/>
    <mergeCell ref="V17:V18"/>
    <mergeCell ref="W17:W18"/>
    <mergeCell ref="K17:K18"/>
    <mergeCell ref="L17:M17"/>
    <mergeCell ref="L18:M18"/>
    <mergeCell ref="N17:N18"/>
    <mergeCell ref="O17:O18"/>
    <mergeCell ref="P17:Q18"/>
    <mergeCell ref="D16:M16"/>
    <mergeCell ref="P16:Y16"/>
    <mergeCell ref="B17:B18"/>
    <mergeCell ref="C17:C18"/>
    <mergeCell ref="D17:E18"/>
    <mergeCell ref="F17:F18"/>
    <mergeCell ref="G17:G18"/>
    <mergeCell ref="H17:I17"/>
    <mergeCell ref="H18:I18"/>
    <mergeCell ref="J17:J18"/>
    <mergeCell ref="P6:Q6"/>
    <mergeCell ref="P7:Q7"/>
    <mergeCell ref="R6:R7"/>
    <mergeCell ref="D8:E8"/>
    <mergeCell ref="H8:I8"/>
    <mergeCell ref="L8:M8"/>
    <mergeCell ref="P8:Q8"/>
    <mergeCell ref="H7:I7"/>
    <mergeCell ref="J6:J7"/>
    <mergeCell ref="K6:K7"/>
    <mergeCell ref="L6:M7"/>
    <mergeCell ref="N6:N7"/>
    <mergeCell ref="O6:O7"/>
    <mergeCell ref="D4:I4"/>
    <mergeCell ref="L4:Q4"/>
    <mergeCell ref="D5:I5"/>
    <mergeCell ref="L5:Q5"/>
    <mergeCell ref="B6:B7"/>
    <mergeCell ref="C6:C7"/>
    <mergeCell ref="D6:E7"/>
    <mergeCell ref="F6:F7"/>
    <mergeCell ref="G6:G7"/>
    <mergeCell ref="H6:I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showGridLines="0" workbookViewId="0"/>
  </sheetViews>
  <sheetFormatPr defaultRowHeight="15" x14ac:dyDescent="0.25"/>
  <cols>
    <col min="1" max="1" width="36.28515625" bestFit="1" customWidth="1"/>
    <col min="2" max="2" width="12.5703125" bestFit="1" customWidth="1"/>
    <col min="4" max="4" width="2" bestFit="1" customWidth="1"/>
    <col min="5" max="5" width="7.42578125" bestFit="1" customWidth="1"/>
  </cols>
  <sheetData>
    <row r="1" spans="1:6" ht="15" customHeight="1" x14ac:dyDescent="0.25">
      <c r="A1" s="8" t="s">
        <v>467</v>
      </c>
      <c r="B1" s="8" t="s">
        <v>1</v>
      </c>
      <c r="C1" s="8"/>
      <c r="D1" s="8"/>
      <c r="E1" s="8"/>
      <c r="F1" s="8"/>
    </row>
    <row r="2" spans="1:6" ht="15" customHeight="1" x14ac:dyDescent="0.25">
      <c r="A2" s="8"/>
      <c r="B2" s="8" t="s">
        <v>2</v>
      </c>
      <c r="C2" s="8"/>
      <c r="D2" s="8"/>
      <c r="E2" s="8"/>
      <c r="F2" s="8"/>
    </row>
    <row r="3" spans="1:6" x14ac:dyDescent="0.25">
      <c r="A3" s="3" t="s">
        <v>380</v>
      </c>
      <c r="B3" s="11"/>
      <c r="C3" s="11"/>
      <c r="D3" s="11"/>
      <c r="E3" s="11"/>
      <c r="F3" s="11"/>
    </row>
    <row r="4" spans="1:6" x14ac:dyDescent="0.25">
      <c r="A4" s="12" t="s">
        <v>468</v>
      </c>
      <c r="B4" s="122" t="s">
        <v>384</v>
      </c>
      <c r="C4" s="54"/>
      <c r="D4" s="122" t="s">
        <v>158</v>
      </c>
      <c r="E4" s="161">
        <v>180000</v>
      </c>
      <c r="F4" s="56"/>
    </row>
    <row r="5" spans="1:6" x14ac:dyDescent="0.25">
      <c r="A5" s="12"/>
      <c r="B5" s="122" t="s">
        <v>385</v>
      </c>
      <c r="C5" s="54"/>
      <c r="D5" s="122" t="s">
        <v>158</v>
      </c>
      <c r="E5" s="161">
        <v>180000</v>
      </c>
      <c r="F5" s="56"/>
    </row>
  </sheetData>
  <mergeCells count="5">
    <mergeCell ref="A1:A2"/>
    <mergeCell ref="B1:F1"/>
    <mergeCell ref="B2:F2"/>
    <mergeCell ref="B3:F3"/>
    <mergeCell ref="A4:A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workbookViewId="0"/>
  </sheetViews>
  <sheetFormatPr defaultRowHeight="15" x14ac:dyDescent="0.25"/>
  <cols>
    <col min="1" max="2" width="36.5703125" bestFit="1" customWidth="1"/>
    <col min="4" max="4" width="2" bestFit="1" customWidth="1"/>
    <col min="5" max="5" width="10.5703125" bestFit="1" customWidth="1"/>
    <col min="6" max="6" width="2.85546875" bestFit="1" customWidth="1"/>
    <col min="8" max="8" width="2" customWidth="1"/>
    <col min="9" max="9" width="9.85546875" customWidth="1"/>
    <col min="10" max="10" width="2.85546875" bestFit="1" customWidth="1"/>
  </cols>
  <sheetData>
    <row r="1" spans="1:10" ht="15" customHeight="1" x14ac:dyDescent="0.25">
      <c r="A1" s="8" t="s">
        <v>469</v>
      </c>
      <c r="B1" s="8" t="s">
        <v>1</v>
      </c>
      <c r="C1" s="8"/>
      <c r="D1" s="8"/>
      <c r="E1" s="8"/>
      <c r="F1" s="8"/>
      <c r="G1" s="8"/>
      <c r="H1" s="8"/>
      <c r="I1" s="8"/>
      <c r="J1" s="8"/>
    </row>
    <row r="2" spans="1:10" ht="15" customHeight="1" x14ac:dyDescent="0.25">
      <c r="A2" s="8"/>
      <c r="B2" s="8" t="s">
        <v>2</v>
      </c>
      <c r="C2" s="8"/>
      <c r="D2" s="8"/>
      <c r="E2" s="8"/>
      <c r="F2" s="8"/>
      <c r="G2" s="8"/>
      <c r="H2" s="8"/>
      <c r="I2" s="8"/>
      <c r="J2" s="8"/>
    </row>
    <row r="3" spans="1:10" ht="15.75" thickBot="1" x14ac:dyDescent="0.3">
      <c r="A3" s="3" t="s">
        <v>423</v>
      </c>
      <c r="B3" s="86"/>
      <c r="C3" s="86"/>
      <c r="D3" s="86"/>
      <c r="E3" s="86"/>
      <c r="F3" s="86"/>
      <c r="G3" s="86"/>
      <c r="H3" s="86"/>
      <c r="I3" s="86"/>
      <c r="J3" s="86"/>
    </row>
    <row r="4" spans="1:10" ht="16.5" thickTop="1" thickBot="1" x14ac:dyDescent="0.3">
      <c r="A4" s="12" t="s">
        <v>470</v>
      </c>
      <c r="B4" s="164"/>
      <c r="C4" s="140"/>
      <c r="D4" s="169">
        <v>2014</v>
      </c>
      <c r="E4" s="169"/>
      <c r="F4" s="141"/>
      <c r="G4" s="140"/>
      <c r="H4" s="169">
        <v>2013</v>
      </c>
      <c r="I4" s="169"/>
      <c r="J4" s="141"/>
    </row>
    <row r="5" spans="1:10" ht="30.75" thickTop="1" x14ac:dyDescent="0.25">
      <c r="A5" s="12"/>
      <c r="B5" s="165" t="s">
        <v>426</v>
      </c>
      <c r="C5" s="30"/>
      <c r="D5" s="29" t="s">
        <v>158</v>
      </c>
      <c r="E5" s="46" t="s">
        <v>427</v>
      </c>
      <c r="F5" s="32" t="s">
        <v>174</v>
      </c>
      <c r="G5" s="30"/>
      <c r="H5" s="29" t="s">
        <v>158</v>
      </c>
      <c r="I5" s="46" t="s">
        <v>428</v>
      </c>
      <c r="J5" s="32" t="s">
        <v>174</v>
      </c>
    </row>
    <row r="6" spans="1:10" x14ac:dyDescent="0.25">
      <c r="A6" s="12"/>
      <c r="B6" s="166" t="s">
        <v>125</v>
      </c>
      <c r="C6" s="22"/>
      <c r="D6" s="21"/>
      <c r="E6" s="23">
        <v>1179263</v>
      </c>
      <c r="F6" s="24"/>
      <c r="G6" s="22"/>
      <c r="H6" s="21"/>
      <c r="I6" s="23">
        <v>83270</v>
      </c>
      <c r="J6" s="24"/>
    </row>
    <row r="7" spans="1:10" x14ac:dyDescent="0.25">
      <c r="A7" s="12"/>
      <c r="B7" s="29" t="s">
        <v>429</v>
      </c>
      <c r="C7" s="30"/>
      <c r="D7" s="29"/>
      <c r="E7" s="31">
        <v>37909</v>
      </c>
      <c r="F7" s="32"/>
      <c r="G7" s="30"/>
      <c r="H7" s="29"/>
      <c r="I7" s="31">
        <v>62556</v>
      </c>
      <c r="J7" s="32"/>
    </row>
    <row r="8" spans="1:10" x14ac:dyDescent="0.25">
      <c r="A8" s="12"/>
      <c r="B8" s="21" t="s">
        <v>430</v>
      </c>
      <c r="C8" s="22"/>
      <c r="D8" s="21"/>
      <c r="E8" s="53" t="s">
        <v>178</v>
      </c>
      <c r="F8" s="24"/>
      <c r="G8" s="22"/>
      <c r="H8" s="21"/>
      <c r="I8" s="23">
        <v>718312</v>
      </c>
      <c r="J8" s="24"/>
    </row>
    <row r="9" spans="1:10" ht="15.75" thickBot="1" x14ac:dyDescent="0.3">
      <c r="A9" s="12"/>
      <c r="B9" s="25" t="s">
        <v>431</v>
      </c>
      <c r="C9" s="26"/>
      <c r="D9" s="25"/>
      <c r="E9" s="58">
        <v>970915</v>
      </c>
      <c r="F9" s="28"/>
      <c r="G9" s="26"/>
      <c r="H9" s="25"/>
      <c r="I9" s="58">
        <v>154920</v>
      </c>
      <c r="J9" s="28"/>
    </row>
    <row r="10" spans="1:10" ht="16.5" thickTop="1" thickBot="1" x14ac:dyDescent="0.3">
      <c r="A10" s="12"/>
      <c r="B10" s="167" t="s">
        <v>432</v>
      </c>
      <c r="C10" s="60"/>
      <c r="D10" s="61" t="s">
        <v>158</v>
      </c>
      <c r="E10" s="168" t="s">
        <v>178</v>
      </c>
      <c r="F10" s="63"/>
      <c r="G10" s="60"/>
      <c r="H10" s="61" t="s">
        <v>158</v>
      </c>
      <c r="I10" s="168" t="s">
        <v>178</v>
      </c>
      <c r="J10" s="63"/>
    </row>
    <row r="11" spans="1:10" ht="16.5" thickTop="1" thickBot="1" x14ac:dyDescent="0.3">
      <c r="A11" s="12" t="s">
        <v>471</v>
      </c>
      <c r="B11" s="140"/>
      <c r="C11" s="140"/>
      <c r="D11" s="171">
        <v>2014</v>
      </c>
      <c r="E11" s="171"/>
      <c r="F11" s="141"/>
      <c r="G11" s="140"/>
      <c r="H11" s="171">
        <v>2013</v>
      </c>
      <c r="I11" s="171"/>
      <c r="J11" s="141"/>
    </row>
    <row r="12" spans="1:10" ht="15.75" thickTop="1" x14ac:dyDescent="0.25">
      <c r="A12" s="12"/>
      <c r="B12" s="29" t="s">
        <v>434</v>
      </c>
      <c r="C12" s="30"/>
      <c r="D12" s="29" t="s">
        <v>158</v>
      </c>
      <c r="E12" s="31">
        <v>31996873</v>
      </c>
      <c r="F12" s="32"/>
      <c r="G12" s="30"/>
      <c r="H12" s="29" t="s">
        <v>158</v>
      </c>
      <c r="I12" s="31">
        <v>29141241</v>
      </c>
      <c r="J12" s="32"/>
    </row>
    <row r="13" spans="1:10" x14ac:dyDescent="0.25">
      <c r="A13" s="12"/>
      <c r="B13" s="21" t="s">
        <v>435</v>
      </c>
      <c r="C13" s="22"/>
      <c r="D13" s="21"/>
      <c r="E13" s="53">
        <v>34</v>
      </c>
      <c r="F13" s="24" t="s">
        <v>347</v>
      </c>
      <c r="G13" s="22"/>
      <c r="H13" s="21"/>
      <c r="I13" s="53">
        <v>34</v>
      </c>
      <c r="J13" s="24" t="s">
        <v>347</v>
      </c>
    </row>
    <row r="14" spans="1:10" x14ac:dyDescent="0.25">
      <c r="A14" s="12"/>
      <c r="B14" s="29" t="s">
        <v>436</v>
      </c>
      <c r="C14" s="30"/>
      <c r="D14" s="29"/>
      <c r="E14" s="31">
        <v>10878937</v>
      </c>
      <c r="F14" s="32"/>
      <c r="G14" s="30"/>
      <c r="H14" s="29"/>
      <c r="I14" s="31">
        <v>9908022</v>
      </c>
      <c r="J14" s="32"/>
    </row>
    <row r="15" spans="1:10" ht="15.75" thickBot="1" x14ac:dyDescent="0.3">
      <c r="A15" s="12"/>
      <c r="B15" s="33" t="s">
        <v>437</v>
      </c>
      <c r="C15" s="34"/>
      <c r="D15" s="33"/>
      <c r="E15" s="48" t="s">
        <v>438</v>
      </c>
      <c r="F15" s="36" t="s">
        <v>174</v>
      </c>
      <c r="G15" s="34"/>
      <c r="H15" s="33"/>
      <c r="I15" s="48" t="s">
        <v>439</v>
      </c>
      <c r="J15" s="36" t="s">
        <v>174</v>
      </c>
    </row>
    <row r="16" spans="1:10" ht="16.5" thickTop="1" thickBot="1" x14ac:dyDescent="0.3">
      <c r="A16" s="12"/>
      <c r="B16" s="37" t="s">
        <v>440</v>
      </c>
      <c r="C16" s="38"/>
      <c r="D16" s="37" t="s">
        <v>158</v>
      </c>
      <c r="E16" s="49" t="s">
        <v>178</v>
      </c>
      <c r="F16" s="40"/>
      <c r="G16" s="38"/>
      <c r="H16" s="37" t="s">
        <v>158</v>
      </c>
      <c r="I16" s="49" t="s">
        <v>178</v>
      </c>
      <c r="J16" s="40"/>
    </row>
    <row r="17" spans="1:10" ht="16.5" thickTop="1" thickBot="1" x14ac:dyDescent="0.3">
      <c r="A17" s="12" t="s">
        <v>472</v>
      </c>
      <c r="B17" s="170" t="s">
        <v>448</v>
      </c>
      <c r="C17" s="140"/>
      <c r="D17" s="171" t="s">
        <v>220</v>
      </c>
      <c r="E17" s="171"/>
      <c r="F17" s="141"/>
      <c r="G17" s="140"/>
      <c r="H17" s="171" t="s">
        <v>337</v>
      </c>
      <c r="I17" s="171"/>
      <c r="J17" s="141"/>
    </row>
    <row r="18" spans="1:10" ht="15.75" thickTop="1" x14ac:dyDescent="0.25">
      <c r="A18" s="12"/>
      <c r="B18" s="172">
        <v>1999</v>
      </c>
      <c r="C18" s="30"/>
      <c r="D18" s="29" t="s">
        <v>158</v>
      </c>
      <c r="E18" s="31">
        <v>88022</v>
      </c>
      <c r="F18" s="32"/>
      <c r="G18" s="30"/>
      <c r="H18" s="29"/>
      <c r="I18" s="172">
        <v>2019</v>
      </c>
      <c r="J18" s="32"/>
    </row>
    <row r="19" spans="1:10" x14ac:dyDescent="0.25">
      <c r="A19" s="12"/>
      <c r="B19" s="142">
        <v>2000</v>
      </c>
      <c r="C19" s="22"/>
      <c r="D19" s="21"/>
      <c r="E19" s="23">
        <v>4425866</v>
      </c>
      <c r="F19" s="24"/>
      <c r="G19" s="22"/>
      <c r="H19" s="21"/>
      <c r="I19" s="142">
        <v>2020</v>
      </c>
      <c r="J19" s="24"/>
    </row>
    <row r="20" spans="1:10" x14ac:dyDescent="0.25">
      <c r="A20" s="12"/>
      <c r="B20" s="172">
        <v>2001</v>
      </c>
      <c r="C20" s="30"/>
      <c r="D20" s="29"/>
      <c r="E20" s="31">
        <v>3681189</v>
      </c>
      <c r="F20" s="32"/>
      <c r="G20" s="30"/>
      <c r="H20" s="29"/>
      <c r="I20" s="172">
        <v>2021</v>
      </c>
      <c r="J20" s="32"/>
    </row>
    <row r="21" spans="1:10" x14ac:dyDescent="0.25">
      <c r="A21" s="12"/>
      <c r="B21" s="142">
        <v>2002</v>
      </c>
      <c r="C21" s="22"/>
      <c r="D21" s="21"/>
      <c r="E21" s="23">
        <v>2503951</v>
      </c>
      <c r="F21" s="24"/>
      <c r="G21" s="22"/>
      <c r="H21" s="21"/>
      <c r="I21" s="142">
        <v>2022</v>
      </c>
      <c r="J21" s="24"/>
    </row>
    <row r="22" spans="1:10" x14ac:dyDescent="0.25">
      <c r="A22" s="12"/>
      <c r="B22" s="172">
        <v>2003</v>
      </c>
      <c r="C22" s="30"/>
      <c r="D22" s="29"/>
      <c r="E22" s="31">
        <v>2775900</v>
      </c>
      <c r="F22" s="32"/>
      <c r="G22" s="30"/>
      <c r="H22" s="29"/>
      <c r="I22" s="172">
        <v>2023</v>
      </c>
      <c r="J22" s="32"/>
    </row>
    <row r="23" spans="1:10" x14ac:dyDescent="0.25">
      <c r="A23" s="12"/>
      <c r="B23" s="142">
        <v>2004</v>
      </c>
      <c r="C23" s="22"/>
      <c r="D23" s="21"/>
      <c r="E23" s="23">
        <v>1250783</v>
      </c>
      <c r="F23" s="24"/>
      <c r="G23" s="22"/>
      <c r="H23" s="21"/>
      <c r="I23" s="142">
        <v>2024</v>
      </c>
      <c r="J23" s="24"/>
    </row>
    <row r="24" spans="1:10" x14ac:dyDescent="0.25">
      <c r="A24" s="12"/>
      <c r="B24" s="172">
        <v>2005</v>
      </c>
      <c r="C24" s="30"/>
      <c r="D24" s="29"/>
      <c r="E24" s="31">
        <v>1304283</v>
      </c>
      <c r="F24" s="32"/>
      <c r="G24" s="30"/>
      <c r="H24" s="29"/>
      <c r="I24" s="172">
        <v>2025</v>
      </c>
      <c r="J24" s="32"/>
    </row>
    <row r="25" spans="1:10" x14ac:dyDescent="0.25">
      <c r="A25" s="12"/>
      <c r="B25" s="142">
        <v>2006</v>
      </c>
      <c r="C25" s="22"/>
      <c r="D25" s="21"/>
      <c r="E25" s="23">
        <v>1532322</v>
      </c>
      <c r="F25" s="24"/>
      <c r="G25" s="22"/>
      <c r="H25" s="21"/>
      <c r="I25" s="142">
        <v>2026</v>
      </c>
      <c r="J25" s="24"/>
    </row>
    <row r="26" spans="1:10" x14ac:dyDescent="0.25">
      <c r="A26" s="12"/>
      <c r="B26" s="172">
        <v>2007</v>
      </c>
      <c r="C26" s="30"/>
      <c r="D26" s="29"/>
      <c r="E26" s="31">
        <v>1479818</v>
      </c>
      <c r="F26" s="32"/>
      <c r="G26" s="30"/>
      <c r="H26" s="29"/>
      <c r="I26" s="172">
        <v>2027</v>
      </c>
      <c r="J26" s="32"/>
    </row>
    <row r="27" spans="1:10" x14ac:dyDescent="0.25">
      <c r="A27" s="12"/>
      <c r="B27" s="142">
        <v>2008</v>
      </c>
      <c r="C27" s="22"/>
      <c r="D27" s="21"/>
      <c r="E27" s="23">
        <v>1599919</v>
      </c>
      <c r="F27" s="24"/>
      <c r="G27" s="22"/>
      <c r="H27" s="21"/>
      <c r="I27" s="142">
        <v>2028</v>
      </c>
      <c r="J27" s="173"/>
    </row>
    <row r="28" spans="1:10" x14ac:dyDescent="0.25">
      <c r="A28" s="12"/>
      <c r="B28" s="172">
        <v>2009</v>
      </c>
      <c r="C28" s="30"/>
      <c r="D28" s="29"/>
      <c r="E28" s="31">
        <v>1723146</v>
      </c>
      <c r="F28" s="32"/>
      <c r="G28" s="30"/>
      <c r="H28" s="29"/>
      <c r="I28" s="172">
        <v>2029</v>
      </c>
      <c r="J28" s="32"/>
    </row>
    <row r="29" spans="1:10" x14ac:dyDescent="0.25">
      <c r="A29" s="12"/>
      <c r="B29" s="142">
        <v>2010</v>
      </c>
      <c r="C29" s="22"/>
      <c r="D29" s="21"/>
      <c r="E29" s="23">
        <v>822678</v>
      </c>
      <c r="F29" s="24"/>
      <c r="G29" s="22"/>
      <c r="H29" s="21"/>
      <c r="I29" s="142">
        <v>2030</v>
      </c>
      <c r="J29" s="24"/>
    </row>
    <row r="30" spans="1:10" x14ac:dyDescent="0.25">
      <c r="A30" s="12"/>
      <c r="B30" s="172">
        <v>2011</v>
      </c>
      <c r="C30" s="30"/>
      <c r="D30" s="29"/>
      <c r="E30" s="31">
        <v>1746615</v>
      </c>
      <c r="F30" s="32"/>
      <c r="G30" s="30"/>
      <c r="H30" s="29"/>
      <c r="I30" s="172">
        <v>2031</v>
      </c>
      <c r="J30" s="174"/>
    </row>
    <row r="31" spans="1:10" x14ac:dyDescent="0.25">
      <c r="A31" s="12"/>
      <c r="B31" s="142">
        <v>2012</v>
      </c>
      <c r="C31" s="22"/>
      <c r="D31" s="21"/>
      <c r="E31" s="23">
        <v>1638421</v>
      </c>
      <c r="F31" s="24"/>
      <c r="G31" s="22"/>
      <c r="H31" s="21"/>
      <c r="I31" s="142">
        <v>2032</v>
      </c>
      <c r="J31" s="173"/>
    </row>
    <row r="32" spans="1:10" x14ac:dyDescent="0.25">
      <c r="A32" s="12"/>
      <c r="B32" s="172">
        <v>2013</v>
      </c>
      <c r="C32" s="30"/>
      <c r="D32" s="29"/>
      <c r="E32" s="31">
        <v>2568328</v>
      </c>
      <c r="F32" s="32"/>
      <c r="G32" s="30"/>
      <c r="H32" s="29"/>
      <c r="I32" s="172">
        <v>2033</v>
      </c>
      <c r="J32" s="32"/>
    </row>
    <row r="33" spans="1:10" ht="15.75" thickBot="1" x14ac:dyDescent="0.3">
      <c r="A33" s="12"/>
      <c r="B33" s="175">
        <v>2014</v>
      </c>
      <c r="C33" s="34"/>
      <c r="D33" s="33"/>
      <c r="E33" s="35">
        <v>2855632</v>
      </c>
      <c r="F33" s="36"/>
      <c r="G33" s="34"/>
      <c r="H33" s="33"/>
      <c r="I33" s="175">
        <v>2034</v>
      </c>
      <c r="J33" s="36"/>
    </row>
    <row r="34" spans="1:10" ht="16.5" thickTop="1" thickBot="1" x14ac:dyDescent="0.3">
      <c r="A34" s="12"/>
      <c r="B34" s="176" t="s">
        <v>71</v>
      </c>
      <c r="C34" s="38"/>
      <c r="D34" s="37" t="s">
        <v>158</v>
      </c>
      <c r="E34" s="39">
        <v>31996873</v>
      </c>
      <c r="F34" s="40"/>
      <c r="G34" s="38"/>
      <c r="H34" s="37"/>
      <c r="I34" s="49"/>
      <c r="J34" s="40"/>
    </row>
  </sheetData>
  <mergeCells count="13">
    <mergeCell ref="A17:A34"/>
    <mergeCell ref="A1:A2"/>
    <mergeCell ref="B1:J1"/>
    <mergeCell ref="B2:J2"/>
    <mergeCell ref="B3:J3"/>
    <mergeCell ref="A4:A10"/>
    <mergeCell ref="A11:A16"/>
    <mergeCell ref="D4:E4"/>
    <mergeCell ref="H4:I4"/>
    <mergeCell ref="D11:E11"/>
    <mergeCell ref="H11:I11"/>
    <mergeCell ref="D17:E17"/>
    <mergeCell ref="H17:I1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16.42578125" bestFit="1" customWidth="1"/>
    <col min="3" max="4" width="12.5703125" bestFit="1" customWidth="1"/>
  </cols>
  <sheetData>
    <row r="1" spans="1:4" ht="30" customHeight="1" x14ac:dyDescent="0.25">
      <c r="A1" s="8" t="s">
        <v>473</v>
      </c>
      <c r="B1" s="8" t="s">
        <v>1</v>
      </c>
      <c r="C1" s="8"/>
      <c r="D1" s="1"/>
    </row>
    <row r="2" spans="1:4" x14ac:dyDescent="0.25">
      <c r="A2" s="8"/>
      <c r="B2" s="1" t="s">
        <v>2</v>
      </c>
      <c r="C2" s="1" t="s">
        <v>26</v>
      </c>
      <c r="D2" s="1" t="s">
        <v>474</v>
      </c>
    </row>
    <row r="3" spans="1:4" ht="45" x14ac:dyDescent="0.25">
      <c r="A3" s="3" t="s">
        <v>105</v>
      </c>
      <c r="B3" s="4"/>
      <c r="C3" s="4"/>
      <c r="D3" s="4"/>
    </row>
    <row r="4" spans="1:4" ht="30" x14ac:dyDescent="0.25">
      <c r="A4" s="2" t="s">
        <v>475</v>
      </c>
      <c r="B4" s="6">
        <v>-17694771</v>
      </c>
      <c r="C4" s="6">
        <v>-14948140</v>
      </c>
      <c r="D4" s="6">
        <v>-12469812</v>
      </c>
    </row>
    <row r="5" spans="1:4" x14ac:dyDescent="0.25">
      <c r="A5" s="2" t="s">
        <v>476</v>
      </c>
      <c r="B5" s="5">
        <v>17694771</v>
      </c>
      <c r="C5" s="5">
        <v>-14948140</v>
      </c>
      <c r="D5" s="4"/>
    </row>
    <row r="6" spans="1:4" ht="30" x14ac:dyDescent="0.25">
      <c r="A6" s="2" t="s">
        <v>477</v>
      </c>
      <c r="B6" s="5">
        <v>-6435550</v>
      </c>
      <c r="C6" s="5">
        <v>-2997229</v>
      </c>
      <c r="D6" s="4"/>
    </row>
    <row r="7" spans="1:4" x14ac:dyDescent="0.25">
      <c r="A7" s="2" t="s">
        <v>478</v>
      </c>
      <c r="B7" s="5">
        <v>17670323</v>
      </c>
      <c r="C7" s="4"/>
      <c r="D7" s="4"/>
    </row>
    <row r="8" spans="1:4" ht="30" x14ac:dyDescent="0.25">
      <c r="A8" s="2" t="s">
        <v>479</v>
      </c>
      <c r="B8" s="5">
        <v>7500000000000</v>
      </c>
      <c r="C8" s="4"/>
      <c r="D8" s="4"/>
    </row>
    <row r="9" spans="1:4" ht="30" x14ac:dyDescent="0.25">
      <c r="A9" s="2" t="s">
        <v>480</v>
      </c>
      <c r="B9" s="6">
        <v>7097273</v>
      </c>
      <c r="C9" s="4"/>
      <c r="D9" s="4"/>
    </row>
  </sheetData>
  <mergeCells count="2">
    <mergeCell ref="A1:A2"/>
    <mergeCell ref="B1:C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481</v>
      </c>
      <c r="B1" s="8" t="s">
        <v>1</v>
      </c>
      <c r="C1" s="8"/>
    </row>
    <row r="2" spans="1:3" x14ac:dyDescent="0.25">
      <c r="A2" s="8"/>
      <c r="B2" s="1" t="s">
        <v>2</v>
      </c>
      <c r="C2" s="1" t="s">
        <v>26</v>
      </c>
    </row>
    <row r="3" spans="1:3" ht="30" x14ac:dyDescent="0.25">
      <c r="A3" s="3" t="s">
        <v>153</v>
      </c>
      <c r="B3" s="4"/>
      <c r="C3" s="4"/>
    </row>
    <row r="4" spans="1:3" x14ac:dyDescent="0.25">
      <c r="A4" s="2" t="s">
        <v>482</v>
      </c>
      <c r="B4" s="6">
        <v>4705880</v>
      </c>
      <c r="C4" s="6">
        <v>1339399</v>
      </c>
    </row>
    <row r="5" spans="1:3" x14ac:dyDescent="0.25">
      <c r="A5" s="2" t="s">
        <v>483</v>
      </c>
      <c r="B5" s="5">
        <v>547639</v>
      </c>
      <c r="C5" s="5">
        <v>505571</v>
      </c>
    </row>
    <row r="6" spans="1:3" ht="30" x14ac:dyDescent="0.25">
      <c r="A6" s="2" t="s">
        <v>484</v>
      </c>
      <c r="B6" s="5">
        <v>750401</v>
      </c>
      <c r="C6" s="5">
        <v>578039</v>
      </c>
    </row>
    <row r="7" spans="1:3" ht="60" x14ac:dyDescent="0.25">
      <c r="A7" s="2" t="s">
        <v>485</v>
      </c>
      <c r="B7" s="5">
        <v>111498</v>
      </c>
      <c r="C7" s="5">
        <v>183988</v>
      </c>
    </row>
    <row r="8" spans="1:3" ht="30" x14ac:dyDescent="0.25">
      <c r="A8" s="2" t="s">
        <v>486</v>
      </c>
      <c r="B8" s="5">
        <v>70000</v>
      </c>
      <c r="C8" s="4"/>
    </row>
    <row r="9" spans="1:3" ht="30" x14ac:dyDescent="0.25">
      <c r="A9" s="2" t="s">
        <v>487</v>
      </c>
      <c r="B9" s="4"/>
      <c r="C9" s="6">
        <v>3296342</v>
      </c>
    </row>
  </sheetData>
  <mergeCells count="2">
    <mergeCell ref="A1:A2"/>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488</v>
      </c>
      <c r="B1" s="8" t="s">
        <v>1</v>
      </c>
      <c r="C1" s="8"/>
      <c r="D1" s="1"/>
    </row>
    <row r="2" spans="1:4" x14ac:dyDescent="0.25">
      <c r="A2" s="8"/>
      <c r="B2" s="1" t="s">
        <v>2</v>
      </c>
      <c r="C2" s="1" t="s">
        <v>26</v>
      </c>
      <c r="D2" s="1" t="s">
        <v>489</v>
      </c>
    </row>
    <row r="3" spans="1:4" ht="30" x14ac:dyDescent="0.25">
      <c r="A3" s="3" t="s">
        <v>490</v>
      </c>
      <c r="B3" s="4"/>
      <c r="C3" s="4"/>
      <c r="D3" s="4"/>
    </row>
    <row r="4" spans="1:4" x14ac:dyDescent="0.25">
      <c r="A4" s="2" t="s">
        <v>491</v>
      </c>
      <c r="B4" s="6">
        <v>2620172</v>
      </c>
      <c r="C4" s="6">
        <v>2075017</v>
      </c>
      <c r="D4" s="6">
        <v>1569321</v>
      </c>
    </row>
    <row r="5" spans="1:4" ht="30" x14ac:dyDescent="0.25">
      <c r="A5" s="2" t="s">
        <v>159</v>
      </c>
      <c r="B5" s="5">
        <v>547639</v>
      </c>
      <c r="C5" s="5">
        <v>505571</v>
      </c>
      <c r="D5" s="4"/>
    </row>
    <row r="6" spans="1:4" ht="30" x14ac:dyDescent="0.25">
      <c r="A6" s="2" t="s">
        <v>162</v>
      </c>
      <c r="B6" s="5">
        <v>29583</v>
      </c>
      <c r="C6" s="4"/>
      <c r="D6" s="4"/>
    </row>
    <row r="7" spans="1:4" x14ac:dyDescent="0.25">
      <c r="A7" s="2" t="s">
        <v>160</v>
      </c>
      <c r="B7" s="4"/>
      <c r="C7" s="6">
        <v>125</v>
      </c>
      <c r="D7" s="4"/>
    </row>
  </sheetData>
  <mergeCells count="2">
    <mergeCell ref="A1:A2"/>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492</v>
      </c>
      <c r="B1" s="1" t="s">
        <v>2</v>
      </c>
      <c r="C1" s="1" t="s">
        <v>26</v>
      </c>
      <c r="D1" s="1" t="s">
        <v>489</v>
      </c>
    </row>
    <row r="2" spans="1:4" x14ac:dyDescent="0.25">
      <c r="A2" s="3" t="s">
        <v>493</v>
      </c>
      <c r="B2" s="4"/>
      <c r="C2" s="4"/>
      <c r="D2" s="4"/>
    </row>
    <row r="3" spans="1:4" x14ac:dyDescent="0.25">
      <c r="A3" s="2" t="s">
        <v>166</v>
      </c>
      <c r="B3" s="6">
        <v>1352750</v>
      </c>
      <c r="C3" s="6">
        <v>1046523</v>
      </c>
      <c r="D3" s="4"/>
    </row>
    <row r="4" spans="1:4" x14ac:dyDescent="0.25">
      <c r="A4" s="2" t="s">
        <v>167</v>
      </c>
      <c r="B4" s="5">
        <v>1267422</v>
      </c>
      <c r="C4" s="5">
        <v>1028494</v>
      </c>
      <c r="D4" s="4"/>
    </row>
    <row r="5" spans="1:4" x14ac:dyDescent="0.25">
      <c r="A5" s="2"/>
      <c r="B5" s="6">
        <v>2620172</v>
      </c>
      <c r="C5" s="6">
        <v>2075017</v>
      </c>
      <c r="D5" s="6">
        <v>1569321</v>
      </c>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customHeight="1" x14ac:dyDescent="0.25">
      <c r="A1" s="8" t="s">
        <v>494</v>
      </c>
      <c r="B1" s="1" t="s">
        <v>1</v>
      </c>
      <c r="C1" s="1"/>
    </row>
    <row r="2" spans="1:3" x14ac:dyDescent="0.25">
      <c r="A2" s="8"/>
      <c r="B2" s="1" t="s">
        <v>2</v>
      </c>
      <c r="C2" s="1" t="s">
        <v>489</v>
      </c>
    </row>
    <row r="3" spans="1:3" ht="30" x14ac:dyDescent="0.25">
      <c r="A3" s="3" t="s">
        <v>495</v>
      </c>
      <c r="B3" s="4"/>
      <c r="C3" s="4"/>
    </row>
    <row r="4" spans="1:3" x14ac:dyDescent="0.25">
      <c r="A4" s="2" t="s">
        <v>491</v>
      </c>
      <c r="B4" s="4"/>
      <c r="C4" s="6">
        <v>105613</v>
      </c>
    </row>
    <row r="5" spans="1:3" x14ac:dyDescent="0.25">
      <c r="A5" s="2" t="s">
        <v>171</v>
      </c>
      <c r="B5" s="5">
        <v>30000</v>
      </c>
      <c r="C5" s="4"/>
    </row>
    <row r="6" spans="1:3" ht="30" x14ac:dyDescent="0.25">
      <c r="A6" s="2" t="s">
        <v>172</v>
      </c>
      <c r="B6" s="5">
        <v>60000</v>
      </c>
      <c r="C6" s="4"/>
    </row>
    <row r="7" spans="1:3" x14ac:dyDescent="0.25">
      <c r="A7" s="2" t="s">
        <v>175</v>
      </c>
      <c r="B7" s="6">
        <v>-115613</v>
      </c>
      <c r="C7" s="4"/>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showGridLines="0" workbookViewId="0"/>
  </sheetViews>
  <sheetFormatPr defaultRowHeight="15" x14ac:dyDescent="0.25"/>
  <cols>
    <col min="1" max="1" width="36.5703125" bestFit="1" customWidth="1"/>
    <col min="2" max="2" width="12.28515625" bestFit="1" customWidth="1"/>
    <col min="3" max="3" width="11.85546875" bestFit="1" customWidth="1"/>
    <col min="4" max="4" width="12" bestFit="1" customWidth="1"/>
    <col min="5" max="6" width="12.5703125" bestFit="1" customWidth="1"/>
    <col min="7" max="9" width="11.42578125" bestFit="1" customWidth="1"/>
  </cols>
  <sheetData>
    <row r="1" spans="1:9" ht="60" x14ac:dyDescent="0.25">
      <c r="A1" s="1" t="s">
        <v>496</v>
      </c>
      <c r="B1" s="1" t="s">
        <v>2</v>
      </c>
      <c r="C1" s="1" t="s">
        <v>497</v>
      </c>
      <c r="D1" s="1" t="s">
        <v>498</v>
      </c>
      <c r="E1" s="1" t="s">
        <v>499</v>
      </c>
      <c r="F1" s="1" t="s">
        <v>500</v>
      </c>
      <c r="G1" s="1" t="s">
        <v>501</v>
      </c>
      <c r="H1" s="1" t="s">
        <v>502</v>
      </c>
      <c r="I1" s="1" t="s">
        <v>503</v>
      </c>
    </row>
    <row r="2" spans="1:9" ht="30" x14ac:dyDescent="0.25">
      <c r="A2" s="3" t="s">
        <v>182</v>
      </c>
      <c r="B2" s="4"/>
      <c r="C2" s="4"/>
      <c r="D2" s="4"/>
      <c r="E2" s="4"/>
      <c r="F2" s="4"/>
      <c r="G2" s="4"/>
      <c r="H2" s="4"/>
      <c r="I2" s="4"/>
    </row>
    <row r="3" spans="1:9" x14ac:dyDescent="0.25">
      <c r="A3" s="2"/>
      <c r="B3" s="6">
        <v>125000</v>
      </c>
      <c r="C3" s="6">
        <v>125000</v>
      </c>
      <c r="D3" s="6">
        <v>310986</v>
      </c>
      <c r="E3" s="6">
        <v>450000</v>
      </c>
      <c r="F3" s="6">
        <v>887455</v>
      </c>
      <c r="G3" s="6">
        <v>150000</v>
      </c>
      <c r="H3" s="6">
        <v>270912</v>
      </c>
      <c r="I3" s="6">
        <v>230000</v>
      </c>
    </row>
    <row r="4" spans="1:9" x14ac:dyDescent="0.25">
      <c r="A4" s="2" t="s">
        <v>190</v>
      </c>
      <c r="B4" s="6">
        <v>2424353</v>
      </c>
      <c r="C4" s="4"/>
      <c r="D4" s="4"/>
      <c r="E4" s="4"/>
      <c r="F4" s="4"/>
      <c r="G4" s="4"/>
      <c r="H4" s="4"/>
      <c r="I4" s="4"/>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504</v>
      </c>
      <c r="B1" s="1" t="s">
        <v>2</v>
      </c>
      <c r="C1" s="1" t="s">
        <v>26</v>
      </c>
    </row>
    <row r="2" spans="1:3" ht="60" x14ac:dyDescent="0.25">
      <c r="A2" s="3" t="s">
        <v>505</v>
      </c>
      <c r="B2" s="4"/>
      <c r="C2" s="4"/>
    </row>
    <row r="3" spans="1:3" x14ac:dyDescent="0.25">
      <c r="A3" s="2" t="s">
        <v>196</v>
      </c>
      <c r="B3" s="6">
        <v>845619</v>
      </c>
      <c r="C3" s="6">
        <v>845619</v>
      </c>
    </row>
    <row r="4" spans="1:3" x14ac:dyDescent="0.25">
      <c r="A4" s="2" t="s">
        <v>197</v>
      </c>
      <c r="B4" s="5">
        <v>51347</v>
      </c>
      <c r="C4" s="5">
        <v>51347</v>
      </c>
    </row>
    <row r="5" spans="1:3" ht="30" x14ac:dyDescent="0.25">
      <c r="A5" s="2" t="s">
        <v>198</v>
      </c>
      <c r="B5" s="5">
        <v>500000</v>
      </c>
      <c r="C5" s="5">
        <v>500000</v>
      </c>
    </row>
    <row r="6" spans="1:3" ht="60" x14ac:dyDescent="0.25">
      <c r="A6" s="2" t="s">
        <v>506</v>
      </c>
      <c r="B6" s="5">
        <v>1465000</v>
      </c>
      <c r="C6" s="5">
        <v>1465000</v>
      </c>
    </row>
    <row r="7" spans="1:3" x14ac:dyDescent="0.25">
      <c r="A7" s="2" t="s">
        <v>201</v>
      </c>
      <c r="B7" s="6">
        <v>2861966</v>
      </c>
      <c r="C7" s="6">
        <v>2861966</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45</v>
      </c>
      <c r="B1" s="1" t="s">
        <v>2</v>
      </c>
      <c r="C1" s="1" t="s">
        <v>26</v>
      </c>
    </row>
    <row r="2" spans="1:3" x14ac:dyDescent="0.25">
      <c r="A2" s="2" t="s">
        <v>46</v>
      </c>
      <c r="B2" s="5">
        <v>500000000</v>
      </c>
      <c r="C2" s="5">
        <v>500000000</v>
      </c>
    </row>
    <row r="3" spans="1:3" ht="30" x14ac:dyDescent="0.25">
      <c r="A3" s="2" t="s">
        <v>47</v>
      </c>
      <c r="B3" s="9">
        <v>1E-3</v>
      </c>
      <c r="C3" s="9">
        <v>1E-3</v>
      </c>
    </row>
    <row r="4" spans="1:3" x14ac:dyDescent="0.25">
      <c r="A4" s="2" t="s">
        <v>48</v>
      </c>
      <c r="B4" s="4">
        <v>0</v>
      </c>
      <c r="C4" s="4">
        <v>0</v>
      </c>
    </row>
    <row r="5" spans="1:3" x14ac:dyDescent="0.25">
      <c r="A5" s="2" t="s">
        <v>49</v>
      </c>
      <c r="B5" s="4">
        <v>0</v>
      </c>
      <c r="C5" s="4">
        <v>0</v>
      </c>
    </row>
    <row r="6" spans="1:3" x14ac:dyDescent="0.25">
      <c r="A6" s="2" t="s">
        <v>50</v>
      </c>
      <c r="B6" s="5">
        <v>242777909</v>
      </c>
      <c r="C6" s="5">
        <v>239477909</v>
      </c>
    </row>
    <row r="7" spans="1:3" x14ac:dyDescent="0.25">
      <c r="A7" s="2" t="s">
        <v>51</v>
      </c>
      <c r="B7" s="5">
        <v>242777909</v>
      </c>
      <c r="C7" s="5">
        <v>239477909</v>
      </c>
    </row>
    <row r="8" spans="1:3" x14ac:dyDescent="0.25">
      <c r="A8" s="2" t="s">
        <v>52</v>
      </c>
      <c r="B8" s="5">
        <v>500000000</v>
      </c>
      <c r="C8" s="5">
        <v>500000000</v>
      </c>
    </row>
    <row r="9" spans="1:3" ht="30" x14ac:dyDescent="0.25">
      <c r="A9" s="2" t="s">
        <v>53</v>
      </c>
      <c r="B9" s="9">
        <v>1E-3</v>
      </c>
      <c r="C9" s="9">
        <v>1E-3</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
  <sheetViews>
    <sheetView showGridLines="0" workbookViewId="0"/>
  </sheetViews>
  <sheetFormatPr defaultRowHeight="15" x14ac:dyDescent="0.25"/>
  <cols>
    <col min="1" max="1" width="36.5703125" bestFit="1" customWidth="1"/>
    <col min="2" max="3" width="15.42578125" bestFit="1" customWidth="1"/>
    <col min="4" max="5" width="10.28515625" bestFit="1" customWidth="1"/>
    <col min="6" max="6" width="11.42578125" bestFit="1" customWidth="1"/>
    <col min="7" max="7" width="12.42578125" bestFit="1" customWidth="1"/>
    <col min="8" max="8" width="15.42578125" bestFit="1" customWidth="1"/>
    <col min="9" max="9" width="16.42578125" bestFit="1" customWidth="1"/>
    <col min="10" max="11" width="12.28515625" bestFit="1" customWidth="1"/>
  </cols>
  <sheetData>
    <row r="1" spans="1:11" ht="15" customHeight="1" x14ac:dyDescent="0.25">
      <c r="A1" s="8" t="s">
        <v>507</v>
      </c>
      <c r="B1" s="1" t="s">
        <v>508</v>
      </c>
      <c r="C1" s="1" t="s">
        <v>509</v>
      </c>
      <c r="D1" s="8" t="s">
        <v>510</v>
      </c>
      <c r="E1" s="8"/>
      <c r="F1" s="8" t="s">
        <v>511</v>
      </c>
      <c r="G1" s="8"/>
      <c r="H1" s="1" t="s">
        <v>512</v>
      </c>
      <c r="I1" s="1" t="s">
        <v>513</v>
      </c>
      <c r="J1" s="8" t="s">
        <v>1</v>
      </c>
      <c r="K1" s="8"/>
    </row>
    <row r="2" spans="1:11" x14ac:dyDescent="0.25">
      <c r="A2" s="8"/>
      <c r="B2" s="1" t="s">
        <v>514</v>
      </c>
      <c r="C2" s="1" t="s">
        <v>515</v>
      </c>
      <c r="D2" s="178">
        <v>41778</v>
      </c>
      <c r="E2" s="178">
        <v>41780</v>
      </c>
      <c r="F2" s="1" t="s">
        <v>516</v>
      </c>
      <c r="G2" s="1" t="s">
        <v>517</v>
      </c>
      <c r="H2" s="1" t="s">
        <v>518</v>
      </c>
      <c r="I2" s="1" t="s">
        <v>519</v>
      </c>
      <c r="J2" s="1" t="s">
        <v>2</v>
      </c>
      <c r="K2" s="1" t="s">
        <v>26</v>
      </c>
    </row>
    <row r="3" spans="1:11" x14ac:dyDescent="0.25">
      <c r="A3" s="3" t="s">
        <v>209</v>
      </c>
      <c r="B3" s="4"/>
      <c r="C3" s="4"/>
      <c r="D3" s="4"/>
      <c r="E3" s="4"/>
      <c r="F3" s="4"/>
      <c r="G3" s="4"/>
      <c r="H3" s="4"/>
      <c r="I3" s="4"/>
      <c r="J3" s="4"/>
      <c r="K3" s="4"/>
    </row>
    <row r="4" spans="1:11" x14ac:dyDescent="0.25">
      <c r="A4" s="2" t="s">
        <v>520</v>
      </c>
      <c r="B4" s="4"/>
      <c r="C4" s="4"/>
      <c r="D4" s="4"/>
      <c r="E4" s="4"/>
      <c r="F4" s="4"/>
      <c r="G4" s="4"/>
      <c r="H4" s="4"/>
      <c r="I4" s="4"/>
      <c r="J4" s="6">
        <v>60000</v>
      </c>
      <c r="K4" s="4"/>
    </row>
    <row r="5" spans="1:11" ht="60" x14ac:dyDescent="0.25">
      <c r="A5" s="2" t="s">
        <v>521</v>
      </c>
      <c r="B5" s="5">
        <v>1000000</v>
      </c>
      <c r="C5" s="5">
        <v>1250000</v>
      </c>
      <c r="D5" s="5">
        <v>100000</v>
      </c>
      <c r="E5" s="5">
        <v>1550000</v>
      </c>
      <c r="F5" s="5">
        <v>1000000</v>
      </c>
      <c r="G5" s="5">
        <v>1250000</v>
      </c>
      <c r="H5" s="5">
        <v>500000</v>
      </c>
      <c r="I5" s="5">
        <v>2000000</v>
      </c>
      <c r="J5" s="5">
        <v>1250000</v>
      </c>
      <c r="K5" s="4"/>
    </row>
    <row r="6" spans="1:11" x14ac:dyDescent="0.25">
      <c r="A6" s="2" t="s">
        <v>483</v>
      </c>
      <c r="B6" s="4"/>
      <c r="C6" s="4"/>
      <c r="D6" s="4"/>
      <c r="E6" s="4"/>
      <c r="F6" s="4"/>
      <c r="G6" s="4"/>
      <c r="H6" s="4"/>
      <c r="I6" s="4"/>
      <c r="J6" s="6">
        <v>37500</v>
      </c>
      <c r="K6" s="6">
        <v>30000</v>
      </c>
    </row>
  </sheetData>
  <mergeCells count="4">
    <mergeCell ref="A1:A2"/>
    <mergeCell ref="D1:E1"/>
    <mergeCell ref="F1:G1"/>
    <mergeCell ref="J1:K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2" width="12.28515625" bestFit="1" customWidth="1"/>
    <col min="3" max="3" width="12.140625" bestFit="1" customWidth="1"/>
    <col min="4" max="4" width="12.28515625" bestFit="1" customWidth="1"/>
  </cols>
  <sheetData>
    <row r="1" spans="1:4" ht="30" x14ac:dyDescent="0.25">
      <c r="A1" s="1" t="s">
        <v>522</v>
      </c>
      <c r="B1" s="1" t="s">
        <v>2</v>
      </c>
      <c r="C1" s="1" t="s">
        <v>523</v>
      </c>
      <c r="D1" s="1" t="s">
        <v>26</v>
      </c>
    </row>
    <row r="2" spans="1:4" x14ac:dyDescent="0.25">
      <c r="A2" s="3" t="s">
        <v>524</v>
      </c>
      <c r="B2" s="4"/>
      <c r="C2" s="4"/>
      <c r="D2" s="4"/>
    </row>
    <row r="3" spans="1:4" x14ac:dyDescent="0.25">
      <c r="A3" s="2" t="s">
        <v>225</v>
      </c>
      <c r="B3" s="6">
        <v>5097273</v>
      </c>
      <c r="C3" s="6">
        <v>4000000</v>
      </c>
      <c r="D3" s="6">
        <v>3520540</v>
      </c>
    </row>
    <row r="4" spans="1:4" x14ac:dyDescent="0.25">
      <c r="A4" s="2" t="s">
        <v>525</v>
      </c>
      <c r="B4" s="5">
        <v>2000000</v>
      </c>
      <c r="C4" s="4"/>
      <c r="D4" s="5">
        <v>2000000</v>
      </c>
    </row>
    <row r="5" spans="1:4" x14ac:dyDescent="0.25">
      <c r="A5" s="2" t="s">
        <v>71</v>
      </c>
      <c r="B5" s="6">
        <v>7097273</v>
      </c>
      <c r="C5" s="4"/>
      <c r="D5" s="6">
        <v>5520540</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2" width="12.28515625" bestFit="1" customWidth="1"/>
    <col min="3" max="3" width="12.140625" bestFit="1" customWidth="1"/>
    <col min="4" max="4" width="12.28515625" bestFit="1" customWidth="1"/>
  </cols>
  <sheetData>
    <row r="1" spans="1:4" ht="30" x14ac:dyDescent="0.25">
      <c r="A1" s="1" t="s">
        <v>522</v>
      </c>
      <c r="B1" s="1" t="s">
        <v>2</v>
      </c>
      <c r="C1" s="1" t="s">
        <v>523</v>
      </c>
      <c r="D1" s="1" t="s">
        <v>26</v>
      </c>
    </row>
    <row r="2" spans="1:4" x14ac:dyDescent="0.25">
      <c r="A2" s="3" t="s">
        <v>524</v>
      </c>
      <c r="B2" s="4"/>
      <c r="C2" s="4"/>
      <c r="D2" s="4"/>
    </row>
    <row r="3" spans="1:4" x14ac:dyDescent="0.25">
      <c r="A3" s="2" t="s">
        <v>225</v>
      </c>
      <c r="B3" s="6">
        <v>5097273</v>
      </c>
      <c r="C3" s="6">
        <v>4000000</v>
      </c>
      <c r="D3" s="6">
        <v>3520540</v>
      </c>
    </row>
    <row r="4" spans="1:4" x14ac:dyDescent="0.25">
      <c r="A4" s="2" t="s">
        <v>525</v>
      </c>
      <c r="B4" s="5">
        <v>2000000</v>
      </c>
      <c r="C4" s="4"/>
      <c r="D4" s="5">
        <v>2000000</v>
      </c>
    </row>
    <row r="5" spans="1:4" x14ac:dyDescent="0.25">
      <c r="A5" s="2" t="s">
        <v>71</v>
      </c>
      <c r="B5" s="6">
        <v>7097273</v>
      </c>
      <c r="C5" s="4"/>
      <c r="D5" s="6">
        <v>5520540</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23"/>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4" width="11.85546875" bestFit="1" customWidth="1"/>
    <col min="5" max="7" width="12.140625" bestFit="1" customWidth="1"/>
    <col min="8" max="8" width="12.5703125" bestFit="1" customWidth="1"/>
    <col min="9" max="12" width="12.140625" bestFit="1" customWidth="1"/>
    <col min="13" max="13" width="15.42578125" bestFit="1" customWidth="1"/>
    <col min="14" max="17" width="10.28515625" bestFit="1" customWidth="1"/>
    <col min="18" max="18" width="12" bestFit="1" customWidth="1"/>
    <col min="19" max="19" width="11.42578125" bestFit="1" customWidth="1"/>
    <col min="20" max="23" width="12.42578125" bestFit="1" customWidth="1"/>
    <col min="24" max="24" width="15.42578125" bestFit="1" customWidth="1"/>
    <col min="25" max="26" width="12" bestFit="1" customWidth="1"/>
    <col min="27" max="27" width="16.42578125" bestFit="1" customWidth="1"/>
    <col min="28" max="31" width="12.28515625" bestFit="1" customWidth="1"/>
    <col min="32" max="33" width="12.42578125" bestFit="1" customWidth="1"/>
    <col min="34" max="34" width="11.42578125" bestFit="1" customWidth="1"/>
    <col min="35" max="35" width="10.28515625" bestFit="1" customWidth="1"/>
    <col min="36" max="37" width="12.140625" bestFit="1" customWidth="1"/>
    <col min="38" max="38" width="12.28515625" bestFit="1" customWidth="1"/>
    <col min="39" max="39" width="12" bestFit="1" customWidth="1"/>
    <col min="40" max="41" width="12.140625" bestFit="1" customWidth="1"/>
    <col min="42" max="42" width="12.5703125" bestFit="1" customWidth="1"/>
    <col min="43" max="43" width="11.85546875" bestFit="1" customWidth="1"/>
    <col min="44" max="44" width="12.28515625" bestFit="1" customWidth="1"/>
    <col min="45" max="45" width="12.42578125" bestFit="1" customWidth="1"/>
    <col min="46" max="48" width="10.28515625" bestFit="1" customWidth="1"/>
    <col min="49" max="49" width="9.28515625" bestFit="1" customWidth="1"/>
    <col min="50" max="50" width="12.5703125" bestFit="1" customWidth="1"/>
    <col min="51" max="51" width="12.28515625" bestFit="1" customWidth="1"/>
    <col min="52" max="52" width="12.5703125" bestFit="1" customWidth="1"/>
    <col min="53" max="53" width="10.28515625" bestFit="1" customWidth="1"/>
    <col min="54" max="55" width="12.140625" bestFit="1" customWidth="1"/>
    <col min="56" max="56" width="12.28515625" bestFit="1" customWidth="1"/>
    <col min="57" max="57" width="11.85546875" bestFit="1" customWidth="1"/>
  </cols>
  <sheetData>
    <row r="1" spans="1:57" ht="15" customHeight="1" x14ac:dyDescent="0.25">
      <c r="A1" s="8" t="s">
        <v>526</v>
      </c>
      <c r="B1" s="1" t="s">
        <v>508</v>
      </c>
      <c r="C1" s="8" t="s">
        <v>527</v>
      </c>
      <c r="D1" s="8"/>
      <c r="E1" s="8" t="s">
        <v>509</v>
      </c>
      <c r="F1" s="8"/>
      <c r="G1" s="8"/>
      <c r="H1" s="8"/>
      <c r="I1" s="8"/>
      <c r="J1" s="8"/>
      <c r="K1" s="8"/>
      <c r="L1" s="8"/>
      <c r="M1" s="1" t="s">
        <v>528</v>
      </c>
      <c r="N1" s="8" t="s">
        <v>510</v>
      </c>
      <c r="O1" s="8"/>
      <c r="P1" s="8"/>
      <c r="Q1" s="8"/>
      <c r="R1" s="8"/>
      <c r="S1" s="8" t="s">
        <v>511</v>
      </c>
      <c r="T1" s="8"/>
      <c r="U1" s="8"/>
      <c r="V1" s="8"/>
      <c r="W1" s="8"/>
      <c r="X1" s="1" t="s">
        <v>529</v>
      </c>
      <c r="Y1" s="8" t="s">
        <v>512</v>
      </c>
      <c r="Z1" s="8"/>
      <c r="AA1" s="1" t="s">
        <v>513</v>
      </c>
      <c r="AB1" s="8" t="s">
        <v>1</v>
      </c>
      <c r="AC1" s="8"/>
      <c r="AD1" s="8"/>
      <c r="AE1" s="8"/>
      <c r="AF1" s="1"/>
      <c r="AG1" s="1"/>
      <c r="AH1" s="1"/>
      <c r="AI1" s="1"/>
      <c r="AJ1" s="1"/>
      <c r="AK1" s="1"/>
      <c r="AL1" s="1"/>
      <c r="AM1" s="1"/>
      <c r="AN1" s="1"/>
      <c r="AO1" s="1"/>
      <c r="AP1" s="1"/>
      <c r="AQ1" s="1"/>
      <c r="AR1" s="1"/>
      <c r="AS1" s="1"/>
      <c r="AT1" s="1"/>
      <c r="AU1" s="1"/>
      <c r="AV1" s="1"/>
      <c r="AW1" s="1"/>
      <c r="AX1" s="1"/>
      <c r="AY1" s="1"/>
      <c r="AZ1" s="1"/>
      <c r="BA1" s="1"/>
      <c r="BB1" s="1"/>
      <c r="BC1" s="1"/>
      <c r="BD1" s="1"/>
      <c r="BE1" s="1"/>
    </row>
    <row r="2" spans="1:57" x14ac:dyDescent="0.25">
      <c r="A2" s="8"/>
      <c r="B2" s="1" t="s">
        <v>514</v>
      </c>
      <c r="C2" s="1" t="s">
        <v>530</v>
      </c>
      <c r="D2" s="1" t="s">
        <v>531</v>
      </c>
      <c r="E2" s="1" t="s">
        <v>515</v>
      </c>
      <c r="F2" s="1" t="s">
        <v>532</v>
      </c>
      <c r="G2" s="1" t="s">
        <v>533</v>
      </c>
      <c r="H2" s="1" t="s">
        <v>534</v>
      </c>
      <c r="I2" s="1" t="s">
        <v>535</v>
      </c>
      <c r="J2" s="1" t="s">
        <v>536</v>
      </c>
      <c r="K2" s="1" t="s">
        <v>537</v>
      </c>
      <c r="L2" s="1" t="s">
        <v>538</v>
      </c>
      <c r="M2" s="178">
        <v>41395</v>
      </c>
      <c r="N2" s="178">
        <v>41777</v>
      </c>
      <c r="O2" s="178">
        <v>41778</v>
      </c>
      <c r="P2" s="178">
        <v>41779</v>
      </c>
      <c r="Q2" s="178">
        <v>41780</v>
      </c>
      <c r="R2" s="1" t="s">
        <v>539</v>
      </c>
      <c r="S2" s="1" t="s">
        <v>516</v>
      </c>
      <c r="T2" s="1" t="s">
        <v>540</v>
      </c>
      <c r="U2" s="1" t="s">
        <v>541</v>
      </c>
      <c r="V2" s="1" t="s">
        <v>542</v>
      </c>
      <c r="W2" s="1" t="s">
        <v>517</v>
      </c>
      <c r="X2" s="1" t="s">
        <v>543</v>
      </c>
      <c r="Y2" s="1" t="s">
        <v>518</v>
      </c>
      <c r="Z2" s="1" t="s">
        <v>544</v>
      </c>
      <c r="AA2" s="1" t="s">
        <v>519</v>
      </c>
      <c r="AB2" s="1" t="s">
        <v>545</v>
      </c>
      <c r="AC2" s="1" t="s">
        <v>2</v>
      </c>
      <c r="AD2" s="1" t="s">
        <v>489</v>
      </c>
      <c r="AE2" s="1" t="s">
        <v>474</v>
      </c>
      <c r="AF2" s="1" t="s">
        <v>546</v>
      </c>
      <c r="AG2" s="1" t="s">
        <v>547</v>
      </c>
      <c r="AH2" s="1" t="s">
        <v>548</v>
      </c>
      <c r="AI2" s="178">
        <v>43606</v>
      </c>
      <c r="AJ2" s="1" t="s">
        <v>549</v>
      </c>
      <c r="AK2" s="1" t="s">
        <v>550</v>
      </c>
      <c r="AL2" s="1" t="s">
        <v>551</v>
      </c>
      <c r="AM2" s="1" t="s">
        <v>552</v>
      </c>
      <c r="AN2" s="1" t="s">
        <v>553</v>
      </c>
      <c r="AO2" s="1" t="s">
        <v>554</v>
      </c>
      <c r="AP2" s="1" t="s">
        <v>555</v>
      </c>
      <c r="AQ2" s="1" t="s">
        <v>556</v>
      </c>
      <c r="AR2" s="1" t="s">
        <v>557</v>
      </c>
      <c r="AS2" s="1" t="s">
        <v>558</v>
      </c>
      <c r="AT2" s="178">
        <v>42886</v>
      </c>
      <c r="AU2" s="178">
        <v>42882</v>
      </c>
      <c r="AV2" s="178">
        <v>42513</v>
      </c>
      <c r="AW2" s="178">
        <v>42494</v>
      </c>
      <c r="AX2" s="1" t="s">
        <v>559</v>
      </c>
      <c r="AY2" s="1" t="s">
        <v>560</v>
      </c>
      <c r="AZ2" s="1" t="s">
        <v>561</v>
      </c>
      <c r="BA2" s="178">
        <v>41782</v>
      </c>
      <c r="BB2" s="1" t="s">
        <v>523</v>
      </c>
      <c r="BC2" s="1" t="s">
        <v>562</v>
      </c>
      <c r="BD2" s="1" t="s">
        <v>26</v>
      </c>
      <c r="BE2" s="1" t="s">
        <v>563</v>
      </c>
    </row>
    <row r="3" spans="1:57" x14ac:dyDescent="0.25">
      <c r="A3" s="3" t="s">
        <v>240</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row>
    <row r="4" spans="1:57" ht="30" x14ac:dyDescent="0.25">
      <c r="A4" s="2" t="s">
        <v>564</v>
      </c>
      <c r="B4" s="4"/>
      <c r="C4" s="4"/>
      <c r="D4" s="4"/>
      <c r="E4" s="4"/>
      <c r="F4" s="4"/>
      <c r="G4" s="4"/>
      <c r="H4" s="4"/>
      <c r="I4" s="4"/>
      <c r="J4" s="4"/>
      <c r="K4" s="4"/>
      <c r="L4" s="4"/>
      <c r="M4" s="4"/>
      <c r="N4" s="4"/>
      <c r="O4" s="4"/>
      <c r="P4" s="4"/>
      <c r="Q4" s="4"/>
      <c r="R4" s="4"/>
      <c r="S4" s="4"/>
      <c r="T4" s="4"/>
      <c r="U4" s="4"/>
      <c r="V4" s="4"/>
      <c r="W4" s="4"/>
      <c r="X4" s="4"/>
      <c r="Y4" s="4"/>
      <c r="Z4" s="4"/>
      <c r="AA4" s="4"/>
      <c r="AB4" s="4"/>
      <c r="AC4" s="5">
        <v>500000000</v>
      </c>
      <c r="AD4" s="4"/>
      <c r="AE4" s="4"/>
      <c r="AF4" s="4"/>
      <c r="AG4" s="4"/>
      <c r="AH4" s="4"/>
      <c r="AI4" s="4"/>
      <c r="AJ4" s="4"/>
      <c r="AK4" s="4"/>
      <c r="AL4" s="4"/>
      <c r="AM4" s="4"/>
      <c r="AN4" s="4"/>
      <c r="AO4" s="4"/>
      <c r="AP4" s="4"/>
      <c r="AQ4" s="4"/>
      <c r="AR4" s="4"/>
      <c r="AS4" s="4"/>
      <c r="AT4" s="4"/>
      <c r="AU4" s="4"/>
      <c r="AV4" s="4"/>
      <c r="AW4" s="4"/>
      <c r="AX4" s="4"/>
      <c r="AY4" s="4"/>
      <c r="AZ4" s="4"/>
      <c r="BA4" s="4"/>
      <c r="BB4" s="4"/>
      <c r="BC4" s="4"/>
      <c r="BD4" s="5">
        <v>500000000</v>
      </c>
      <c r="BE4" s="4"/>
    </row>
    <row r="5" spans="1:57" ht="30" x14ac:dyDescent="0.25">
      <c r="A5" s="2" t="s">
        <v>565</v>
      </c>
      <c r="B5" s="4"/>
      <c r="C5" s="4"/>
      <c r="D5" s="4"/>
      <c r="E5" s="4"/>
      <c r="F5" s="4"/>
      <c r="G5" s="4"/>
      <c r="H5" s="4"/>
      <c r="I5" s="4"/>
      <c r="J5" s="4"/>
      <c r="K5" s="4"/>
      <c r="L5" s="4"/>
      <c r="M5" s="4"/>
      <c r="N5" s="4"/>
      <c r="O5" s="4"/>
      <c r="P5" s="4"/>
      <c r="Q5" s="4"/>
      <c r="R5" s="4"/>
      <c r="S5" s="4"/>
      <c r="T5" s="4"/>
      <c r="U5" s="4"/>
      <c r="V5" s="4"/>
      <c r="W5" s="4"/>
      <c r="X5" s="4"/>
      <c r="Y5" s="4"/>
      <c r="Z5" s="4"/>
      <c r="AA5" s="4"/>
      <c r="AB5" s="4"/>
      <c r="AC5" s="9">
        <v>1E-3</v>
      </c>
      <c r="AD5" s="4"/>
      <c r="AE5" s="4"/>
      <c r="AF5" s="4"/>
      <c r="AG5" s="4"/>
      <c r="AH5" s="4"/>
      <c r="AI5" s="4"/>
      <c r="AJ5" s="4"/>
      <c r="AK5" s="4"/>
      <c r="AL5" s="4"/>
      <c r="AM5" s="4"/>
      <c r="AN5" s="4"/>
      <c r="AO5" s="4"/>
      <c r="AP5" s="4"/>
      <c r="AQ5" s="4"/>
      <c r="AR5" s="4"/>
      <c r="AS5" s="4"/>
      <c r="AT5" s="4"/>
      <c r="AU5" s="4"/>
      <c r="AV5" s="4"/>
      <c r="AW5" s="4"/>
      <c r="AX5" s="4"/>
      <c r="AY5" s="4"/>
      <c r="AZ5" s="4"/>
      <c r="BA5" s="4"/>
      <c r="BB5" s="4"/>
      <c r="BC5" s="4"/>
      <c r="BD5" s="9">
        <v>1E-3</v>
      </c>
      <c r="BE5" s="4"/>
    </row>
    <row r="6" spans="1:57" ht="30" x14ac:dyDescent="0.25">
      <c r="A6" s="2" t="s">
        <v>566</v>
      </c>
      <c r="B6" s="4"/>
      <c r="C6" s="4"/>
      <c r="D6" s="4"/>
      <c r="E6" s="4"/>
      <c r="F6" s="4"/>
      <c r="G6" s="4"/>
      <c r="H6" s="4"/>
      <c r="I6" s="4"/>
      <c r="J6" s="4"/>
      <c r="K6" s="4"/>
      <c r="L6" s="4"/>
      <c r="M6" s="4"/>
      <c r="N6" s="4"/>
      <c r="O6" s="4"/>
      <c r="P6" s="4"/>
      <c r="Q6" s="4"/>
      <c r="R6" s="4"/>
      <c r="S6" s="4"/>
      <c r="T6" s="4"/>
      <c r="U6" s="4"/>
      <c r="V6" s="4"/>
      <c r="W6" s="4"/>
      <c r="X6" s="4"/>
      <c r="Y6" s="4"/>
      <c r="Z6" s="4"/>
      <c r="AA6" s="4"/>
      <c r="AB6" s="4"/>
      <c r="AC6" s="5">
        <v>500000000</v>
      </c>
      <c r="AD6" s="4"/>
      <c r="AE6" s="4"/>
      <c r="AF6" s="4"/>
      <c r="AG6" s="4"/>
      <c r="AH6" s="4"/>
      <c r="AI6" s="4"/>
      <c r="AJ6" s="4"/>
      <c r="AK6" s="4"/>
      <c r="AL6" s="4"/>
      <c r="AM6" s="4"/>
      <c r="AN6" s="4"/>
      <c r="AO6" s="4"/>
      <c r="AP6" s="4"/>
      <c r="AQ6" s="4"/>
      <c r="AR6" s="4"/>
      <c r="AS6" s="4"/>
      <c r="AT6" s="4"/>
      <c r="AU6" s="4"/>
      <c r="AV6" s="4"/>
      <c r="AW6" s="4"/>
      <c r="AX6" s="4"/>
      <c r="AY6" s="4"/>
      <c r="AZ6" s="4"/>
      <c r="BA6" s="4"/>
      <c r="BB6" s="4"/>
      <c r="BC6" s="4"/>
      <c r="BD6" s="5">
        <v>500000000</v>
      </c>
      <c r="BE6" s="4"/>
    </row>
    <row r="7" spans="1:57" ht="30" x14ac:dyDescent="0.25">
      <c r="A7" s="2" t="s">
        <v>567</v>
      </c>
      <c r="B7" s="4"/>
      <c r="C7" s="4"/>
      <c r="D7" s="4"/>
      <c r="E7" s="4"/>
      <c r="F7" s="4"/>
      <c r="G7" s="4"/>
      <c r="H7" s="4"/>
      <c r="I7" s="4"/>
      <c r="J7" s="4"/>
      <c r="K7" s="4"/>
      <c r="L7" s="4"/>
      <c r="M7" s="4"/>
      <c r="N7" s="4"/>
      <c r="O7" s="4"/>
      <c r="P7" s="4"/>
      <c r="Q7" s="4"/>
      <c r="R7" s="4"/>
      <c r="S7" s="4"/>
      <c r="T7" s="4"/>
      <c r="U7" s="4"/>
      <c r="V7" s="4"/>
      <c r="W7" s="4"/>
      <c r="X7" s="4"/>
      <c r="Y7" s="4"/>
      <c r="Z7" s="4"/>
      <c r="AA7" s="4"/>
      <c r="AB7" s="4"/>
      <c r="AC7" s="9">
        <v>1E-3</v>
      </c>
      <c r="AD7" s="4"/>
      <c r="AE7" s="4"/>
      <c r="AF7" s="4"/>
      <c r="AG7" s="4"/>
      <c r="AH7" s="4"/>
      <c r="AI7" s="4"/>
      <c r="AJ7" s="4"/>
      <c r="AK7" s="4"/>
      <c r="AL7" s="4"/>
      <c r="AM7" s="4"/>
      <c r="AN7" s="4"/>
      <c r="AO7" s="4"/>
      <c r="AP7" s="4"/>
      <c r="AQ7" s="4"/>
      <c r="AR7" s="4"/>
      <c r="AS7" s="4"/>
      <c r="AT7" s="4"/>
      <c r="AU7" s="4"/>
      <c r="AV7" s="4"/>
      <c r="AW7" s="4"/>
      <c r="AX7" s="4"/>
      <c r="AY7" s="4"/>
      <c r="AZ7" s="4"/>
      <c r="BA7" s="4"/>
      <c r="BB7" s="4"/>
      <c r="BC7" s="4"/>
      <c r="BD7" s="9">
        <v>1E-3</v>
      </c>
      <c r="BE7" s="4"/>
    </row>
    <row r="8" spans="1:57" ht="60" x14ac:dyDescent="0.25">
      <c r="A8" s="2" t="s">
        <v>521</v>
      </c>
      <c r="B8" s="5">
        <v>1000000</v>
      </c>
      <c r="C8" s="4"/>
      <c r="D8" s="4"/>
      <c r="E8" s="5">
        <v>1250000</v>
      </c>
      <c r="F8" s="4"/>
      <c r="G8" s="4"/>
      <c r="H8" s="4"/>
      <c r="I8" s="4"/>
      <c r="J8" s="4"/>
      <c r="K8" s="4"/>
      <c r="L8" s="4"/>
      <c r="M8" s="4"/>
      <c r="N8" s="4"/>
      <c r="O8" s="5">
        <v>100000</v>
      </c>
      <c r="P8" s="4"/>
      <c r="Q8" s="5">
        <v>1550000</v>
      </c>
      <c r="R8" s="4"/>
      <c r="S8" s="5">
        <v>1000000</v>
      </c>
      <c r="T8" s="4"/>
      <c r="U8" s="4"/>
      <c r="V8" s="4"/>
      <c r="W8" s="5">
        <v>1250000</v>
      </c>
      <c r="X8" s="4"/>
      <c r="Y8" s="5">
        <v>500000</v>
      </c>
      <c r="Z8" s="4"/>
      <c r="AA8" s="5">
        <v>2000000</v>
      </c>
      <c r="AB8" s="4"/>
      <c r="AC8" s="5">
        <v>1250000</v>
      </c>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row>
    <row r="9" spans="1:57" ht="30" x14ac:dyDescent="0.25">
      <c r="A9" s="2" t="s">
        <v>568</v>
      </c>
      <c r="B9" s="9">
        <v>0.03</v>
      </c>
      <c r="C9" s="9">
        <v>0.03</v>
      </c>
      <c r="D9" s="4"/>
      <c r="E9" s="9">
        <v>0.03</v>
      </c>
      <c r="F9" s="9">
        <v>0.03</v>
      </c>
      <c r="G9" s="9">
        <v>0.03</v>
      </c>
      <c r="H9" s="9">
        <v>0.03</v>
      </c>
      <c r="I9" s="9">
        <v>7.0000000000000007E-2</v>
      </c>
      <c r="J9" s="9">
        <v>0.03</v>
      </c>
      <c r="K9" s="9">
        <v>0.03</v>
      </c>
      <c r="L9" s="9">
        <v>0.03</v>
      </c>
      <c r="M9" s="9">
        <v>0.03</v>
      </c>
      <c r="N9" s="9">
        <v>7.0000000000000007E-2</v>
      </c>
      <c r="O9" s="4"/>
      <c r="P9" s="9">
        <v>0.03</v>
      </c>
      <c r="Q9" s="9">
        <v>0.03</v>
      </c>
      <c r="R9" s="9">
        <v>0.05</v>
      </c>
      <c r="S9" s="9">
        <v>0.03</v>
      </c>
      <c r="T9" s="9">
        <v>0.03</v>
      </c>
      <c r="U9" s="9">
        <v>0.03</v>
      </c>
      <c r="V9" s="9">
        <v>0.03</v>
      </c>
      <c r="W9" s="9">
        <v>0.03</v>
      </c>
      <c r="X9" s="9">
        <v>0.05</v>
      </c>
      <c r="Y9" s="9">
        <v>0.05</v>
      </c>
      <c r="Z9" s="9">
        <v>0.03</v>
      </c>
      <c r="AA9" s="9">
        <v>0.03</v>
      </c>
      <c r="AB9" s="9">
        <v>0.03</v>
      </c>
      <c r="AC9" s="9">
        <v>0.03</v>
      </c>
      <c r="AD9" s="9">
        <v>0.05</v>
      </c>
      <c r="AE9" s="9">
        <v>0.05</v>
      </c>
      <c r="AF9" s="4"/>
      <c r="AG9" s="4"/>
      <c r="AH9" s="4"/>
      <c r="AI9" s="4"/>
      <c r="AJ9" s="4"/>
      <c r="AK9" s="4"/>
      <c r="AL9" s="4"/>
      <c r="AM9" s="4"/>
      <c r="AN9" s="4"/>
      <c r="AO9" s="4"/>
      <c r="AP9" s="4"/>
      <c r="AQ9" s="4"/>
      <c r="AR9" s="4"/>
      <c r="AS9" s="4"/>
      <c r="AT9" s="4"/>
      <c r="AU9" s="4"/>
      <c r="AV9" s="4"/>
      <c r="AW9" s="4"/>
      <c r="AX9" s="4"/>
      <c r="AY9" s="4"/>
      <c r="AZ9" s="4"/>
      <c r="BA9" s="9">
        <v>0.03</v>
      </c>
      <c r="BB9" s="4"/>
      <c r="BC9" s="9">
        <v>0.05</v>
      </c>
      <c r="BD9" s="9">
        <v>0.04</v>
      </c>
      <c r="BE9" s="9">
        <v>0.03</v>
      </c>
    </row>
    <row r="10" spans="1:57" ht="30" x14ac:dyDescent="0.25">
      <c r="A10" s="2" t="s">
        <v>569</v>
      </c>
      <c r="B10" s="6">
        <v>30000</v>
      </c>
      <c r="C10" s="4"/>
      <c r="D10" s="4"/>
      <c r="E10" s="4"/>
      <c r="F10" s="4"/>
      <c r="G10" s="4"/>
      <c r="H10" s="4"/>
      <c r="I10" s="4"/>
      <c r="J10" s="4"/>
      <c r="K10" s="4"/>
      <c r="L10" s="4"/>
      <c r="M10" s="4"/>
      <c r="N10" s="4"/>
      <c r="O10" s="4"/>
      <c r="P10" s="4"/>
      <c r="Q10" s="6">
        <v>135000</v>
      </c>
      <c r="R10" s="4"/>
      <c r="S10" s="4"/>
      <c r="T10" s="4"/>
      <c r="U10" s="4"/>
      <c r="V10" s="4"/>
      <c r="W10" s="6">
        <v>37500</v>
      </c>
      <c r="X10" s="4"/>
      <c r="Y10" s="6">
        <v>25000</v>
      </c>
      <c r="Z10" s="4"/>
      <c r="AA10" s="6">
        <v>60000</v>
      </c>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row>
    <row r="11" spans="1:57" ht="30" x14ac:dyDescent="0.25">
      <c r="A11" s="2" t="s">
        <v>570</v>
      </c>
      <c r="B11" s="4"/>
      <c r="C11" s="4"/>
      <c r="D11" s="4"/>
      <c r="E11" s="4"/>
      <c r="F11" s="4"/>
      <c r="G11" s="4"/>
      <c r="H11" s="4"/>
      <c r="I11" s="4"/>
      <c r="J11" s="4"/>
      <c r="K11" s="4"/>
      <c r="L11" s="4"/>
      <c r="M11" s="4"/>
      <c r="N11" s="4"/>
      <c r="O11" s="4"/>
      <c r="P11" s="4"/>
      <c r="Q11" s="5">
        <v>88500</v>
      </c>
      <c r="R11" s="4"/>
      <c r="S11" s="5">
        <v>1450000</v>
      </c>
      <c r="T11" s="4"/>
      <c r="U11" s="4"/>
      <c r="V11" s="4"/>
      <c r="W11" s="4"/>
      <c r="X11" s="4"/>
      <c r="Y11" s="4"/>
      <c r="Z11" s="4"/>
      <c r="AA11" s="4"/>
      <c r="AB11" s="4"/>
      <c r="AC11" s="5">
        <v>88500</v>
      </c>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row>
    <row r="12" spans="1:57" ht="45" x14ac:dyDescent="0.25">
      <c r="A12" s="2" t="s">
        <v>571</v>
      </c>
      <c r="B12" s="4"/>
      <c r="C12" s="5">
        <v>300000</v>
      </c>
      <c r="D12" s="5">
        <v>2300000</v>
      </c>
      <c r="E12" s="4"/>
      <c r="F12" s="5">
        <v>83333400</v>
      </c>
      <c r="G12" s="4"/>
      <c r="H12" s="5">
        <v>500000</v>
      </c>
      <c r="I12" s="5">
        <v>1250000</v>
      </c>
      <c r="J12" s="4"/>
      <c r="K12" s="5">
        <v>500000</v>
      </c>
      <c r="L12" s="5">
        <v>1000000</v>
      </c>
      <c r="M12" s="5">
        <v>2000000</v>
      </c>
      <c r="N12" s="4"/>
      <c r="O12" s="4"/>
      <c r="P12" s="5">
        <v>100000</v>
      </c>
      <c r="Q12" s="4"/>
      <c r="R12" s="4"/>
      <c r="S12" s="5">
        <v>1000000</v>
      </c>
      <c r="T12" s="5">
        <v>500000</v>
      </c>
      <c r="U12" s="5">
        <v>250000</v>
      </c>
      <c r="V12" s="5">
        <v>500000</v>
      </c>
      <c r="W12" s="4"/>
      <c r="X12" s="5">
        <v>2000000</v>
      </c>
      <c r="Y12" s="4"/>
      <c r="Z12" s="5">
        <v>500000</v>
      </c>
      <c r="AA12" s="4"/>
      <c r="AB12" s="5">
        <v>400000</v>
      </c>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row>
    <row r="13" spans="1:57" ht="30" x14ac:dyDescent="0.25">
      <c r="A13" s="2" t="s">
        <v>572</v>
      </c>
      <c r="B13" s="5">
        <v>29983</v>
      </c>
      <c r="C13" s="4"/>
      <c r="D13" s="5">
        <v>61956</v>
      </c>
      <c r="E13" s="5">
        <v>19987</v>
      </c>
      <c r="F13" s="4"/>
      <c r="G13" s="5">
        <v>3280929</v>
      </c>
      <c r="H13" s="4"/>
      <c r="I13" s="5">
        <v>43706</v>
      </c>
      <c r="J13" s="5">
        <v>2484</v>
      </c>
      <c r="K13" s="5">
        <v>37263</v>
      </c>
      <c r="L13" s="5">
        <v>19987</v>
      </c>
      <c r="M13" s="5">
        <v>99937</v>
      </c>
      <c r="N13" s="4"/>
      <c r="O13" s="5">
        <v>2906</v>
      </c>
      <c r="P13" s="4"/>
      <c r="Q13" s="5">
        <v>5305</v>
      </c>
      <c r="R13" s="4"/>
      <c r="S13" s="5">
        <v>49590</v>
      </c>
      <c r="T13" s="5">
        <v>12393</v>
      </c>
      <c r="U13" s="5">
        <v>6196</v>
      </c>
      <c r="V13" s="4"/>
      <c r="W13" s="4"/>
      <c r="X13" s="5">
        <v>15413</v>
      </c>
      <c r="Y13" s="4"/>
      <c r="Z13" s="5">
        <v>9331</v>
      </c>
      <c r="AA13" s="4"/>
      <c r="AB13" s="5">
        <v>7747</v>
      </c>
      <c r="AC13" s="5">
        <v>2990</v>
      </c>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row>
    <row r="14" spans="1:57" x14ac:dyDescent="0.25">
      <c r="A14" s="2" t="s">
        <v>573</v>
      </c>
      <c r="B14" s="4"/>
      <c r="C14" s="4"/>
      <c r="D14" s="5">
        <v>29979</v>
      </c>
      <c r="E14" s="4"/>
      <c r="F14" s="4"/>
      <c r="G14" s="4"/>
      <c r="H14" s="5">
        <v>17489</v>
      </c>
      <c r="I14" s="4"/>
      <c r="J14" s="5">
        <v>9937</v>
      </c>
      <c r="K14" s="4"/>
      <c r="L14" s="4"/>
      <c r="M14" s="4"/>
      <c r="N14" s="4"/>
      <c r="O14" s="4"/>
      <c r="P14" s="4"/>
      <c r="Q14" s="5">
        <v>9614</v>
      </c>
      <c r="R14" s="4"/>
      <c r="S14" s="4"/>
      <c r="T14" s="4"/>
      <c r="U14" s="4"/>
      <c r="V14" s="5">
        <v>12393</v>
      </c>
      <c r="W14" s="4"/>
      <c r="X14" s="5">
        <v>46238</v>
      </c>
      <c r="Y14" s="4"/>
      <c r="Z14" s="5">
        <v>5598</v>
      </c>
      <c r="AA14" s="4"/>
      <c r="AB14" s="5">
        <v>1223</v>
      </c>
      <c r="AC14" s="5">
        <v>8970</v>
      </c>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row>
    <row r="15" spans="1:57" ht="75" x14ac:dyDescent="0.25">
      <c r="A15" s="2" t="s">
        <v>574</v>
      </c>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5">
        <v>100000</v>
      </c>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row>
    <row r="16" spans="1:57" x14ac:dyDescent="0.25">
      <c r="A16" s="2" t="s">
        <v>483</v>
      </c>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5">
        <v>5097273</v>
      </c>
      <c r="AD16" s="4"/>
      <c r="AE16" s="4"/>
      <c r="AF16" s="4"/>
      <c r="AG16" s="4"/>
      <c r="AH16" s="4"/>
      <c r="AI16" s="4"/>
      <c r="AJ16" s="4"/>
      <c r="AK16" s="4"/>
      <c r="AL16" s="4"/>
      <c r="AM16" s="4"/>
      <c r="AN16" s="4"/>
      <c r="AO16" s="4"/>
      <c r="AP16" s="4"/>
      <c r="AQ16" s="4"/>
      <c r="AR16" s="4"/>
      <c r="AS16" s="4"/>
      <c r="AT16" s="4"/>
      <c r="AU16" s="4"/>
      <c r="AV16" s="4"/>
      <c r="AW16" s="4"/>
      <c r="AX16" s="4"/>
      <c r="AY16" s="4"/>
      <c r="AZ16" s="4"/>
      <c r="BA16" s="4"/>
      <c r="BB16" s="5">
        <v>4000000</v>
      </c>
      <c r="BC16" s="4"/>
      <c r="BD16" s="5">
        <v>3520540</v>
      </c>
      <c r="BE16" s="4"/>
    </row>
    <row r="17" spans="1:57" ht="30" x14ac:dyDescent="0.25">
      <c r="A17" s="2" t="s">
        <v>575</v>
      </c>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5">
        <v>5500000</v>
      </c>
      <c r="BC17" s="4"/>
      <c r="BD17" s="4"/>
      <c r="BE17" s="4"/>
    </row>
    <row r="18" spans="1:57" x14ac:dyDescent="0.25">
      <c r="A18" s="2" t="s">
        <v>483</v>
      </c>
      <c r="B18" s="4"/>
      <c r="C18" s="4"/>
      <c r="D18" s="4"/>
      <c r="E18" s="4"/>
      <c r="F18" s="4"/>
      <c r="G18" s="4"/>
      <c r="H18" s="4"/>
      <c r="I18" s="4"/>
      <c r="J18" s="4"/>
      <c r="K18" s="4"/>
      <c r="L18" s="4"/>
      <c r="M18" s="4"/>
      <c r="N18" s="4"/>
      <c r="O18" s="4"/>
      <c r="P18" s="4"/>
      <c r="Q18" s="4"/>
      <c r="R18" s="5">
        <v>35750000</v>
      </c>
      <c r="S18" s="4"/>
      <c r="T18" s="4"/>
      <c r="U18" s="4"/>
      <c r="V18" s="4"/>
      <c r="W18" s="4"/>
      <c r="X18" s="4"/>
      <c r="Y18" s="4"/>
      <c r="Z18" s="4"/>
      <c r="AA18" s="4"/>
      <c r="AB18" s="4"/>
      <c r="AC18" s="4"/>
      <c r="AD18" s="5">
        <v>14250000</v>
      </c>
      <c r="AE18" s="5">
        <v>20000000</v>
      </c>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row>
    <row r="19" spans="1:57" x14ac:dyDescent="0.25">
      <c r="A19" s="2" t="s">
        <v>483</v>
      </c>
      <c r="B19" s="4"/>
      <c r="C19" s="4"/>
      <c r="D19" s="4"/>
      <c r="E19" s="4"/>
      <c r="F19" s="4"/>
      <c r="G19" s="4"/>
      <c r="H19" s="4"/>
      <c r="I19" s="4"/>
      <c r="J19" s="4"/>
      <c r="K19" s="4"/>
      <c r="L19" s="4"/>
      <c r="M19" s="4"/>
      <c r="N19" s="4">
        <v>0.03</v>
      </c>
      <c r="O19" s="4"/>
      <c r="P19" s="4"/>
      <c r="Q19" s="4"/>
      <c r="R19" s="4">
        <v>0.03</v>
      </c>
      <c r="S19" s="4"/>
      <c r="T19" s="4"/>
      <c r="U19" s="4"/>
      <c r="V19" s="4"/>
      <c r="W19" s="4"/>
      <c r="X19" s="4"/>
      <c r="Y19" s="4"/>
      <c r="Z19" s="4"/>
      <c r="AA19" s="4"/>
      <c r="AB19" s="4"/>
      <c r="AC19" s="4"/>
      <c r="AD19" s="4">
        <v>0.03</v>
      </c>
      <c r="AE19" s="4">
        <v>0.03</v>
      </c>
      <c r="AF19" s="4"/>
      <c r="AG19" s="4"/>
      <c r="AH19" s="4"/>
      <c r="AI19" s="4"/>
      <c r="AJ19" s="4"/>
      <c r="AK19" s="4"/>
      <c r="AL19" s="4"/>
      <c r="AM19" s="4"/>
      <c r="AN19" s="4"/>
      <c r="AO19" s="4"/>
      <c r="AP19" s="4"/>
      <c r="AQ19" s="4"/>
      <c r="AR19" s="4"/>
      <c r="AS19" s="4"/>
      <c r="AT19" s="4"/>
      <c r="AU19" s="4"/>
      <c r="AV19" s="4"/>
      <c r="AW19" s="4"/>
      <c r="AX19" s="4"/>
      <c r="AY19" s="4"/>
      <c r="AZ19" s="4"/>
      <c r="BA19" s="4"/>
      <c r="BB19" s="4"/>
      <c r="BC19" s="4">
        <v>0.03</v>
      </c>
      <c r="BD19" s="4"/>
      <c r="BE19" s="4"/>
    </row>
    <row r="20" spans="1:57" ht="60" x14ac:dyDescent="0.25">
      <c r="A20" s="2" t="s">
        <v>576</v>
      </c>
      <c r="B20" s="6">
        <v>1000000</v>
      </c>
      <c r="C20" s="4"/>
      <c r="D20" s="4"/>
      <c r="E20" s="4"/>
      <c r="F20" s="4"/>
      <c r="G20" s="6">
        <v>26666700</v>
      </c>
      <c r="H20" s="4"/>
      <c r="I20" s="4"/>
      <c r="J20" s="6">
        <v>1500000</v>
      </c>
      <c r="K20" s="4"/>
      <c r="L20" s="4"/>
      <c r="M20" s="4"/>
      <c r="N20" s="4"/>
      <c r="O20" s="4"/>
      <c r="P20" s="4"/>
      <c r="Q20" s="6">
        <v>500000</v>
      </c>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row>
    <row r="21" spans="1:57" ht="60" x14ac:dyDescent="0.25">
      <c r="A21" s="2" t="s">
        <v>577</v>
      </c>
      <c r="B21" s="4"/>
      <c r="C21" s="4"/>
      <c r="D21" s="4"/>
      <c r="E21" s="4"/>
      <c r="F21" s="4"/>
      <c r="G21" s="5">
        <v>3200000</v>
      </c>
      <c r="H21" s="4"/>
      <c r="I21" s="4"/>
      <c r="J21" s="4"/>
      <c r="K21" s="4"/>
      <c r="L21" s="4"/>
      <c r="M21" s="4"/>
      <c r="N21" s="4"/>
      <c r="O21" s="4"/>
      <c r="P21" s="4"/>
      <c r="Q21" s="4"/>
      <c r="R21" s="4"/>
      <c r="S21" s="4"/>
      <c r="T21" s="4"/>
      <c r="U21" s="4"/>
      <c r="V21" s="4"/>
      <c r="W21" s="4"/>
      <c r="X21" s="4"/>
      <c r="Y21" s="4"/>
      <c r="Z21" s="4"/>
      <c r="AA21" s="4"/>
      <c r="AB21" s="4"/>
      <c r="AC21" s="5">
        <v>130550000</v>
      </c>
      <c r="AD21" s="4"/>
      <c r="AE21" s="4"/>
      <c r="AF21" s="5">
        <v>1500000</v>
      </c>
      <c r="AG21" s="5">
        <v>1250000</v>
      </c>
      <c r="AH21" s="5">
        <v>1000000</v>
      </c>
      <c r="AI21" s="5">
        <v>500000</v>
      </c>
      <c r="AJ21" s="5">
        <v>2000000</v>
      </c>
      <c r="AK21" s="5">
        <v>110000100</v>
      </c>
      <c r="AL21" s="5">
        <v>700000</v>
      </c>
      <c r="AM21" s="5">
        <v>500000</v>
      </c>
      <c r="AN21" s="5">
        <v>1000000</v>
      </c>
      <c r="AO21" s="5">
        <v>1250000</v>
      </c>
      <c r="AP21" s="5">
        <v>500000</v>
      </c>
      <c r="AQ21" s="5">
        <v>2300000</v>
      </c>
      <c r="AR21" s="5">
        <v>14250000</v>
      </c>
      <c r="AS21" s="5">
        <v>250000</v>
      </c>
      <c r="AT21" s="5">
        <v>500000</v>
      </c>
      <c r="AU21" s="5">
        <v>400000</v>
      </c>
      <c r="AV21" s="5">
        <v>100000</v>
      </c>
      <c r="AW21" s="5">
        <v>1000000</v>
      </c>
      <c r="AX21" s="5">
        <v>35750000</v>
      </c>
      <c r="AY21" s="5">
        <v>1200000</v>
      </c>
      <c r="AZ21" s="5">
        <v>20000000</v>
      </c>
      <c r="BA21" s="4"/>
      <c r="BB21" s="4"/>
      <c r="BC21" s="4"/>
      <c r="BD21" s="4"/>
      <c r="BE21" s="4"/>
    </row>
    <row r="22" spans="1:57" ht="60" x14ac:dyDescent="0.25">
      <c r="A22" s="2" t="s">
        <v>578</v>
      </c>
      <c r="B22" s="4"/>
      <c r="C22" s="4"/>
      <c r="D22" s="4"/>
      <c r="E22" s="5">
        <v>500000</v>
      </c>
      <c r="F22" s="4"/>
      <c r="G22" s="4"/>
      <c r="H22" s="4"/>
      <c r="I22" s="4"/>
      <c r="J22" s="4"/>
      <c r="K22" s="4"/>
      <c r="L22" s="4"/>
      <c r="M22" s="4"/>
      <c r="N22" s="4"/>
      <c r="O22" s="4"/>
      <c r="P22" s="4"/>
      <c r="Q22" s="4"/>
      <c r="R22" s="4"/>
      <c r="S22" s="4"/>
      <c r="T22" s="4"/>
      <c r="U22" s="4"/>
      <c r="V22" s="4"/>
      <c r="W22" s="4"/>
      <c r="X22" s="5">
        <v>500000</v>
      </c>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row>
    <row r="23" spans="1:57" ht="60" x14ac:dyDescent="0.25">
      <c r="A23" s="2" t="s">
        <v>579</v>
      </c>
      <c r="B23" s="4"/>
      <c r="C23" s="4"/>
      <c r="D23" s="4"/>
      <c r="E23" s="4"/>
      <c r="F23" s="4"/>
      <c r="G23" s="4"/>
      <c r="H23" s="4"/>
      <c r="I23" s="4"/>
      <c r="J23" s="4"/>
      <c r="K23" s="4"/>
      <c r="L23" s="4"/>
      <c r="M23" s="4"/>
      <c r="N23" s="5">
        <v>1450000</v>
      </c>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row>
  </sheetData>
  <mergeCells count="7">
    <mergeCell ref="AB1:AE1"/>
    <mergeCell ref="A1:A2"/>
    <mergeCell ref="C1:D1"/>
    <mergeCell ref="E1:L1"/>
    <mergeCell ref="N1:R1"/>
    <mergeCell ref="S1:W1"/>
    <mergeCell ref="Y1:Z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3"/>
  <sheetViews>
    <sheetView showGridLines="0" workbookViewId="0"/>
  </sheetViews>
  <sheetFormatPr defaultRowHeight="15" x14ac:dyDescent="0.25"/>
  <cols>
    <col min="1" max="1" width="36.5703125" bestFit="1" customWidth="1"/>
    <col min="2" max="3" width="15.42578125" bestFit="1" customWidth="1"/>
    <col min="4" max="5" width="10.28515625" bestFit="1" customWidth="1"/>
    <col min="6" max="6" width="11.42578125" bestFit="1" customWidth="1"/>
    <col min="7" max="7" width="12.42578125" bestFit="1" customWidth="1"/>
    <col min="8" max="8" width="15.42578125" bestFit="1" customWidth="1"/>
    <col min="9" max="10" width="16.42578125" bestFit="1" customWidth="1"/>
    <col min="11" max="12" width="12.42578125" bestFit="1" customWidth="1"/>
    <col min="13" max="13" width="11.42578125" bestFit="1" customWidth="1"/>
    <col min="14" max="14" width="10.28515625" bestFit="1" customWidth="1"/>
    <col min="15" max="16" width="12.140625" bestFit="1" customWidth="1"/>
    <col min="17" max="17" width="12.28515625" bestFit="1" customWidth="1"/>
    <col min="18" max="18" width="12" bestFit="1" customWidth="1"/>
    <col min="19" max="20" width="12.140625" bestFit="1" customWidth="1"/>
    <col min="21" max="21" width="12.5703125" bestFit="1" customWidth="1"/>
    <col min="22" max="22" width="11.85546875" bestFit="1" customWidth="1"/>
    <col min="23" max="23" width="12.28515625" bestFit="1" customWidth="1"/>
    <col min="24" max="24" width="12.42578125" bestFit="1" customWidth="1"/>
    <col min="25" max="27" width="10.28515625" bestFit="1" customWidth="1"/>
    <col min="28" max="28" width="9.28515625" bestFit="1" customWidth="1"/>
    <col min="29" max="29" width="12.5703125" bestFit="1" customWidth="1"/>
    <col min="30" max="30" width="12.28515625" bestFit="1" customWidth="1"/>
    <col min="31" max="31" width="12.5703125" bestFit="1" customWidth="1"/>
    <col min="32" max="32" width="12.140625" bestFit="1" customWidth="1"/>
  </cols>
  <sheetData>
    <row r="1" spans="1:32" ht="15" customHeight="1" x14ac:dyDescent="0.25">
      <c r="A1" s="8" t="s">
        <v>580</v>
      </c>
      <c r="B1" s="1" t="s">
        <v>508</v>
      </c>
      <c r="C1" s="1" t="s">
        <v>509</v>
      </c>
      <c r="D1" s="8" t="s">
        <v>510</v>
      </c>
      <c r="E1" s="8"/>
      <c r="F1" s="8" t="s">
        <v>511</v>
      </c>
      <c r="G1" s="8"/>
      <c r="H1" s="1" t="s">
        <v>512</v>
      </c>
      <c r="I1" s="1" t="s">
        <v>513</v>
      </c>
      <c r="J1" s="1" t="s">
        <v>1</v>
      </c>
      <c r="K1" s="1"/>
      <c r="L1" s="1"/>
      <c r="M1" s="1"/>
      <c r="N1" s="1"/>
      <c r="O1" s="1"/>
      <c r="P1" s="1"/>
      <c r="Q1" s="1"/>
      <c r="R1" s="1"/>
      <c r="S1" s="1"/>
      <c r="T1" s="1"/>
      <c r="U1" s="1"/>
      <c r="V1" s="1"/>
      <c r="W1" s="1"/>
      <c r="X1" s="1"/>
      <c r="Y1" s="1"/>
      <c r="Z1" s="1"/>
      <c r="AA1" s="1"/>
      <c r="AB1" s="1"/>
      <c r="AC1" s="1"/>
      <c r="AD1" s="1"/>
      <c r="AE1" s="1"/>
      <c r="AF1" s="1"/>
    </row>
    <row r="2" spans="1:32" x14ac:dyDescent="0.25">
      <c r="A2" s="8"/>
      <c r="B2" s="1" t="s">
        <v>514</v>
      </c>
      <c r="C2" s="1" t="s">
        <v>515</v>
      </c>
      <c r="D2" s="178">
        <v>41778</v>
      </c>
      <c r="E2" s="178">
        <v>41780</v>
      </c>
      <c r="F2" s="1" t="s">
        <v>516</v>
      </c>
      <c r="G2" s="1" t="s">
        <v>517</v>
      </c>
      <c r="H2" s="1" t="s">
        <v>518</v>
      </c>
      <c r="I2" s="1" t="s">
        <v>519</v>
      </c>
      <c r="J2" s="1" t="s">
        <v>2</v>
      </c>
      <c r="K2" s="1" t="s">
        <v>546</v>
      </c>
      <c r="L2" s="1" t="s">
        <v>547</v>
      </c>
      <c r="M2" s="1" t="s">
        <v>548</v>
      </c>
      <c r="N2" s="178">
        <v>43606</v>
      </c>
      <c r="O2" s="1" t="s">
        <v>549</v>
      </c>
      <c r="P2" s="1" t="s">
        <v>550</v>
      </c>
      <c r="Q2" s="1" t="s">
        <v>551</v>
      </c>
      <c r="R2" s="1" t="s">
        <v>552</v>
      </c>
      <c r="S2" s="1" t="s">
        <v>553</v>
      </c>
      <c r="T2" s="1" t="s">
        <v>554</v>
      </c>
      <c r="U2" s="1" t="s">
        <v>555</v>
      </c>
      <c r="V2" s="1" t="s">
        <v>556</v>
      </c>
      <c r="W2" s="1" t="s">
        <v>557</v>
      </c>
      <c r="X2" s="1" t="s">
        <v>558</v>
      </c>
      <c r="Y2" s="178">
        <v>42886</v>
      </c>
      <c r="Z2" s="178">
        <v>42882</v>
      </c>
      <c r="AA2" s="178">
        <v>42513</v>
      </c>
      <c r="AB2" s="178">
        <v>42494</v>
      </c>
      <c r="AC2" s="1" t="s">
        <v>559</v>
      </c>
      <c r="AD2" s="1" t="s">
        <v>560</v>
      </c>
      <c r="AE2" s="1" t="s">
        <v>561</v>
      </c>
      <c r="AF2" s="1" t="s">
        <v>533</v>
      </c>
    </row>
    <row r="3" spans="1:32" ht="30" x14ac:dyDescent="0.25">
      <c r="A3" s="3" t="s">
        <v>581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x14ac:dyDescent="0.25">
      <c r="A4" s="2" t="s">
        <v>221</v>
      </c>
      <c r="B4" s="4"/>
      <c r="C4" s="4"/>
      <c r="D4" s="4"/>
      <c r="E4" s="4"/>
      <c r="F4" s="4"/>
      <c r="G4" s="4"/>
      <c r="H4" s="4"/>
      <c r="I4" s="4"/>
      <c r="J4" s="5">
        <v>130550000</v>
      </c>
      <c r="K4" s="5">
        <v>1500000</v>
      </c>
      <c r="L4" s="5">
        <v>1250000</v>
      </c>
      <c r="M4" s="5">
        <v>1000000</v>
      </c>
      <c r="N4" s="5">
        <v>500000</v>
      </c>
      <c r="O4" s="5">
        <v>2000000</v>
      </c>
      <c r="P4" s="5">
        <v>110000100</v>
      </c>
      <c r="Q4" s="5">
        <v>700000</v>
      </c>
      <c r="R4" s="5">
        <v>500000</v>
      </c>
      <c r="S4" s="5">
        <v>1000000</v>
      </c>
      <c r="T4" s="5">
        <v>1250000</v>
      </c>
      <c r="U4" s="5">
        <v>500000</v>
      </c>
      <c r="V4" s="5">
        <v>2300000</v>
      </c>
      <c r="W4" s="5">
        <v>14250000</v>
      </c>
      <c r="X4" s="5">
        <v>250000</v>
      </c>
      <c r="Y4" s="5">
        <v>500000</v>
      </c>
      <c r="Z4" s="5">
        <v>400000</v>
      </c>
      <c r="AA4" s="5">
        <v>100000</v>
      </c>
      <c r="AB4" s="5">
        <v>1000000</v>
      </c>
      <c r="AC4" s="5">
        <v>35750000</v>
      </c>
      <c r="AD4" s="5">
        <v>1200000</v>
      </c>
      <c r="AE4" s="5">
        <v>20000000</v>
      </c>
      <c r="AF4" s="5">
        <v>3200000</v>
      </c>
    </row>
    <row r="5" spans="1:32" x14ac:dyDescent="0.25">
      <c r="A5" s="2" t="s">
        <v>582</v>
      </c>
      <c r="B5" s="4"/>
      <c r="C5" s="4"/>
      <c r="D5" s="4"/>
      <c r="E5" s="4"/>
      <c r="F5" s="4"/>
      <c r="G5" s="4"/>
      <c r="H5" s="4"/>
      <c r="I5" s="4"/>
      <c r="J5" s="9">
        <v>0.04</v>
      </c>
      <c r="K5" s="4"/>
      <c r="L5" s="4"/>
      <c r="M5" s="4"/>
      <c r="N5" s="4"/>
      <c r="O5" s="4"/>
      <c r="P5" s="4"/>
      <c r="Q5" s="4"/>
      <c r="R5" s="4"/>
      <c r="S5" s="4"/>
      <c r="T5" s="4"/>
      <c r="U5" s="4"/>
      <c r="V5" s="4"/>
      <c r="W5" s="4"/>
      <c r="X5" s="4"/>
      <c r="Y5" s="4"/>
      <c r="Z5" s="4"/>
      <c r="AA5" s="4"/>
      <c r="AB5" s="4"/>
      <c r="AC5" s="4"/>
      <c r="AD5" s="4"/>
      <c r="AE5" s="4"/>
      <c r="AF5" s="4"/>
    </row>
    <row r="6" spans="1:32" x14ac:dyDescent="0.25">
      <c r="A6" s="2" t="s">
        <v>335</v>
      </c>
      <c r="B6" s="4"/>
      <c r="C6" s="4"/>
      <c r="D6" s="4"/>
      <c r="E6" s="4"/>
      <c r="F6" s="4"/>
      <c r="G6" s="4"/>
      <c r="H6" s="4"/>
      <c r="I6" s="4"/>
      <c r="J6" s="5">
        <v>240650100</v>
      </c>
      <c r="K6" s="4"/>
      <c r="L6" s="4"/>
      <c r="M6" s="4"/>
      <c r="N6" s="4"/>
      <c r="O6" s="4"/>
      <c r="P6" s="4"/>
      <c r="Q6" s="4"/>
      <c r="R6" s="4"/>
      <c r="S6" s="4"/>
      <c r="T6" s="4"/>
      <c r="U6" s="4"/>
      <c r="V6" s="4"/>
      <c r="W6" s="4"/>
      <c r="X6" s="4"/>
      <c r="Y6" s="4"/>
      <c r="Z6" s="4"/>
      <c r="AA6" s="4"/>
      <c r="AB6" s="4"/>
      <c r="AC6" s="4"/>
      <c r="AD6" s="4"/>
      <c r="AE6" s="4"/>
      <c r="AF6" s="4"/>
    </row>
    <row r="7" spans="1:32" x14ac:dyDescent="0.25">
      <c r="A7" s="2" t="s">
        <v>335</v>
      </c>
      <c r="B7" s="4"/>
      <c r="C7" s="4"/>
      <c r="D7" s="4"/>
      <c r="E7" s="4"/>
      <c r="F7" s="4"/>
      <c r="G7" s="4"/>
      <c r="H7" s="4"/>
      <c r="I7" s="4"/>
      <c r="J7" s="9">
        <v>0.03</v>
      </c>
      <c r="K7" s="9">
        <v>0.03</v>
      </c>
      <c r="L7" s="9">
        <v>0.03</v>
      </c>
      <c r="M7" s="9">
        <v>0.03</v>
      </c>
      <c r="N7" s="9">
        <v>0.03</v>
      </c>
      <c r="O7" s="9">
        <v>0.03</v>
      </c>
      <c r="P7" s="9">
        <v>0.03</v>
      </c>
      <c r="Q7" s="9">
        <v>0.03</v>
      </c>
      <c r="R7" s="9">
        <v>0.03</v>
      </c>
      <c r="S7" s="9">
        <v>0.03</v>
      </c>
      <c r="T7" s="9">
        <v>0.03</v>
      </c>
      <c r="U7" s="9">
        <v>0.03</v>
      </c>
      <c r="V7" s="9">
        <v>0.03</v>
      </c>
      <c r="W7" s="9">
        <v>0.05</v>
      </c>
      <c r="X7" s="9">
        <v>0.05</v>
      </c>
      <c r="Y7" s="9">
        <v>0.05</v>
      </c>
      <c r="Z7" s="9">
        <v>0.05</v>
      </c>
      <c r="AA7" s="9">
        <v>0.05</v>
      </c>
      <c r="AB7" s="9">
        <v>0.05</v>
      </c>
      <c r="AC7" s="9">
        <v>0.05</v>
      </c>
      <c r="AD7" s="9">
        <v>0.25</v>
      </c>
      <c r="AE7" s="9">
        <v>0.05</v>
      </c>
      <c r="AF7" s="4"/>
    </row>
    <row r="8" spans="1:32" x14ac:dyDescent="0.25">
      <c r="A8" s="2" t="s">
        <v>326</v>
      </c>
      <c r="B8" s="4"/>
      <c r="C8" s="4"/>
      <c r="D8" s="4"/>
      <c r="E8" s="4"/>
      <c r="F8" s="4"/>
      <c r="G8" s="4"/>
      <c r="H8" s="4"/>
      <c r="I8" s="4"/>
      <c r="J8" s="5">
        <v>118550100</v>
      </c>
      <c r="K8" s="4"/>
      <c r="L8" s="4"/>
      <c r="M8" s="4"/>
      <c r="N8" s="4"/>
      <c r="O8" s="4"/>
      <c r="P8" s="4"/>
      <c r="Q8" s="4"/>
      <c r="R8" s="4"/>
      <c r="S8" s="4"/>
      <c r="T8" s="4"/>
      <c r="U8" s="4"/>
      <c r="V8" s="4"/>
      <c r="W8" s="4"/>
      <c r="X8" s="4"/>
      <c r="Y8" s="4"/>
      <c r="Z8" s="4"/>
      <c r="AA8" s="4"/>
      <c r="AB8" s="4"/>
      <c r="AC8" s="4"/>
      <c r="AD8" s="4"/>
      <c r="AE8" s="4"/>
      <c r="AF8" s="4"/>
    </row>
    <row r="9" spans="1:32" x14ac:dyDescent="0.25">
      <c r="A9" s="2" t="s">
        <v>326</v>
      </c>
      <c r="B9" s="4"/>
      <c r="C9" s="4"/>
      <c r="D9" s="4"/>
      <c r="E9" s="4"/>
      <c r="F9" s="4"/>
      <c r="G9" s="4"/>
      <c r="H9" s="4"/>
      <c r="I9" s="4"/>
      <c r="J9" s="9">
        <v>0.03</v>
      </c>
      <c r="K9" s="4"/>
      <c r="L9" s="4"/>
      <c r="M9" s="4"/>
      <c r="N9" s="4"/>
      <c r="O9" s="4"/>
      <c r="P9" s="4"/>
      <c r="Q9" s="4"/>
      <c r="R9" s="4"/>
      <c r="S9" s="4"/>
      <c r="T9" s="4"/>
      <c r="U9" s="4"/>
      <c r="V9" s="4"/>
      <c r="W9" s="4"/>
      <c r="X9" s="4"/>
      <c r="Y9" s="4"/>
      <c r="Z9" s="4"/>
      <c r="AA9" s="4"/>
      <c r="AB9" s="4"/>
      <c r="AC9" s="4"/>
      <c r="AD9" s="4"/>
      <c r="AE9" s="4"/>
      <c r="AF9" s="4"/>
    </row>
    <row r="10" spans="1:32" x14ac:dyDescent="0.25">
      <c r="A10" s="2" t="s">
        <v>327</v>
      </c>
      <c r="B10" s="4"/>
      <c r="C10" s="4"/>
      <c r="D10" s="4"/>
      <c r="E10" s="4"/>
      <c r="F10" s="4"/>
      <c r="G10" s="4"/>
      <c r="H10" s="4"/>
      <c r="I10" s="4"/>
      <c r="J10" s="5">
        <v>-100000</v>
      </c>
      <c r="K10" s="4"/>
      <c r="L10" s="4"/>
      <c r="M10" s="4"/>
      <c r="N10" s="4"/>
      <c r="O10" s="4"/>
      <c r="P10" s="4"/>
      <c r="Q10" s="4"/>
      <c r="R10" s="4"/>
      <c r="S10" s="4"/>
      <c r="T10" s="4"/>
      <c r="U10" s="4"/>
      <c r="V10" s="4"/>
      <c r="W10" s="4"/>
      <c r="X10" s="4"/>
      <c r="Y10" s="4"/>
      <c r="Z10" s="4"/>
      <c r="AA10" s="4"/>
      <c r="AB10" s="4"/>
      <c r="AC10" s="4"/>
      <c r="AD10" s="4"/>
      <c r="AE10" s="4"/>
      <c r="AF10" s="4"/>
    </row>
    <row r="11" spans="1:32" x14ac:dyDescent="0.25">
      <c r="A11" s="2" t="s">
        <v>327</v>
      </c>
      <c r="B11" s="4"/>
      <c r="C11" s="4"/>
      <c r="D11" s="4"/>
      <c r="E11" s="4"/>
      <c r="F11" s="4"/>
      <c r="G11" s="4"/>
      <c r="H11" s="4"/>
      <c r="I11" s="4"/>
      <c r="J11" s="9">
        <v>-7.0000000000000007E-2</v>
      </c>
      <c r="K11" s="4"/>
      <c r="L11" s="4"/>
      <c r="M11" s="4"/>
      <c r="N11" s="4"/>
      <c r="O11" s="4"/>
      <c r="P11" s="4"/>
      <c r="Q11" s="4"/>
      <c r="R11" s="4"/>
      <c r="S11" s="4"/>
      <c r="T11" s="4"/>
      <c r="U11" s="4"/>
      <c r="V11" s="4"/>
      <c r="W11" s="4"/>
      <c r="X11" s="4"/>
      <c r="Y11" s="4"/>
      <c r="Z11" s="4"/>
      <c r="AA11" s="4"/>
      <c r="AB11" s="4"/>
      <c r="AC11" s="4"/>
      <c r="AD11" s="4"/>
      <c r="AE11" s="4"/>
      <c r="AF11" s="4"/>
    </row>
    <row r="12" spans="1:32" x14ac:dyDescent="0.25">
      <c r="A12" s="2" t="s">
        <v>330</v>
      </c>
      <c r="B12" s="5">
        <v>1000000</v>
      </c>
      <c r="C12" s="5">
        <v>1250000</v>
      </c>
      <c r="D12" s="5">
        <v>100000</v>
      </c>
      <c r="E12" s="5">
        <v>1550000</v>
      </c>
      <c r="F12" s="5">
        <v>1000000</v>
      </c>
      <c r="G12" s="5">
        <v>1250000</v>
      </c>
      <c r="H12" s="5">
        <v>500000</v>
      </c>
      <c r="I12" s="5">
        <v>2000000</v>
      </c>
      <c r="J12" s="5">
        <v>1250000</v>
      </c>
      <c r="K12" s="4"/>
      <c r="L12" s="4"/>
      <c r="M12" s="4"/>
      <c r="N12" s="4"/>
      <c r="O12" s="4"/>
      <c r="P12" s="4"/>
      <c r="Q12" s="4"/>
      <c r="R12" s="4"/>
      <c r="S12" s="4"/>
      <c r="T12" s="4"/>
      <c r="U12" s="4"/>
      <c r="V12" s="4"/>
      <c r="W12" s="4"/>
      <c r="X12" s="4"/>
      <c r="Y12" s="4"/>
      <c r="Z12" s="4"/>
      <c r="AA12" s="4"/>
      <c r="AB12" s="4"/>
      <c r="AC12" s="4"/>
      <c r="AD12" s="4"/>
      <c r="AE12" s="4"/>
      <c r="AF12" s="4"/>
    </row>
    <row r="13" spans="1:32" x14ac:dyDescent="0.25">
      <c r="A13" s="2" t="s">
        <v>330</v>
      </c>
      <c r="B13" s="4"/>
      <c r="C13" s="4"/>
      <c r="D13" s="4"/>
      <c r="E13" s="4"/>
      <c r="F13" s="4"/>
      <c r="G13" s="4"/>
      <c r="H13" s="4"/>
      <c r="I13" s="4"/>
      <c r="J13" s="9">
        <v>-0.03</v>
      </c>
      <c r="K13" s="4"/>
      <c r="L13" s="4"/>
      <c r="M13" s="4"/>
      <c r="N13" s="4"/>
      <c r="O13" s="4"/>
      <c r="P13" s="4"/>
      <c r="Q13" s="4"/>
      <c r="R13" s="4"/>
      <c r="S13" s="4"/>
      <c r="T13" s="4"/>
      <c r="U13" s="4"/>
      <c r="V13" s="4"/>
      <c r="W13" s="4"/>
      <c r="X13" s="4"/>
      <c r="Y13" s="4"/>
      <c r="Z13" s="4"/>
      <c r="AA13" s="4"/>
      <c r="AB13" s="4"/>
      <c r="AC13" s="4"/>
      <c r="AD13" s="4"/>
      <c r="AE13" s="4"/>
      <c r="AF13" s="4"/>
    </row>
  </sheetData>
  <mergeCells count="3">
    <mergeCell ref="A1:A2"/>
    <mergeCell ref="D1:E1"/>
    <mergeCell ref="F1:G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
  <sheetViews>
    <sheetView showGridLines="0" workbookViewId="0"/>
  </sheetViews>
  <sheetFormatPr defaultRowHeight="15" x14ac:dyDescent="0.25"/>
  <cols>
    <col min="1" max="1" width="36.5703125" bestFit="1" customWidth="1"/>
    <col min="2" max="2" width="16.42578125" bestFit="1" customWidth="1"/>
    <col min="3" max="4" width="12.42578125" bestFit="1" customWidth="1"/>
    <col min="5" max="5" width="11.42578125" bestFit="1" customWidth="1"/>
    <col min="6" max="6" width="10.28515625" bestFit="1" customWidth="1"/>
    <col min="7" max="8" width="12.140625" bestFit="1" customWidth="1"/>
    <col min="9" max="9" width="12.28515625" bestFit="1" customWidth="1"/>
    <col min="10" max="10" width="12" bestFit="1" customWidth="1"/>
    <col min="11" max="12" width="12.140625" bestFit="1" customWidth="1"/>
    <col min="13" max="13" width="12.5703125" bestFit="1" customWidth="1"/>
    <col min="14" max="14" width="11.85546875" bestFit="1" customWidth="1"/>
    <col min="15" max="15" width="12.28515625" bestFit="1" customWidth="1"/>
    <col min="16" max="16" width="12.42578125" bestFit="1" customWidth="1"/>
    <col min="17" max="19" width="10.28515625" bestFit="1" customWidth="1"/>
    <col min="20" max="20" width="9.28515625" bestFit="1" customWidth="1"/>
    <col min="21" max="21" width="12.5703125" bestFit="1" customWidth="1"/>
    <col min="22" max="22" width="12.28515625" bestFit="1" customWidth="1"/>
    <col min="23" max="23" width="12.5703125" bestFit="1" customWidth="1"/>
    <col min="24" max="24" width="12.28515625" bestFit="1" customWidth="1"/>
    <col min="25" max="25" width="12" bestFit="1" customWidth="1"/>
    <col min="26" max="30" width="12.42578125" bestFit="1" customWidth="1"/>
    <col min="31" max="31" width="11.42578125" bestFit="1" customWidth="1"/>
    <col min="32" max="35" width="10.28515625" bestFit="1" customWidth="1"/>
    <col min="36" max="41" width="12.140625" bestFit="1" customWidth="1"/>
    <col min="42" max="43" width="12.28515625" bestFit="1" customWidth="1"/>
    <col min="44" max="44" width="12.5703125" bestFit="1" customWidth="1"/>
    <col min="45" max="45" width="12" bestFit="1" customWidth="1"/>
    <col min="46" max="46" width="9.28515625" bestFit="1" customWidth="1"/>
    <col min="47" max="48" width="12.140625" bestFit="1" customWidth="1"/>
    <col min="49" max="49" width="12.5703125" bestFit="1" customWidth="1"/>
    <col min="50" max="51" width="11.85546875" bestFit="1" customWidth="1"/>
    <col min="52" max="52" width="12.28515625" bestFit="1" customWidth="1"/>
    <col min="53" max="53" width="12" bestFit="1" customWidth="1"/>
    <col min="54" max="54" width="12.28515625" bestFit="1" customWidth="1"/>
  </cols>
  <sheetData>
    <row r="1" spans="1:54" ht="15" customHeight="1" x14ac:dyDescent="0.25">
      <c r="A1" s="8" t="s">
        <v>583</v>
      </c>
      <c r="B1" s="1" t="s">
        <v>1</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row>
    <row r="2" spans="1:54" x14ac:dyDescent="0.25">
      <c r="A2" s="8"/>
      <c r="B2" s="1" t="s">
        <v>2</v>
      </c>
      <c r="C2" s="1" t="s">
        <v>546</v>
      </c>
      <c r="D2" s="1" t="s">
        <v>547</v>
      </c>
      <c r="E2" s="1" t="s">
        <v>548</v>
      </c>
      <c r="F2" s="178">
        <v>43606</v>
      </c>
      <c r="G2" s="1" t="s">
        <v>549</v>
      </c>
      <c r="H2" s="1" t="s">
        <v>550</v>
      </c>
      <c r="I2" s="1" t="s">
        <v>551</v>
      </c>
      <c r="J2" s="1" t="s">
        <v>552</v>
      </c>
      <c r="K2" s="1" t="s">
        <v>553</v>
      </c>
      <c r="L2" s="1" t="s">
        <v>554</v>
      </c>
      <c r="M2" s="1" t="s">
        <v>555</v>
      </c>
      <c r="N2" s="1" t="s">
        <v>556</v>
      </c>
      <c r="O2" s="1" t="s">
        <v>557</v>
      </c>
      <c r="P2" s="1" t="s">
        <v>558</v>
      </c>
      <c r="Q2" s="178">
        <v>42886</v>
      </c>
      <c r="R2" s="178">
        <v>42882</v>
      </c>
      <c r="S2" s="178">
        <v>42513</v>
      </c>
      <c r="T2" s="178">
        <v>42494</v>
      </c>
      <c r="U2" s="1" t="s">
        <v>559</v>
      </c>
      <c r="V2" s="1" t="s">
        <v>560</v>
      </c>
      <c r="W2" s="1" t="s">
        <v>561</v>
      </c>
      <c r="X2" s="1" t="s">
        <v>545</v>
      </c>
      <c r="Y2" s="1" t="s">
        <v>518</v>
      </c>
      <c r="Z2" s="1" t="s">
        <v>543</v>
      </c>
      <c r="AA2" s="1" t="s">
        <v>517</v>
      </c>
      <c r="AB2" s="1" t="s">
        <v>542</v>
      </c>
      <c r="AC2" s="1" t="s">
        <v>541</v>
      </c>
      <c r="AD2" s="1" t="s">
        <v>540</v>
      </c>
      <c r="AE2" s="1" t="s">
        <v>516</v>
      </c>
      <c r="AF2" s="178">
        <v>41782</v>
      </c>
      <c r="AG2" s="178">
        <v>41780</v>
      </c>
      <c r="AH2" s="178">
        <v>41779</v>
      </c>
      <c r="AI2" s="178">
        <v>41777</v>
      </c>
      <c r="AJ2" s="1" t="s">
        <v>537</v>
      </c>
      <c r="AK2" s="1" t="s">
        <v>536</v>
      </c>
      <c r="AL2" s="1" t="s">
        <v>562</v>
      </c>
      <c r="AM2" s="1" t="s">
        <v>533</v>
      </c>
      <c r="AN2" s="1" t="s">
        <v>532</v>
      </c>
      <c r="AO2" s="1" t="s">
        <v>515</v>
      </c>
      <c r="AP2" s="1" t="s">
        <v>530</v>
      </c>
      <c r="AQ2" s="1" t="s">
        <v>26</v>
      </c>
      <c r="AR2" s="1" t="s">
        <v>519</v>
      </c>
      <c r="AS2" s="1" t="s">
        <v>544</v>
      </c>
      <c r="AT2" s="178">
        <v>41395</v>
      </c>
      <c r="AU2" s="1" t="s">
        <v>538</v>
      </c>
      <c r="AV2" s="1" t="s">
        <v>535</v>
      </c>
      <c r="AW2" s="1" t="s">
        <v>534</v>
      </c>
      <c r="AX2" s="1" t="s">
        <v>563</v>
      </c>
      <c r="AY2" s="1" t="s">
        <v>514</v>
      </c>
      <c r="AZ2" s="1" t="s">
        <v>489</v>
      </c>
      <c r="BA2" s="1" t="s">
        <v>539</v>
      </c>
      <c r="BB2" s="1" t="s">
        <v>474</v>
      </c>
    </row>
    <row r="3" spans="1:54" x14ac:dyDescent="0.25">
      <c r="A3" s="3" t="s">
        <v>584</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row>
    <row r="4" spans="1:54" x14ac:dyDescent="0.25">
      <c r="A4" s="2" t="s">
        <v>585</v>
      </c>
      <c r="B4" s="5">
        <v>130550000</v>
      </c>
      <c r="C4" s="5">
        <v>1500000</v>
      </c>
      <c r="D4" s="5">
        <v>1250000</v>
      </c>
      <c r="E4" s="5">
        <v>1000000</v>
      </c>
      <c r="F4" s="5">
        <v>500000</v>
      </c>
      <c r="G4" s="5">
        <v>2000000</v>
      </c>
      <c r="H4" s="5">
        <v>110000100</v>
      </c>
      <c r="I4" s="5">
        <v>700000</v>
      </c>
      <c r="J4" s="5">
        <v>500000</v>
      </c>
      <c r="K4" s="5">
        <v>1000000</v>
      </c>
      <c r="L4" s="5">
        <v>1250000</v>
      </c>
      <c r="M4" s="5">
        <v>500000</v>
      </c>
      <c r="N4" s="5">
        <v>2300000</v>
      </c>
      <c r="O4" s="5">
        <v>14250000</v>
      </c>
      <c r="P4" s="5">
        <v>250000</v>
      </c>
      <c r="Q4" s="5">
        <v>500000</v>
      </c>
      <c r="R4" s="5">
        <v>400000</v>
      </c>
      <c r="S4" s="5">
        <v>100000</v>
      </c>
      <c r="T4" s="5">
        <v>1000000</v>
      </c>
      <c r="U4" s="5">
        <v>35750000</v>
      </c>
      <c r="V4" s="5">
        <v>1200000</v>
      </c>
      <c r="W4" s="5">
        <v>20000000</v>
      </c>
      <c r="X4" s="4"/>
      <c r="Y4" s="4"/>
      <c r="Z4" s="4"/>
      <c r="AA4" s="4"/>
      <c r="AB4" s="4"/>
      <c r="AC4" s="4"/>
      <c r="AD4" s="4"/>
      <c r="AE4" s="4"/>
      <c r="AF4" s="4"/>
      <c r="AG4" s="4"/>
      <c r="AH4" s="4"/>
      <c r="AI4" s="4"/>
      <c r="AJ4" s="4"/>
      <c r="AK4" s="4"/>
      <c r="AL4" s="4"/>
      <c r="AM4" s="5">
        <v>3200000</v>
      </c>
      <c r="AN4" s="4"/>
      <c r="AO4" s="4"/>
      <c r="AP4" s="4"/>
      <c r="AQ4" s="4"/>
      <c r="AR4" s="4"/>
      <c r="AS4" s="4"/>
      <c r="AT4" s="4"/>
      <c r="AU4" s="4"/>
      <c r="AV4" s="4"/>
      <c r="AW4" s="4"/>
      <c r="AX4" s="4"/>
      <c r="AY4" s="4"/>
      <c r="AZ4" s="4"/>
      <c r="BA4" s="4"/>
      <c r="BB4" s="4"/>
    </row>
    <row r="5" spans="1:54" x14ac:dyDescent="0.25">
      <c r="A5" s="2"/>
      <c r="B5" s="9">
        <v>0.03</v>
      </c>
      <c r="C5" s="9">
        <v>0.03</v>
      </c>
      <c r="D5" s="9">
        <v>0.03</v>
      </c>
      <c r="E5" s="9">
        <v>0.03</v>
      </c>
      <c r="F5" s="9">
        <v>0.03</v>
      </c>
      <c r="G5" s="9">
        <v>0.03</v>
      </c>
      <c r="H5" s="9">
        <v>0.03</v>
      </c>
      <c r="I5" s="9">
        <v>0.03</v>
      </c>
      <c r="J5" s="9">
        <v>0.03</v>
      </c>
      <c r="K5" s="9">
        <v>0.03</v>
      </c>
      <c r="L5" s="9">
        <v>0.03</v>
      </c>
      <c r="M5" s="9">
        <v>0.03</v>
      </c>
      <c r="N5" s="9">
        <v>0.03</v>
      </c>
      <c r="O5" s="9">
        <v>0.05</v>
      </c>
      <c r="P5" s="9">
        <v>0.05</v>
      </c>
      <c r="Q5" s="9">
        <v>0.05</v>
      </c>
      <c r="R5" s="9">
        <v>0.05</v>
      </c>
      <c r="S5" s="9">
        <v>0.05</v>
      </c>
      <c r="T5" s="9">
        <v>0.05</v>
      </c>
      <c r="U5" s="9">
        <v>0.05</v>
      </c>
      <c r="V5" s="9">
        <v>0.25</v>
      </c>
      <c r="W5" s="9">
        <v>0.05</v>
      </c>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row>
    <row r="6" spans="1:54" x14ac:dyDescent="0.25">
      <c r="A6" s="2" t="s">
        <v>586</v>
      </c>
      <c r="B6" s="5">
        <v>245700100</v>
      </c>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row>
    <row r="7" spans="1:54" x14ac:dyDescent="0.25">
      <c r="A7" s="2" t="s">
        <v>71</v>
      </c>
      <c r="B7" s="9">
        <v>0.03</v>
      </c>
      <c r="C7" s="4"/>
      <c r="D7" s="4"/>
      <c r="E7" s="4"/>
      <c r="F7" s="4"/>
      <c r="G7" s="4"/>
      <c r="H7" s="4"/>
      <c r="I7" s="4"/>
      <c r="J7" s="4"/>
      <c r="K7" s="4"/>
      <c r="L7" s="4"/>
      <c r="M7" s="4"/>
      <c r="N7" s="4"/>
      <c r="O7" s="4"/>
      <c r="P7" s="4"/>
      <c r="Q7" s="4"/>
      <c r="R7" s="4"/>
      <c r="S7" s="4"/>
      <c r="T7" s="4"/>
      <c r="U7" s="4"/>
      <c r="V7" s="4"/>
      <c r="W7" s="4"/>
      <c r="X7" s="9">
        <v>0.03</v>
      </c>
      <c r="Y7" s="9">
        <v>0.05</v>
      </c>
      <c r="Z7" s="9">
        <v>0.05</v>
      </c>
      <c r="AA7" s="9">
        <v>0.03</v>
      </c>
      <c r="AB7" s="9">
        <v>0.03</v>
      </c>
      <c r="AC7" s="9">
        <v>0.03</v>
      </c>
      <c r="AD7" s="9">
        <v>0.03</v>
      </c>
      <c r="AE7" s="9">
        <v>0.03</v>
      </c>
      <c r="AF7" s="9">
        <v>0.03</v>
      </c>
      <c r="AG7" s="9">
        <v>0.03</v>
      </c>
      <c r="AH7" s="9">
        <v>0.03</v>
      </c>
      <c r="AI7" s="9">
        <v>7.0000000000000007E-2</v>
      </c>
      <c r="AJ7" s="9">
        <v>0.03</v>
      </c>
      <c r="AK7" s="9">
        <v>0.03</v>
      </c>
      <c r="AL7" s="9">
        <v>0.05</v>
      </c>
      <c r="AM7" s="9">
        <v>0.03</v>
      </c>
      <c r="AN7" s="9">
        <v>0.03</v>
      </c>
      <c r="AO7" s="9">
        <v>0.03</v>
      </c>
      <c r="AP7" s="9">
        <v>0.03</v>
      </c>
      <c r="AQ7" s="9">
        <v>0.04</v>
      </c>
      <c r="AR7" s="9">
        <v>0.03</v>
      </c>
      <c r="AS7" s="9">
        <v>0.03</v>
      </c>
      <c r="AT7" s="9">
        <v>0.03</v>
      </c>
      <c r="AU7" s="9">
        <v>0.03</v>
      </c>
      <c r="AV7" s="9">
        <v>7.0000000000000007E-2</v>
      </c>
      <c r="AW7" s="9">
        <v>0.03</v>
      </c>
      <c r="AX7" s="9">
        <v>0.03</v>
      </c>
      <c r="AY7" s="9">
        <v>0.03</v>
      </c>
      <c r="AZ7" s="9">
        <v>0.05</v>
      </c>
      <c r="BA7" s="9">
        <v>0.05</v>
      </c>
      <c r="BB7" s="9">
        <v>0.05</v>
      </c>
    </row>
    <row r="8" spans="1:54" x14ac:dyDescent="0.25">
      <c r="A8" s="2" t="s">
        <v>71</v>
      </c>
      <c r="B8" s="9">
        <v>0.04</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row>
    <row r="9" spans="1:54" ht="30" x14ac:dyDescent="0.25">
      <c r="A9" s="2" t="s">
        <v>587</v>
      </c>
      <c r="B9" s="4" t="s">
        <v>588</v>
      </c>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589</v>
      </c>
      <c r="B1" s="8" t="s">
        <v>1</v>
      </c>
      <c r="C1" s="8"/>
    </row>
    <row r="2" spans="1:3" x14ac:dyDescent="0.25">
      <c r="A2" s="8"/>
      <c r="B2" s="1" t="s">
        <v>2</v>
      </c>
      <c r="C2" s="1" t="s">
        <v>26</v>
      </c>
    </row>
    <row r="3" spans="1:3" ht="30" x14ac:dyDescent="0.25">
      <c r="A3" s="3" t="s">
        <v>590</v>
      </c>
      <c r="B3" s="4"/>
      <c r="C3" s="4"/>
    </row>
    <row r="4" spans="1:3" x14ac:dyDescent="0.25">
      <c r="A4" s="2" t="s">
        <v>346</v>
      </c>
      <c r="B4" s="179">
        <v>2.5000000000000001E-2</v>
      </c>
      <c r="C4" s="179">
        <v>2.52E-2</v>
      </c>
    </row>
    <row r="5" spans="1:3" x14ac:dyDescent="0.25">
      <c r="A5" s="2" t="s">
        <v>348</v>
      </c>
      <c r="B5" s="4" t="s">
        <v>349</v>
      </c>
      <c r="C5" s="4" t="s">
        <v>349</v>
      </c>
    </row>
    <row r="6" spans="1:3" x14ac:dyDescent="0.25">
      <c r="A6" s="2" t="s">
        <v>350</v>
      </c>
      <c r="B6" s="179">
        <v>0</v>
      </c>
      <c r="C6" s="179">
        <v>0</v>
      </c>
    </row>
    <row r="7" spans="1:3" x14ac:dyDescent="0.25">
      <c r="A7" s="2" t="s">
        <v>351</v>
      </c>
      <c r="B7" s="179">
        <v>2.4500000000000002</v>
      </c>
      <c r="C7" s="179">
        <v>2.99</v>
      </c>
    </row>
    <row r="8" spans="1:3" x14ac:dyDescent="0.25">
      <c r="A8" s="2" t="s">
        <v>591</v>
      </c>
      <c r="B8" s="6">
        <v>0</v>
      </c>
      <c r="C8" s="6">
        <v>0</v>
      </c>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592</v>
      </c>
      <c r="B1" s="8" t="s">
        <v>1</v>
      </c>
      <c r="C1" s="8"/>
    </row>
    <row r="2" spans="1:3" x14ac:dyDescent="0.25">
      <c r="A2" s="8"/>
      <c r="B2" s="1" t="s">
        <v>2</v>
      </c>
      <c r="C2" s="1" t="s">
        <v>26</v>
      </c>
    </row>
    <row r="3" spans="1:3" x14ac:dyDescent="0.25">
      <c r="A3" s="3" t="s">
        <v>355</v>
      </c>
      <c r="B3" s="4"/>
      <c r="C3" s="4"/>
    </row>
    <row r="4" spans="1:3" x14ac:dyDescent="0.25">
      <c r="A4" s="2" t="s">
        <v>356</v>
      </c>
      <c r="B4" s="6">
        <v>3296342</v>
      </c>
      <c r="C4" s="4"/>
    </row>
    <row r="5" spans="1:3" x14ac:dyDescent="0.25">
      <c r="A5" s="2"/>
      <c r="B5" s="5">
        <v>3296342</v>
      </c>
      <c r="C5" s="4"/>
    </row>
    <row r="6" spans="1:3" x14ac:dyDescent="0.25">
      <c r="A6" s="3" t="s">
        <v>357</v>
      </c>
      <c r="B6" s="4"/>
      <c r="C6" s="4"/>
    </row>
    <row r="7" spans="1:3" x14ac:dyDescent="0.25">
      <c r="A7" s="2" t="s">
        <v>358</v>
      </c>
      <c r="B7" s="5">
        <v>37263</v>
      </c>
      <c r="C7" s="4"/>
    </row>
    <row r="8" spans="1:3" x14ac:dyDescent="0.25">
      <c r="A8" s="2" t="s">
        <v>359</v>
      </c>
      <c r="B8" s="5">
        <v>69771</v>
      </c>
      <c r="C8" s="5">
        <v>65958</v>
      </c>
    </row>
    <row r="9" spans="1:3" x14ac:dyDescent="0.25">
      <c r="A9" s="2"/>
      <c r="B9" s="5">
        <v>107034</v>
      </c>
      <c r="C9" s="5">
        <v>65958</v>
      </c>
    </row>
    <row r="10" spans="1:3" x14ac:dyDescent="0.25">
      <c r="A10" s="3" t="s">
        <v>360</v>
      </c>
      <c r="B10" s="4"/>
      <c r="C10" s="4"/>
    </row>
    <row r="11" spans="1:3" x14ac:dyDescent="0.25">
      <c r="A11" s="2" t="s">
        <v>359</v>
      </c>
      <c r="B11" s="5">
        <v>19212</v>
      </c>
      <c r="C11" s="5">
        <v>5996</v>
      </c>
    </row>
    <row r="12" spans="1:3" x14ac:dyDescent="0.25">
      <c r="A12" s="2"/>
      <c r="B12" s="5">
        <v>19212</v>
      </c>
      <c r="C12" s="5">
        <v>5996</v>
      </c>
    </row>
    <row r="13" spans="1:3" x14ac:dyDescent="0.25">
      <c r="A13" s="3" t="s">
        <v>361</v>
      </c>
      <c r="B13" s="4"/>
      <c r="C13" s="4"/>
    </row>
    <row r="14" spans="1:3" x14ac:dyDescent="0.25">
      <c r="A14" s="2" t="s">
        <v>359</v>
      </c>
      <c r="B14" s="5">
        <v>45833</v>
      </c>
      <c r="C14" s="5">
        <v>172959</v>
      </c>
    </row>
    <row r="15" spans="1:3" x14ac:dyDescent="0.25">
      <c r="A15" s="2"/>
      <c r="B15" s="5">
        <v>45833</v>
      </c>
      <c r="C15" s="5">
        <v>172959</v>
      </c>
    </row>
    <row r="16" spans="1:3" x14ac:dyDescent="0.25">
      <c r="A16" s="2"/>
      <c r="B16" s="6">
        <v>3468421</v>
      </c>
      <c r="C16" s="6">
        <v>244913</v>
      </c>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workbookViewId="0"/>
  </sheetViews>
  <sheetFormatPr defaultRowHeight="15" x14ac:dyDescent="0.25"/>
  <cols>
    <col min="1" max="1" width="36.5703125" bestFit="1" customWidth="1"/>
    <col min="2" max="3" width="15.42578125" bestFit="1" customWidth="1"/>
    <col min="4" max="4" width="16.42578125" bestFit="1" customWidth="1"/>
    <col min="5" max="5" width="12.28515625" bestFit="1" customWidth="1"/>
    <col min="6" max="6" width="11.85546875" bestFit="1" customWidth="1"/>
    <col min="7" max="7" width="12" bestFit="1" customWidth="1"/>
    <col min="8" max="9" width="12.5703125" bestFit="1" customWidth="1"/>
    <col min="10" max="12" width="11.42578125" bestFit="1" customWidth="1"/>
  </cols>
  <sheetData>
    <row r="1" spans="1:12" x14ac:dyDescent="0.25">
      <c r="A1" s="8" t="s">
        <v>593</v>
      </c>
      <c r="B1" s="1" t="s">
        <v>527</v>
      </c>
      <c r="C1" s="1" t="s">
        <v>512</v>
      </c>
      <c r="D1" s="1" t="s">
        <v>1</v>
      </c>
      <c r="E1" s="1"/>
      <c r="F1" s="1"/>
      <c r="G1" s="1"/>
      <c r="H1" s="1"/>
      <c r="I1" s="1"/>
      <c r="J1" s="1"/>
      <c r="K1" s="1"/>
      <c r="L1" s="1"/>
    </row>
    <row r="2" spans="1:12" x14ac:dyDescent="0.25">
      <c r="A2" s="8"/>
      <c r="B2" s="1" t="s">
        <v>594</v>
      </c>
      <c r="C2" s="1" t="s">
        <v>595</v>
      </c>
      <c r="D2" s="1" t="s">
        <v>2</v>
      </c>
      <c r="E2" s="1" t="s">
        <v>26</v>
      </c>
      <c r="F2" s="1" t="s">
        <v>497</v>
      </c>
      <c r="G2" s="1" t="s">
        <v>498</v>
      </c>
      <c r="H2" s="1" t="s">
        <v>499</v>
      </c>
      <c r="I2" s="1" t="s">
        <v>500</v>
      </c>
      <c r="J2" s="1" t="s">
        <v>501</v>
      </c>
      <c r="K2" s="1" t="s">
        <v>502</v>
      </c>
      <c r="L2" s="1" t="s">
        <v>503</v>
      </c>
    </row>
    <row r="3" spans="1:12" x14ac:dyDescent="0.25">
      <c r="A3" s="3" t="s">
        <v>363</v>
      </c>
      <c r="B3" s="4"/>
      <c r="C3" s="4"/>
      <c r="D3" s="4"/>
      <c r="E3" s="4"/>
      <c r="F3" s="4"/>
      <c r="G3" s="4"/>
      <c r="H3" s="4"/>
      <c r="I3" s="4"/>
      <c r="J3" s="4"/>
      <c r="K3" s="4"/>
      <c r="L3" s="4"/>
    </row>
    <row r="4" spans="1:12" ht="30" x14ac:dyDescent="0.25">
      <c r="A4" s="2" t="s">
        <v>596</v>
      </c>
      <c r="B4" s="4"/>
      <c r="C4" s="4"/>
      <c r="D4" s="6">
        <v>1055468</v>
      </c>
      <c r="E4" s="6">
        <v>1112020</v>
      </c>
      <c r="F4" s="4"/>
      <c r="G4" s="4"/>
      <c r="H4" s="4"/>
      <c r="I4" s="4"/>
      <c r="J4" s="4"/>
      <c r="K4" s="4"/>
      <c r="L4" s="4"/>
    </row>
    <row r="5" spans="1:12" x14ac:dyDescent="0.25">
      <c r="A5" s="2" t="s">
        <v>597</v>
      </c>
      <c r="B5" s="4"/>
      <c r="C5" s="4"/>
      <c r="D5" s="5">
        <v>1000968</v>
      </c>
      <c r="E5" s="4"/>
      <c r="F5" s="4"/>
      <c r="G5" s="4"/>
      <c r="H5" s="4"/>
      <c r="I5" s="4"/>
      <c r="J5" s="4"/>
      <c r="K5" s="4"/>
      <c r="L5" s="4"/>
    </row>
    <row r="6" spans="1:12" x14ac:dyDescent="0.25">
      <c r="A6" s="2" t="s">
        <v>598</v>
      </c>
      <c r="B6" s="4"/>
      <c r="C6" s="4"/>
      <c r="D6" s="5">
        <v>125000</v>
      </c>
      <c r="E6" s="4"/>
      <c r="F6" s="5">
        <v>125000</v>
      </c>
      <c r="G6" s="5">
        <v>310986</v>
      </c>
      <c r="H6" s="5">
        <v>450000</v>
      </c>
      <c r="I6" s="5">
        <v>887455</v>
      </c>
      <c r="J6" s="5">
        <v>150000</v>
      </c>
      <c r="K6" s="5">
        <v>270912</v>
      </c>
      <c r="L6" s="5">
        <v>230000</v>
      </c>
    </row>
    <row r="7" spans="1:12" ht="30" x14ac:dyDescent="0.25">
      <c r="A7" s="2" t="s">
        <v>599</v>
      </c>
      <c r="B7" s="5">
        <v>125000</v>
      </c>
      <c r="C7" s="4"/>
      <c r="D7" s="4"/>
      <c r="E7" s="4"/>
      <c r="F7" s="4"/>
      <c r="G7" s="4"/>
      <c r="H7" s="4"/>
      <c r="I7" s="4"/>
      <c r="J7" s="4"/>
      <c r="K7" s="4"/>
      <c r="L7" s="4"/>
    </row>
    <row r="8" spans="1:12" x14ac:dyDescent="0.25">
      <c r="A8" s="2" t="s">
        <v>600</v>
      </c>
      <c r="B8" s="179">
        <v>0.08</v>
      </c>
      <c r="C8" s="4"/>
      <c r="D8" s="4"/>
      <c r="E8" s="4"/>
      <c r="F8" s="4"/>
      <c r="G8" s="4"/>
      <c r="H8" s="4"/>
      <c r="I8" s="4"/>
      <c r="J8" s="4"/>
      <c r="K8" s="4"/>
      <c r="L8" s="4"/>
    </row>
    <row r="9" spans="1:12" x14ac:dyDescent="0.25">
      <c r="A9" s="2" t="s">
        <v>601</v>
      </c>
      <c r="B9" s="5">
        <v>125000</v>
      </c>
      <c r="C9" s="4"/>
      <c r="D9" s="4"/>
      <c r="E9" s="4"/>
      <c r="F9" s="4"/>
      <c r="G9" s="4"/>
      <c r="H9" s="4"/>
      <c r="I9" s="4"/>
      <c r="J9" s="4"/>
      <c r="K9" s="4"/>
      <c r="L9" s="4"/>
    </row>
    <row r="10" spans="1:12" ht="45" x14ac:dyDescent="0.25">
      <c r="A10" s="2" t="s">
        <v>602</v>
      </c>
      <c r="B10" s="4"/>
      <c r="C10" s="179">
        <v>0</v>
      </c>
      <c r="D10" s="4"/>
      <c r="E10" s="4"/>
      <c r="F10" s="4"/>
      <c r="G10" s="4"/>
      <c r="H10" s="4"/>
      <c r="I10" s="4"/>
      <c r="J10" s="4"/>
      <c r="K10" s="4"/>
      <c r="L10" s="4"/>
    </row>
    <row r="11" spans="1:12" ht="45" x14ac:dyDescent="0.25">
      <c r="A11" s="2" t="s">
        <v>603</v>
      </c>
      <c r="B11" s="4"/>
      <c r="C11" s="4"/>
      <c r="D11" s="179">
        <v>0.01</v>
      </c>
      <c r="E11" s="4"/>
      <c r="F11" s="4"/>
      <c r="G11" s="4"/>
      <c r="H11" s="4"/>
      <c r="I11" s="4"/>
      <c r="J11" s="4"/>
      <c r="K11" s="4"/>
      <c r="L11" s="4"/>
    </row>
    <row r="12" spans="1:12" x14ac:dyDescent="0.25">
      <c r="A12" s="2" t="s">
        <v>604</v>
      </c>
      <c r="B12" s="4"/>
      <c r="C12" s="4"/>
      <c r="D12" s="6">
        <v>29000</v>
      </c>
      <c r="E12" s="4"/>
      <c r="F12" s="4"/>
      <c r="G12" s="4"/>
      <c r="H12" s="4"/>
      <c r="I12" s="4"/>
      <c r="J12" s="4"/>
      <c r="K12" s="4"/>
      <c r="L12" s="4"/>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605</v>
      </c>
      <c r="B1" s="1" t="s">
        <v>2</v>
      </c>
      <c r="C1" s="1" t="s">
        <v>26</v>
      </c>
    </row>
    <row r="2" spans="1:3" x14ac:dyDescent="0.25">
      <c r="A2" s="3" t="s">
        <v>374</v>
      </c>
      <c r="B2" s="4"/>
      <c r="C2" s="4"/>
    </row>
    <row r="3" spans="1:3" x14ac:dyDescent="0.25">
      <c r="A3" s="2" t="s">
        <v>606</v>
      </c>
      <c r="B3" s="6">
        <v>15521</v>
      </c>
      <c r="C3" s="6">
        <v>12000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54</v>
      </c>
      <c r="B1" s="8" t="s">
        <v>1</v>
      </c>
      <c r="C1" s="8"/>
    </row>
    <row r="2" spans="1:3" x14ac:dyDescent="0.25">
      <c r="A2" s="8"/>
      <c r="B2" s="1" t="s">
        <v>2</v>
      </c>
      <c r="C2" s="1" t="s">
        <v>26</v>
      </c>
    </row>
    <row r="3" spans="1:3" x14ac:dyDescent="0.25">
      <c r="A3" s="3" t="s">
        <v>55</v>
      </c>
      <c r="B3" s="4"/>
      <c r="C3" s="4"/>
    </row>
    <row r="4" spans="1:3" x14ac:dyDescent="0.25">
      <c r="A4" s="2" t="s">
        <v>56</v>
      </c>
      <c r="B4" s="6">
        <v>488836</v>
      </c>
      <c r="C4" s="6">
        <v>340949</v>
      </c>
    </row>
    <row r="5" spans="1:3" x14ac:dyDescent="0.25">
      <c r="A5" s="2" t="s">
        <v>57</v>
      </c>
      <c r="B5" s="5">
        <v>293054</v>
      </c>
      <c r="C5" s="5">
        <v>394770</v>
      </c>
    </row>
    <row r="6" spans="1:3" x14ac:dyDescent="0.25">
      <c r="A6" s="2" t="s">
        <v>58</v>
      </c>
      <c r="B6" s="5">
        <v>1039726</v>
      </c>
      <c r="C6" s="5">
        <v>939360</v>
      </c>
    </row>
    <row r="7" spans="1:3" x14ac:dyDescent="0.25">
      <c r="A7" s="2" t="s">
        <v>59</v>
      </c>
      <c r="B7" s="5">
        <v>1821616</v>
      </c>
      <c r="C7" s="5">
        <v>1675079</v>
      </c>
    </row>
    <row r="8" spans="1:3" x14ac:dyDescent="0.25">
      <c r="A8" s="2" t="s">
        <v>60</v>
      </c>
      <c r="B8" s="5">
        <v>-3446</v>
      </c>
      <c r="C8" s="4"/>
    </row>
    <row r="9" spans="1:3" x14ac:dyDescent="0.25">
      <c r="A9" s="2" t="s">
        <v>61</v>
      </c>
      <c r="B9" s="5">
        <v>4705880</v>
      </c>
      <c r="C9" s="5">
        <v>1339399</v>
      </c>
    </row>
    <row r="10" spans="1:3" x14ac:dyDescent="0.25">
      <c r="A10" s="2" t="s">
        <v>62</v>
      </c>
      <c r="B10" s="5">
        <v>-88500</v>
      </c>
      <c r="C10" s="4"/>
    </row>
    <row r="11" spans="1:3" x14ac:dyDescent="0.25">
      <c r="A11" s="2" t="s">
        <v>63</v>
      </c>
      <c r="B11" s="4"/>
      <c r="C11" s="5">
        <v>-17249</v>
      </c>
    </row>
    <row r="12" spans="1:3" x14ac:dyDescent="0.25">
      <c r="A12" s="2" t="s">
        <v>64</v>
      </c>
      <c r="B12" s="6">
        <v>-6435550</v>
      </c>
      <c r="C12" s="6">
        <v>-2997229</v>
      </c>
    </row>
    <row r="13" spans="1:3" ht="30" x14ac:dyDescent="0.25">
      <c r="A13" s="2" t="s">
        <v>65</v>
      </c>
      <c r="B13" s="9">
        <v>-0.03</v>
      </c>
      <c r="C13" s="9">
        <v>-0.01</v>
      </c>
    </row>
    <row r="14" spans="1:3" ht="45" x14ac:dyDescent="0.25">
      <c r="A14" s="2" t="s">
        <v>66</v>
      </c>
      <c r="B14" s="5">
        <v>241038731</v>
      </c>
      <c r="C14" s="5">
        <v>237703855</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607</v>
      </c>
      <c r="B1" s="1" t="s">
        <v>1</v>
      </c>
    </row>
    <row r="2" spans="1:2" x14ac:dyDescent="0.25">
      <c r="A2" s="8"/>
      <c r="B2" s="1" t="s">
        <v>2</v>
      </c>
    </row>
    <row r="3" spans="1:2" x14ac:dyDescent="0.25">
      <c r="A3" s="3" t="s">
        <v>380</v>
      </c>
      <c r="B3" s="4"/>
    </row>
    <row r="4" spans="1:2" ht="30" x14ac:dyDescent="0.25">
      <c r="A4" s="2" t="s">
        <v>608</v>
      </c>
      <c r="B4" s="6">
        <v>15000</v>
      </c>
    </row>
    <row r="5" spans="1:2" ht="30" x14ac:dyDescent="0.25">
      <c r="A5" s="2" t="s">
        <v>609</v>
      </c>
      <c r="B5" s="6">
        <v>800</v>
      </c>
    </row>
    <row r="6" spans="1:2" ht="60" x14ac:dyDescent="0.25">
      <c r="A6" s="2" t="s">
        <v>610</v>
      </c>
      <c r="B6" s="4">
        <v>0.5</v>
      </c>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611</v>
      </c>
      <c r="B1" s="1" t="s">
        <v>1</v>
      </c>
    </row>
    <row r="2" spans="1:2" x14ac:dyDescent="0.25">
      <c r="A2" s="8"/>
      <c r="B2" s="1" t="s">
        <v>2</v>
      </c>
    </row>
    <row r="3" spans="1:2" ht="30" x14ac:dyDescent="0.25">
      <c r="A3" s="3" t="s">
        <v>612</v>
      </c>
      <c r="B3" s="4"/>
    </row>
    <row r="4" spans="1:2" x14ac:dyDescent="0.25">
      <c r="A4" s="2" t="s">
        <v>384</v>
      </c>
      <c r="B4" s="6">
        <v>180000</v>
      </c>
    </row>
    <row r="5" spans="1:2" x14ac:dyDescent="0.25">
      <c r="A5" s="2" t="s">
        <v>385</v>
      </c>
      <c r="B5" s="6">
        <v>180000</v>
      </c>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showGridLines="0" workbookViewId="0"/>
  </sheetViews>
  <sheetFormatPr defaultRowHeight="15" x14ac:dyDescent="0.25"/>
  <cols>
    <col min="1" max="1" width="36.5703125" bestFit="1" customWidth="1"/>
    <col min="2" max="3" width="12.28515625" bestFit="1" customWidth="1"/>
    <col min="4" max="4" width="11.85546875" bestFit="1" customWidth="1"/>
    <col min="5" max="5" width="12" bestFit="1" customWidth="1"/>
    <col min="6" max="7" width="12.5703125" bestFit="1" customWidth="1"/>
    <col min="8" max="10" width="11.42578125" bestFit="1" customWidth="1"/>
  </cols>
  <sheetData>
    <row r="1" spans="1:10" ht="15" customHeight="1" x14ac:dyDescent="0.25">
      <c r="A1" s="8" t="s">
        <v>613</v>
      </c>
      <c r="B1" s="8" t="s">
        <v>1</v>
      </c>
      <c r="C1" s="8"/>
      <c r="D1" s="1"/>
      <c r="E1" s="1"/>
      <c r="F1" s="1"/>
      <c r="G1" s="1"/>
      <c r="H1" s="1"/>
      <c r="I1" s="1"/>
      <c r="J1" s="1"/>
    </row>
    <row r="2" spans="1:10" x14ac:dyDescent="0.25">
      <c r="A2" s="8"/>
      <c r="B2" s="1" t="s">
        <v>2</v>
      </c>
      <c r="C2" s="1" t="s">
        <v>26</v>
      </c>
      <c r="D2" s="1" t="s">
        <v>497</v>
      </c>
      <c r="E2" s="1" t="s">
        <v>498</v>
      </c>
      <c r="F2" s="1" t="s">
        <v>499</v>
      </c>
      <c r="G2" s="1" t="s">
        <v>500</v>
      </c>
      <c r="H2" s="1" t="s">
        <v>501</v>
      </c>
      <c r="I2" s="1" t="s">
        <v>502</v>
      </c>
      <c r="J2" s="1" t="s">
        <v>503</v>
      </c>
    </row>
    <row r="3" spans="1:10" ht="30" x14ac:dyDescent="0.25">
      <c r="A3" s="3" t="s">
        <v>395</v>
      </c>
      <c r="B3" s="4"/>
      <c r="C3" s="4"/>
      <c r="D3" s="4"/>
      <c r="E3" s="4"/>
      <c r="F3" s="4"/>
      <c r="G3" s="4"/>
      <c r="H3" s="4"/>
      <c r="I3" s="4"/>
      <c r="J3" s="4"/>
    </row>
    <row r="4" spans="1:10" ht="30" x14ac:dyDescent="0.25">
      <c r="A4" s="2" t="s">
        <v>614</v>
      </c>
      <c r="B4" s="6">
        <v>-6435550</v>
      </c>
      <c r="C4" s="6">
        <v>-2997229</v>
      </c>
      <c r="D4" s="4"/>
      <c r="E4" s="4"/>
      <c r="F4" s="4"/>
      <c r="G4" s="4"/>
      <c r="H4" s="4"/>
      <c r="I4" s="4"/>
      <c r="J4" s="4"/>
    </row>
    <row r="5" spans="1:10" x14ac:dyDescent="0.25">
      <c r="A5" s="2" t="s">
        <v>598</v>
      </c>
      <c r="B5" s="5">
        <v>125000</v>
      </c>
      <c r="C5" s="4"/>
      <c r="D5" s="5">
        <v>125000</v>
      </c>
      <c r="E5" s="5">
        <v>310986</v>
      </c>
      <c r="F5" s="5">
        <v>450000</v>
      </c>
      <c r="G5" s="5">
        <v>887455</v>
      </c>
      <c r="H5" s="5">
        <v>150000</v>
      </c>
      <c r="I5" s="5">
        <v>270912</v>
      </c>
      <c r="J5" s="5">
        <v>230000</v>
      </c>
    </row>
    <row r="6" spans="1:10" x14ac:dyDescent="0.25">
      <c r="A6" s="2" t="s">
        <v>615</v>
      </c>
      <c r="B6" s="6">
        <v>4786319</v>
      </c>
      <c r="C6" s="4"/>
      <c r="D6" s="4"/>
      <c r="E6" s="4"/>
      <c r="F6" s="4"/>
      <c r="G6" s="4"/>
      <c r="H6" s="4"/>
      <c r="I6" s="4"/>
      <c r="J6" s="4"/>
    </row>
    <row r="7" spans="1:10" ht="30" x14ac:dyDescent="0.25">
      <c r="A7" s="2" t="s">
        <v>616</v>
      </c>
      <c r="B7" s="179">
        <v>0.01</v>
      </c>
      <c r="C7" s="4"/>
      <c r="D7" s="4"/>
      <c r="E7" s="4"/>
      <c r="F7" s="4"/>
      <c r="G7" s="4"/>
      <c r="H7" s="4"/>
      <c r="I7" s="4"/>
      <c r="J7" s="4"/>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showGridLines="0" workbookViewId="0"/>
  </sheetViews>
  <sheetFormatPr defaultRowHeight="15" x14ac:dyDescent="0.25"/>
  <cols>
    <col min="1" max="1" width="36.5703125" bestFit="1" customWidth="1"/>
    <col min="2" max="19" width="12.28515625" bestFit="1" customWidth="1"/>
  </cols>
  <sheetData>
    <row r="1" spans="1:19" ht="15" customHeight="1" x14ac:dyDescent="0.25">
      <c r="A1" s="8" t="s">
        <v>617</v>
      </c>
      <c r="B1" s="8" t="s">
        <v>1</v>
      </c>
      <c r="C1" s="8"/>
      <c r="D1" s="1"/>
      <c r="E1" s="1"/>
      <c r="F1" s="1"/>
      <c r="G1" s="1"/>
      <c r="H1" s="1"/>
      <c r="I1" s="1"/>
      <c r="J1" s="1"/>
      <c r="K1" s="1"/>
      <c r="L1" s="1"/>
      <c r="M1" s="1"/>
      <c r="N1" s="1"/>
      <c r="O1" s="1"/>
      <c r="P1" s="1"/>
      <c r="Q1" s="1"/>
      <c r="R1" s="1"/>
      <c r="S1" s="1"/>
    </row>
    <row r="2" spans="1:19" x14ac:dyDescent="0.25">
      <c r="A2" s="8"/>
      <c r="B2" s="1" t="s">
        <v>2</v>
      </c>
      <c r="C2" s="1" t="s">
        <v>26</v>
      </c>
      <c r="D2" s="1" t="s">
        <v>618</v>
      </c>
      <c r="E2" s="1" t="s">
        <v>619</v>
      </c>
      <c r="F2" s="1" t="s">
        <v>620</v>
      </c>
      <c r="G2" s="1" t="s">
        <v>621</v>
      </c>
      <c r="H2" s="1" t="s">
        <v>622</v>
      </c>
      <c r="I2" s="1" t="s">
        <v>623</v>
      </c>
      <c r="J2" s="1" t="s">
        <v>624</v>
      </c>
      <c r="K2" s="1" t="s">
        <v>625</v>
      </c>
      <c r="L2" s="1" t="s">
        <v>626</v>
      </c>
      <c r="M2" s="1" t="s">
        <v>627</v>
      </c>
      <c r="N2" s="1" t="s">
        <v>628</v>
      </c>
      <c r="O2" s="1" t="s">
        <v>629</v>
      </c>
      <c r="P2" s="1" t="s">
        <v>630</v>
      </c>
      <c r="Q2" s="1" t="s">
        <v>631</v>
      </c>
      <c r="R2" s="1" t="s">
        <v>632</v>
      </c>
      <c r="S2" s="1" t="s">
        <v>633</v>
      </c>
    </row>
    <row r="3" spans="1:19" x14ac:dyDescent="0.25">
      <c r="A3" s="3" t="s">
        <v>423</v>
      </c>
      <c r="B3" s="4"/>
      <c r="C3" s="4"/>
      <c r="D3" s="4"/>
      <c r="E3" s="4"/>
      <c r="F3" s="4"/>
      <c r="G3" s="4"/>
      <c r="H3" s="4"/>
      <c r="I3" s="4"/>
      <c r="J3" s="4"/>
      <c r="K3" s="4"/>
      <c r="L3" s="4"/>
      <c r="M3" s="4"/>
      <c r="N3" s="4"/>
      <c r="O3" s="4"/>
      <c r="P3" s="4"/>
      <c r="Q3" s="4"/>
      <c r="R3" s="4"/>
      <c r="S3" s="4"/>
    </row>
    <row r="4" spans="1:19" ht="45" x14ac:dyDescent="0.25">
      <c r="A4" s="2" t="s">
        <v>634</v>
      </c>
      <c r="B4" s="179">
        <v>0.34</v>
      </c>
      <c r="C4" s="179">
        <v>0.34</v>
      </c>
      <c r="D4" s="4"/>
      <c r="E4" s="4"/>
      <c r="F4" s="4"/>
      <c r="G4" s="4"/>
      <c r="H4" s="4"/>
      <c r="I4" s="4"/>
      <c r="J4" s="4"/>
      <c r="K4" s="4"/>
      <c r="L4" s="4"/>
      <c r="M4" s="4"/>
      <c r="N4" s="4"/>
      <c r="O4" s="4"/>
      <c r="P4" s="4"/>
      <c r="Q4" s="4"/>
      <c r="R4" s="4"/>
      <c r="S4" s="4"/>
    </row>
    <row r="5" spans="1:19" ht="45" x14ac:dyDescent="0.25">
      <c r="A5" s="2" t="s">
        <v>635</v>
      </c>
      <c r="B5" s="4"/>
      <c r="C5" s="4"/>
      <c r="D5" s="6">
        <v>31996873</v>
      </c>
      <c r="E5" s="6">
        <v>2568328</v>
      </c>
      <c r="F5" s="6">
        <v>1638421</v>
      </c>
      <c r="G5" s="6">
        <v>1746615</v>
      </c>
      <c r="H5" s="6">
        <v>822678</v>
      </c>
      <c r="I5" s="6">
        <v>1723146</v>
      </c>
      <c r="J5" s="6">
        <v>1599919</v>
      </c>
      <c r="K5" s="6">
        <v>1479818</v>
      </c>
      <c r="L5" s="6">
        <v>1532322</v>
      </c>
      <c r="M5" s="6">
        <v>1304283</v>
      </c>
      <c r="N5" s="6">
        <v>1250783</v>
      </c>
      <c r="O5" s="6">
        <v>2775900</v>
      </c>
      <c r="P5" s="6">
        <v>2503951</v>
      </c>
      <c r="Q5" s="6">
        <v>3681189</v>
      </c>
      <c r="R5" s="6">
        <v>4425866</v>
      </c>
      <c r="S5" s="6">
        <v>88022</v>
      </c>
    </row>
  </sheetData>
  <mergeCells count="2">
    <mergeCell ref="A1:A2"/>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636</v>
      </c>
      <c r="B1" s="8" t="s">
        <v>1</v>
      </c>
      <c r="C1" s="8"/>
    </row>
    <row r="2" spans="1:3" x14ac:dyDescent="0.25">
      <c r="A2" s="8"/>
      <c r="B2" s="1" t="s">
        <v>2</v>
      </c>
      <c r="C2" s="1" t="s">
        <v>26</v>
      </c>
    </row>
    <row r="3" spans="1:3" x14ac:dyDescent="0.25">
      <c r="A3" s="3" t="s">
        <v>637</v>
      </c>
      <c r="B3" s="4"/>
      <c r="C3" s="4"/>
    </row>
    <row r="4" spans="1:3" ht="30" x14ac:dyDescent="0.25">
      <c r="A4" s="2" t="s">
        <v>426</v>
      </c>
      <c r="B4" s="6">
        <v>-2188087</v>
      </c>
      <c r="C4" s="6">
        <v>-1019058</v>
      </c>
    </row>
    <row r="5" spans="1:3" x14ac:dyDescent="0.25">
      <c r="A5" s="2" t="s">
        <v>125</v>
      </c>
      <c r="B5" s="5">
        <v>1179263</v>
      </c>
      <c r="C5" s="5">
        <v>83270</v>
      </c>
    </row>
    <row r="6" spans="1:3" x14ac:dyDescent="0.25">
      <c r="A6" s="2" t="s">
        <v>429</v>
      </c>
      <c r="B6" s="5">
        <v>37909</v>
      </c>
      <c r="C6" s="5">
        <v>62556</v>
      </c>
    </row>
    <row r="7" spans="1:3" x14ac:dyDescent="0.25">
      <c r="A7" s="2" t="s">
        <v>430</v>
      </c>
      <c r="B7" s="4"/>
      <c r="C7" s="5">
        <v>718312</v>
      </c>
    </row>
    <row r="8" spans="1:3" x14ac:dyDescent="0.25">
      <c r="A8" s="2" t="s">
        <v>431</v>
      </c>
      <c r="B8" s="6">
        <v>970915</v>
      </c>
      <c r="C8" s="6">
        <v>154920</v>
      </c>
    </row>
  </sheetData>
  <mergeCells count="2">
    <mergeCell ref="A1:A2"/>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15" customHeight="1" x14ac:dyDescent="0.25">
      <c r="A1" s="8" t="s">
        <v>638</v>
      </c>
      <c r="B1" s="8" t="s">
        <v>1</v>
      </c>
      <c r="C1" s="8"/>
    </row>
    <row r="2" spans="1:3" x14ac:dyDescent="0.25">
      <c r="A2" s="8"/>
      <c r="B2" s="1" t="s">
        <v>2</v>
      </c>
      <c r="C2" s="1" t="s">
        <v>26</v>
      </c>
    </row>
    <row r="3" spans="1:3" ht="30" x14ac:dyDescent="0.25">
      <c r="A3" s="3" t="s">
        <v>639</v>
      </c>
      <c r="B3" s="4"/>
      <c r="C3" s="4"/>
    </row>
    <row r="4" spans="1:3" x14ac:dyDescent="0.25">
      <c r="A4" s="2" t="s">
        <v>434</v>
      </c>
      <c r="B4" s="6">
        <v>31996873</v>
      </c>
      <c r="C4" s="6">
        <v>29141241</v>
      </c>
    </row>
    <row r="5" spans="1:3" x14ac:dyDescent="0.25">
      <c r="A5" s="2" t="s">
        <v>435</v>
      </c>
      <c r="B5" s="179">
        <v>0.34</v>
      </c>
      <c r="C5" s="179">
        <v>0.34</v>
      </c>
    </row>
    <row r="6" spans="1:3" x14ac:dyDescent="0.25">
      <c r="A6" s="2" t="s">
        <v>436</v>
      </c>
      <c r="B6" s="5">
        <v>10878937</v>
      </c>
      <c r="C6" s="5">
        <v>9908022</v>
      </c>
    </row>
    <row r="7" spans="1:3" x14ac:dyDescent="0.25">
      <c r="A7" s="2" t="s">
        <v>437</v>
      </c>
      <c r="B7" s="6">
        <v>-10878937</v>
      </c>
      <c r="C7" s="6">
        <v>-9908022</v>
      </c>
    </row>
  </sheetData>
  <mergeCells count="2">
    <mergeCell ref="A1:A2"/>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
  <sheetViews>
    <sheetView showGridLines="0" workbookViewId="0"/>
  </sheetViews>
  <sheetFormatPr defaultRowHeight="15" x14ac:dyDescent="0.25"/>
  <cols>
    <col min="1" max="1" width="36.5703125" bestFit="1" customWidth="1"/>
    <col min="2" max="18" width="12.28515625" bestFit="1" customWidth="1"/>
  </cols>
  <sheetData>
    <row r="1" spans="1:18" ht="45" x14ac:dyDescent="0.25">
      <c r="A1" s="1" t="s">
        <v>640</v>
      </c>
      <c r="B1" s="1" t="s">
        <v>618</v>
      </c>
      <c r="C1" s="1" t="s">
        <v>619</v>
      </c>
      <c r="D1" s="1" t="s">
        <v>620</v>
      </c>
      <c r="E1" s="1" t="s">
        <v>621</v>
      </c>
      <c r="F1" s="1" t="s">
        <v>622</v>
      </c>
      <c r="G1" s="1" t="s">
        <v>623</v>
      </c>
      <c r="H1" s="1" t="s">
        <v>624</v>
      </c>
      <c r="I1" s="1" t="s">
        <v>625</v>
      </c>
      <c r="J1" s="1" t="s">
        <v>626</v>
      </c>
      <c r="K1" s="1" t="s">
        <v>627</v>
      </c>
      <c r="L1" s="1" t="s">
        <v>628</v>
      </c>
      <c r="M1" s="1" t="s">
        <v>629</v>
      </c>
      <c r="N1" s="1" t="s">
        <v>630</v>
      </c>
      <c r="O1" s="1" t="s">
        <v>631</v>
      </c>
      <c r="P1" s="1" t="s">
        <v>632</v>
      </c>
      <c r="Q1" s="1" t="s">
        <v>633</v>
      </c>
      <c r="R1" s="1" t="s">
        <v>641</v>
      </c>
    </row>
    <row r="2" spans="1:18" ht="30" x14ac:dyDescent="0.25">
      <c r="A2" s="3" t="s">
        <v>642</v>
      </c>
      <c r="B2" s="4"/>
      <c r="C2" s="4"/>
      <c r="D2" s="4"/>
      <c r="E2" s="4"/>
      <c r="F2" s="4"/>
      <c r="G2" s="4"/>
      <c r="H2" s="4"/>
      <c r="I2" s="4"/>
      <c r="J2" s="4"/>
      <c r="K2" s="4"/>
      <c r="L2" s="4"/>
      <c r="M2" s="4"/>
      <c r="N2" s="4"/>
      <c r="O2" s="4"/>
      <c r="P2" s="4"/>
      <c r="Q2" s="4"/>
      <c r="R2" s="4"/>
    </row>
    <row r="3" spans="1:18" x14ac:dyDescent="0.25">
      <c r="A3" s="2"/>
      <c r="B3" s="6">
        <v>31996873</v>
      </c>
      <c r="C3" s="6">
        <v>2568328</v>
      </c>
      <c r="D3" s="6">
        <v>1638421</v>
      </c>
      <c r="E3" s="6">
        <v>1746615</v>
      </c>
      <c r="F3" s="6">
        <v>822678</v>
      </c>
      <c r="G3" s="6">
        <v>1723146</v>
      </c>
      <c r="H3" s="6">
        <v>1599919</v>
      </c>
      <c r="I3" s="6">
        <v>1479818</v>
      </c>
      <c r="J3" s="6">
        <v>1532322</v>
      </c>
      <c r="K3" s="6">
        <v>1304283</v>
      </c>
      <c r="L3" s="6">
        <v>1250783</v>
      </c>
      <c r="M3" s="6">
        <v>2775900</v>
      </c>
      <c r="N3" s="6">
        <v>2503951</v>
      </c>
      <c r="O3" s="6">
        <v>3681189</v>
      </c>
      <c r="P3" s="6">
        <v>4425866</v>
      </c>
      <c r="Q3" s="6">
        <v>88022</v>
      </c>
      <c r="R3" s="4"/>
    </row>
    <row r="4" spans="1:18" x14ac:dyDescent="0.25">
      <c r="A4" s="2" t="s">
        <v>71</v>
      </c>
      <c r="B4" s="4"/>
      <c r="C4" s="4"/>
      <c r="D4" s="4"/>
      <c r="E4" s="4"/>
      <c r="F4" s="4"/>
      <c r="G4" s="4"/>
      <c r="H4" s="4"/>
      <c r="I4" s="4"/>
      <c r="J4" s="4"/>
      <c r="K4" s="4"/>
      <c r="L4" s="4"/>
      <c r="M4" s="4"/>
      <c r="N4" s="4"/>
      <c r="O4" s="4"/>
      <c r="P4" s="4"/>
      <c r="Q4" s="4"/>
      <c r="R4" s="6">
        <v>31996873</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x14ac:dyDescent="0.25">
      <c r="A1" s="8" t="s">
        <v>643</v>
      </c>
      <c r="B1" s="1" t="s">
        <v>527</v>
      </c>
    </row>
    <row r="2" spans="1:2" x14ac:dyDescent="0.25">
      <c r="A2" s="8"/>
      <c r="B2" s="1" t="s">
        <v>644</v>
      </c>
    </row>
    <row r="3" spans="1:2" x14ac:dyDescent="0.25">
      <c r="A3" s="3" t="s">
        <v>450</v>
      </c>
      <c r="B3" s="4"/>
    </row>
    <row r="4" spans="1:2" ht="45" x14ac:dyDescent="0.25">
      <c r="A4" s="2" t="s">
        <v>645</v>
      </c>
      <c r="B4" s="5">
        <v>4500000</v>
      </c>
    </row>
    <row r="5" spans="1:2" ht="30" x14ac:dyDescent="0.25">
      <c r="A5" s="2" t="s">
        <v>646</v>
      </c>
      <c r="B5" s="4">
        <v>0.03</v>
      </c>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showGridLines="0" workbookViewId="0"/>
  </sheetViews>
  <sheetFormatPr defaultRowHeight="15" x14ac:dyDescent="0.25"/>
  <cols>
    <col min="1" max="1" width="36.5703125" bestFit="1" customWidth="1"/>
    <col min="2" max="2" width="11.140625" bestFit="1" customWidth="1"/>
    <col min="3" max="3" width="10.140625" bestFit="1" customWidth="1"/>
    <col min="4" max="4" width="7.5703125" bestFit="1" customWidth="1"/>
    <col min="5" max="5" width="10.85546875" bestFit="1" customWidth="1"/>
  </cols>
  <sheetData>
    <row r="1" spans="1:5" x14ac:dyDescent="0.25">
      <c r="A1" s="1" t="s">
        <v>647</v>
      </c>
      <c r="B1" s="1"/>
      <c r="C1" s="1"/>
      <c r="D1" s="1"/>
      <c r="E1" s="1"/>
    </row>
    <row r="2" spans="1:5" ht="45" x14ac:dyDescent="0.25">
      <c r="A2" s="2" t="s">
        <v>648</v>
      </c>
      <c r="B2" s="5">
        <v>236447909</v>
      </c>
      <c r="C2" s="4"/>
      <c r="D2" s="4"/>
      <c r="E2" s="4"/>
    </row>
    <row r="3" spans="1:5" x14ac:dyDescent="0.25">
      <c r="A3" s="2" t="s">
        <v>649</v>
      </c>
      <c r="B3" s="4"/>
      <c r="C3" s="5">
        <v>33154436</v>
      </c>
      <c r="D3" s="5">
        <v>236477</v>
      </c>
      <c r="E3" s="5">
        <v>-45860725</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2" width="24.140625" bestFit="1" customWidth="1"/>
    <col min="3" max="3" width="34" bestFit="1" customWidth="1"/>
    <col min="4" max="4" width="27" bestFit="1" customWidth="1"/>
    <col min="5" max="5" width="12.5703125" bestFit="1" customWidth="1"/>
  </cols>
  <sheetData>
    <row r="1" spans="1:5" ht="30" x14ac:dyDescent="0.25">
      <c r="A1" s="1" t="s">
        <v>67</v>
      </c>
      <c r="B1" s="1" t="s">
        <v>68</v>
      </c>
      <c r="C1" s="1" t="s">
        <v>69</v>
      </c>
      <c r="D1" s="1" t="s">
        <v>70</v>
      </c>
      <c r="E1" s="1" t="s">
        <v>71</v>
      </c>
    </row>
    <row r="2" spans="1:5" x14ac:dyDescent="0.25">
      <c r="A2" s="2" t="s">
        <v>72</v>
      </c>
      <c r="B2" s="4"/>
      <c r="C2" s="4"/>
      <c r="D2" s="4"/>
      <c r="E2" s="4"/>
    </row>
    <row r="3" spans="1:5" x14ac:dyDescent="0.25">
      <c r="A3" s="2" t="s">
        <v>73</v>
      </c>
      <c r="B3" s="5">
        <v>239477909</v>
      </c>
      <c r="C3" s="4"/>
      <c r="D3" s="4"/>
      <c r="E3" s="5">
        <v>239477909</v>
      </c>
    </row>
    <row r="4" spans="1:5" x14ac:dyDescent="0.25">
      <c r="A4" s="2" t="s">
        <v>74</v>
      </c>
      <c r="B4" s="4"/>
      <c r="C4" s="6">
        <v>183988</v>
      </c>
      <c r="D4" s="4"/>
      <c r="E4" s="6">
        <v>183988</v>
      </c>
    </row>
    <row r="5" spans="1:5" x14ac:dyDescent="0.25">
      <c r="A5" s="2" t="s">
        <v>75</v>
      </c>
      <c r="B5" s="4"/>
      <c r="C5" s="5">
        <v>244913</v>
      </c>
      <c r="D5" s="4"/>
      <c r="E5" s="5">
        <v>244913</v>
      </c>
    </row>
    <row r="6" spans="1:5" ht="30" x14ac:dyDescent="0.25">
      <c r="A6" s="2" t="s">
        <v>76</v>
      </c>
      <c r="B6" s="5">
        <v>3000</v>
      </c>
      <c r="C6" s="5">
        <v>87000</v>
      </c>
      <c r="D6" s="4"/>
      <c r="E6" s="5">
        <v>90000</v>
      </c>
    </row>
    <row r="7" spans="1:5" ht="30" x14ac:dyDescent="0.25">
      <c r="A7" s="2" t="s">
        <v>77</v>
      </c>
      <c r="B7" s="5">
        <v>3000000</v>
      </c>
      <c r="C7" s="4"/>
      <c r="D7" s="4"/>
      <c r="E7" s="4"/>
    </row>
    <row r="8" spans="1:5" x14ac:dyDescent="0.25">
      <c r="A8" s="2" t="s">
        <v>78</v>
      </c>
      <c r="B8" s="4"/>
      <c r="C8" s="4"/>
      <c r="D8" s="5">
        <v>-2997229</v>
      </c>
      <c r="E8" s="5">
        <v>-2997229</v>
      </c>
    </row>
    <row r="9" spans="1:5" x14ac:dyDescent="0.25">
      <c r="A9" s="2" t="s">
        <v>79</v>
      </c>
      <c r="B9" s="5">
        <v>239477</v>
      </c>
      <c r="C9" s="5">
        <v>33670337</v>
      </c>
      <c r="D9" s="5">
        <v>-48857954</v>
      </c>
      <c r="E9" s="5">
        <v>-14948140</v>
      </c>
    </row>
    <row r="10" spans="1:5" x14ac:dyDescent="0.25">
      <c r="A10" s="2" t="s">
        <v>73</v>
      </c>
      <c r="B10" s="5">
        <v>242777909</v>
      </c>
      <c r="C10" s="4"/>
      <c r="D10" s="4"/>
      <c r="E10" s="5">
        <v>242777909</v>
      </c>
    </row>
    <row r="11" spans="1:5" x14ac:dyDescent="0.25">
      <c r="A11" s="2" t="s">
        <v>74</v>
      </c>
      <c r="B11" s="4"/>
      <c r="C11" s="5">
        <v>111498</v>
      </c>
      <c r="D11" s="4"/>
      <c r="E11" s="5">
        <v>111498</v>
      </c>
    </row>
    <row r="12" spans="1:5" x14ac:dyDescent="0.25">
      <c r="A12" s="2" t="s">
        <v>75</v>
      </c>
      <c r="B12" s="4"/>
      <c r="C12" s="5">
        <v>3468421</v>
      </c>
      <c r="D12" s="4"/>
      <c r="E12" s="5">
        <v>3468421</v>
      </c>
    </row>
    <row r="13" spans="1:5" ht="30" x14ac:dyDescent="0.25">
      <c r="A13" s="2" t="s">
        <v>76</v>
      </c>
      <c r="B13" s="5">
        <v>3300</v>
      </c>
      <c r="C13" s="5">
        <v>105700</v>
      </c>
      <c r="D13" s="4"/>
      <c r="E13" s="5">
        <v>109000</v>
      </c>
    </row>
    <row r="14" spans="1:5" ht="30" x14ac:dyDescent="0.25">
      <c r="A14" s="2" t="s">
        <v>77</v>
      </c>
      <c r="B14" s="5">
        <v>3300000</v>
      </c>
      <c r="C14" s="4"/>
      <c r="D14" s="4"/>
      <c r="E14" s="4"/>
    </row>
    <row r="15" spans="1:5" x14ac:dyDescent="0.25">
      <c r="A15" s="2" t="s">
        <v>78</v>
      </c>
      <c r="B15" s="4"/>
      <c r="C15" s="4"/>
      <c r="D15" s="5">
        <v>-6435550</v>
      </c>
      <c r="E15" s="5">
        <v>-6435550</v>
      </c>
    </row>
    <row r="16" spans="1:5" x14ac:dyDescent="0.25">
      <c r="A16" s="2" t="s">
        <v>80</v>
      </c>
      <c r="B16" s="6">
        <v>242777</v>
      </c>
      <c r="C16" s="6">
        <v>37355956</v>
      </c>
      <c r="D16" s="6">
        <v>-55293504</v>
      </c>
      <c r="E16" s="6">
        <v>-17694771</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81</v>
      </c>
      <c r="B1" s="8" t="s">
        <v>1</v>
      </c>
      <c r="C1" s="8"/>
    </row>
    <row r="2" spans="1:3" x14ac:dyDescent="0.25">
      <c r="A2" s="8"/>
      <c r="B2" s="1" t="s">
        <v>2</v>
      </c>
      <c r="C2" s="1" t="s">
        <v>26</v>
      </c>
    </row>
    <row r="3" spans="1:3" x14ac:dyDescent="0.25">
      <c r="A3" s="3" t="s">
        <v>82</v>
      </c>
      <c r="B3" s="4"/>
      <c r="C3" s="4"/>
    </row>
    <row r="4" spans="1:3" x14ac:dyDescent="0.25">
      <c r="A4" s="2" t="s">
        <v>64</v>
      </c>
      <c r="B4" s="6">
        <v>-6435550</v>
      </c>
      <c r="C4" s="6">
        <v>-2997229</v>
      </c>
    </row>
    <row r="5" spans="1:3" ht="30" x14ac:dyDescent="0.25">
      <c r="A5" s="2" t="s">
        <v>83</v>
      </c>
      <c r="B5" s="5">
        <v>19212</v>
      </c>
      <c r="C5" s="5">
        <v>5996</v>
      </c>
    </row>
    <row r="6" spans="1:3" ht="30" x14ac:dyDescent="0.25">
      <c r="A6" s="2" t="s">
        <v>84</v>
      </c>
      <c r="B6" s="5">
        <v>3296342</v>
      </c>
      <c r="C6" s="4"/>
    </row>
    <row r="7" spans="1:3" ht="30" x14ac:dyDescent="0.25">
      <c r="A7" s="2" t="s">
        <v>85</v>
      </c>
      <c r="B7" s="5">
        <v>107034</v>
      </c>
      <c r="C7" s="5">
        <v>65958</v>
      </c>
    </row>
    <row r="8" spans="1:3" ht="30" x14ac:dyDescent="0.25">
      <c r="A8" s="2" t="s">
        <v>86</v>
      </c>
      <c r="B8" s="5">
        <v>45833</v>
      </c>
      <c r="C8" s="5">
        <v>172959</v>
      </c>
    </row>
    <row r="9" spans="1:3" ht="30" x14ac:dyDescent="0.25">
      <c r="A9" s="2" t="s">
        <v>87</v>
      </c>
      <c r="B9" s="5">
        <v>750401</v>
      </c>
      <c r="C9" s="5">
        <v>578039</v>
      </c>
    </row>
    <row r="10" spans="1:3" x14ac:dyDescent="0.25">
      <c r="A10" s="2" t="s">
        <v>88</v>
      </c>
      <c r="B10" s="5">
        <v>111498</v>
      </c>
      <c r="C10" s="5">
        <v>183988</v>
      </c>
    </row>
    <row r="11" spans="1:3" x14ac:dyDescent="0.25">
      <c r="A11" s="2" t="s">
        <v>62</v>
      </c>
      <c r="B11" s="5">
        <v>88500</v>
      </c>
      <c r="C11" s="4"/>
    </row>
    <row r="12" spans="1:3" x14ac:dyDescent="0.25">
      <c r="A12" s="2" t="s">
        <v>89</v>
      </c>
      <c r="B12" s="5">
        <v>25000</v>
      </c>
      <c r="C12" s="4"/>
    </row>
    <row r="13" spans="1:3" x14ac:dyDescent="0.25">
      <c r="A13" s="2" t="s">
        <v>90</v>
      </c>
      <c r="B13" s="5">
        <v>60000</v>
      </c>
      <c r="C13" s="4"/>
    </row>
    <row r="14" spans="1:3" ht="30" x14ac:dyDescent="0.25">
      <c r="A14" s="2" t="s">
        <v>91</v>
      </c>
      <c r="B14" s="5">
        <v>-2322</v>
      </c>
      <c r="C14" s="5">
        <v>12441</v>
      </c>
    </row>
    <row r="15" spans="1:3" ht="30" x14ac:dyDescent="0.25">
      <c r="A15" s="2" t="s">
        <v>92</v>
      </c>
      <c r="B15" s="5">
        <v>78448</v>
      </c>
      <c r="C15" s="5">
        <v>64224</v>
      </c>
    </row>
    <row r="16" spans="1:3" x14ac:dyDescent="0.25">
      <c r="A16" s="2" t="s">
        <v>93</v>
      </c>
      <c r="B16" s="5">
        <v>545155</v>
      </c>
      <c r="C16" s="5">
        <v>505696</v>
      </c>
    </row>
    <row r="17" spans="1:3" x14ac:dyDescent="0.25">
      <c r="A17" s="2" t="s">
        <v>94</v>
      </c>
      <c r="B17" s="5">
        <v>-1487449</v>
      </c>
      <c r="C17" s="5">
        <v>-1407928</v>
      </c>
    </row>
    <row r="18" spans="1:3" x14ac:dyDescent="0.25">
      <c r="A18" s="3" t="s">
        <v>95</v>
      </c>
      <c r="B18" s="4"/>
      <c r="C18" s="4"/>
    </row>
    <row r="19" spans="1:3" x14ac:dyDescent="0.25">
      <c r="A19" s="2" t="s">
        <v>96</v>
      </c>
      <c r="B19" s="5">
        <v>1516733</v>
      </c>
      <c r="C19" s="5">
        <v>1426404</v>
      </c>
    </row>
    <row r="20" spans="1:3" ht="30" x14ac:dyDescent="0.25">
      <c r="A20" s="2" t="s">
        <v>97</v>
      </c>
      <c r="B20" s="5">
        <v>1516733</v>
      </c>
      <c r="C20" s="5">
        <v>1426404</v>
      </c>
    </row>
    <row r="21" spans="1:3" x14ac:dyDescent="0.25">
      <c r="A21" s="2" t="s">
        <v>98</v>
      </c>
      <c r="B21" s="5">
        <v>29284</v>
      </c>
      <c r="C21" s="5">
        <v>18476</v>
      </c>
    </row>
    <row r="22" spans="1:3" x14ac:dyDescent="0.25">
      <c r="A22" s="2" t="s">
        <v>99</v>
      </c>
      <c r="B22" s="5">
        <v>29558</v>
      </c>
      <c r="C22" s="5">
        <v>11082</v>
      </c>
    </row>
    <row r="23" spans="1:3" x14ac:dyDescent="0.25">
      <c r="A23" s="2" t="s">
        <v>100</v>
      </c>
      <c r="B23" s="5">
        <v>58842</v>
      </c>
      <c r="C23" s="5">
        <v>29558</v>
      </c>
    </row>
    <row r="24" spans="1:3" ht="30" x14ac:dyDescent="0.25">
      <c r="A24" s="2" t="s">
        <v>101</v>
      </c>
      <c r="B24" s="5">
        <v>37500</v>
      </c>
      <c r="C24" s="4"/>
    </row>
    <row r="25" spans="1:3" ht="30" x14ac:dyDescent="0.25">
      <c r="A25" s="2" t="s">
        <v>102</v>
      </c>
      <c r="B25" s="5">
        <v>71500</v>
      </c>
      <c r="C25" s="5">
        <v>60000</v>
      </c>
    </row>
    <row r="26" spans="1:3" ht="30" x14ac:dyDescent="0.25">
      <c r="A26" s="2" t="s">
        <v>103</v>
      </c>
      <c r="B26" s="6">
        <v>37500</v>
      </c>
      <c r="C26" s="6">
        <v>30000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2.140625" customWidth="1"/>
    <col min="3" max="3" width="36.5703125" bestFit="1" customWidth="1"/>
  </cols>
  <sheetData>
    <row r="1" spans="1:3" ht="15" customHeight="1" x14ac:dyDescent="0.25">
      <c r="A1" s="8" t="s">
        <v>104</v>
      </c>
      <c r="B1" s="8" t="s">
        <v>1</v>
      </c>
      <c r="C1" s="8"/>
    </row>
    <row r="2" spans="1:3" ht="15" customHeight="1" x14ac:dyDescent="0.25">
      <c r="A2" s="8"/>
      <c r="B2" s="8" t="s">
        <v>2</v>
      </c>
      <c r="C2" s="8"/>
    </row>
    <row r="3" spans="1:3" ht="45" x14ac:dyDescent="0.25">
      <c r="A3" s="3" t="s">
        <v>105</v>
      </c>
      <c r="B3" s="11"/>
      <c r="C3" s="11"/>
    </row>
    <row r="4" spans="1:3" ht="28.5" x14ac:dyDescent="0.25">
      <c r="A4" s="12" t="s">
        <v>106</v>
      </c>
      <c r="B4" s="10">
        <v>1</v>
      </c>
      <c r="C4" s="10" t="s">
        <v>107</v>
      </c>
    </row>
    <row r="5" spans="1:3" x14ac:dyDescent="0.25">
      <c r="A5" s="12"/>
      <c r="B5" s="11"/>
      <c r="C5" s="11"/>
    </row>
    <row r="6" spans="1:3" ht="210" customHeight="1" x14ac:dyDescent="0.25">
      <c r="A6" s="12"/>
      <c r="B6" s="13" t="s">
        <v>108</v>
      </c>
      <c r="C6" s="13"/>
    </row>
    <row r="7" spans="1:3" x14ac:dyDescent="0.25">
      <c r="A7" s="12"/>
      <c r="B7" s="11"/>
      <c r="C7" s="11"/>
    </row>
    <row r="8" spans="1:3" ht="409.6" customHeight="1" x14ac:dyDescent="0.25">
      <c r="A8" s="12"/>
      <c r="B8" s="13" t="s">
        <v>109</v>
      </c>
      <c r="C8" s="13"/>
    </row>
    <row r="9" spans="1:3" x14ac:dyDescent="0.25">
      <c r="A9" s="12"/>
      <c r="B9" s="11"/>
      <c r="C9" s="11"/>
    </row>
    <row r="10" spans="1:3" ht="409.6" customHeight="1" x14ac:dyDescent="0.25">
      <c r="A10" s="12"/>
      <c r="B10" s="13" t="s">
        <v>110</v>
      </c>
      <c r="C10" s="13"/>
    </row>
    <row r="11" spans="1:3" x14ac:dyDescent="0.25">
      <c r="A11" s="12"/>
      <c r="B11" s="11"/>
      <c r="C11" s="11"/>
    </row>
    <row r="12" spans="1:3" ht="390" customHeight="1" x14ac:dyDescent="0.25">
      <c r="A12" s="12"/>
      <c r="B12" s="13" t="s">
        <v>111</v>
      </c>
      <c r="C12" s="13"/>
    </row>
    <row r="13" spans="1:3" x14ac:dyDescent="0.25">
      <c r="A13" s="12"/>
      <c r="B13" s="11"/>
      <c r="C13" s="11"/>
    </row>
    <row r="14" spans="1:3" ht="135" customHeight="1" x14ac:dyDescent="0.25">
      <c r="A14" s="12"/>
      <c r="B14" s="13" t="s">
        <v>112</v>
      </c>
      <c r="C14" s="13"/>
    </row>
    <row r="15" spans="1:3" x14ac:dyDescent="0.25">
      <c r="A15" s="12"/>
      <c r="B15" s="11"/>
      <c r="C15" s="11"/>
    </row>
    <row r="16" spans="1:3" ht="135" customHeight="1" x14ac:dyDescent="0.25">
      <c r="A16" s="12"/>
      <c r="B16" s="13" t="s">
        <v>113</v>
      </c>
      <c r="C16" s="13"/>
    </row>
    <row r="17" spans="1:3" x14ac:dyDescent="0.25">
      <c r="A17" s="12"/>
      <c r="B17" s="11"/>
      <c r="C17" s="11"/>
    </row>
  </sheetData>
  <mergeCells count="18">
    <mergeCell ref="B16:C16"/>
    <mergeCell ref="B17:C17"/>
    <mergeCell ref="B10:C10"/>
    <mergeCell ref="B11:C11"/>
    <mergeCell ref="B12:C12"/>
    <mergeCell ref="B13:C13"/>
    <mergeCell ref="B14:C14"/>
    <mergeCell ref="B15:C15"/>
    <mergeCell ref="A1:A2"/>
    <mergeCell ref="B1:C1"/>
    <mergeCell ref="B2:C2"/>
    <mergeCell ref="B3:C3"/>
    <mergeCell ref="A4:A17"/>
    <mergeCell ref="B5:C5"/>
    <mergeCell ref="B6:C6"/>
    <mergeCell ref="B7:C7"/>
    <mergeCell ref="B8:C8"/>
    <mergeCell ref="B9:C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showGridLines="0" workbookViewId="0"/>
  </sheetViews>
  <sheetFormatPr defaultRowHeight="15" x14ac:dyDescent="0.25"/>
  <cols>
    <col min="1" max="1" width="36.5703125" bestFit="1" customWidth="1"/>
    <col min="2" max="2" width="5.28515625" customWidth="1"/>
    <col min="3" max="3" width="36.5703125" bestFit="1" customWidth="1"/>
  </cols>
  <sheetData>
    <row r="1" spans="1:3" ht="15" customHeight="1" x14ac:dyDescent="0.25">
      <c r="A1" s="8" t="s">
        <v>114</v>
      </c>
      <c r="B1" s="8" t="s">
        <v>1</v>
      </c>
      <c r="C1" s="8"/>
    </row>
    <row r="2" spans="1:3" ht="15" customHeight="1" x14ac:dyDescent="0.25">
      <c r="A2" s="8"/>
      <c r="B2" s="8" t="s">
        <v>2</v>
      </c>
      <c r="C2" s="8"/>
    </row>
    <row r="3" spans="1:3" x14ac:dyDescent="0.25">
      <c r="A3" s="3" t="s">
        <v>115</v>
      </c>
      <c r="B3" s="11"/>
      <c r="C3" s="11"/>
    </row>
    <row r="4" spans="1:3" x14ac:dyDescent="0.25">
      <c r="A4" s="12" t="s">
        <v>116</v>
      </c>
      <c r="B4" s="10">
        <v>2</v>
      </c>
      <c r="C4" s="14" t="s">
        <v>117</v>
      </c>
    </row>
    <row r="5" spans="1:3" x14ac:dyDescent="0.25">
      <c r="A5" s="12"/>
      <c r="B5" s="11"/>
      <c r="C5" s="11"/>
    </row>
    <row r="6" spans="1:3" x14ac:dyDescent="0.25">
      <c r="A6" s="12"/>
      <c r="B6" s="15" t="s">
        <v>118</v>
      </c>
      <c r="C6" s="16" t="s">
        <v>119</v>
      </c>
    </row>
    <row r="7" spans="1:3" x14ac:dyDescent="0.25">
      <c r="A7" s="12"/>
      <c r="B7" s="11"/>
      <c r="C7" s="11"/>
    </row>
    <row r="8" spans="1:3" ht="105" customHeight="1" x14ac:dyDescent="0.25">
      <c r="A8" s="12"/>
      <c r="B8" s="13" t="s">
        <v>120</v>
      </c>
      <c r="C8" s="13"/>
    </row>
    <row r="9" spans="1:3" x14ac:dyDescent="0.25">
      <c r="A9" s="12"/>
      <c r="B9" s="11"/>
      <c r="C9" s="11"/>
    </row>
    <row r="10" spans="1:3" x14ac:dyDescent="0.25">
      <c r="A10" s="12"/>
      <c r="B10" s="15" t="s">
        <v>121</v>
      </c>
      <c r="C10" s="16" t="s">
        <v>122</v>
      </c>
    </row>
    <row r="11" spans="1:3" x14ac:dyDescent="0.25">
      <c r="A11" s="12"/>
      <c r="B11" s="11"/>
      <c r="C11" s="11"/>
    </row>
    <row r="12" spans="1:3" ht="45" customHeight="1" x14ac:dyDescent="0.25">
      <c r="A12" s="12"/>
      <c r="B12" s="13" t="s">
        <v>123</v>
      </c>
      <c r="C12" s="13"/>
    </row>
    <row r="13" spans="1:3" x14ac:dyDescent="0.25">
      <c r="A13" s="12"/>
      <c r="B13" s="11"/>
      <c r="C13" s="11"/>
    </row>
    <row r="14" spans="1:3" x14ac:dyDescent="0.25">
      <c r="A14" s="12"/>
      <c r="B14" s="15" t="s">
        <v>124</v>
      </c>
      <c r="C14" s="16" t="s">
        <v>125</v>
      </c>
    </row>
    <row r="15" spans="1:3" x14ac:dyDescent="0.25">
      <c r="A15" s="12"/>
      <c r="B15" s="11"/>
      <c r="C15" s="11"/>
    </row>
    <row r="16" spans="1:3" ht="225" customHeight="1" x14ac:dyDescent="0.25">
      <c r="A16" s="12"/>
      <c r="B16" s="13" t="s">
        <v>126</v>
      </c>
      <c r="C16" s="13"/>
    </row>
    <row r="17" spans="1:3" x14ac:dyDescent="0.25">
      <c r="A17" s="12"/>
      <c r="B17" s="11"/>
      <c r="C17" s="11"/>
    </row>
    <row r="18" spans="1:3" x14ac:dyDescent="0.25">
      <c r="A18" s="12"/>
      <c r="B18" s="15" t="s">
        <v>127</v>
      </c>
      <c r="C18" s="16" t="s">
        <v>128</v>
      </c>
    </row>
    <row r="19" spans="1:3" x14ac:dyDescent="0.25">
      <c r="A19" s="12"/>
      <c r="B19" s="11"/>
      <c r="C19" s="11"/>
    </row>
    <row r="20" spans="1:3" ht="120" customHeight="1" x14ac:dyDescent="0.25">
      <c r="A20" s="12"/>
      <c r="B20" s="13" t="s">
        <v>129</v>
      </c>
      <c r="C20" s="13"/>
    </row>
    <row r="21" spans="1:3" x14ac:dyDescent="0.25">
      <c r="A21" s="12"/>
      <c r="B21" s="11"/>
      <c r="C21" s="11"/>
    </row>
    <row r="22" spans="1:3" ht="165" customHeight="1" x14ac:dyDescent="0.25">
      <c r="A22" s="12"/>
      <c r="B22" s="13" t="s">
        <v>130</v>
      </c>
      <c r="C22" s="13"/>
    </row>
    <row r="23" spans="1:3" x14ac:dyDescent="0.25">
      <c r="A23" s="12"/>
      <c r="B23" s="11"/>
      <c r="C23" s="11"/>
    </row>
    <row r="24" spans="1:3" ht="240" customHeight="1" x14ac:dyDescent="0.25">
      <c r="A24" s="12"/>
      <c r="B24" s="13" t="s">
        <v>131</v>
      </c>
      <c r="C24" s="13"/>
    </row>
    <row r="25" spans="1:3" x14ac:dyDescent="0.25">
      <c r="A25" s="12"/>
      <c r="B25" s="11"/>
      <c r="C25" s="11"/>
    </row>
    <row r="26" spans="1:3" x14ac:dyDescent="0.25">
      <c r="A26" s="12"/>
      <c r="B26" s="15" t="s">
        <v>132</v>
      </c>
      <c r="C26" s="16" t="s">
        <v>133</v>
      </c>
    </row>
    <row r="27" spans="1:3" x14ac:dyDescent="0.25">
      <c r="A27" s="12"/>
      <c r="B27" s="11"/>
      <c r="C27" s="11"/>
    </row>
    <row r="28" spans="1:3" ht="180" customHeight="1" x14ac:dyDescent="0.25">
      <c r="A28" s="12"/>
      <c r="B28" s="13" t="s">
        <v>134</v>
      </c>
      <c r="C28" s="13"/>
    </row>
    <row r="29" spans="1:3" x14ac:dyDescent="0.25">
      <c r="A29" s="12"/>
      <c r="B29" s="11"/>
      <c r="C29" s="11"/>
    </row>
    <row r="30" spans="1:3" x14ac:dyDescent="0.25">
      <c r="A30" s="12"/>
      <c r="B30" s="15" t="s">
        <v>135</v>
      </c>
      <c r="C30" s="16" t="s">
        <v>136</v>
      </c>
    </row>
    <row r="31" spans="1:3" x14ac:dyDescent="0.25">
      <c r="A31" s="12"/>
      <c r="B31" s="11"/>
      <c r="C31" s="11"/>
    </row>
    <row r="32" spans="1:3" ht="240" customHeight="1" x14ac:dyDescent="0.25">
      <c r="A32" s="12"/>
      <c r="B32" s="13" t="s">
        <v>137</v>
      </c>
      <c r="C32" s="13"/>
    </row>
    <row r="33" spans="1:3" x14ac:dyDescent="0.25">
      <c r="A33" s="12"/>
      <c r="B33" s="11"/>
      <c r="C33" s="11"/>
    </row>
    <row r="34" spans="1:3" x14ac:dyDescent="0.25">
      <c r="A34" s="12"/>
      <c r="B34" s="15" t="s">
        <v>138</v>
      </c>
      <c r="C34" s="16" t="s">
        <v>139</v>
      </c>
    </row>
    <row r="35" spans="1:3" x14ac:dyDescent="0.25">
      <c r="A35" s="12"/>
      <c r="B35" s="11"/>
      <c r="C35" s="11"/>
    </row>
    <row r="36" spans="1:3" ht="210" customHeight="1" x14ac:dyDescent="0.25">
      <c r="A36" s="12"/>
      <c r="B36" s="13" t="s">
        <v>140</v>
      </c>
      <c r="C36" s="13"/>
    </row>
    <row r="37" spans="1:3" x14ac:dyDescent="0.25">
      <c r="A37" s="12"/>
      <c r="B37" s="11"/>
      <c r="C37" s="11"/>
    </row>
    <row r="38" spans="1:3" x14ac:dyDescent="0.25">
      <c r="A38" s="12"/>
      <c r="B38" s="15" t="s">
        <v>141</v>
      </c>
      <c r="C38" s="16" t="s">
        <v>142</v>
      </c>
    </row>
    <row r="39" spans="1:3" x14ac:dyDescent="0.25">
      <c r="A39" s="12"/>
      <c r="B39" s="11"/>
      <c r="C39" s="11"/>
    </row>
    <row r="40" spans="1:3" ht="150" customHeight="1" x14ac:dyDescent="0.25">
      <c r="A40" s="12"/>
      <c r="B40" s="13" t="s">
        <v>143</v>
      </c>
      <c r="C40" s="13"/>
    </row>
    <row r="41" spans="1:3" x14ac:dyDescent="0.25">
      <c r="A41" s="12"/>
      <c r="B41" s="11"/>
      <c r="C41" s="11"/>
    </row>
    <row r="42" spans="1:3" ht="45" customHeight="1" x14ac:dyDescent="0.25">
      <c r="A42" s="12"/>
      <c r="B42" s="11" t="s">
        <v>144</v>
      </c>
      <c r="C42" s="11"/>
    </row>
    <row r="43" spans="1:3" x14ac:dyDescent="0.25">
      <c r="A43" s="12"/>
      <c r="B43" s="11"/>
      <c r="C43" s="11"/>
    </row>
    <row r="44" spans="1:3" ht="30" customHeight="1" x14ac:dyDescent="0.25">
      <c r="A44" s="12"/>
      <c r="B44" s="11" t="s">
        <v>145</v>
      </c>
      <c r="C44" s="11"/>
    </row>
    <row r="45" spans="1:3" x14ac:dyDescent="0.25">
      <c r="A45" s="12"/>
      <c r="B45" s="11"/>
      <c r="C45" s="11"/>
    </row>
    <row r="46" spans="1:3" ht="30" customHeight="1" x14ac:dyDescent="0.25">
      <c r="A46" s="12"/>
      <c r="B46" s="11" t="s">
        <v>146</v>
      </c>
      <c r="C46" s="11"/>
    </row>
    <row r="47" spans="1:3" x14ac:dyDescent="0.25">
      <c r="A47" s="12"/>
      <c r="B47" s="11"/>
      <c r="C47" s="11"/>
    </row>
    <row r="48" spans="1:3" ht="30" x14ac:dyDescent="0.25">
      <c r="A48" s="12"/>
      <c r="B48" s="15" t="s">
        <v>147</v>
      </c>
      <c r="C48" s="16" t="s">
        <v>148</v>
      </c>
    </row>
    <row r="49" spans="1:3" x14ac:dyDescent="0.25">
      <c r="A49" s="12"/>
      <c r="B49" s="11"/>
      <c r="C49" s="11"/>
    </row>
    <row r="50" spans="1:3" ht="15" customHeight="1" x14ac:dyDescent="0.25">
      <c r="A50" s="12"/>
      <c r="B50" s="13" t="s">
        <v>149</v>
      </c>
      <c r="C50" s="13"/>
    </row>
    <row r="51" spans="1:3" x14ac:dyDescent="0.25">
      <c r="A51" s="12"/>
      <c r="B51" s="11"/>
      <c r="C51" s="11"/>
    </row>
    <row r="52" spans="1:3" ht="315" customHeight="1" x14ac:dyDescent="0.25">
      <c r="A52" s="12"/>
      <c r="B52" s="13" t="s">
        <v>150</v>
      </c>
      <c r="C52" s="13"/>
    </row>
    <row r="53" spans="1:3" x14ac:dyDescent="0.25">
      <c r="A53" s="12"/>
      <c r="B53" s="11"/>
      <c r="C53" s="11"/>
    </row>
    <row r="54" spans="1:3" ht="105" customHeight="1" x14ac:dyDescent="0.25">
      <c r="A54" s="12"/>
      <c r="B54" s="13" t="s">
        <v>151</v>
      </c>
      <c r="C54" s="13"/>
    </row>
    <row r="55" spans="1:3" x14ac:dyDescent="0.25">
      <c r="A55" s="12"/>
      <c r="B55" s="11"/>
      <c r="C55" s="11"/>
    </row>
  </sheetData>
  <mergeCells count="47">
    <mergeCell ref="B55:C55"/>
    <mergeCell ref="B49:C49"/>
    <mergeCell ref="B50:C50"/>
    <mergeCell ref="B51:C51"/>
    <mergeCell ref="B52:C52"/>
    <mergeCell ref="B53:C53"/>
    <mergeCell ref="B54:C54"/>
    <mergeCell ref="B42:C42"/>
    <mergeCell ref="B43:C43"/>
    <mergeCell ref="B44:C44"/>
    <mergeCell ref="B45:C45"/>
    <mergeCell ref="B46:C46"/>
    <mergeCell ref="B47:C47"/>
    <mergeCell ref="B35:C35"/>
    <mergeCell ref="B36:C36"/>
    <mergeCell ref="B37:C37"/>
    <mergeCell ref="B39:C39"/>
    <mergeCell ref="B40:C40"/>
    <mergeCell ref="B41:C41"/>
    <mergeCell ref="B27:C27"/>
    <mergeCell ref="B28:C28"/>
    <mergeCell ref="B29:C29"/>
    <mergeCell ref="B31:C31"/>
    <mergeCell ref="B32:C32"/>
    <mergeCell ref="B33:C33"/>
    <mergeCell ref="B20:C20"/>
    <mergeCell ref="B21:C21"/>
    <mergeCell ref="B22:C22"/>
    <mergeCell ref="B23:C23"/>
    <mergeCell ref="B24:C24"/>
    <mergeCell ref="B25:C25"/>
    <mergeCell ref="B12:C12"/>
    <mergeCell ref="B13:C13"/>
    <mergeCell ref="B15:C15"/>
    <mergeCell ref="B16:C16"/>
    <mergeCell ref="B17:C17"/>
    <mergeCell ref="B19:C19"/>
    <mergeCell ref="A1:A2"/>
    <mergeCell ref="B1:C1"/>
    <mergeCell ref="B2:C2"/>
    <mergeCell ref="B3:C3"/>
    <mergeCell ref="A4:A55"/>
    <mergeCell ref="B5:C5"/>
    <mergeCell ref="B7:C7"/>
    <mergeCell ref="B8:C8"/>
    <mergeCell ref="B9:C9"/>
    <mergeCell ref="B11:C1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6"/>
  <sheetViews>
    <sheetView showGridLines="0" workbookViewId="0"/>
  </sheetViews>
  <sheetFormatPr defaultRowHeight="15" x14ac:dyDescent="0.25"/>
  <cols>
    <col min="1" max="3" width="36.5703125" bestFit="1" customWidth="1"/>
    <col min="4" max="4" width="3.7109375" customWidth="1"/>
    <col min="5" max="5" width="16.42578125" customWidth="1"/>
    <col min="6" max="6" width="3.140625" customWidth="1"/>
    <col min="7" max="7" width="17" customWidth="1"/>
    <col min="8" max="8" width="3.7109375" customWidth="1"/>
    <col min="9" max="9" width="16.42578125" customWidth="1"/>
    <col min="10" max="10" width="17" customWidth="1"/>
  </cols>
  <sheetData>
    <row r="1" spans="1:10" ht="15" customHeight="1" x14ac:dyDescent="0.25">
      <c r="A1" s="8" t="s">
        <v>152</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153</v>
      </c>
      <c r="B3" s="11"/>
      <c r="C3" s="11"/>
      <c r="D3" s="11"/>
      <c r="E3" s="11"/>
      <c r="F3" s="11"/>
      <c r="G3" s="11"/>
      <c r="H3" s="11"/>
      <c r="I3" s="11"/>
      <c r="J3" s="11"/>
    </row>
    <row r="4" spans="1:10" ht="28.5" x14ac:dyDescent="0.25">
      <c r="A4" s="12" t="s">
        <v>154</v>
      </c>
      <c r="B4" s="10">
        <v>3</v>
      </c>
      <c r="C4" s="10" t="s">
        <v>155</v>
      </c>
    </row>
    <row r="5" spans="1:10" x14ac:dyDescent="0.25">
      <c r="A5" s="12"/>
      <c r="B5" s="11"/>
      <c r="C5" s="11"/>
      <c r="D5" s="11"/>
      <c r="E5" s="11"/>
      <c r="F5" s="11"/>
      <c r="G5" s="11"/>
      <c r="H5" s="11"/>
      <c r="I5" s="11"/>
      <c r="J5" s="11"/>
    </row>
    <row r="6" spans="1:10" x14ac:dyDescent="0.25">
      <c r="A6" s="12"/>
      <c r="B6" s="15" t="s">
        <v>118</v>
      </c>
      <c r="C6" s="16" t="s">
        <v>33</v>
      </c>
    </row>
    <row r="7" spans="1:10" x14ac:dyDescent="0.25">
      <c r="A7" s="12"/>
      <c r="B7" s="11"/>
      <c r="C7" s="11"/>
      <c r="D7" s="11"/>
      <c r="E7" s="11"/>
      <c r="F7" s="11"/>
      <c r="G7" s="11"/>
      <c r="H7" s="11"/>
      <c r="I7" s="11"/>
      <c r="J7" s="11"/>
    </row>
    <row r="8" spans="1:10" ht="15" customHeight="1" x14ac:dyDescent="0.25">
      <c r="A8" s="12"/>
      <c r="B8" s="13" t="s">
        <v>156</v>
      </c>
      <c r="C8" s="13"/>
      <c r="D8" s="13"/>
      <c r="E8" s="13"/>
      <c r="F8" s="13"/>
      <c r="G8" s="13"/>
      <c r="H8" s="13"/>
      <c r="I8" s="13"/>
      <c r="J8" s="13"/>
    </row>
    <row r="9" spans="1:10" ht="15.75" thickBot="1" x14ac:dyDescent="0.3">
      <c r="A9" s="12"/>
      <c r="B9" s="11"/>
      <c r="C9" s="11"/>
      <c r="D9" s="11"/>
      <c r="E9" s="11"/>
      <c r="F9" s="11"/>
      <c r="G9" s="11"/>
      <c r="H9" s="11"/>
      <c r="I9" s="11"/>
      <c r="J9" s="11"/>
    </row>
    <row r="10" spans="1:10" ht="15.75" thickTop="1" x14ac:dyDescent="0.25">
      <c r="A10" s="12"/>
      <c r="B10" s="17" t="s">
        <v>157</v>
      </c>
      <c r="C10" s="18"/>
      <c r="D10" s="17" t="s">
        <v>158</v>
      </c>
      <c r="E10" s="19">
        <v>1569321</v>
      </c>
      <c r="F10" s="20"/>
    </row>
    <row r="11" spans="1:10" ht="30" x14ac:dyDescent="0.25">
      <c r="A11" s="12"/>
      <c r="B11" s="21" t="s">
        <v>159</v>
      </c>
      <c r="C11" s="22"/>
      <c r="D11" s="21"/>
      <c r="E11" s="23">
        <v>505571</v>
      </c>
      <c r="F11" s="24"/>
    </row>
    <row r="12" spans="1:10" ht="15.75" thickBot="1" x14ac:dyDescent="0.3">
      <c r="A12" s="12"/>
      <c r="B12" s="25" t="s">
        <v>160</v>
      </c>
      <c r="C12" s="26"/>
      <c r="D12" s="25"/>
      <c r="E12" s="27">
        <v>125</v>
      </c>
      <c r="F12" s="28"/>
    </row>
    <row r="13" spans="1:10" ht="15.75" thickTop="1" x14ac:dyDescent="0.25">
      <c r="A13" s="12"/>
      <c r="B13" s="21" t="s">
        <v>161</v>
      </c>
      <c r="C13" s="22"/>
      <c r="D13" s="21" t="s">
        <v>158</v>
      </c>
      <c r="E13" s="23">
        <v>2075017</v>
      </c>
      <c r="F13" s="24"/>
    </row>
    <row r="14" spans="1:10" ht="30" x14ac:dyDescent="0.25">
      <c r="A14" s="12"/>
      <c r="B14" s="29" t="s">
        <v>159</v>
      </c>
      <c r="C14" s="30"/>
      <c r="D14" s="29"/>
      <c r="E14" s="31">
        <v>515572</v>
      </c>
      <c r="F14" s="32"/>
    </row>
    <row r="15" spans="1:10" ht="30.75" thickBot="1" x14ac:dyDescent="0.3">
      <c r="A15" s="12"/>
      <c r="B15" s="33" t="s">
        <v>162</v>
      </c>
      <c r="C15" s="34"/>
      <c r="D15" s="33"/>
      <c r="E15" s="35">
        <v>29583</v>
      </c>
      <c r="F15" s="36"/>
    </row>
    <row r="16" spans="1:10" ht="16.5" thickTop="1" thickBot="1" x14ac:dyDescent="0.3">
      <c r="A16" s="12"/>
      <c r="B16" s="37" t="s">
        <v>163</v>
      </c>
      <c r="C16" s="38"/>
      <c r="D16" s="37" t="s">
        <v>158</v>
      </c>
      <c r="E16" s="39">
        <v>2620172</v>
      </c>
      <c r="F16" s="40"/>
    </row>
    <row r="17" spans="1:10" ht="15.75" thickTop="1" x14ac:dyDescent="0.25">
      <c r="A17" s="12"/>
      <c r="B17" s="11"/>
      <c r="C17" s="11"/>
      <c r="D17" s="11"/>
      <c r="E17" s="11"/>
      <c r="F17" s="11"/>
      <c r="G17" s="11"/>
      <c r="H17" s="11"/>
      <c r="I17" s="11"/>
      <c r="J17" s="11"/>
    </row>
    <row r="18" spans="1:10" ht="15" customHeight="1" x14ac:dyDescent="0.25">
      <c r="A18" s="12"/>
      <c r="B18" s="83" t="s">
        <v>164</v>
      </c>
      <c r="C18" s="83"/>
      <c r="D18" s="83"/>
      <c r="E18" s="83"/>
      <c r="F18" s="83"/>
      <c r="G18" s="83"/>
      <c r="H18" s="83"/>
      <c r="I18" s="83"/>
      <c r="J18" s="83"/>
    </row>
    <row r="19" spans="1:10" ht="15.75" thickBot="1" x14ac:dyDescent="0.3">
      <c r="A19" s="12"/>
      <c r="B19" s="84"/>
      <c r="C19" s="84"/>
      <c r="D19" s="84"/>
      <c r="E19" s="84"/>
      <c r="F19" s="84"/>
      <c r="G19" s="84"/>
      <c r="H19" s="84"/>
      <c r="I19" s="84"/>
      <c r="J19" s="84"/>
    </row>
    <row r="20" spans="1:10" ht="15.75" thickTop="1" x14ac:dyDescent="0.25">
      <c r="A20" s="12"/>
      <c r="B20" s="41"/>
      <c r="C20" s="50" t="s">
        <v>165</v>
      </c>
      <c r="D20" s="50"/>
      <c r="E20" s="50"/>
      <c r="F20" s="42"/>
      <c r="G20" s="50" t="s">
        <v>165</v>
      </c>
      <c r="H20" s="50"/>
      <c r="I20" s="50"/>
      <c r="J20" s="42"/>
    </row>
    <row r="21" spans="1:10" ht="15.75" thickBot="1" x14ac:dyDescent="0.3">
      <c r="A21" s="12"/>
      <c r="B21" s="43"/>
      <c r="C21" s="51">
        <v>2014</v>
      </c>
      <c r="D21" s="51"/>
      <c r="E21" s="51"/>
      <c r="F21" s="44"/>
      <c r="G21" s="51">
        <v>2013</v>
      </c>
      <c r="H21" s="51"/>
      <c r="I21" s="51"/>
      <c r="J21" s="44"/>
    </row>
    <row r="22" spans="1:10" ht="15.75" thickTop="1" x14ac:dyDescent="0.25">
      <c r="A22" s="12"/>
      <c r="B22" s="45" t="s">
        <v>166</v>
      </c>
      <c r="C22" s="46"/>
      <c r="D22" s="29" t="s">
        <v>158</v>
      </c>
      <c r="E22" s="31">
        <v>1352750</v>
      </c>
      <c r="F22" s="32"/>
      <c r="G22" s="46"/>
      <c r="H22" s="29" t="s">
        <v>158</v>
      </c>
      <c r="I22" s="31">
        <v>1046523</v>
      </c>
      <c r="J22" s="32"/>
    </row>
    <row r="23" spans="1:10" ht="15.75" thickBot="1" x14ac:dyDescent="0.3">
      <c r="A23" s="12"/>
      <c r="B23" s="47" t="s">
        <v>167</v>
      </c>
      <c r="C23" s="48"/>
      <c r="D23" s="33"/>
      <c r="E23" s="35">
        <v>1267422</v>
      </c>
      <c r="F23" s="36"/>
      <c r="G23" s="48"/>
      <c r="H23" s="33"/>
      <c r="I23" s="35">
        <v>1028494</v>
      </c>
      <c r="J23" s="36"/>
    </row>
    <row r="24" spans="1:10" ht="16.5" thickTop="1" thickBot="1" x14ac:dyDescent="0.3">
      <c r="A24" s="12"/>
      <c r="B24" s="38"/>
      <c r="C24" s="49"/>
      <c r="D24" s="37" t="s">
        <v>158</v>
      </c>
      <c r="E24" s="39">
        <v>2620172</v>
      </c>
      <c r="F24" s="40"/>
      <c r="G24" s="49"/>
      <c r="H24" s="37" t="s">
        <v>158</v>
      </c>
      <c r="I24" s="39">
        <v>2075017</v>
      </c>
      <c r="J24" s="40"/>
    </row>
    <row r="25" spans="1:10" ht="15.75" thickTop="1" x14ac:dyDescent="0.25">
      <c r="A25" s="12"/>
      <c r="B25" s="85"/>
      <c r="C25" s="85"/>
      <c r="D25" s="85"/>
      <c r="E25" s="85"/>
      <c r="F25" s="85"/>
      <c r="G25" s="85"/>
      <c r="H25" s="85"/>
      <c r="I25" s="85"/>
      <c r="J25" s="85"/>
    </row>
    <row r="26" spans="1:10" ht="30" customHeight="1" x14ac:dyDescent="0.25">
      <c r="A26" s="12"/>
      <c r="B26" s="13" t="s">
        <v>168</v>
      </c>
      <c r="C26" s="13"/>
      <c r="D26" s="13"/>
      <c r="E26" s="13"/>
      <c r="F26" s="13"/>
      <c r="G26" s="13"/>
      <c r="H26" s="13"/>
      <c r="I26" s="13"/>
      <c r="J26" s="13"/>
    </row>
    <row r="27" spans="1:10" x14ac:dyDescent="0.25">
      <c r="A27" s="12"/>
      <c r="B27" s="11"/>
      <c r="C27" s="11"/>
      <c r="D27" s="11"/>
      <c r="E27" s="11"/>
      <c r="F27" s="11"/>
      <c r="G27" s="11"/>
      <c r="H27" s="11"/>
      <c r="I27" s="11"/>
      <c r="J27" s="11"/>
    </row>
    <row r="28" spans="1:10" x14ac:dyDescent="0.25">
      <c r="A28" s="12"/>
      <c r="B28" s="15" t="s">
        <v>121</v>
      </c>
      <c r="C28" s="52" t="s">
        <v>169</v>
      </c>
    </row>
    <row r="29" spans="1:10" x14ac:dyDescent="0.25">
      <c r="A29" s="12"/>
      <c r="B29" s="11"/>
      <c r="C29" s="11"/>
      <c r="D29" s="11"/>
      <c r="E29" s="11"/>
      <c r="F29" s="11"/>
      <c r="G29" s="11"/>
      <c r="H29" s="11"/>
      <c r="I29" s="11"/>
      <c r="J29" s="11"/>
    </row>
    <row r="30" spans="1:10" ht="15" customHeight="1" x14ac:dyDescent="0.25">
      <c r="A30" s="12"/>
      <c r="B30" s="83" t="s">
        <v>170</v>
      </c>
      <c r="C30" s="83"/>
      <c r="D30" s="83"/>
      <c r="E30" s="83"/>
      <c r="F30" s="83"/>
      <c r="G30" s="83"/>
      <c r="H30" s="83"/>
      <c r="I30" s="83"/>
      <c r="J30" s="83"/>
    </row>
    <row r="31" spans="1:10" x14ac:dyDescent="0.25">
      <c r="A31" s="12"/>
      <c r="B31" s="11"/>
      <c r="C31" s="11"/>
      <c r="D31" s="11"/>
      <c r="E31" s="11"/>
      <c r="F31" s="11"/>
      <c r="G31" s="11"/>
      <c r="H31" s="11"/>
      <c r="I31" s="11"/>
      <c r="J31" s="11"/>
    </row>
    <row r="32" spans="1:10" x14ac:dyDescent="0.25">
      <c r="A32" s="12"/>
      <c r="B32" s="29" t="s">
        <v>157</v>
      </c>
      <c r="C32" s="46"/>
      <c r="D32" s="29" t="s">
        <v>158</v>
      </c>
      <c r="E32" s="31">
        <v>105613</v>
      </c>
      <c r="F32" s="32"/>
    </row>
    <row r="33" spans="1:10" x14ac:dyDescent="0.25">
      <c r="A33" s="12"/>
      <c r="B33" s="21" t="s">
        <v>171</v>
      </c>
      <c r="C33" s="53"/>
      <c r="D33" s="21"/>
      <c r="E33" s="23">
        <v>30000</v>
      </c>
      <c r="F33" s="24"/>
    </row>
    <row r="34" spans="1:10" ht="30" x14ac:dyDescent="0.25">
      <c r="A34" s="12"/>
      <c r="B34" s="29" t="s">
        <v>172</v>
      </c>
      <c r="C34" s="46"/>
      <c r="D34" s="29"/>
      <c r="E34" s="46" t="s">
        <v>173</v>
      </c>
      <c r="F34" s="32" t="s">
        <v>174</v>
      </c>
    </row>
    <row r="35" spans="1:10" ht="15.75" thickBot="1" x14ac:dyDescent="0.3">
      <c r="A35" s="12"/>
      <c r="B35" s="33" t="s">
        <v>175</v>
      </c>
      <c r="C35" s="48"/>
      <c r="D35" s="33"/>
      <c r="E35" s="48" t="s">
        <v>176</v>
      </c>
      <c r="F35" s="36" t="s">
        <v>174</v>
      </c>
    </row>
    <row r="36" spans="1:10" ht="31.5" thickTop="1" thickBot="1" x14ac:dyDescent="0.3">
      <c r="A36" s="12"/>
      <c r="B36" s="37" t="s">
        <v>177</v>
      </c>
      <c r="C36" s="49"/>
      <c r="D36" s="37" t="s">
        <v>158</v>
      </c>
      <c r="E36" s="49" t="s">
        <v>178</v>
      </c>
      <c r="F36" s="40"/>
    </row>
    <row r="37" spans="1:10" ht="15.75" thickTop="1" x14ac:dyDescent="0.25">
      <c r="A37" s="12"/>
      <c r="B37" s="11"/>
      <c r="C37" s="11"/>
      <c r="D37" s="11"/>
      <c r="E37" s="11"/>
      <c r="F37" s="11"/>
      <c r="G37" s="11"/>
      <c r="H37" s="11"/>
      <c r="I37" s="11"/>
      <c r="J37" s="11"/>
    </row>
    <row r="38" spans="1:10" x14ac:dyDescent="0.25">
      <c r="A38" s="12"/>
      <c r="B38" s="15" t="s">
        <v>124</v>
      </c>
      <c r="C38" s="52" t="s">
        <v>179</v>
      </c>
    </row>
    <row r="39" spans="1:10" x14ac:dyDescent="0.25">
      <c r="A39" s="12"/>
      <c r="B39" s="11"/>
      <c r="C39" s="11"/>
      <c r="D39" s="11"/>
      <c r="E39" s="11"/>
      <c r="F39" s="11"/>
      <c r="G39" s="11"/>
      <c r="H39" s="11"/>
      <c r="I39" s="11"/>
      <c r="J39" s="11"/>
    </row>
    <row r="40" spans="1:10" ht="15" customHeight="1" x14ac:dyDescent="0.25">
      <c r="A40" s="12"/>
      <c r="B40" s="83" t="s">
        <v>180</v>
      </c>
      <c r="C40" s="83"/>
      <c r="D40" s="83"/>
      <c r="E40" s="83"/>
      <c r="F40" s="83"/>
      <c r="G40" s="83"/>
      <c r="H40" s="83"/>
      <c r="I40" s="83"/>
      <c r="J40" s="83"/>
    </row>
    <row r="41" spans="1:10" ht="15.75" thickBot="1" x14ac:dyDescent="0.3">
      <c r="A41" s="12"/>
      <c r="B41" s="86"/>
      <c r="C41" s="86"/>
      <c r="D41" s="86"/>
      <c r="E41" s="86"/>
      <c r="F41" s="86"/>
      <c r="G41" s="86"/>
      <c r="H41" s="86"/>
      <c r="I41" s="86"/>
      <c r="J41" s="86"/>
    </row>
    <row r="42" spans="1:10" ht="15.75" thickTop="1" x14ac:dyDescent="0.25">
      <c r="A42" s="12"/>
      <c r="B42" s="64" t="s">
        <v>181</v>
      </c>
      <c r="C42" s="66"/>
      <c r="D42" s="68" t="s">
        <v>165</v>
      </c>
      <c r="E42" s="68"/>
      <c r="F42" s="69"/>
      <c r="G42" s="66"/>
      <c r="H42" s="68" t="s">
        <v>165</v>
      </c>
      <c r="I42" s="68"/>
      <c r="J42" s="69"/>
    </row>
    <row r="43" spans="1:10" ht="15.75" thickBot="1" x14ac:dyDescent="0.3">
      <c r="A43" s="12"/>
      <c r="B43" s="65"/>
      <c r="C43" s="67"/>
      <c r="D43" s="51">
        <v>2014</v>
      </c>
      <c r="E43" s="51"/>
      <c r="F43" s="70"/>
      <c r="G43" s="67"/>
      <c r="H43" s="51">
        <v>2013</v>
      </c>
      <c r="I43" s="51"/>
      <c r="J43" s="70"/>
    </row>
    <row r="44" spans="1:10" ht="15.75" thickTop="1" x14ac:dyDescent="0.25">
      <c r="A44" s="12"/>
      <c r="B44" s="54"/>
      <c r="C44" s="54"/>
      <c r="D44" s="72"/>
      <c r="E44" s="72"/>
      <c r="F44" s="56"/>
      <c r="G44" s="54"/>
      <c r="H44" s="72"/>
      <c r="I44" s="72"/>
      <c r="J44" s="56"/>
    </row>
    <row r="45" spans="1:10" ht="30" x14ac:dyDescent="0.25">
      <c r="A45" s="12"/>
      <c r="B45" s="29" t="s">
        <v>182</v>
      </c>
      <c r="C45" s="30"/>
      <c r="D45" s="73"/>
      <c r="E45" s="73"/>
      <c r="F45" s="32"/>
      <c r="G45" s="30"/>
      <c r="H45" s="73"/>
      <c r="I45" s="73"/>
      <c r="J45" s="32"/>
    </row>
    <row r="46" spans="1:10" x14ac:dyDescent="0.25">
      <c r="A46" s="12"/>
      <c r="B46" s="22"/>
      <c r="C46" s="22"/>
      <c r="D46" s="74"/>
      <c r="E46" s="74"/>
      <c r="F46" s="24"/>
      <c r="G46" s="22"/>
      <c r="H46" s="74"/>
      <c r="I46" s="74"/>
      <c r="J46" s="24"/>
    </row>
    <row r="47" spans="1:10" ht="30" x14ac:dyDescent="0.25">
      <c r="A47" s="12"/>
      <c r="B47" s="30" t="s">
        <v>183</v>
      </c>
      <c r="C47" s="30"/>
      <c r="D47" s="29" t="s">
        <v>158</v>
      </c>
      <c r="E47" s="31">
        <v>450000</v>
      </c>
      <c r="F47" s="32"/>
      <c r="G47" s="30"/>
      <c r="H47" s="29" t="s">
        <v>158</v>
      </c>
      <c r="I47" s="31">
        <v>450000</v>
      </c>
      <c r="J47" s="32"/>
    </row>
    <row r="48" spans="1:10" x14ac:dyDescent="0.25">
      <c r="A48" s="12"/>
      <c r="B48" s="22"/>
      <c r="C48" s="22"/>
      <c r="D48" s="21"/>
      <c r="E48" s="53"/>
      <c r="F48" s="24"/>
      <c r="G48" s="22"/>
      <c r="H48" s="21"/>
      <c r="I48" s="53"/>
      <c r="J48" s="24"/>
    </row>
    <row r="49" spans="1:10" ht="105" x14ac:dyDescent="0.25">
      <c r="A49" s="12"/>
      <c r="B49" s="30" t="s">
        <v>184</v>
      </c>
      <c r="C49" s="30"/>
      <c r="D49" s="29"/>
      <c r="E49" s="31">
        <v>887455</v>
      </c>
      <c r="F49" s="32"/>
      <c r="G49" s="30"/>
      <c r="H49" s="29"/>
      <c r="I49" s="31">
        <v>887455</v>
      </c>
      <c r="J49" s="32"/>
    </row>
    <row r="50" spans="1:10" x14ac:dyDescent="0.25">
      <c r="A50" s="12"/>
      <c r="B50" s="22"/>
      <c r="C50" s="22"/>
      <c r="D50" s="21"/>
      <c r="E50" s="53"/>
      <c r="F50" s="24"/>
      <c r="G50" s="22"/>
      <c r="H50" s="21"/>
      <c r="I50" s="53"/>
      <c r="J50" s="24"/>
    </row>
    <row r="51" spans="1:10" ht="75" x14ac:dyDescent="0.25">
      <c r="A51" s="12"/>
      <c r="B51" s="30" t="s">
        <v>185</v>
      </c>
      <c r="C51" s="30"/>
      <c r="D51" s="29"/>
      <c r="E51" s="31">
        <v>150000</v>
      </c>
      <c r="F51" s="32"/>
      <c r="G51" s="30"/>
      <c r="H51" s="29"/>
      <c r="I51" s="31">
        <v>150000</v>
      </c>
      <c r="J51" s="32"/>
    </row>
    <row r="52" spans="1:10" x14ac:dyDescent="0.25">
      <c r="A52" s="12"/>
      <c r="B52" s="22"/>
      <c r="C52" s="22"/>
      <c r="D52" s="21"/>
      <c r="E52" s="53"/>
      <c r="F52" s="24"/>
      <c r="G52" s="22"/>
      <c r="H52" s="21"/>
      <c r="I52" s="53"/>
      <c r="J52" s="24"/>
    </row>
    <row r="53" spans="1:10" ht="30" x14ac:dyDescent="0.25">
      <c r="A53" s="12"/>
      <c r="B53" s="30" t="s">
        <v>186</v>
      </c>
      <c r="C53" s="30"/>
      <c r="D53" s="29"/>
      <c r="E53" s="31">
        <v>270912</v>
      </c>
      <c r="F53" s="32"/>
      <c r="G53" s="30"/>
      <c r="H53" s="29"/>
      <c r="I53" s="31">
        <v>270912</v>
      </c>
      <c r="J53" s="32"/>
    </row>
    <row r="54" spans="1:10" x14ac:dyDescent="0.25">
      <c r="A54" s="12"/>
      <c r="B54" s="22"/>
      <c r="C54" s="22"/>
      <c r="D54" s="21"/>
      <c r="E54" s="53"/>
      <c r="F54" s="24"/>
      <c r="G54" s="22"/>
      <c r="H54" s="21"/>
      <c r="I54" s="53"/>
      <c r="J54" s="24"/>
    </row>
    <row r="55" spans="1:10" ht="45" x14ac:dyDescent="0.25">
      <c r="A55" s="12"/>
      <c r="B55" s="30" t="s">
        <v>187</v>
      </c>
      <c r="C55" s="30"/>
      <c r="D55" s="29"/>
      <c r="E55" s="31">
        <v>310986</v>
      </c>
      <c r="F55" s="32"/>
      <c r="G55" s="30"/>
      <c r="H55" s="29"/>
      <c r="I55" s="31">
        <v>310986</v>
      </c>
      <c r="J55" s="32"/>
    </row>
    <row r="56" spans="1:10" x14ac:dyDescent="0.25">
      <c r="A56" s="12"/>
      <c r="B56" s="22"/>
      <c r="C56" s="22"/>
      <c r="D56" s="21"/>
      <c r="E56" s="53"/>
      <c r="F56" s="24"/>
      <c r="G56" s="22"/>
      <c r="H56" s="21"/>
      <c r="I56" s="53"/>
      <c r="J56" s="24"/>
    </row>
    <row r="57" spans="1:10" ht="30" x14ac:dyDescent="0.25">
      <c r="A57" s="12"/>
      <c r="B57" s="30" t="s">
        <v>188</v>
      </c>
      <c r="C57" s="30"/>
      <c r="D57" s="29"/>
      <c r="E57" s="31">
        <v>125000</v>
      </c>
      <c r="F57" s="32"/>
      <c r="G57" s="30"/>
      <c r="H57" s="29"/>
      <c r="I57" s="31">
        <v>125000</v>
      </c>
      <c r="J57" s="32"/>
    </row>
    <row r="58" spans="1:10" x14ac:dyDescent="0.25">
      <c r="A58" s="12"/>
      <c r="B58" s="22"/>
      <c r="C58" s="22"/>
      <c r="D58" s="21"/>
      <c r="E58" s="53"/>
      <c r="F58" s="24"/>
      <c r="G58" s="22"/>
      <c r="H58" s="21"/>
      <c r="I58" s="53"/>
      <c r="J58" s="24"/>
    </row>
    <row r="59" spans="1:10" ht="75.75" thickBot="1" x14ac:dyDescent="0.3">
      <c r="A59" s="12"/>
      <c r="B59" s="25" t="s">
        <v>189</v>
      </c>
      <c r="C59" s="26"/>
      <c r="D59" s="25"/>
      <c r="E59" s="58">
        <v>230000</v>
      </c>
      <c r="F59" s="28"/>
      <c r="G59" s="26"/>
      <c r="H59" s="25"/>
      <c r="I59" s="58">
        <v>230000</v>
      </c>
      <c r="J59" s="28"/>
    </row>
    <row r="60" spans="1:10" ht="30.75" thickTop="1" thickBot="1" x14ac:dyDescent="0.3">
      <c r="A60" s="12"/>
      <c r="B60" s="59" t="s">
        <v>190</v>
      </c>
      <c r="C60" s="60"/>
      <c r="D60" s="61" t="s">
        <v>158</v>
      </c>
      <c r="E60" s="62">
        <v>2424353</v>
      </c>
      <c r="F60" s="63"/>
      <c r="G60" s="60"/>
      <c r="H60" s="61" t="s">
        <v>158</v>
      </c>
      <c r="I60" s="62">
        <v>2424353</v>
      </c>
      <c r="J60" s="63"/>
    </row>
    <row r="61" spans="1:10" ht="15.75" thickTop="1" x14ac:dyDescent="0.25">
      <c r="A61" s="12"/>
      <c r="B61" s="85"/>
      <c r="C61" s="85"/>
      <c r="D61" s="85"/>
      <c r="E61" s="85"/>
      <c r="F61" s="85"/>
      <c r="G61" s="85"/>
      <c r="H61" s="85"/>
      <c r="I61" s="85"/>
      <c r="J61" s="85"/>
    </row>
    <row r="62" spans="1:10" ht="30" x14ac:dyDescent="0.25">
      <c r="A62" s="12"/>
      <c r="B62" s="15" t="s">
        <v>127</v>
      </c>
      <c r="C62" s="52" t="s">
        <v>191</v>
      </c>
    </row>
    <row r="63" spans="1:10" x14ac:dyDescent="0.25">
      <c r="A63" s="12"/>
      <c r="B63" s="11"/>
      <c r="C63" s="11"/>
      <c r="D63" s="11"/>
      <c r="E63" s="11"/>
      <c r="F63" s="11"/>
      <c r="G63" s="11"/>
      <c r="H63" s="11"/>
      <c r="I63" s="11"/>
      <c r="J63" s="11"/>
    </row>
    <row r="64" spans="1:10" ht="15" customHeight="1" x14ac:dyDescent="0.25">
      <c r="A64" s="12"/>
      <c r="B64" s="83" t="s">
        <v>180</v>
      </c>
      <c r="C64" s="83"/>
      <c r="D64" s="83"/>
      <c r="E64" s="83"/>
      <c r="F64" s="83"/>
      <c r="G64" s="83"/>
      <c r="H64" s="83"/>
      <c r="I64" s="83"/>
      <c r="J64" s="83"/>
    </row>
    <row r="65" spans="1:10" ht="15.75" thickBot="1" x14ac:dyDescent="0.3">
      <c r="A65" s="12"/>
      <c r="B65" s="86"/>
      <c r="C65" s="86"/>
      <c r="D65" s="86"/>
      <c r="E65" s="86"/>
      <c r="F65" s="86"/>
      <c r="G65" s="86"/>
      <c r="H65" s="86"/>
      <c r="I65" s="86"/>
      <c r="J65" s="86"/>
    </row>
    <row r="66" spans="1:10" ht="15.75" thickTop="1" x14ac:dyDescent="0.25">
      <c r="A66" s="12"/>
      <c r="B66" s="64" t="s">
        <v>192</v>
      </c>
      <c r="C66" s="66"/>
      <c r="D66" s="68" t="s">
        <v>165</v>
      </c>
      <c r="E66" s="68"/>
      <c r="F66" s="69"/>
      <c r="G66" s="66"/>
      <c r="H66" s="68" t="s">
        <v>165</v>
      </c>
      <c r="I66" s="68"/>
      <c r="J66" s="69"/>
    </row>
    <row r="67" spans="1:10" ht="15.75" thickBot="1" x14ac:dyDescent="0.3">
      <c r="A67" s="12"/>
      <c r="B67" s="65"/>
      <c r="C67" s="67"/>
      <c r="D67" s="51">
        <v>2014</v>
      </c>
      <c r="E67" s="51"/>
      <c r="F67" s="70"/>
      <c r="G67" s="67"/>
      <c r="H67" s="51">
        <v>2013</v>
      </c>
      <c r="I67" s="51"/>
      <c r="J67" s="70"/>
    </row>
    <row r="68" spans="1:10" ht="15.75" thickTop="1" x14ac:dyDescent="0.25">
      <c r="A68" s="12"/>
      <c r="B68" s="54"/>
      <c r="C68" s="54"/>
      <c r="D68" s="72"/>
      <c r="E68" s="72"/>
      <c r="F68" s="56"/>
      <c r="G68" s="54"/>
      <c r="H68" s="72"/>
      <c r="I68" s="72"/>
      <c r="J68" s="56"/>
    </row>
    <row r="69" spans="1:10" ht="30" x14ac:dyDescent="0.25">
      <c r="A69" s="12"/>
      <c r="B69" s="29" t="s">
        <v>193</v>
      </c>
      <c r="C69" s="73"/>
      <c r="D69" s="73"/>
      <c r="E69" s="73"/>
      <c r="F69" s="75"/>
      <c r="G69" s="73"/>
      <c r="H69" s="73"/>
      <c r="I69" s="73"/>
      <c r="J69" s="75"/>
    </row>
    <row r="70" spans="1:10" ht="30" x14ac:dyDescent="0.25">
      <c r="A70" s="12"/>
      <c r="B70" s="29" t="s">
        <v>194</v>
      </c>
      <c r="C70" s="73"/>
      <c r="D70" s="73"/>
      <c r="E70" s="73"/>
      <c r="F70" s="75"/>
      <c r="G70" s="73"/>
      <c r="H70" s="73"/>
      <c r="I70" s="73"/>
      <c r="J70" s="75"/>
    </row>
    <row r="71" spans="1:10" x14ac:dyDescent="0.25">
      <c r="A71" s="12"/>
      <c r="B71" s="29" t="s">
        <v>195</v>
      </c>
      <c r="C71" s="73"/>
      <c r="D71" s="73"/>
      <c r="E71" s="73"/>
      <c r="F71" s="75"/>
      <c r="G71" s="73"/>
      <c r="H71" s="73"/>
      <c r="I71" s="73"/>
      <c r="J71" s="75"/>
    </row>
    <row r="72" spans="1:10" x14ac:dyDescent="0.25">
      <c r="A72" s="12"/>
      <c r="B72" s="22"/>
      <c r="C72" s="22"/>
      <c r="D72" s="74"/>
      <c r="E72" s="74"/>
      <c r="F72" s="24"/>
      <c r="G72" s="22"/>
      <c r="H72" s="74"/>
      <c r="I72" s="74"/>
      <c r="J72" s="24"/>
    </row>
    <row r="73" spans="1:10" x14ac:dyDescent="0.25">
      <c r="A73" s="12"/>
      <c r="B73" s="30" t="s">
        <v>196</v>
      </c>
      <c r="C73" s="30"/>
      <c r="D73" s="29" t="s">
        <v>158</v>
      </c>
      <c r="E73" s="31">
        <v>845619</v>
      </c>
      <c r="F73" s="32"/>
      <c r="G73" s="30"/>
      <c r="H73" s="29" t="s">
        <v>158</v>
      </c>
      <c r="I73" s="31">
        <v>845619</v>
      </c>
      <c r="J73" s="32"/>
    </row>
    <row r="74" spans="1:10" x14ac:dyDescent="0.25">
      <c r="A74" s="12"/>
      <c r="B74" s="22"/>
      <c r="C74" s="22"/>
      <c r="D74" s="21"/>
      <c r="E74" s="53"/>
      <c r="F74" s="24"/>
      <c r="G74" s="22"/>
      <c r="H74" s="21"/>
      <c r="I74" s="53"/>
      <c r="J74" s="24"/>
    </row>
    <row r="75" spans="1:10" x14ac:dyDescent="0.25">
      <c r="A75" s="12"/>
      <c r="B75" s="30" t="s">
        <v>197</v>
      </c>
      <c r="C75" s="30"/>
      <c r="D75" s="29"/>
      <c r="E75" s="31">
        <v>51347</v>
      </c>
      <c r="F75" s="32"/>
      <c r="G75" s="30"/>
      <c r="H75" s="29"/>
      <c r="I75" s="31">
        <v>51347</v>
      </c>
      <c r="J75" s="32"/>
    </row>
    <row r="76" spans="1:10" x14ac:dyDescent="0.25">
      <c r="A76" s="12"/>
      <c r="B76" s="22"/>
      <c r="C76" s="22"/>
      <c r="D76" s="21"/>
      <c r="E76" s="53"/>
      <c r="F76" s="24"/>
      <c r="G76" s="22"/>
      <c r="H76" s="21"/>
      <c r="I76" s="53"/>
      <c r="J76" s="24"/>
    </row>
    <row r="77" spans="1:10" ht="30" x14ac:dyDescent="0.25">
      <c r="A77" s="12"/>
      <c r="B77" s="30" t="s">
        <v>198</v>
      </c>
      <c r="C77" s="30"/>
      <c r="D77" s="29"/>
      <c r="E77" s="31">
        <v>500000</v>
      </c>
      <c r="F77" s="32"/>
      <c r="G77" s="30"/>
      <c r="H77" s="29"/>
      <c r="I77" s="31">
        <v>500000</v>
      </c>
      <c r="J77" s="32"/>
    </row>
    <row r="78" spans="1:10" x14ac:dyDescent="0.25">
      <c r="A78" s="12"/>
      <c r="B78" s="22"/>
      <c r="C78" s="22"/>
      <c r="D78" s="21"/>
      <c r="E78" s="53"/>
      <c r="F78" s="24"/>
      <c r="G78" s="22"/>
      <c r="H78" s="21"/>
      <c r="I78" s="53"/>
      <c r="J78" s="24"/>
    </row>
    <row r="79" spans="1:10" ht="30" x14ac:dyDescent="0.25">
      <c r="A79" s="12"/>
      <c r="B79" s="29" t="s">
        <v>199</v>
      </c>
      <c r="C79" s="73"/>
      <c r="D79" s="77"/>
      <c r="E79" s="79">
        <v>1465000</v>
      </c>
      <c r="F79" s="75"/>
      <c r="G79" s="73"/>
      <c r="H79" s="77"/>
      <c r="I79" s="79">
        <v>1465000</v>
      </c>
      <c r="J79" s="75"/>
    </row>
    <row r="80" spans="1:10" ht="30.75" thickBot="1" x14ac:dyDescent="0.3">
      <c r="A80" s="12"/>
      <c r="B80" s="25" t="s">
        <v>200</v>
      </c>
      <c r="C80" s="76"/>
      <c r="D80" s="78"/>
      <c r="E80" s="80"/>
      <c r="F80" s="81"/>
      <c r="G80" s="76"/>
      <c r="H80" s="78"/>
      <c r="I80" s="80"/>
      <c r="J80" s="81"/>
    </row>
    <row r="81" spans="1:10" ht="16.5" thickTop="1" thickBot="1" x14ac:dyDescent="0.3">
      <c r="A81" s="12"/>
      <c r="B81" s="59" t="s">
        <v>201</v>
      </c>
      <c r="C81" s="60"/>
      <c r="D81" s="61" t="s">
        <v>158</v>
      </c>
      <c r="E81" s="62">
        <v>2861966</v>
      </c>
      <c r="F81" s="63"/>
      <c r="G81" s="60"/>
      <c r="H81" s="61" t="s">
        <v>158</v>
      </c>
      <c r="I81" s="62">
        <v>2861966</v>
      </c>
      <c r="J81" s="63"/>
    </row>
    <row r="82" spans="1:10" ht="15.75" thickTop="1" x14ac:dyDescent="0.25">
      <c r="A82" s="12"/>
      <c r="B82" s="85"/>
      <c r="C82" s="85"/>
      <c r="D82" s="85"/>
      <c r="E82" s="85"/>
      <c r="F82" s="85"/>
      <c r="G82" s="85"/>
      <c r="H82" s="85"/>
      <c r="I82" s="85"/>
      <c r="J82" s="85"/>
    </row>
    <row r="83" spans="1:10" x14ac:dyDescent="0.25">
      <c r="A83" s="12"/>
      <c r="B83" s="15" t="s">
        <v>132</v>
      </c>
      <c r="C83" s="52" t="s">
        <v>61</v>
      </c>
    </row>
    <row r="84" spans="1:10" x14ac:dyDescent="0.25">
      <c r="A84" s="12"/>
      <c r="B84" s="11"/>
      <c r="C84" s="11"/>
      <c r="D84" s="11"/>
      <c r="E84" s="11"/>
      <c r="F84" s="11"/>
      <c r="G84" s="11"/>
      <c r="H84" s="11"/>
      <c r="I84" s="11"/>
      <c r="J84" s="11"/>
    </row>
    <row r="85" spans="1:10" ht="15" customHeight="1" x14ac:dyDescent="0.25">
      <c r="A85" s="12"/>
      <c r="B85" s="13" t="s">
        <v>202</v>
      </c>
      <c r="C85" s="13"/>
      <c r="D85" s="13"/>
      <c r="E85" s="13"/>
      <c r="F85" s="13"/>
      <c r="G85" s="13"/>
      <c r="H85" s="13"/>
      <c r="I85" s="13"/>
      <c r="J85" s="13"/>
    </row>
    <row r="86" spans="1:10" x14ac:dyDescent="0.25">
      <c r="A86" s="12"/>
      <c r="B86" s="11"/>
      <c r="C86" s="11"/>
      <c r="D86" s="11"/>
      <c r="E86" s="11"/>
      <c r="F86" s="11"/>
      <c r="G86" s="11"/>
      <c r="H86" s="11"/>
      <c r="I86" s="11"/>
      <c r="J86" s="11"/>
    </row>
    <row r="87" spans="1:10" ht="45" x14ac:dyDescent="0.25">
      <c r="A87" s="12"/>
      <c r="B87" s="82" t="s">
        <v>178</v>
      </c>
      <c r="C87" s="16" t="s">
        <v>203</v>
      </c>
    </row>
    <row r="88" spans="1:10" x14ac:dyDescent="0.25">
      <c r="A88" s="12"/>
      <c r="B88" s="11"/>
      <c r="C88" s="11"/>
      <c r="D88" s="11"/>
      <c r="E88" s="11"/>
      <c r="F88" s="11"/>
      <c r="G88" s="11"/>
      <c r="H88" s="11"/>
      <c r="I88" s="11"/>
      <c r="J88" s="11"/>
    </row>
    <row r="89" spans="1:10" ht="45" x14ac:dyDescent="0.25">
      <c r="A89" s="12"/>
      <c r="B89" s="82" t="s">
        <v>178</v>
      </c>
      <c r="C89" s="16" t="s">
        <v>204</v>
      </c>
    </row>
    <row r="90" spans="1:10" x14ac:dyDescent="0.25">
      <c r="A90" s="12"/>
      <c r="B90" s="11"/>
      <c r="C90" s="11"/>
      <c r="D90" s="11"/>
      <c r="E90" s="11"/>
      <c r="F90" s="11"/>
      <c r="G90" s="11"/>
      <c r="H90" s="11"/>
      <c r="I90" s="11"/>
      <c r="J90" s="11"/>
    </row>
    <row r="91" spans="1:10" ht="90" x14ac:dyDescent="0.25">
      <c r="A91" s="12"/>
      <c r="B91" s="82" t="s">
        <v>178</v>
      </c>
      <c r="C91" s="16" t="s">
        <v>205</v>
      </c>
    </row>
    <row r="92" spans="1:10" x14ac:dyDescent="0.25">
      <c r="A92" s="12"/>
      <c r="B92" s="11"/>
      <c r="C92" s="11"/>
      <c r="D92" s="11"/>
      <c r="E92" s="11"/>
      <c r="F92" s="11"/>
      <c r="G92" s="11"/>
      <c r="H92" s="11"/>
      <c r="I92" s="11"/>
      <c r="J92" s="11"/>
    </row>
    <row r="93" spans="1:10" ht="60" x14ac:dyDescent="0.25">
      <c r="A93" s="12"/>
      <c r="B93" s="82" t="s">
        <v>178</v>
      </c>
      <c r="C93" s="16" t="s">
        <v>206</v>
      </c>
    </row>
    <row r="94" spans="1:10" x14ac:dyDescent="0.25">
      <c r="A94" s="12"/>
      <c r="B94" s="11"/>
      <c r="C94" s="11"/>
      <c r="D94" s="11"/>
      <c r="E94" s="11"/>
      <c r="F94" s="11"/>
      <c r="G94" s="11"/>
      <c r="H94" s="11"/>
      <c r="I94" s="11"/>
      <c r="J94" s="11"/>
    </row>
    <row r="95" spans="1:10" ht="30" x14ac:dyDescent="0.25">
      <c r="A95" s="12"/>
      <c r="B95" s="82" t="s">
        <v>178</v>
      </c>
      <c r="C95" s="16" t="s">
        <v>207</v>
      </c>
    </row>
    <row r="96" spans="1:10" x14ac:dyDescent="0.25">
      <c r="A96" s="12"/>
      <c r="B96" s="11"/>
      <c r="C96" s="11"/>
      <c r="D96" s="11"/>
      <c r="E96" s="11"/>
      <c r="F96" s="11"/>
      <c r="G96" s="11"/>
      <c r="H96" s="11"/>
      <c r="I96" s="11"/>
      <c r="J96" s="11"/>
    </row>
  </sheetData>
  <mergeCells count="81">
    <mergeCell ref="B94:J94"/>
    <mergeCell ref="B96:J96"/>
    <mergeCell ref="B84:J84"/>
    <mergeCell ref="B85:J85"/>
    <mergeCell ref="B86:J86"/>
    <mergeCell ref="B88:J88"/>
    <mergeCell ref="B90:J90"/>
    <mergeCell ref="B92:J92"/>
    <mergeCell ref="B41:J41"/>
    <mergeCell ref="B61:J61"/>
    <mergeCell ref="B63:J63"/>
    <mergeCell ref="B64:J64"/>
    <mergeCell ref="B65:J65"/>
    <mergeCell ref="B82:J82"/>
    <mergeCell ref="B29:J29"/>
    <mergeCell ref="B30:J30"/>
    <mergeCell ref="B31:J31"/>
    <mergeCell ref="B37:J37"/>
    <mergeCell ref="B39:J39"/>
    <mergeCell ref="B40:J40"/>
    <mergeCell ref="B17:J17"/>
    <mergeCell ref="B18:J18"/>
    <mergeCell ref="B19:J19"/>
    <mergeCell ref="B25:J25"/>
    <mergeCell ref="B26:J26"/>
    <mergeCell ref="B27:J27"/>
    <mergeCell ref="J79:J80"/>
    <mergeCell ref="A1:A2"/>
    <mergeCell ref="B1:J1"/>
    <mergeCell ref="B2:J2"/>
    <mergeCell ref="B3:J3"/>
    <mergeCell ref="A4:A96"/>
    <mergeCell ref="B5:J5"/>
    <mergeCell ref="B7:J7"/>
    <mergeCell ref="B8:J8"/>
    <mergeCell ref="B9:J9"/>
    <mergeCell ref="D72:E72"/>
    <mergeCell ref="H72:I72"/>
    <mergeCell ref="C79:C80"/>
    <mergeCell ref="D79:D80"/>
    <mergeCell ref="E79:E80"/>
    <mergeCell ref="F79:F80"/>
    <mergeCell ref="G79:G80"/>
    <mergeCell ref="H79:H80"/>
    <mergeCell ref="I79:I80"/>
    <mergeCell ref="J66:J67"/>
    <mergeCell ref="D68:E68"/>
    <mergeCell ref="H68:I68"/>
    <mergeCell ref="C69:C71"/>
    <mergeCell ref="D69:E71"/>
    <mergeCell ref="F69:F71"/>
    <mergeCell ref="G69:G71"/>
    <mergeCell ref="H69:I71"/>
    <mergeCell ref="J69:J71"/>
    <mergeCell ref="D46:E46"/>
    <mergeCell ref="H46:I46"/>
    <mergeCell ref="B66:B67"/>
    <mergeCell ref="C66:C67"/>
    <mergeCell ref="D66:E66"/>
    <mergeCell ref="D67:E67"/>
    <mergeCell ref="F66:F67"/>
    <mergeCell ref="G66:G67"/>
    <mergeCell ref="H66:I66"/>
    <mergeCell ref="H67:I67"/>
    <mergeCell ref="H42:I42"/>
    <mergeCell ref="H43:I43"/>
    <mergeCell ref="J42:J43"/>
    <mergeCell ref="D44:E44"/>
    <mergeCell ref="H44:I44"/>
    <mergeCell ref="D45:E45"/>
    <mergeCell ref="H45:I45"/>
    <mergeCell ref="C20:E20"/>
    <mergeCell ref="G20:I20"/>
    <mergeCell ref="C21:E21"/>
    <mergeCell ref="G21:I21"/>
    <mergeCell ref="B42:B43"/>
    <mergeCell ref="C42:C43"/>
    <mergeCell ref="D42:E42"/>
    <mergeCell ref="D43:E43"/>
    <mergeCell ref="F42:F43"/>
    <mergeCell ref="G42:G4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48</vt:i4>
      </vt:variant>
    </vt:vector>
  </HeadingPairs>
  <TitlesOfParts>
    <vt:vector size="48" baseType="lpstr">
      <vt:lpstr>Document_And_Entity_Informatio</vt:lpstr>
      <vt:lpstr>Consolidated_Balance_Sheets</vt:lpstr>
      <vt:lpstr>Consolidated_Balance_Sheets_Pa</vt:lpstr>
      <vt:lpstr>Consolidated_Statements_of_Ope</vt:lpstr>
      <vt:lpstr>Consolidated_Statements_of_Cha</vt:lpstr>
      <vt:lpstr>Consolidated_Statements_of_Cas</vt:lpstr>
      <vt:lpstr>1_Basis_of_Presentation_Nature</vt:lpstr>
      <vt:lpstr>2_Significant_accounting_polic</vt:lpstr>
      <vt:lpstr>3_Interest_advances_and_promis</vt:lpstr>
      <vt:lpstr>4_Lines_of_Credit</vt:lpstr>
      <vt:lpstr>5_Capital_Stock</vt:lpstr>
      <vt:lpstr>6_Contingencies</vt:lpstr>
      <vt:lpstr>7_Related_Party_Transactions</vt:lpstr>
      <vt:lpstr>8_Commitments</vt:lpstr>
      <vt:lpstr>9_Financial_instruments</vt:lpstr>
      <vt:lpstr>10_Income_taxes</vt:lpstr>
      <vt:lpstr>11Subsequent_event</vt:lpstr>
      <vt:lpstr>3_Interest_advances_and_promis1</vt:lpstr>
      <vt:lpstr>4_Lines_of_Credit_Tables</vt:lpstr>
      <vt:lpstr>5_Capital_Stock_Tables</vt:lpstr>
      <vt:lpstr>8_Commitments_Tables</vt:lpstr>
      <vt:lpstr>10_Income_taxes_Tables</vt:lpstr>
      <vt:lpstr>1_Basis_of_Presentation_Nature1</vt:lpstr>
      <vt:lpstr>3_Interest_advances_and_promis2</vt:lpstr>
      <vt:lpstr>3_Interest_advances_and_promis3</vt:lpstr>
      <vt:lpstr>3_Interest_advances_and_promis4</vt:lpstr>
      <vt:lpstr>3_Interest_advances_and_promis5</vt:lpstr>
      <vt:lpstr>3_Interest_advances_and_promis6</vt:lpstr>
      <vt:lpstr>3_Interest_advances_and_promis7</vt:lpstr>
      <vt:lpstr>4_Lines_of_Credit_Details</vt:lpstr>
      <vt:lpstr>4_Lines_of_Credit_Details_Line</vt:lpstr>
      <vt:lpstr>4_Lines_of_Credit_Details_Line1</vt:lpstr>
      <vt:lpstr>5_Capital_Stock_Details</vt:lpstr>
      <vt:lpstr>5_Capital_Stock_Details_Summar</vt:lpstr>
      <vt:lpstr>5_Capital_Stock_Details_Option</vt:lpstr>
      <vt:lpstr>5_Capital_Stock_Details_Fair_V</vt:lpstr>
      <vt:lpstr>5_Capital_Stock_Details_Fair_V1</vt:lpstr>
      <vt:lpstr>6_Contingencies_Details</vt:lpstr>
      <vt:lpstr>7_Related_Party_Transactions_D</vt:lpstr>
      <vt:lpstr>8_Commitments_Details</vt:lpstr>
      <vt:lpstr>8_Commitments_Details_Annual_C</vt:lpstr>
      <vt:lpstr>9_Financial_instruments_Detail</vt:lpstr>
      <vt:lpstr>10_Income_taxes_Details</vt:lpstr>
      <vt:lpstr>10_Income_taxes_Details_Provis</vt:lpstr>
      <vt:lpstr>10_Income_taxes_Details_Net_De</vt:lpstr>
      <vt:lpstr>10_Income_taxes_Details_Summar</vt:lpstr>
      <vt:lpstr>11Subsequent_event_Details</vt:lpstr>
      <vt:lpstr>Uncategorized_Items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2015-03-31T21:24:21Z</dcterms:created>
  <dcterms:modified xsi:type="dcterms:W3CDTF">2015-03-31T21:24:21Z</dcterms:modified>
</cp:coreProperties>
</file>