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ATURE_OF_BUSINESS" sheetId="84" r:id="rId7"/>
    <sheet name="SIGNIFICANT_ACCOUNTING_POLICIE" sheetId="85" r:id="rId8"/>
    <sheet name="RECENTLY_ISSUED_ACCOUNTING_STA" sheetId="86" r:id="rId9"/>
    <sheet name="ASSET_ACQUISITION" sheetId="87" r:id="rId10"/>
    <sheet name="CASH_AND_CASH_EQUIVALENTS" sheetId="88" r:id="rId11"/>
    <sheet name="INVENTORY" sheetId="89" r:id="rId12"/>
    <sheet name="PROPERTY_PLANT_AND_EQUIPMENT" sheetId="90" r:id="rId13"/>
    <sheet name="LOAN_PAYABLE" sheetId="91" r:id="rId14"/>
    <sheet name="SENIOR_SECURED_CONVERTIBLE_PRO" sheetId="92" r:id="rId15"/>
    <sheet name="CONVERSION_OPTION_DERIVATIVE_L" sheetId="93" r:id="rId16"/>
    <sheet name="INCOME_TAXES" sheetId="94" r:id="rId17"/>
    <sheet name="STOCK_OPTIONS_AND_RESTRICTED_S" sheetId="95" r:id="rId18"/>
    <sheet name="RELATED_PARTY_TRANSACTIONS_AND" sheetId="96" r:id="rId19"/>
    <sheet name="COMMITMENTS_AND_CONTINGENCIES" sheetId="97" r:id="rId20"/>
    <sheet name="OPERATING_SEGMENTS" sheetId="98" r:id="rId21"/>
    <sheet name="EARNINGS_PER_SHARE" sheetId="99" r:id="rId22"/>
    <sheet name="RISK_MANAGEMENT" sheetId="100" r:id="rId23"/>
    <sheet name="SUBSEQUENT_EVENTS" sheetId="101" r:id="rId24"/>
    <sheet name="SIGNIFICANT_ACCOUNTING_POLICIE1" sheetId="102" r:id="rId25"/>
    <sheet name="ASSET_ACQUISITION_Tables" sheetId="103" r:id="rId26"/>
    <sheet name="INVENTORY_Tables" sheetId="104" r:id="rId27"/>
    <sheet name="PROPERTY_PLANT_AND_EQUIPMENT_T" sheetId="105" r:id="rId28"/>
    <sheet name="LOAN_PAYABLE_Tables" sheetId="106" r:id="rId29"/>
    <sheet name="SENIOR_SECURED_CONVERTIBLE_PRO1" sheetId="107" r:id="rId30"/>
    <sheet name="CONVERSION_OPTION_DERIVATIVE_L1" sheetId="108" r:id="rId31"/>
    <sheet name="INCOME_TAXES_Tables" sheetId="109" r:id="rId32"/>
    <sheet name="STOCK_OPTIONS_AND_RESTRICTED_S1" sheetId="110" r:id="rId33"/>
    <sheet name="COMMITMENTS_AND_CONTINGENCIES_" sheetId="111" r:id="rId34"/>
    <sheet name="OPERATING_SEGMENTS_Tables" sheetId="112" r:id="rId35"/>
    <sheet name="EARNINGS_PER_SHARE_Tables" sheetId="113" r:id="rId36"/>
    <sheet name="NATURE_OF_BUSINESS_Detail_Text" sheetId="37" r:id="rId37"/>
    <sheet name="SIGNIFICANT_ACCOUNTING_POLICIE2" sheetId="38" r:id="rId38"/>
    <sheet name="SIGNIFICANT_ACCOUNTING_POLICIE3" sheetId="114" r:id="rId39"/>
    <sheet name="ASSET_ACQUISITION_Details" sheetId="40" r:id="rId40"/>
    <sheet name="ASSET_ACQUISITION_Detail_Textu" sheetId="41" r:id="rId41"/>
    <sheet name="INVENTORY_Details" sheetId="42" r:id="rId42"/>
    <sheet name="INVENTORY_Detail_Textuals" sheetId="43" r:id="rId43"/>
    <sheet name="PROPERTY_PLANT_AND_EQUIPMENT_C" sheetId="44" r:id="rId44"/>
    <sheet name="PROPERTY_PLANT_AND_EQUIPMENT_D" sheetId="45" r:id="rId45"/>
    <sheet name="PROPERTY_PLANT_AND_EQUIPMENT_D1" sheetId="46" r:id="rId46"/>
    <sheet name="LOAN_PAYABLE_Loan_maturities_b" sheetId="47" r:id="rId47"/>
    <sheet name="LOAN_PAYABLE_Detail_Textuals" sheetId="48" r:id="rId48"/>
    <sheet name="SENIOR_SECURED_CONVERTIBLE_PRO2" sheetId="49" r:id="rId49"/>
    <sheet name="SENIOR_SECURED_CONVERTIBLE_PRO3" sheetId="115" r:id="rId50"/>
    <sheet name="CONVERSION_OPTION_DERIVATIVE_L2" sheetId="51" r:id="rId51"/>
    <sheet name="CONVERSION_OPTION_DERIVATIVE_L3" sheetId="52" r:id="rId52"/>
    <sheet name="CONVERSION_OPTION_DERIVATIVE_L4" sheetId="53" r:id="rId53"/>
    <sheet name="CONVERSION_OPTION_DERIVATIVE_L5" sheetId="54" r:id="rId54"/>
    <sheet name="INCOME_TAXES_Details" sheetId="55" r:id="rId55"/>
    <sheet name="INCOME_TAXES_Details_1" sheetId="56" r:id="rId56"/>
    <sheet name="INCOME_TAXES_Details_2" sheetId="57" r:id="rId57"/>
    <sheet name="INCOME_TAXES_Details_3" sheetId="58" r:id="rId58"/>
    <sheet name="INCOME_TAXES_Detail_Textuals" sheetId="59" r:id="rId59"/>
    <sheet name="STOCK_OPTIONS_AND_RESTRICTED_S2" sheetId="60" r:id="rId60"/>
    <sheet name="STOCK_OPTIONS_AND_RESTRICTED_S3" sheetId="61" r:id="rId61"/>
    <sheet name="STOCK_OPTIONS_AND_RESTRICTED_S4" sheetId="62" r:id="rId62"/>
    <sheet name="STOCK_OPTIONS_AND_RESTRICTED_S5" sheetId="63" r:id="rId63"/>
    <sheet name="STOCK_OPTIONS_AND_RESTRICTED_S6" sheetId="64" r:id="rId64"/>
    <sheet name="STOCK_OPTIONS_AND_RESTRICTED_S7" sheetId="65" r:id="rId65"/>
    <sheet name="STOCK_OPTIONS_AND_RESTRICTED_S8" sheetId="116" r:id="rId66"/>
    <sheet name="STOCK_OPTIONS_AND_RESTRICTED_S9" sheetId="117" r:id="rId67"/>
    <sheet name="RELATED_PARTY_TRANSACTIONS_AND1" sheetId="68" r:id="rId68"/>
    <sheet name="RELATED_PARTY_TRANSACTIONS_AND2" sheetId="69" r:id="rId69"/>
    <sheet name="RELATED_PARTY_TRANSACTIONS_AND3" sheetId="70" r:id="rId70"/>
    <sheet name="RELATED_PARTY_TRANSACTIONS_AND4" sheetId="71" r:id="rId71"/>
    <sheet name="COMMITMENTS_AND_CONTINGENCIES_1" sheetId="72" r:id="rId72"/>
    <sheet name="COMMITMENTS_AND_CONTINGENCIES_2" sheetId="118" r:id="rId73"/>
    <sheet name="COMMITMENTS_AND_CONTINGENCIES_3" sheetId="74" r:id="rId74"/>
    <sheet name="OPERATING_SEGMENTS_Details" sheetId="75" r:id="rId75"/>
    <sheet name="OPERATING_SEGMENTS_Details_1" sheetId="76" r:id="rId76"/>
    <sheet name="OPERATING_SEGMENTS_Detail_Text" sheetId="119" r:id="rId77"/>
    <sheet name="EARNINGS_PER_SHARE_Reconciliat" sheetId="78" r:id="rId78"/>
    <sheet name="EARNINGS_PER_SHARE_Detail_Text" sheetId="79" r:id="rId79"/>
    <sheet name="RISK_MANAGEMENT_Detail_Textual" sheetId="80" r:id="rId80"/>
    <sheet name="RISK_MANAGEMENT_Detail_Textual1" sheetId="120" r:id="rId81"/>
    <sheet name="RISK_MANAGEMENT_Detail_Textual2" sheetId="121" r:id="rId82"/>
    <sheet name="SUBSEQUENT_EVENTS_Detail_Textu" sheetId="122" r:id="rId83"/>
  </sheets>
  <definedNames>
    <definedName name="_bclfooter56" localSheetId="34">OPERATING_SEGMENTS_Tables!$B$37</definedName>
    <definedName name="_bclheader39" localSheetId="7">SIGNIFICANT_ACCOUNTING_POLICIE!$B$14</definedName>
    <definedName name="_bclheader41" localSheetId="7">SIGNIFICANT_ACCOUNTING_POLICIE!$B$32</definedName>
    <definedName name="_bclheader42" localSheetId="7">SIGNIFICANT_ACCOUNTING_POLICIE!$B$47</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<sst xmlns="http://schemas.openxmlformats.org/spreadsheetml/2006/main" count="2566" uniqueCount="890">
  <si>
    <t>Document and Entity Information (USD $)</t>
  </si>
  <si>
    <t>12 Months Ended</t>
  </si>
  <si>
    <t>Dec. 31, 2014</t>
  </si>
  <si>
    <t>Mar. 31, 2015</t>
  </si>
  <si>
    <t>Document and Entity Information [Abstract]</t>
  </si>
  <si>
    <t>Entity Registrant Name</t>
  </si>
  <si>
    <t>ENVIRONMENTAL SOLUTIONS WORLDWIDE INC</t>
  </si>
  <si>
    <t>Entity Central Index Key</t>
  </si>
  <si>
    <t>Trading Symbol</t>
  </si>
  <si>
    <t>esww</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</si>
  <si>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</si>
  <si>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</si>
  <si>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</si>
  <si>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</si>
  <si>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</si>
  <si>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</si>
  <si>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</si>
  <si>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</si>
  <si>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</si>
  <si>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</si>
  <si>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</si>
  <si>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</si>
  <si>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</si>
  <si>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</si>
  <si>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</si>
  <si>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</si>
  <si>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</si>
  <si>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</si>
  <si>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Dec. 31, 2013</t>
  </si>
  <si>
    <t>Current Assets</t>
  </si>
  <si>
    <t>Cash and cash equivalents (Note 5)</t>
  </si>
  <si>
    <t>Accounts receivable (Note 17), net of allowance for doubtful accounts of $62,470 (2013 - $250,862) (Note 2)</t>
  </si>
  <si>
    <t>Inventory, net of reserve of $221,357 (2013 - $246,509) (Note 6 and 17)</t>
  </si>
  <si>
    <t>Prepaid expenses and other assets (Note 14)</t>
  </si>
  <si>
    <t>Current deferred tax asset (Note 11)</t>
  </si>
  <si>
    <t>Income tax receivable (Note 11)</t>
  </si>
  <si>
    <t>Total current assets</t>
  </si>
  <si>
    <t>Equipment under construction (Note 7)</t>
  </si>
  <si>
    <t>Property, plant and equipment, net of accumulated depreciation of $3,710,551 (2013 - $3,294,168) (Note 7)</t>
  </si>
  <si>
    <t>Long term deferred tax asset (Note 11)</t>
  </si>
  <si>
    <t>Assets, Total</t>
  </si>
  <si>
    <t>Current Liabilities</t>
  </si>
  <si>
    <t>Accounts payable (Notes 13 and 17)</t>
  </si>
  <si>
    <t>Income tax payable (Note 11)</t>
  </si>
  <si>
    <t>Accrued liabilities (Notes 9 and 13)</t>
  </si>
  <si>
    <t>Warranty provision (Note 14)</t>
  </si>
  <si>
    <t>Customer deposits</t>
  </si>
  <si>
    <t>Current portion of loan payable (Note 8)</t>
  </si>
  <si>
    <t>Total current liabilities</t>
  </si>
  <si>
    <t>Long-term Liabilities</t>
  </si>
  <si>
    <t>Senior secured convertible promissory notes payable (Notes 9 and 13)</t>
  </si>
  <si>
    <t>Conversion option derivative liability (Note 10)</t>
  </si>
  <si>
    <t>Loan payable (Note 8)</t>
  </si>
  <si>
    <t>Total long-term liabilities</t>
  </si>
  <si>
    <t>Total liabilities</t>
  </si>
  <si>
    <t>Commitments and Contingencies (Note 14)</t>
  </si>
  <si>
    <t>  </t>
  </si>
  <si>
    <t>Stockholders' Equity (Note 12)</t>
  </si>
  <si>
    <t>Common stock, $0.001 par value, 250,000,000 shares authorized; 134,746 (2013 - 125,742) shares issued and outstanding</t>
  </si>
  <si>
    <t>Additional paid-in capital</t>
  </si>
  <si>
    <t>Shares to be issued</t>
  </si>
  <si>
    <t>Accumulated other comprehensive income</t>
  </si>
  <si>
    <t>Accumulated deficit</t>
  </si>
  <si>
    <t>Total stockholders' equity</t>
  </si>
  <si>
    <t>Total Liabilities and Stockholders' Equity</t>
  </si>
  <si>
    <t>CONSOLIDATED BALANCE SHEETS (Parentheticals) (USD $)</t>
  </si>
  <si>
    <t>Statement Of Financial Position [Abstract]</t>
  </si>
  <si>
    <t>Allowance for doubtful accounts receivable (in dollars)</t>
  </si>
  <si>
    <t>Reserve for inventory write-downs (in dollars)</t>
  </si>
  <si>
    <t>Accumulated depreciation of property, plant and equipment (in dollars)</t>
  </si>
  <si>
    <t>Common stock, par value (in dollars per share)</t>
  </si>
  <si>
    <t>Common stock, shares authorized (in shares)</t>
  </si>
  <si>
    <t>Common stock, shares issued (in shares)</t>
  </si>
  <si>
    <t>Common stock, shares outstanding (in shares)</t>
  </si>
  <si>
    <t>CONSOLIDATED STATEMENTS OF OPERATIONS AND COMPREHENSIVE INCOME (USD $)</t>
  </si>
  <si>
    <t>Income Statement [Abstract]</t>
  </si>
  <si>
    <t>Revenue (Notes 2 and 17)</t>
  </si>
  <si>
    <t>Cost of revenue (Notes 2, 6, 7 and 14)</t>
  </si>
  <si>
    <t>Gross profit</t>
  </si>
  <si>
    <t>Operating expenses</t>
  </si>
  <si>
    <t>Marketing, office and general expenses</t>
  </si>
  <si>
    <t>Officers' compensation and directors' fees (Notes 12 and 13)</t>
  </si>
  <si>
    <t>Research and development costs (Notes 2 and 7)</t>
  </si>
  <si>
    <t>Consulting and professional fees (Note 13)</t>
  </si>
  <si>
    <t>Depreciation (Note 7)</t>
  </si>
  <si>
    <t>Foreign exchange (gain) / loss</t>
  </si>
  <si>
    <t>Loss on impairment of patents and property, plant and equipment, net (Notes 4 and 7)</t>
  </si>
  <si>
    <t>Total operating expenses</t>
  </si>
  <si>
    <t>Income / (loss) from operations</t>
  </si>
  <si>
    <t>Interest on convertible promissory notes payable (Notes 9 and 13)</t>
  </si>
  <si>
    <t>Interest on loan payable (Note 8)</t>
  </si>
  <si>
    <t>Accretion of discount on convertible promissory notes payable (Note 9)</t>
  </si>
  <si>
    <t>Change in fair value of conversion option derivative liability (Note 10)</t>
  </si>
  <si>
    <t>Net income before provision for income taxes</t>
  </si>
  <si>
    <t>Income taxes (Note 11)</t>
  </si>
  <si>
    <t>Deferred tax recovery (Note 11)</t>
  </si>
  <si>
    <t>Net and comprehensive income</t>
  </si>
  <si>
    <t>Net earnings / (loss) per share (Note 16)</t>
  </si>
  <si>
    <t>Basic (in dollars per share)</t>
  </si>
  <si>
    <t>Fully diluted (in dollars per share)</t>
  </si>
  <si>
    <t>Weighted average number of shares outstanding (Note 16)</t>
  </si>
  <si>
    <t>Basic (in shares)</t>
  </si>
  <si>
    <t>Fully diluted (in shares)</t>
  </si>
  <si>
    <t>CONSOLIDATED STATEMENTS OF CHANGES IN STOCKHOLDERS' EQUITY (USD $)</t>
  </si>
  <si>
    <t>Common Stock</t>
  </si>
  <si>
    <t>Additional Paid-In Capital</t>
  </si>
  <si>
    <t>Shares To Be Issued</t>
  </si>
  <si>
    <t>Accumulated Other Comprehensive Income</t>
  </si>
  <si>
    <t>Accumulated Deficit</t>
  </si>
  <si>
    <t>Total</t>
  </si>
  <si>
    <t>Balance at Dec. 31, 2012</t>
  </si>
  <si>
    <t>Balance (in shares) at Dec. 31, 2012</t>
  </si>
  <si>
    <t>Increase (Decrease) in Stockholders' Equity [Roll Forward]</t>
  </si>
  <si>
    <t>Net income</t>
  </si>
  <si>
    <t>Stock-based compensation (Note 12)</t>
  </si>
  <si>
    <t>Stock-based compensation (Note 12) (in shares)</t>
  </si>
  <si>
    <t>Repurchase of common stock (Note 2)</t>
  </si>
  <si>
    <t>Repurchase of common stock (Note 2) (in shares)</t>
  </si>
  <si>
    <t>Shares issued in settlement of interest (Notes 9, 10, 13 and 14)</t>
  </si>
  <si>
    <t>Shares issued in settlement of interest (Notes 9 and 13) (in shares)</t>
  </si>
  <si>
    <t>Balance at Dec. 31, 2013</t>
  </si>
  <si>
    <t>Balance (in shares) at Dec. 31, 2013</t>
  </si>
  <si>
    <t>Balance at Dec. 31, 2014</t>
  </si>
  <si>
    <t>Balance (in shares) at Dec. 31, 2014</t>
  </si>
  <si>
    <t>CONSOLIDATED STATEMENTS OF CASH FLOWS (USD $)</t>
  </si>
  <si>
    <t>Statement Of Cash Flows [Abstract]</t>
  </si>
  <si>
    <t>Adjustments to reconcile net income to net cash used in operating activities:</t>
  </si>
  <si>
    <t>Interest on promissory notes payable (Note 9)</t>
  </si>
  <si>
    <t>Amortization of discount on promissory notes payable (Note 9)</t>
  </si>
  <si>
    <t>Change in fair value of conversion option derivative liability (Note 9)</t>
  </si>
  <si>
    <t>Deferred tax recovery</t>
  </si>
  <si>
    <t>Allowance for doubtful accounts</t>
  </si>
  <si>
    <t>Warranty provision</t>
  </si>
  <si>
    <t>Loss on write down of inventory (Note 6)</t>
  </si>
  <si>
    <t>Recovery on disposal of inventory</t>
  </si>
  <si>
    <t>Loss on patents and impairment of property, plant and equipment, net</t>
  </si>
  <si>
    <t>Gain on sale of property, plant and equipment</t>
  </si>
  <si>
    <t>Total adjustments to reconcile net loss to net cash used in operating activities</t>
  </si>
  <si>
    <t>Increase / (decrease) in cash flows from operating activities resulting from changes in:</t>
  </si>
  <si>
    <t>Accounts receivable</t>
  </si>
  <si>
    <t>Inventory</t>
  </si>
  <si>
    <t>Prepaid expenses and other assets</t>
  </si>
  <si>
    <t>Income tax receivable</t>
  </si>
  <si>
    <t>Accounts payable and accrued liabilities</t>
  </si>
  <si>
    <t>Income tax payable</t>
  </si>
  <si>
    <t>Operating capital, Total</t>
  </si>
  <si>
    <t>Net cash generated from / (used in) operating activities</t>
  </si>
  <si>
    <t>Investing activities:</t>
  </si>
  <si>
    <t>Proceeds from sale of property, plant and equipment</t>
  </si>
  <si>
    <t>Acquisition of patent and trademarks</t>
  </si>
  <si>
    <t>Acquisition of property, plant and equipment</t>
  </si>
  <si>
    <t>Additions to property, plant and equipment under construction</t>
  </si>
  <si>
    <t>Net cash used in investing activities</t>
  </si>
  <si>
    <t>Financing activities:</t>
  </si>
  <si>
    <t>Proceeds from notes payable (Note 9)</t>
  </si>
  <si>
    <t>Payment of interest on promissory notes (Note 9)</t>
  </si>
  <si>
    <t>Payment for fractional shares</t>
  </si>
  <si>
    <t>Repayment of loan payable (Note 8)</t>
  </si>
  <si>
    <t>Net cash (used in) / provided by financing activities</t>
  </si>
  <si>
    <t>Net change in cash and equivalents</t>
  </si>
  <si>
    <t>Cash and cash equivalents, beginning of year</t>
  </si>
  <si>
    <t>Cash and cash equivalents, end of year</t>
  </si>
  <si>
    <t>Supplemental disclosures:</t>
  </si>
  <si>
    <t>Cash interest paid</t>
  </si>
  <si>
    <t>Vesting of restricted stock grants issued to directors and officers</t>
  </si>
  <si>
    <t>Interest paid in common stock (Note 9)</t>
  </si>
  <si>
    <t>Transfer from equipment under construction to property, plant and equipment</t>
  </si>
  <si>
    <t>NATURE OF BUSINESS</t>
  </si>
  <si>
    <t>Nature Of Business and Going Concern [Abstract]</t>
  </si>
  <si>
    <t>NOTE 1 - NATURE OF BUSINESS</t>
  </si>
  <si>
    <t>Environmental Solutions Worldwide, Inc. (the “Company” or “ESW”) through its wholly-owned subsidiaries is engaged in the design, development, manufacturing and sales of diesel emissions control technologies. ESW also provides emissions testing and environmental certification services with its primary focus on the North American on-road and off-road diesel and natural gas engines, chassis and after-treatment market. ESW currently manufactures and markets a line of emission control technologies for a number of applications focused on the medium and heavy duty diesel (“MHDD”) market.</t>
  </si>
  <si>
    <t>The consolidated financial statements have been prepared in accordance with accounting principles generally accepted in the United States of America (“U.S. GAAP”), which contemplates continuation of the Company as a going concern.</t>
  </si>
  <si>
    <t>As of December 31, 2014, the Company had an accumulated deficit of $42,205,040 and had cash and cash equivalents of $8,306,428.  Based on cash and cash equivalents, anticipated revenues and spending levels, the Company estimates that it has sufficient cash resources to meet its anticipated net cash needs through the next twelve months.</t>
  </si>
  <si>
    <t>SIGNIFICANT ACCOUNTING POLICIES</t>
  </si>
  <si>
    <t>Accounting Policies [Abstract]</t>
  </si>
  <si>
    <t>NOTE 2 - SIGNIFICANT ACCOUNTING POLICIES</t>
  </si>
  <si>
    <t>BASIS OF CONSOLIDATION</t>
  </si>
  <si>
    <t>The consolidated financial statements include the accounts of the Company and its wholly-owned subsidiaries, ESW America Inc. (“ESWA”), ESW Technologies Inc. (“ESWT”), ESW Canada Inc. (“ESWC”), ESW CleanTech Inc. (“ESWCT”) and Technology Fabricators Inc. (“TFI”). All inter-company transactions and balances have been eliminated on consolidation. Amounts in the consolidated financial statements are expressed in U.S. dollars.</t>
  </si>
  <si>
    <t>REVERSE STOCK-SPLIT</t>
  </si>
  <si>
    <t>On May 24, 2013, ESW affected a one-for-two thousand reverse stock split of its common stock. As a result all outstanding common stock, and per share amounts contained in the consolidated financial statements and related notes have been retroactively adjusted to reflect this reverse stock-split for all periods presented. No fractional shares were issued resulting in a decrease to the outstanding shares on a post-split basis. In lieu of fractional shares, holders were paid cash equal to the number of shares of common stock held by any such holder immediately prior to the reverse stock split that were not combined into whole shares, multiplied by the fair market value of one pre-reverse stock split share.  In lieu of issuing fractional shares, the Company paid holders cash in aggregate of $51,516.</t>
  </si>
  <si>
    <t>ESTIMATES</t>
  </si>
  <si>
    <r>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 and expense during the reporting period. Actual results could differ from those estimates. Significant estimates include amounts for inventory valuation, impairment of and useful lives of property plant and equipment, the valuation of the stock-based compensation, conversion option derivative liability, warranty provisions</t>
    </r>
    <r>
      <rPr>
        <sz val="11"/>
        <color theme="1"/>
        <rFont val="Times New Roman"/>
        <family val="1"/>
      </rPr>
      <t> </t>
    </r>
    <r>
      <rPr>
        <sz val="10"/>
        <color theme="1"/>
        <rFont val="Times New Roman"/>
        <family val="1"/>
      </rPr>
      <t>and deferred taxes.</t>
    </r>
  </si>
  <si>
    <t>ALLOWANCE FOR DOUBTFUL ACCOUNTS</t>
  </si>
  <si>
    <t>The Company extends unsecured credit to its customers in the ordinary course of business but mitigates the associated credit risk by performing credit checks and actively pursuing past due accounts. An allowance for doubtful accounts is estimated and recorded based on management’s assessment of the credit history with the customer and the current relationships with them. On this basis management has determined that an allowance for doubtful accounts of $62,470 and $250,862 was appropriate as of December 31, 2014 and December 31, 2013, respectively. During the year ended December 31, 2014, the Company wrote off $250,862 (December 31, 2013 - $0). The impact was a reduction of gross receivables and a reduction in the allowance for doubtful accounts.</t>
  </si>
  <si>
    <t>STOCK-BASED COMPENSATION</t>
  </si>
  <si>
    <t>The Company records expense for stock-based compensation in accordance with the provisions of Accounting Standards Codification (“ASC”) 718-10-10, "Compensation — Stock Compensation," and related Interpretations. Disclosures required with respect to the fair value measurement and recognition methods prescribed are presented in Note 12.</t>
  </si>
  <si>
    <t>INVENTORY</t>
  </si>
  <si>
    <t>Inventory is stated at the lower of cost or market determined using the first-in, first-out method. Inventory is periodically reviewed for use and obsolescence, and adjusted as necessary. Inventory consists of raw materials, work-in-process, finished goods and parts.</t>
  </si>
  <si>
    <r>
      <t> </t>
    </r>
    <r>
      <rPr>
        <b/>
        <sz val="10"/>
        <color theme="1"/>
        <rFont val="Times New Roman"/>
        <family val="1"/>
      </rPr>
      <t>PROPERTY, PLANT AND EQUIPMENT UNDER CONSTRUCTION</t>
    </r>
  </si>
  <si>
    <t>The Company capitalizes customized equipment built to be used in the future day to day operations at cost. Once complete and available for use, the cost for accounting purposes is transferred to property, plant and equipment, where normal depreciation rates apply.</t>
  </si>
  <si>
    <t>PROPERTY, PLANT AND EQUIPMENT</t>
  </si>
  <si>
    <t>Property, plant and equipment are recorded at cost. Depreciation is computed on a straight-line basis over the estimated useful lives of the assets, generally between 5 to 10 years. Maintenance and repairs are charged to operations as incurred. Significant renewals and betterments are capitalized.</t>
  </si>
  <si>
    <t>IMPAIRMENT OF LONG-LIVED ASSETS</t>
  </si>
  <si>
    <t>The Company follows the ASC Topic 360, which requires that long-lived assets be reviewed for impairment whenever events or changes in circumstances indicate that the assets’ carrying amount may not be recoverable. In performing the review for recoverability, if future discounted cash flows (excluding interest charges) from the use of ultimate disposition of the assets are less than their carrying values, an impairment loss represented by the difference between its fair value and carrying value, is recognized. Properties held for sale are recorded at the lower of the carrying amount or the expected sales price less costs to sell.</t>
  </si>
  <si>
    <t>PATENTS AND TRADEMARKS</t>
  </si>
  <si>
    <t>Patents and trademarks are measured at the cost incurred to acquire them from an independent third party (see Note 4). Topic 350-20, Goodwill, and 350-30, General Intangibles Other than Goodwill, in the ASC requires intangible assets with a finite life be tested for impairment whenever events or circumstances indicate that the carrying amount of an asset (or asset group) may not be recoverable. An impairment loss would be recognized when the carrying amount of an asset exceeds the estimated discounted cash flow used in determining the fair value of the asset.</t>
  </si>
  <si>
    <t>Patents and trademarks were acquired as part of the Cleaire asset acquisition (Note 4) and were being amortized on a straight-line basis over their estimated useful lives of five years. Amortization expense was $0 for the year ended December 31, 2014 (2013 - $4,200).</t>
  </si>
  <si>
    <t>FAIR VALUE OF FINANCIAL INSTRUMENTS</t>
  </si>
  <si>
    <t>ASC Topic 820 defines fair value, establishes a framework for measuring fair value, and expands disclosures about fair value measurements. Included in the ASC Topic 820 framework is a three level valuation inputs hierarchy with Level 1 being inputs and transactions that can be effectively fully observed by market participants spanning to Level 3 where estimates are unobservable by market participants outside of the Company and must be estimated using assumptions developed by the Company. The Company discloses the lowest level input significant to each category of asset or liability valued within the scope of ASC Topic 820 and the valuation method as exchange, income or use. The Company uses inputs which are as observable as possible and the methods most applicable to the specific situation of each company or valued item.</t>
  </si>
  <si>
    <t>The carrying amounts of cash and cash equivalents, accounts receivable, accounts payable and accrued liabilities approximate fair value because of their short-term nature. Per ASC Topic 820 framework these are considered Level 2 inputs where 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t>
  </si>
  <si>
    <t>The loan payable is measured using Level 2 inputs; the interest rate on this loan approximates a market rate based on the Company’s incremental borrowing rate.</t>
  </si>
  <si>
    <t>Our conversion option derivative liability, which is measured at fair value on a recurring basis, is measured using Level 3 inputs.</t>
  </si>
  <si>
    <t>DERIVATIVE FINANCIAL INSTRUMENTS</t>
  </si>
  <si>
    <t>The Company does not use derivative instruments to hedge exposures to cash flow, market, or foreign currency risks.</t>
  </si>
  <si>
    <t>The Company reviews the terms of convertible debt, equity instruments and other financing arrangements to determine whether there are embedded derivative instruments, including embedded conversion options that are required to be bifurcated and accounted for separately as a derivative financial instrument. Also, in connection with the issuance of financing instruments, the Company may issue freestanding options or warrants to employees and non-employees in connection with consulting or other services. These options or warrants may, depending on their terms, be accounted for as derivative instrument liabilities, rather than as equity.</t>
  </si>
  <si>
    <t>Derivative financial instruments are initially measured at their fair value. For derivative financial instruments that are accounted for as liabilities, the derivative instrument is initially recorded at its fair value and is then re-valued at each reporting date, with changes in the fair value reported as charges or credits to income. To the extent that the initial fair values of the freestanding and/or bifurcated derivative instrument liabilities exceed the total proceeds received an immediate charge to income is recognized in order to initially record the derivative instrument liabilities at their fair value.</t>
  </si>
  <si>
    <t>The discount from the face value of the convertible debt or equity instruments resulting from allocating some or all of the proceeds to the derivative instruments, together with the stated rate of interest on the instrument, is amortized over the life of the instrument through periodic charges to income, using the effective interest method.</t>
  </si>
  <si>
    <t>The classification of derivative instruments, including whether such instruments should be recorded as liabilities or as equity, is reassessed at the end of each reporting period. If reclassification is required, the fair value of the derivative instrument, as of the determination date, is reclassified. Any previous charges or credits to income for changes in the fair value of the derivative instrument are not reversed. Derivative instrument liabilities are classified in the consolidated balance sheet as current or non-current based on whether or not net-cash settlement of the derivative instrument could be required within twelve months of the balance sheet date.</t>
  </si>
  <si>
    <t>REVENUE RECOGNITION</t>
  </si>
  <si>
    <t>The Company derives revenue primarily from the sale of its diesel emission control products. In accordance with Staff Accounting Bulletin No. 104, revenue is recognized when persuasive evidence of an arrangement exists, delivery has occurred, the amount is fixed or determinable and collection is reasonably assured.</t>
  </si>
  <si>
    <t>The Company also derives revenue (approximately 2.9% and 3.6% of total revenue for the years ended December 31, 2014 and 2013, respectively) from providing air testing and environmental certification services. Revenues are recognized upon delivery of testing services when persuasive evidence of an arrangement exists and collection of the related receivable is reasonably assured.</t>
  </si>
  <si>
    <r>
      <t>EARNINGS</t>
    </r>
    <r>
      <rPr>
        <sz val="10"/>
        <color theme="1"/>
        <rFont val="Times New Roman"/>
        <family val="1"/>
      </rPr>
      <t> </t>
    </r>
    <r>
      <rPr>
        <b/>
        <sz val="10"/>
        <color theme="1"/>
        <rFont val="Times New Roman"/>
        <family val="1"/>
      </rPr>
      <t>PER SHARE OF COMMON STOCK</t>
    </r>
  </si>
  <si>
    <t>Basic and diluted earnings per share have been determined by dividing the consolidated net earnings available to shareholders for the applicable period by the basic and diluted weighted average number of shares outstanding, respectively. The diluted weighted average number of shares outstanding is calculated as if all dilutive options and restricted stock grants had been exercised or vested at the later of the beginning of the reporting period or date of grant, using the treasury stock method. The dilutive effect of convertible notes has been reflected in diluted weighted average number of shares using the if-converted method.</t>
  </si>
  <si>
    <t>Income per share of common stock is computed by dividing the net income by the weighted average number of shares of common stock outstanding during the period. Common stock equivalents are excluded from the computation of diluted income per share when their effect is anti-dilutive.</t>
  </si>
  <si>
    <t>INCOME TAXES</t>
  </si>
  <si>
    <t>Income taxes are computed in accordance with the provisions of ASC Topic 740, which requires, among other things, a liability approach to calculating deferred income taxes. The Company recognizes deferred tax liabilities and assets for the expected future tax consequences of events that have been recognized in its financial statements or tax returns. Under this method, deferred tax liabilities and assets are determined based on the difference between the financial statement carrying amounts and tax bases of assets and liabilities using enacted tax rates in effect in the years in which the differences are expected to reverse. The Company is required to make certain estimates and judgments about the application of tax law, the expected resolution of uncertain tax positions and other matters. In the event that uncertain tax positions are resolved for amounts different than the Company’s estimates, or the related statutes of limitations expire without the assessment of additional income taxes, the Company will be required to adjust the amounts of the related assets and liabilities in the period in which such events occur. Such adjustments may have a material impact on ESW’s income tax provision and results of operations.</t>
  </si>
  <si>
    <t>SHIPPING AND HANDLING COSTS</t>
  </si>
  <si>
    <t>The Company’s shipping and handling costs of $353,662 and $121,259 are included in cost of revenue for the year ended December 31, 2014 and 2013, respectively.</t>
  </si>
  <si>
    <t>Additionally, the Company has recorded recoveries of these costs amounting to $110,753 and $97,091, which are included in cost of revenues for year ended December 31, 2014 and in revenue for the year ended December 31, 2013, respectively.</t>
  </si>
  <si>
    <t>RESEARCH AND DEVELOPMENT</t>
  </si>
  <si>
    <t>The Company is engaged in research and development work. Research and development costs are charged as an operating expense as incurred. Any grant money received for research and development work is used to offset these expenditures.</t>
  </si>
  <si>
    <t>For the years ended December 31, 2014 and 2013, gross research and development expense, excluding any offsetting grant revenues, amounted to $689,163 and $692,431, respectively, and grant revenues amounted to $0 and $40,946, respectively.</t>
  </si>
  <si>
    <t>FOREIGN CURRENCY TRANSLATION</t>
  </si>
  <si>
    <t>The functional currency of the Company and its foreign subsidiaries is the U.S. dollar. All of the Company’s revenue and materials purchased from suppliers are denominated in, or linked to, the U.S. dollar. Transactions denominated in currencies other than the functional currency are converted to the functional currency on the transaction date, and any resulting assets or liabilities are further translated at each reporting date and at settlement. Gains and losses recognized upon such translations are included within foreign exchange (gain) / loss in the consolidated statements of operations and comprehensive income / (loss).</t>
  </si>
  <si>
    <t>PRODUCT WARRANTIES</t>
  </si>
  <si>
    <t>The Company provides for estimated warranty costs at the time of sale and accrues for specific items at the time their existence is known and the amounts are determinable. The Company estimates warranty costs using standard quantitative measures based on industry warranty claim experience and evaluation of specific customer warranty issues. The Company currently estimates warranty costs as 2% of revenue for on-road products and 4% of revenue for off-road products.</t>
  </si>
  <si>
    <t>SEGMENT REPORTING</t>
  </si>
  <si>
    <t>ASC 280-10, “Disclosures about Segments of an Enterprise and Related Information”, establishes standards for the way that public business enterprises report information about operating segments in the Company’s consolidated financial statements. Operating segments are components of an enterprise about which separate financial information is available that is evaluated regularly by the chief operating decision maker in deciding how to allocate resources and in assessing performance. ESW operates in two reportable segments; medium and heavy duty diesel emission control operations and air testing services (see Note 15). ESW’s chief operating decision maker is the Company’s Executive Chairman.</t>
  </si>
  <si>
    <t>RECENTLY ISSUED ACCOUNTING STANDARDS AND RECENTLY ADOPTED ACCOUNTING PRONOUNCEMENTS</t>
  </si>
  <si>
    <t>New Accounting Pronouncements and Changes In Accounting Principles [Abstract]</t>
  </si>
  <si>
    <t>NOTE 3 – RECENTLY ISSUED ACCOUNTING STANDARDS AND RECENTLY ADOPTED ACCOUNTING PRONOUNCEMENTS</t>
  </si>
  <si>
    <t>“Income Taxes (ASC Topic - 740): Presentation of an Unrecognized Tax Benefit when a Net Operating Loss Carry-forward, a Similar Tax Loss, or a Tax Credit Carry-forward Exists” (“ASU 2013-11”) was issued during July 2013. FASB issued guidance on how to present an unrecognized tax benefit. The guidance is effective for annual periods beginning after December 15, 2013. The adoption of the accounting pronouncement did not have a material effect on the accompanying consolidated financial statements.</t>
  </si>
  <si>
    <t>In April 2014, the FASB issued ASC No. 2014-08 (Topic 205 and Topic 360), Reporting Discontinued Operations and Disclosures of Disposals of Components of an Entity. This ASC update modifies the definition of discontinued operations by limiting discontinued operations reporting to disposals of components of an entity that represent strategic shifts that have (or will have) a major effect on an entity's operations and financial results. This update also requires additional financial statement disclosures about discontinued operations, as well as disposal of an individually significant component of an entity that does not qualify for discontinued operations presentation. The updated guidance is effective prospectively for years beginning on or after December 15, 2014. The Company expects that the adoption of the accounting pronouncement will not materially affect its financial position or results of operations.</t>
  </si>
  <si>
    <t>In May 2014, the FASB issued ASU No. 2014-09, Revenue from Contracts with Customers, a new standard on revenue recognition. The new standard will supersede existing revenue recognition guidance and apply to all entities that enter into contracts to provide goods or services to customers. The guidance also addresses the measurement and recognition of gains and losses on the sale of certain non-financial assets, such as real estate, property and equipment. The new standard will become effective for the Company beginning with the first quarter of 2017 and can be adopted either retrospectively to each reporting period presented or as a cumulative effect adjustment as of the date of adoption. The Company is currently evaluating the impact of adopting this new guidance on our consolidated financial statements.</t>
  </si>
  <si>
    <t>In June 2014, the FASB issued new authoritative accounting guidance related to the recognition of share-based compensation when an award provides that a performance target can be achieved after the requisite service period.  This guidance may be applied either prospectively or retrospectively and is effective for annual periods, and interim periods within those annual periods, beginning after December 15, 2015.  Early application is permitted. The Company is currently evaluating the provisions of this guidance and assessing its impact on the Company’s financial statements and disclosures.</t>
  </si>
  <si>
    <t>ASSET ACQUISITION</t>
  </si>
  <si>
    <t>Business Combinations [Abstract]</t>
  </si>
  <si>
    <t>NOTE 4 – ASSET ACQUISITION</t>
  </si>
  <si>
    <t>On April 18, 2013, ESW through a new-wholly owned subsidiary ESWCT, completed the transactions contemplated by the Asset Purchase Agreement, dated April 1, 2013 with David P. Stapleton (the “Receiver”), as the receiver for Cleaire, a Delaware limited liability company.  Prior to shutdown of its operations in January 2013, Cleaire was engaged in the design, development and manufacturing of emission control systems for on-road and off-road diesel engines. Subject to the terms and conditions of the asset purchase agreement, the Company was selected as (and agreed to act as) the “stalking horse bidder” to buy certain of Cleaire’s assets for a purchase price of $1.4 million plus a portion of gross profit realized on a certain purchase order. The purchased assets included inventory, machinery and equipment and patents and trademarks.</t>
  </si>
  <si>
    <t>Upon the completion of the Asset Purchase Agreement and in accordance with FASB ASC 805 Business Combinations, the Company determined that the above noted Asset Purchase Agreement transaction does not constitute a business combination, and accordingly has accounted for it as an asset acquisition. The total consideration paid was $1.4 million in cash, plus a portion of gross profit realized on a certain purchase order.</t>
  </si>
  <si>
    <t>The purchase price allocation was allocated based on the relative fair value of the assets acquired at the asset acquisition date:</t>
  </si>
  <si>
    <t>Assets acquired</t>
  </si>
  <si>
    <t>$</t>
  </si>
  <si>
    <t>Machinery and equipment</t>
  </si>
  <si>
    <t>Patents and trademarks</t>
  </si>
  <si>
    <t>$ </t>
  </si>
  <si>
    <t>Effective December 31, 2013 the Company performed an annual impairment test of Patents and trademarks and concluded that the undiscounted cash flows estimated to be generated by these assets are less than their carrying amounts. Patents and Trademarks were impaired and the Company recorded an impairment charge of $37,800 (net of amortization) that reduced the carrying value of these assets to zero.</t>
  </si>
  <si>
    <t>CASH AND CASH EQUIVALENTS</t>
  </si>
  <si>
    <t>Cash and Cash Equivalents [Abstract]</t>
  </si>
  <si>
    <t>NOTE 5 - CASH AND CASH EQUIVALENTS</t>
  </si>
  <si>
    <t>Cash and cash equivalents include cash and highly liquid investments purchased with original maturities of generally 90 days or less at the date of purchase. At December 31, 2014 and December 31, 2013, all of the Company’s cash and cash equivalents consisted of cash.</t>
  </si>
  <si>
    <t>Inventory Disclosure [Abstract]</t>
  </si>
  <si>
    <t>NOTE 6 – INVENTORY</t>
  </si>
  <si>
    <t>Inventory consists of:</t>
  </si>
  <si>
    <t>Raw materials</t>
  </si>
  <si>
    <t>Work-in-process</t>
  </si>
  <si>
    <t>Finished goods</t>
  </si>
  <si>
    <t>-</t>
  </si>
  <si>
    <t>Parts</t>
  </si>
  <si>
    <t>Less: reserve for inventory obsolescence</t>
  </si>
  <si>
    <t>During the year ended December 31, 2014, ESW recorded a write down on inventory against reserve of $25,152. In addition, there was recovery from sale of scrap inventory of $12,423.</t>
  </si>
  <si>
    <t>During the year ended December 31, 2013, ESW recorded a $230,002 write down on inventory which was subsequently sold as scrap for $252,352 resulting in a net gain on disposal of scrap inventory of $22,350 included in the cost of revenue.</t>
  </si>
  <si>
    <t>Property, Plant and Equipment [Abstract]</t>
  </si>
  <si>
    <t>NOTE 7 - PROPERTY, PLANT AND EQUIPMENT</t>
  </si>
  <si>
    <t>Property, plant and equipment consist of the following:</t>
  </si>
  <si>
    <t>Classification</t>
  </si>
  <si>
    <t>Plant, machinery and equipment</t>
  </si>
  <si>
    <t>Office equipment</t>
  </si>
  <si>
    <t>Furniture and fixtures</t>
  </si>
  <si>
    <t>Vehicles</t>
  </si>
  <si>
    <t>Leasehold improvements</t>
  </si>
  <si>
    <t>Less: accumulated depreciation</t>
  </si>
  <si>
    <t>Depreciation expense recognized in the consolidated statements of operations and comprehensive income / (loss) was included in the following captions:</t>
  </si>
  <si>
    <t>For the years ended</t>
  </si>
  <si>
    <t>Depreciation Expense</t>
  </si>
  <si>
    <t>Depreciation expense included in cost of revenue</t>
  </si>
  <si>
    <t>Depreciation expense included in operating expenses</t>
  </si>
  <si>
    <t>Depreciation expense included in research and development costs</t>
  </si>
  <si>
    <t>Total depreciation expense</t>
  </si>
  <si>
    <t>At December 31, 2014 and December 31, 2013, the Company had $657,045 and $431,022, respectively, of customized equipment under construction.</t>
  </si>
  <si>
    <t>Certain property and equipment of the Company and its subsidiaries is used as collateral for borrowings under the Machinery and Equipment Loan Fund (“MELF”) facility (Note 8). All other property and equipment of the Company and its subsidiaries is used as collateral for borrowing under the senior secured convertible promissory notes payable (Note 9).</t>
  </si>
  <si>
    <t>LOAN PAYABLE</t>
  </si>
  <si>
    <t>Debt Disclosure [Abstract]</t>
  </si>
  <si>
    <t>NOTE 8 - LOAN PAYABLE</t>
  </si>
  <si>
    <t>On April 25, 2012, the Company’s wholly-owned subsidiary ESWA entered into the MELF Facility with the Commonwealth of Pennsylvania for up to $500,000 for the purchase of equipment and related purchases. Two (2) draw-downs were permitted under the MELF Facility by ESWA. The first draw-down of $280,787 was made under the MELF Facility in connection with equipment purchased by ESWA on April 25, 2012 (the “Closing Date”). ESWA made one (1) additional draw-down of $219,213 on November 13, 2012 per the terms of the MELF Facility so that the aggregate amount borrowed under the MELF Facility amounts to $500,000. Terms of the MELF Facility include initial interest at three (3%) percent per annum with monthly payments and full repayment of the MELF Facility on or before the first day of the eighty fifth (85) calendar month following the Closing Date. As part of the loan agreement, within three years from the Closing Date ESWA is required to create, or retain, at its current location a certain number of jobs that is specified in the loan application. A breach by ESWA in the creation or maintenance of these jobs shall be considered an event of default under the MELF Facility. In the event ESWA defaults on any payments, the MELF Facility may be accelerated with full payment due along with certain additional modifications including the increase in interest to twelve and one half (12 1/2%) percent. The loan is secured by certain property and equipment and a corporate guarantee of the Company.</t>
  </si>
  <si>
    <t>As of December 31, 2014 and December 31, 2013, the loan payable (current and long-term) amounted to $333,185 and $404,207, respectively.</t>
  </si>
  <si>
    <t>For the years ended December 31, 2014 and 2013, the Company paid interest amounting to $11,155 and $13,251 on the principal amount outstanding under the MELF Facility and also repaid principal in the amount of $71,022 and $68,926, respectively.</t>
  </si>
  <si>
    <t>As at December 31, 2014 $73,182 (December 31, 2013 - $71,022) of the loan is repayable in the next 12 months with the remaining $260,003 (December 31, 2013 - $333,185) repayable thereafter.</t>
  </si>
  <si>
    <t>Principal on the loan is repayable as follows:</t>
  </si>
  <si>
    <t>Year Ending December 31,</t>
  </si>
  <si>
    <t>Amount</t>
  </si>
  <si>
    <t>SENIOR SECURED CONVERTIBLE PROMISSORY NOTES</t>
  </si>
  <si>
    <t>Senior Notes [Abstract]</t>
  </si>
  <si>
    <t>NOTE 9 – SENIOR SECURED CONVERTIBLE PROMISSORY NOTES</t>
  </si>
  <si>
    <t>On March 22, 2013, the Company entered into a note subscription agreement and a security agreement (the “Agreements”) and issued senior secured convertible promissory notes (the “March 2013 Notes”) to four accredited investors who are currently shareholders (the “Holders”) and may be deemed affiliates of the Company (Note 13). Pursuant to the Agreements and the March 2013 Notes, the Holders made initial loans of $1,400,000 to the Company.</t>
  </si>
  <si>
    <t>On April 23, 2013 and June 27, 2013, the Company issued additional Notes in the principal amount of $1,600,000 and $2,000,000, respectively, to the Holders pursuant to the Agreements (together with the March 2013 Notes, the “Existing Notes”). The Existing Notes mature on March 22, 2018. The Existing Notes are a part of a senior secured convertible loan facility of up to $5,000,000 which is now fully drawn down.</t>
  </si>
  <si>
    <t>The Existing Notes bear interest at a rate of 10% per annum compounded quarterly. Interest is payable semi-annually in arrears in cash and at the Company’s election, during the term of the Existing Notes, up to two accrued and unpaid semi-annual interest payments can be payable in the Company’s common stock valued at the lesser of $80 per share, subject to adjustment (“Conversion Price”), or the market value of the Company’s common stock, with interest payments commencing September 30, 2013. </t>
  </si>
  <si>
    <t>At the option of the Holders, all principal, and interest amounts outstanding under all of the Notes (as defined below) may be exchanged for shares of the Company’s common stock at the Conversion Price. The Conversion Price is subject to an anti-dilution adjustment in the event the Company at any time, while the Notes are outstanding, issues equity securities including common stock or any security convertible or exchangeable for shares of common stock for no consideration or for consideration less than $80 per share. The anti-dilution protection excludes shares of common stock issuable upon the exercise of options or other securities granted to directors, officers, bona fide consultants and employees of the Company issued pursuant to a Board approved option or incentive plan or stock, warrants or other securities issued to a bank or other financial institution.</t>
  </si>
  <si>
    <t>The Notes are secured by a lien on and a security interest in all assets of the following wholly-owned subsidiaries of the Company: TFI, ESWCT, ESWA and ESWT, excluding certain collateral subject to pre-existing liens. </t>
  </si>
  <si>
    <t>Effective October 1, 2013 the Company elected to pay and paid interest on the Existing Notes in the form of common stock, as per the terms of the Existing Notes. The Company issued 8,000 shares as interest payment to four note holders for interest accrued during the nine months ended September 30, 2013 totaling $200,000. The conversion price of the shares was $25 for the interest payment, which was based upon the market value of the Company’s common stock on the date of payment (determined by calculating the average closing price of the Company’s common stock for the twenty trading days preceding such date). The Company further agreed to conduct a rights offering to all of its holders of common stock, offering the right to purchase up to their pro-rata Company ownership amount of senior secured convertible promissory notes substantially similar to the Existing Notes. </t>
  </si>
  <si>
    <t>On February 12, 2014, the Securities and Exchange Commission declared effective a Form S-1 Registration Statement under the Securities Act Of 1933 originally filed by the Company on December 23, 2013 (“Registration Statement”). The Registration Statement relates to the subscription rights offering to existing Company shareholders that the Company agreed to conduct in connection with the 2013 issuance of senior secured convertible promissory notes to accredited investors. The Registration Statement registers an aggregate of $4,596,929 new 10% Senior Secured Convertible Promissory Notes due 2018 (the “New Notes” and, together with the Existing Notes, the “Notes”) as well as potential 152,899 shares of common stock issuable upon conversion of the Notes and, if applicable, as payment of interest on the Notes by the Company. In March, 2014, the Company filed a form 424B3 with the Securities And Exchange Commission (the “prospectus”) and commenced the rights offering by mailing the prospectus and related documents to the Company’s shareholders of record as of February 13, 2014. The rights offering was completed on May 9, 2014, and on May 23, 2014 the Company issued New Notes, in the principal amount of $122,486, to the shareholders that participated in the rights offering. The New Notes mature on March 22, 2018.</t>
  </si>
  <si>
    <t>Effective April 1, 2014, the Company elected to pay and paid interest on the Existing Notes in the form of common stock, as per the terms of the Notes. The Company issued 5,126 shares as interest payment to the holders of the Existing Notes for interest accrued up to March 31, 2014 totaling $256,300. The conversion price of the shares was $50 for the interest payment, which was based upon the market value of the Company’s common stock on the date of payment (determined by calculating the average closing price of the Company’s common stock for the twenty trading days preceding such date). Per the terms of the Notes, up to two interest payments could be paid in the Company’s common stock. The Company has used both options to pay interest in the form of the Company’s common stock, future interest payments on the Notes will be paid in cash.</t>
  </si>
  <si>
    <t>On March 22, 2013, April 23, 2013, June 27, 2013 and May 23, 2014, the Company recorded a discount on the Notes equal to the fair value of the conversion option derivative liability (Note 10). This discount is amortized using the effective interest rate method at an interest rate of 9.6%, 17.3% and 38.3% for the March 22, April 23 and June 27, 2013 Notes, respectively, over the term of the Notes. The May 23, 2014 Notes were discounted on recognition by $56,639 and the discount will be amortized using the effective interest rate method at a rate of 16.5% over the term of the Note.</t>
  </si>
  <si>
    <t>Period ended</t>
  </si>
  <si>
    <t>December 31 ,2014</t>
  </si>
  <si>
    <t>Face value of March 22, 2013 promissory notes payable</t>
  </si>
  <si>
    <t>Face value of April 23, 2013 promissory notes payable</t>
  </si>
  <si>
    <t>Face value of June 27, 2013 promissory notes payable</t>
  </si>
  <si>
    <t>Total face value of promissory notes payable</t>
  </si>
  <si>
    <t>Discount on promissory notes payable</t>
  </si>
  <si>
    <t>Accretion of discount on promissory notes payable</t>
  </si>
  <si>
    <t>Balance December 31, 2013</t>
  </si>
  <si>
    <t>Face value of May 23, 2014 promissory notes payable</t>
  </si>
  <si>
    <t>Discount on the May 23, 2014 promissory notes payable</t>
  </si>
  <si>
    <t>Balance December 31, 2014</t>
  </si>
  <si>
    <t>During the years ended December 31, 2014 and 2013, accretion of discount on the Notes amounted to $432,573 and $225,882, respectively.</t>
  </si>
  <si>
    <t>During the years ended December 31, 2014 and 2013, interest expense on the Notes amounted to $522,450 and $327,777, respectively.</t>
  </si>
  <si>
    <t>For the years ended December 31, 2014 and 2013, interest expense accrued on the Notes included in accrued liabilities on the consolidated balance sheets amounted to $130,908 and $127,777, respectively.</t>
  </si>
  <si>
    <t>CONVERSION OPTION DERIVATIVE LIABILITY</t>
  </si>
  <si>
    <t>Derivative Liability [Abstract]</t>
  </si>
  <si>
    <t>NOTE 10 – CONVERSION OPTION DERIVATIVE LIABILITY</t>
  </si>
  <si>
    <t>The Company’s Notes are subject to anti-dilution adjustments (the “conversion option”) that provide for reductions in the Conversion Price in the event the Company subsequently issues equity securities including common stock or any security convertible or exchangeable for shares of common stock (with certain exceptions) for no consideration or for consideration less than $80 per share. Simultaneously with any reduction to the Conversion Price, the number of shares of common stock that may be converted increases proportionately. The Company accounted for the conversion option in accordance with ASC Topic 815 (“Derivatives and Hedging”), under which the conversion option meets the definition of a derivative instrument and, since it is not considered to be solely indexed to the Company’s own stock, is treated as a derivative liability.</t>
  </si>
  <si>
    <t>This conversion option derivative liability was measured at fair value on the dates of issue and at December 31, 2014 using a binomial lattice model, with changes in the fair value charged or credited, as applicable, to income.</t>
  </si>
  <si>
    <t>Since the Conversion Price is subject to an anti-dilution adjustment, the probability that the Conversion Price of the Notes would decrease as the share price decreased was incorporated into the valuation calculation.</t>
  </si>
  <si>
    <t>The inputs into the binomial lattice model are as follows:</t>
  </si>
  <si>
    <t>March 22,</t>
  </si>
  <si>
    <t>April 23,</t>
  </si>
  <si>
    <t>June 27,</t>
  </si>
  <si>
    <t>December 31,</t>
  </si>
  <si>
    <t>May 23,</t>
  </si>
  <si>
    <t>Closing share price</t>
  </si>
  <si>
    <t>Conversion price</t>
  </si>
  <si>
    <t>Risk free rate</t>
  </si>
  <si>
    <t>Expected volatility</t>
  </si>
  <si>
    <t>Dividend yield</t>
  </si>
  <si>
    <t>Expected life</t>
  </si>
  <si>
    <t>5 years</t>
  </si>
  <si>
    <t>4.92 years</t>
  </si>
  <si>
    <t>4.75 years</t>
  </si>
  <si>
    <t>4.25 years</t>
  </si>
  <si>
    <t>3.92 years</t>
  </si>
  <si>
    <t>3.27 years</t>
  </si>
  <si>
    <t>The fair value of the conversion option derivative liability, as determined using the binomial lattice model, was $2,770,340 at December 31, 2014 and $1,131,745 at December 31, 2013. The change in the fair value of the conversion option derivative liability of $1,581,957 was primarily due to an increase in the price of our common stock and high expected volatility, and was recorded as a loss in the consolidated statement of operations for the year ended December 31, 2014 and $1,947,357 was recorded as a gain in the consolidated statement of operations for year ended December 31, 2013.</t>
  </si>
  <si>
    <t>Conversion option derivative liability, beginning balance</t>
  </si>
  <si>
    <t>Origination of conversion option derivative liability on March 22, 2013</t>
  </si>
  <si>
    <t>Origination of conversion option derivative liability on April 23, 2013</t>
  </si>
  <si>
    <t>Origination of conversion option derivative liability on June 27, 2013</t>
  </si>
  <si>
    <t>Gain on change in fair value of conversion option derivative liability, December 31, 2013</t>
  </si>
  <si>
    <t>Balance, December 31, 2013</t>
  </si>
  <si>
    <t>Origination of conversion option derivative liability on May 23, 2014 (Note 9)</t>
  </si>
  <si>
    <t>Loss on change in fair value of conversion option derivative liability, December 31, 2014</t>
  </si>
  <si>
    <t>Balance, December 31, 2014</t>
  </si>
  <si>
    <t>Income Tax Disclosure [Abstract]</t>
  </si>
  <si>
    <t>NOTE 11 - INCOME TAXES</t>
  </si>
  <si>
    <t>The income taxes by jurisdiction consist of the following:</t>
  </si>
  <si>
    <t>Years ended December 31,</t>
  </si>
  <si>
    <t>Current:</t>
  </si>
  <si>
    <t>Federal</t>
  </si>
  <si>
    <t xml:space="preserve">- </t>
  </si>
  <si>
    <t>State</t>
  </si>
  <si>
    <t>Foreign</t>
  </si>
  <si>
    <t>Total Current</t>
  </si>
  <si>
    <t>Deferred:</t>
  </si>
  <si>
    <t>Total Deferred</t>
  </si>
  <si>
    <t>The difference between the U.S. federal statutory tax rate and the Company’s effective income tax rate was:</t>
  </si>
  <si>
    <t>U.S. statutory income tax rate</t>
  </si>
  <si>
    <t>State income taxes, net of federal benefit</t>
  </si>
  <si>
    <t>Foreign rates varying from 35%</t>
  </si>
  <si>
    <t>Valuation Allowance</t>
  </si>
  <si>
    <t>Other</t>
  </si>
  <si>
    <t xml:space="preserve">Effective income tax rate (benefit) / expense </t>
  </si>
  <si>
    <r>
      <t>Our effective tax rates for the year ended December 31, 2014 was negative 280.6% and for the year ended December 31, 2013 was 35.0%. The reversal of the valuation allowance on the reported effective income tax rate was a reduction of 325.49 percentage points for 2014 (2013 – 0%). In 2014 the effective income tax rate benefited significantly from the</t>
    </r>
    <r>
      <rPr>
        <sz val="11"/>
        <color theme="1"/>
        <rFont val="Calibri"/>
        <family val="2"/>
        <scheme val="minor"/>
      </rPr>
      <t xml:space="preserve"> </t>
    </r>
    <r>
      <rPr>
        <sz val="10"/>
        <color rgb="FF000000"/>
        <rFont val="Times New Roman"/>
        <family val="1"/>
      </rPr>
      <t xml:space="preserve">reversal of the valuation allowance. </t>
    </r>
  </si>
  <si>
    <t>Deferred income tax reflects the tax effects of temporary differences that gave rise to significant portions of our deferred tax assets and liabilities and consisted of the following:</t>
  </si>
  <si>
    <t>Years ended December 31</t>
  </si>
  <si>
    <t>Deferred Tax Assets:</t>
  </si>
  <si>
    <t>Current</t>
  </si>
  <si>
    <t>Accrued Liabilities</t>
  </si>
  <si>
    <t>Warranty Reserve</t>
  </si>
  <si>
    <t>Deferred compensation</t>
  </si>
  <si>
    <t>Property and equipment</t>
  </si>
  <si>
    <t>State taxes</t>
  </si>
  <si>
    <t>Valuation allowance</t>
  </si>
  <si>
    <t>Long-term</t>
  </si>
  <si>
    <t xml:space="preserve">Net Operating Loss </t>
  </si>
  <si>
    <t>Unrealized tax credits</t>
  </si>
  <si>
    <t>Loss on Convertible Derivatives</t>
  </si>
  <si>
    <t>Net deferred assets</t>
  </si>
  <si>
    <t>Deferred Tax Liabilities:</t>
  </si>
  <si>
    <t>Net deferred tax liabilities</t>
  </si>
  <si>
    <r>
      <t>Net deferred</t>
    </r>
    <r>
      <rPr>
        <b/>
        <i/>
        <sz val="10"/>
        <color rgb="FF000000"/>
        <rFont val="Times New Roman"/>
        <family val="1"/>
      </rPr>
      <t xml:space="preserve"> </t>
    </r>
    <r>
      <rPr>
        <b/>
        <sz val="10"/>
        <color rgb="FF000000"/>
        <rFont val="Times New Roman"/>
        <family val="1"/>
      </rPr>
      <t xml:space="preserve">taxes </t>
    </r>
  </si>
  <si>
    <t>The following table sets forth the changes in the valuation allowance:</t>
  </si>
  <si>
    <t>Balance, January 1</t>
  </si>
  <si>
    <t>Additions related to the current year</t>
  </si>
  <si>
    <t>Subtractions, charged to operations</t>
  </si>
  <si>
    <t>Balance, December 31,</t>
  </si>
  <si>
    <t>Income taxes are provided based on the liability method, which results in income tax assets and liabilities arising from temporary differences. Temporary differences are differences between the tax basis assets and liabilities and their reported amounts in the financial statements that will result in taxable or deductible amounts in future years. The liability method requires the effect of tax rate changes on current and accumulated deferred income taxes to be reflected in the period in which the rate change was enacted. The liability method also requires that deferred tax assets be reduced by a valuation allowance unless it is more likely than not that the assets will be realized.</t>
  </si>
  <si>
    <t>The Company recognizes the financial statement benefit of a tax position only after determining that the relevant tax authority would more likely than not sustain the position following an audit. For tax positions meeting the more-likely-than- not threshold, the amount recognized in the financial statements is the largest benefit that has a greater than 50% likelihood of being realized upon ultimate settlement with the relevant tax authority. The Company recognizes interest accrued on uncertain tax positions as well as interest received from favorable tax settlements within interest expense. The Company recognizes penalties accrued on unrecognized tax benefits within general and administrative expenses. As of December 31, 2014 and 2013, the Company had no uncertain tax positions.</t>
  </si>
  <si>
    <t>The Company does not anticipate any significant changes to the total amounts of recognized tax benefits in the next twelve months. In many cases the Company’s uncertain tax positions are related to tax years that remain subject to examination by tax authorities. The following describes the open tax years, by major tax jurisdiction, as of December 31, 2014.</t>
  </si>
  <si>
    <t>United States - Federal</t>
  </si>
  <si>
    <t>–</t>
  </si>
  <si>
    <t>present</t>
  </si>
  <si>
    <t>United States - State</t>
  </si>
  <si>
    <t>Canada - Federal</t>
  </si>
  <si>
    <t>Canada - Provincial</t>
  </si>
  <si>
    <t>STOCK OPTIONS AND RESTRICTED STOCK PLAN</t>
  </si>
  <si>
    <t>Disclosure of Compensation Related Costs, Share-based Payments [Abstract]</t>
  </si>
  <si>
    <t>NOTE 12 - STOCK OPTIONS AND RESTRICTED STOCK PLAN</t>
  </si>
  <si>
    <t>Stock-based compensation consists of stock options and restricted stock granted by the Company as follows:</t>
  </si>
  <si>
    <t>Stock options</t>
  </si>
  <si>
    <t>Restricted stock grants vested</t>
  </si>
  <si>
    <t>Total stock-based compensation</t>
  </si>
  <si>
    <t>For the year ended December 31, 2014, $229,026 (December 31, 2013 - $313,406) has been recorded in officers’ compensation and directors’ fees.</t>
  </si>
  <si>
    <t>STOCK OPTIONS</t>
  </si>
  <si>
    <t>A summary of option transactions, including those granted pursuant to the terms of certain employment and other agreements follows:</t>
  </si>
  <si>
    <t>Details</t>
  </si>
  <si>
    <t>Stock Purchase Options</t>
  </si>
  <si>
    <t>Weighted Average Exercise Price</t>
  </si>
  <si>
    <t>Outstanding, January 1, 2013</t>
  </si>
  <si>
    <t>Expired</t>
  </si>
  <si>
    <t>Balance, January 1, 2014</t>
  </si>
  <si>
    <t>Outstanding, December 31, 2014</t>
  </si>
  <si>
    <t>At December 31, 2014 and December 31, 2013, the outstanding options have a weighted average remaining life of 7 months and 19 months, respectively. No stock options were granted during the years ended December 31, 2014 and 2013.</t>
  </si>
  <si>
    <t>During the years ended December 31, 2014 and 2013, $0 and $20,708, respectively, of stock option expense has been recorded in officers’ compensation and directors’ fees, in the consolidated statements of operations and comprehensive income. At December 31, 2014, the Company had outstanding options as follows:</t>
  </si>
  <si>
    <t>Number of Options</t>
  </si>
  <si>
    <t>Exercise Price</t>
  </si>
  <si>
    <t>Expiration Date</t>
  </si>
  <si>
    <t>RESTRICTED STOCK PLAN</t>
  </si>
  <si>
    <t>On March 20, 2013, the Company received the written consent of shareholders holding a majority of the outstanding shares of the Company’s common stock on a proposal to approve and adopt the Environmental Solutions Worldwide, Inc. 2013 Stock Plan (the “2013 Stock Plan”). The 2013 Stock Plan replaces the Company’s 2010 Stock Incentive Plan, which replaced the Company’s 2002 Stock Option Plan.  While previously granted awards under the Company’s 2010 Stock Incentive Plan and 2002 Stock Option Plan will remain in effect in accordance with the terms of the individual awards, the 2013 Stock Plan will replace the Company’s 2010 Stock Incentive Plan and 2002 Stock Option Plan for future grants.</t>
  </si>
  <si>
    <t>The 2013 Stock Plan authorizes the granting of awards to employees (including officers) and directors of, and consultants to, the Company and its subsidiaries in the form of any combination of non-statutory stock options (“NSOs”), incentive stock options (“ISOs”), stock appreciation rights (“SARs”), shares of restricted stock, restricted stock units (“RSUs”) and performance shares and share units, other stock-based awards in the Committee’s discretion, and dividend equivalent rights (collectively, “Awards”). Under the Plan, the Company may deliver authorized but unissued shares of common stock, treasury shares of common stock, and shares of common stock acquired by the Company for the purposes of the Plan.  Each Award will be evidenced by an agreement between the recipient and the Company setting forth the terms of the Award, as determined by the Committee.  A maximum of 20,000 shares of common stock will be available for grants pursuant to Awards under the Plan.  The maximum number of shares of common stock with respect to which any individual may be granted Options or Stock Appreciation Rights during any one calendar year is 2,500 shares. </t>
  </si>
  <si>
    <t>The 2013 Stock Plan is administered by the Compensation Committee.  The Compensation Committee has authority, subject to ratification by the Board, to interpret the 2013 Stock Plan, adopt administrative regulations, determine the recipients of Awards, and determine and amend the terms of Awards.</t>
  </si>
  <si>
    <t>Shares of restricted common stock issued were valued at the quoted market price on the dates of grant. During the years ended December 31, 2014 and 2013, $229,026 and $292,689, respectively, has been recorded in officers’ compensation and directors’ fees in the consolidated statements of operations and comprehensive income for shares to be issued related to restricted stock grants and the fair value of the vested portion of each grant of restricted common stock.</t>
  </si>
  <si>
    <t>Date of Issuance</t>
  </si>
  <si>
    <t>Number of restricted common stock issued</t>
  </si>
  <si>
    <t>Note</t>
  </si>
  <si>
    <t>$ -</t>
  </si>
  <si>
    <t>Total December 31, 2013</t>
  </si>
  <si>
    <t>Vested but not yet issued</t>
  </si>
  <si>
    <t>Total December 31, 2014</t>
  </si>
  <si>
    <t>$  137,497</t>
  </si>
  <si>
    <t>1) Effective December 10, 2012, the Board, on the recommendation of its compensation committee, approved a one-time grant of 4,114 shares of restricted common stock from treasury to a member of the Company’s Board for services rendered as Executive Chairman, 2,057 shares of which were issued upon the date of grant. The shares of common stock were issued from treasury not under the Company’s 2010 stock incentive plan. Effective February 28, 2013, the Company issued 2,057 shares of restricted common stock valued at $152,245 from treasury, in accordance with the grant.</t>
  </si>
  <si>
    <t>(2) Effective December 31, 2013, the Company issued 3,620 shares of restricted common stock valued at $123,345 to seven board members under the 2013 Stock Plan as per the approved board compensation structure.</t>
  </si>
  <si>
    <t>(3) Effective December 31, 2013, the Company issued 658 shares of restricted common stock valued at $17,108 to two executive officers under the 2013 Stock Plan as per their approved executive compensation arrangements. Effective January 12, 2012, the Board, on the recommendation of its compensation committee, approved a management incentive plan which includes a 10% restricted stock pool for management. Key participants of this plan will be executive officers. Secondary participants will include other management and certain other employees. The program provides for 5 year vesting. The equity grants are effective subject to the execution of the requisite grant agreements. Stock-based compensation expense will be recorded as of the vesting terms of the grants. Effective June 30, 2014, the Company issued 658 shares of restricted common stock valued at $17,108 to two executive officers under the 2013 Stock Plan as per their approved executive compensation arrangements.</t>
  </si>
  <si>
    <t>(4) As of December 31, 2014, $91,525 (December 31, 2013 - $0) has been recorded as stock-based compensation under shares to be issued related to the vesting of restricted stock grants in the consolidated statements of changes in stockholders’ equity.</t>
  </si>
  <si>
    <t>(5) Effective December 31, 2014, the Company issued 3,220 shares of restricted common stock valued at $120,389 to seven board members under the 2013 Stock Plan as per the approved board compensation structure.</t>
  </si>
  <si>
    <t>The following tables show the outstanding equity awards (unvested portion of restricted stock grants) at December 31, 2014.</t>
  </si>
  <si>
    <t>Vesting date</t>
  </si>
  <si>
    <t>Number of restricted common stock outstanding (unvested)</t>
  </si>
  <si>
    <t>RELATED PARTY TRANSACTIONS AND BALANCES</t>
  </si>
  <si>
    <t>Related Party Transactions [Abstract]</t>
  </si>
  <si>
    <r>
      <t>NOTE 13 - RELATED PARTY TRANSACTIONS</t>
    </r>
    <r>
      <rPr>
        <sz val="10"/>
        <color theme="1"/>
        <rFont val="Times New Roman"/>
        <family val="1"/>
      </rPr>
      <t> </t>
    </r>
    <r>
      <rPr>
        <b/>
        <sz val="10"/>
        <color theme="1"/>
        <rFont val="Times New Roman"/>
        <family val="1"/>
      </rPr>
      <t>AND BALANCES</t>
    </r>
  </si>
  <si>
    <t>In addition to reimbursement of business expenses, transactions with related parties include: On April 19, 2011, the Company’s Board ratified a Services Agreement (the “Orchard Agreement”) between the Company and Orchard Capital Corporation (“Orchard”) which was approved by the Company’s Compensation Committee and was effective January 30, 2011. Under the Orchard Agreement, Orchard agreed to provide services that may be mutually agreed to by and between Orchard and the Company including those duties customarily performed by the Chairman of the Board and executive of the Company as well as providing advice and consultation on general corporate matters and other projects as may be assigned by the Company’s Board as needed. Orchard is controlled by Richard Ressler. Certain affiliated entities of Orchard as well as Richard Ressler own shares of the Company. On August 1, 2013, the Company’s Board ratified a change to the terms of the Orchard Agreement increasing compensation under the agreement to $430,000 from $300,000 per annum.</t>
  </si>
  <si>
    <t>During the years ended December 31, 2014 and 2013, management fees (pursuant to the Orchard Agreement) charged to operations amounted to $430,000 and $354,965, respectively.</t>
  </si>
  <si>
    <t>As at December 31, 2014, $0 (December 31, 2013 - $107,500) is included in accrued liabilities and $107,500 (December 31, 2013 - $0) is included in accounts payable.</t>
  </si>
  <si>
    <r>
      <t>Mr. Nitin Amersey, a director of the Company, is listed with the Securities and Exchange Commission</t>
    </r>
    <r>
      <rPr>
        <sz val="11"/>
        <color theme="1"/>
        <rFont val="Times New Roman"/>
        <family val="1"/>
      </rPr>
      <t> </t>
    </r>
    <r>
      <rPr>
        <sz val="10"/>
        <color theme="1"/>
        <rFont val="Times New Roman"/>
        <family val="1"/>
      </rPr>
      <t>as a control person of Bay City Transfer Agency Registrar Inc., the Company’s transfer agent, and of Freeland Venture Resources Inc., which provides Edgar filing services to the Company.</t>
    </r>
  </si>
  <si>
    <t>For the year ended December 31, 2014, the Company paid $16,165 to Bay City Transfer Agency Registrar Inc., for services rendered and $16,100 to Freeland Venture Resources Inc., for services rendered.</t>
  </si>
  <si>
    <t>For the year ended December 31, 2013, the Company paid $47,539 to Bay City Transfer Agency Registrar Inc., for services rendered and $18,470 to Freeland Venture Resources Inc., for services rendered.</t>
  </si>
  <si>
    <t>At December 31, 2014, accounts payable includes $700 (December 31, 2013 - $1,000) due to these entities.</t>
  </si>
  <si>
    <t>During the years ended December 31, 2014 and 2013 the Company paid Mr. Amersey $36,000 and $32,500, respectively, as fees, for services performed as audit committee chairperson. </t>
  </si>
  <si>
    <t>Mr. John Dunlap, a director of the Company, is the President of Dunlap Group, which provides consulting services to the Company related to regulatory compliance matters. During the years ended December 31, 2014 and 2013, the Company paid fees to Dunlap Group amounting to $5,913 and $24,686, respectively.</t>
  </si>
  <si>
    <t>During the years ended December 31, 2014 and 2013 the Company paid Mr. Dunlap $36,000 and $32,500, respectively, as fees, for services performed as compensation committee chairperson.</t>
  </si>
  <si>
    <t>During the years ended December 31, 2014 and 2013 the Company paid each of Mr. John Suydam and Mr. Zohar Loshitzer $20,000 and $8,333, respectively, as fees, for serving as a director of the Company.</t>
  </si>
  <si>
    <t>During the years ended December 31, 2014 and 2013, $294,203 (includes vesting of restricted stock of $180,536) and $123,345 respectively, has been recorded as directors fees under officers' compensation and directors' fees related to the services provided by seven board members. As per the approved board compensation structure, these services will be compensated through restricted stock grants with a 3 year vesting period. </t>
  </si>
  <si>
    <t>Effective December 10, 2012, the Board approved a one-time grant of 4,114 shares of restricted common stock from treasury to Mr. Mark Yung, a member of the Company’s Board, for services rendered as Executive Chairman, 2,057 shares of which were issued upon the date of grant, and 2,057 shares of which were issued on February 28, 2013 (Note 12). The issued shares were valued at the quoted market price on the grant date. During the years ended December 31, 2014 and 2013, $0 and $152,245, respectively, has been recorded in officers’ compensation and directors’ fees in the consolidated statements of operations and comprehensive income for the fair value related to the grant of restricted common stock to Mr. Yung in 2013. The shares of common stock were issued from treasury, not under the Company’s 2010 stock incentive plan. During the years ended December 31, 2014, no expense was incurred with respect to such shares.</t>
  </si>
  <si>
    <t>On March 22, 2013, April 23, 2013, June 27, 2013 and May 23, 2014, the Company issued an aggregate amount of $5,064,423 unsecured convertible promissory notes to certain shareholders and deemed affiliates of certain members of the Board of Directors (Note 9). During the years ended December 31, 2014 and 2013, interest expense on the Notes amounted to $522,450 and $327,777, respectively. At December 31, 2014 and 2013, interest expense accrued on the Notes included in accrued liabilities on the consolidated balance sheets amounted to $130,908 and $127,777, respectively. As of December 31, 2014 the Company has issued 5,126 shares as interest payment (December 31, 2013 – 8,000 shares) and the Company paid interest on the Notes in the form of cash payments for interest accrued up to September 30, 2014 totaling $260,034 to related parties.</t>
  </si>
  <si>
    <t>COMMITMENTS AND CONTINGENCIES</t>
  </si>
  <si>
    <t>Commitments and Contingencies Disclosure [Abstract]</t>
  </si>
  <si>
    <t>NOTE 14 - COMMITMENTS AND CONTINGENCIES</t>
  </si>
  <si>
    <t>LEASES</t>
  </si>
  <si>
    <t>Effective November 24, 2004, the Company’s wholly-owned subsidiary, ESWA, entered into a lease agreement for approximately 40,220 square feet of leasehold space at 200 Progress Drive, Montgomeryville, Pennsylvania. The leasehold space houses the Company’s emissions testing facilities and ESW’s manufacturing operations. The lease commenced on January 15, 2005. Effective October 16, 2009, the Company’s wholly-owned subsidiary ESWA entered into a lease renewal agreement with Nappen &amp; Associates for the leasehold property in Pennsylvania. There were no modifications to the original economic terms of the lease under the lease renewal agreement. Under the terms of the lease renewal, the lease term was extended to February 28, 2013. Effective September 24, 2012, ESWA entered into a second lease amendment agreement with Nappen &amp; Associates for the leasehold property in Pennsylvania, whereby ESWA extended the term of the lease agreement by an additional 5 years. There were no modifications to the original economic terms of the lease. Under the terms of the second lease renewal, the lease will expire on February 28, 2018, with an option exercisable by ESWA to extend the lease for an additional five year period.</t>
  </si>
  <si>
    <t>On June 7, 2013, the Company’s wholly-owned subsidiary, ESWCT, entered into a commercial real estate lease with Trepte Industrial Park, Ltd., a California limited partnership, pursuant to which ESWCT is leasing approximately 18,000 square feet of commercial property located in San Diego, California, to be used primarily for housing ESWCT’s manufacturing and diesel particulate filter cleaning operations. This lease provides for a 37-month lease term (commencing July 1, 2013), with an option exercisable by ESWCT to extend the lease term for two additional 36-month periods.</t>
  </si>
  <si>
    <t>Effective October 1, 2013, the Company’s wholly-owned subsidiary, ESWCT, entered into a commercial real estate lease with Marina Bay Crossing, LLC, a California Limited Liability Company, ESWCT leased approximately 1,808 square feet of commercial property located in Richmond, California, to be used primarily for housing ESWCT’s engineering and service operations. The facility also serves as a training facility servicing northern California. This lease provides for a 12-month lease term (commencing October 1, 2013), with an option exercisable by ESWCT to extend the lease term for one additional 12-month period. Effective October 1, 2014, ESWCT is leasing the Richmond, California property on a month-to-month basis. The Company is in negotiations with the landlord to extend the term of this lease.</t>
  </si>
  <si>
    <t>At December 31, 2014, included in prepaid expenses and other assets, is prepaid rent of $17,941 (2013 - $117,482).</t>
  </si>
  <si>
    <t>The following is a summary of the minimum annual lease payments for the Pennsylvania and California leases:</t>
  </si>
  <si>
    <t>LEGAL MATTERS</t>
  </si>
  <si>
    <t>There are currently no pending legal proceedings against the Company.</t>
  </si>
  <si>
    <t>From time to time, the Company may be involved in a variety of claims, suits, investigations and proceedings arising from the ordinary course of our business, collections claims, breach of contract claims, labor and employment claims, tax and other matters. Although claims, suits, investigations and proceedings are inherently uncertain and their results cannot be predicted with certainty, ESW believes that the resolution of current pending matters will not have a material adverse effect on its business, consolidated financial position, results of operations or cash flow. Regardless of the outcome, litigation can have an adverse impact on ESW because of legal costs, diversion of management resources and other factors.</t>
  </si>
  <si>
    <t>WARRANTY PROVISIONS</t>
  </si>
  <si>
    <t>The Company is also exposed to warranty contingencies associated with certain verification procedures relating to the ThermaCat and to the assumption of warranties for legacy Cleaire products in the field. In 2013, ESW had estimated a one-time charge of $1,000,000 related to its assumption of warranties for legacy Cleaire products in the field and a one-time warranty charge of $504,900 associated with certain verification procedures relating to the ThermaCat. The actual amount of loss associated with such assumption of warranties and/or verification procedures, however, could be materially different.  Both of these warranty charges are based on the estimated number of operational units, average remaining warranty life and cost of warrantable failure. These amounts, as well as the on-road and off-road warranty provision have been included in the warranty provision of $1,561,293 as of December 31, 2014 on the consolidated balance sheets (December 31, 2013 - $1,723,769).</t>
  </si>
  <si>
    <t>For the years ended December 31, 2014 and 2013, the total warranty costs included in cost of revenue was $470,187 and $1,827,620, respectively.</t>
  </si>
  <si>
    <t>STOCK ISSUANCE</t>
  </si>
  <si>
    <t>Effective August 1, 2013, the Board of Directors on the recommendation of the Compensation Committee approved the issuance of 2,350 shares of common stock to the Executive Chairman of the Company for services, contingent upon conversion of the Notes, in order to maintain his percentage ownership interest in the Company.</t>
  </si>
  <si>
    <t>OPERATING SEGMENTS</t>
  </si>
  <si>
    <t>Segment Reporting [Abstract]</t>
  </si>
  <si>
    <t>NOTE 15 – OPERATING SEGMENTS</t>
  </si>
  <si>
    <t>The Company has two principal operating segments, air testing services and MHDD diesel emission control manufacturing and sales. These operating segments were determined based on the nature of the products and services offered. Operating segments are defined as components of an enterprise about which separate financial information is available that is evaluated regularly by the chief operating decision-maker in deciding how to allocate resources and in assessing performance. The Company’s Executive Chairman has been identified as the chief operating decision-maker, and directs the allocation of resources to operating segments based on the profitability and cash flows of each respective segment.</t>
  </si>
  <si>
    <t>The Company evaluates performance based on several factors, of which the primary financial measure is net income. The accounting policies of the business segments are the same as those described in Note 2. The following tables show the operations and certain assets of the Company’s reportable segments:</t>
  </si>
  <si>
    <t>For the year ended December 31, 2014</t>
  </si>
  <si>
    <t>MHDD Diesel Emission Control</t>
  </si>
  <si>
    <t>Air Testing</t>
  </si>
  <si>
    <t>Unallocated</t>
  </si>
  <si>
    <t>Adjustments and eliminations</t>
  </si>
  <si>
    <t>Consolidated</t>
  </si>
  <si>
    <t>Revenue from external customers</t>
  </si>
  <si>
    <t>Intersegment revenue</t>
  </si>
  <si>
    <t>(867,511) (1)</t>
  </si>
  <si>
    <t>Net income / (loss)</t>
  </si>
  <si>
    <t>Property, plant and equipment additions</t>
  </si>
  <si>
    <t>Property, plant and equipment under construction additions</t>
  </si>
  <si>
    <t>Interest expense</t>
  </si>
  <si>
    <t>Depreciation and amortization</t>
  </si>
  <si>
    <t>As of December 31, 2014</t>
  </si>
  <si>
    <t>Total assets</t>
  </si>
  <si>
    <t>Property, plant and equipment under construction</t>
  </si>
  <si>
    <t>Property, plant and equipment</t>
  </si>
  <si>
    <t>Inventories</t>
  </si>
  <si>
    <t>For the year ended December 31, 2013</t>
  </si>
  <si>
    <t>(350,574) (1)</t>
  </si>
  <si>
    <t>As of December 31, 2013</t>
  </si>
  <si>
    <t>F21</t>
  </si>
  <si>
    <r>
      <t> </t>
    </r>
    <r>
      <rPr>
        <sz val="11"/>
        <color theme="1"/>
        <rFont val="Calibri"/>
        <family val="2"/>
        <scheme val="minor"/>
      </rPr>
      <t> </t>
    </r>
  </si>
  <si>
    <t>(1) These amounts represent revenues earned from services performed for the MHDD Diesel Emission Control segment and its profits, they are eliminated upon consolidation.</t>
  </si>
  <si>
    <t>All of the Company’s revenue for the year ended December 31, 2014 and 2013 was derived from operations in the United States. All property, plant and equipment (including property, plant and equipment under construction) were located in the United States at December 31, 2014 and 2013.</t>
  </si>
  <si>
    <t>EARNINGS PER SHARE</t>
  </si>
  <si>
    <t>Earnings Per Share [Abstract]</t>
  </si>
  <si>
    <r>
      <t>NOTE 16 –</t>
    </r>
    <r>
      <rPr>
        <sz val="10"/>
        <color theme="1"/>
        <rFont val="Times New Roman"/>
        <family val="1"/>
      </rPr>
      <t> </t>
    </r>
    <r>
      <rPr>
        <b/>
        <sz val="10"/>
        <color theme="1"/>
        <rFont val="Times New Roman"/>
        <family val="1"/>
      </rPr>
      <t>EARNINGS PER SHARE</t>
    </r>
  </si>
  <si>
    <r>
      <t>For the year ended December 31, 2014, the Company excluded 413 shares of common stock issuable upon exercise of ESW's outstanding stock options from the computation of diluted earnings per share because the inclusion of these shares would be anti-dilutive</t>
    </r>
    <r>
      <rPr>
        <sz val="11"/>
        <color theme="1"/>
        <rFont val="Times New Roman"/>
        <family val="1"/>
      </rPr>
      <t> </t>
    </r>
    <r>
      <rPr>
        <sz val="10"/>
        <color theme="1"/>
        <rFont val="Times New Roman"/>
        <family val="1"/>
      </rPr>
      <t>due to the exercise price exceeding the average share price for the year.</t>
    </r>
  </si>
  <si>
    <t>Potential common shares of 413 related to ESW's outstanding stock options and potential common shares of 6,007 related to restricted common stock grants outstanding (unvested were excluded from the computation of diluted earnings per share for the year ended December 31, 2013 because the inclusion of these shares would be anti-dilutive.</t>
  </si>
  <si>
    <t>The reconciliation of the number of shares used to calculate the earnings per share for the years ended December 31, 2014 and 2013 is estimated as follows:</t>
  </si>
  <si>
    <t>Numerator</t>
  </si>
  <si>
    <t> $</t>
  </si>
  <si>
    <t>Interest on promissory notes payable</t>
  </si>
  <si>
    <t>Tax effect on interest on promissory notes payable</t>
  </si>
  <si>
    <t>Amortization of discount on promissory notes payable</t>
  </si>
  <si>
    <t>Change in fair value of conversion option derivative liability</t>
  </si>
  <si>
    <t>Denominator</t>
  </si>
  <si>
    <t>Weighted average number of shares outstanding</t>
  </si>
  <si>
    <t>Dilutive effect of :</t>
  </si>
  <si>
    <t>Restricted stock grants</t>
  </si>
  <si>
    <t>Contingent restricted stock grants (Note 14)</t>
  </si>
  <si>
    <t>Conversion of promissory notes payable</t>
  </si>
  <si>
    <t>Diluted weighted average shares outstanding</t>
  </si>
  <si>
    <t>RISK MANAGEMENT</t>
  </si>
  <si>
    <t>Risks and Uncertainties [Abstract]</t>
  </si>
  <si>
    <t>NOTE 17 - RISK MANAGEMENT</t>
  </si>
  <si>
    <t>CONCENTRATIONS OF CREDIT RISK AND ECONOMIC DEPENDENCE</t>
  </si>
  <si>
    <t>The Company’s cash balances are maintained in various banks in Canada and the United States. Deposits held in banks in the United States are insured up to $250,000 per depositor for each bank by the Federal Deposit Insurance Corporation. Deposits held in banks in Canada are insured up to $100,000 Canadian per depositor for each bank by The Canada Deposit Insurance Corporation, a federal crown corporation. Actual balances at times may exceed these limits.</t>
  </si>
  <si>
    <t>Interest rate risk is the risk that the value of a financial instrument might be adversely affected by a change in the interest rates. The promissory notes payable and loan payable both have fixed interest rates therefore the Company is exposed to interest rate risk in that they could not benefit from a decrease in market interest rates. In seeking to minimize the risks from interest rate fluctuations, the Company manages exposure through its normal operating and financing activities.</t>
  </si>
  <si>
    <t>Accounts Receivable and Concentrations of Credit Risk: The Company performs on-going credit evaluations of its customers’ financial condition and generally does not require collateral from its customers. Three of its customers accounted for 18.2%, 16.9% and 10.8%, respectively, of the Company's revenue during the year ended December 31, 2014 and three of its customers accounted for 34.9%, 14.8% and 10.4%, respectively, of its accounts receivable as of December 31, 2014.</t>
  </si>
  <si>
    <t>Three of its customers accounted for 23.0%, 11.1% and 11.1%, respectively, of the Company’s revenue during the year ended December 31, 2013 and 23.1%, 17.2% and 10.0% respectively, of its accounts receivable as of December 31, 2013.</t>
  </si>
  <si>
    <t>For the year ended December 31, 2014, the Company purchased approximately 9.7% and 8.2% of its inventory from two vendors. For the year ended December 31, 2013, the Company purchased approximately 18.8% and 12.3% of its inventory from two vendors.</t>
  </si>
  <si>
    <t>The accounts payable to the two largest vendors aggregated $608,232 as of December 31, 2014 and accounts payable to the two largest vendors aggregated $953,321 as of December 31, 2013.</t>
  </si>
  <si>
    <t>SUBSEQUENT EVENTS</t>
  </si>
  <si>
    <t>Subsequent Events [Abstract]</t>
  </si>
  <si>
    <t>NOTE 18 – SUBSEQUENT EVENTS</t>
  </si>
  <si>
    <t>Effective February 18, 2015, the Company issued 658 shares of restricted common stock valued at $17,108 to two executive officers under the 2013 Stock Incentive Plan as per their approved executive compensation arrangements.</t>
  </si>
  <si>
    <t>On March 25, 2015, the Company’s Board of Directors voted to voluntarily deregister the Company’s common stock under the Exchange Act and become a non-reporting company. In connection therewith, the Board of Directors approved the filing with the SEC of a Post-Effective Amendment to the Company’s previously filed Form S-8 to deregister all shares unsold to date pursuant to such form and, after the filing of this Form 10-K, the filing with the SEC of a Form 15 to voluntarily deregister the Company’s common stock under Section 12(g) of the Exchange Act and suspend its reporting obligations under Section 15(d) of the Exchange Act. The Company expects to file the Form 15 on or about April 1, 2015. The Company expects that its obligations to file periodic reports, such as Annual Reports on Form 10-K, Quarterly Reports on Form 10-Q and Current Reports on Form 8-K, will be suspended immediately upon the filing of the Form 15 with the SEC, and its proxy statement, Section 16 and other Section 12(g) reporting responsibilities will terminate effective 90 days after the filing of the Form 15. The Company is eligible to deregister under the Exchange Act because its common stock is held by fewer than 300 shareholders of record.</t>
  </si>
  <si>
    <t>SIGNIFICANT ACCOUNTING POLICIES (Policies)</t>
  </si>
  <si>
    <r>
      <t>The preparation of consolidated financial statements in conformity with U.S. GAAP requires management to make estimates and assumptions that affect the reported amounts of assets and liabilities and disclosure of contingent assets and liabilities at the date of the consolidated financial statements and the reported amounts of revenue and expense during the reporting period. Actual results could differ from those estimates. Significant estimates include amounts for inventory valuation, impairment of and useful lives of property plant and equipment, the valuation of the stock-based compensation, conversion option derivative liability, warranty provisions</t>
    </r>
    <r>
      <rPr>
        <sz val="11"/>
        <color theme="1"/>
        <rFont val="Calibri"/>
        <family val="2"/>
        <scheme val="minor"/>
      </rPr>
      <t> </t>
    </r>
    <r>
      <rPr>
        <sz val="10"/>
        <color theme="1"/>
        <rFont val="Times New Roman"/>
        <family val="1"/>
      </rPr>
      <t>and deferred taxes.</t>
    </r>
  </si>
  <si>
    <t>PROPERTY, PLANT AND EQUIPMENT UNDER CONSTRUCTION</t>
  </si>
  <si>
    <t>The carrying amounts of cash and cash equivalents, accounts receivable, accounts payable and accrued liabilities approximate fair value because of their short-term nature. Per ASC Topic 820 framework these are considered Level 2 inputs where 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 </t>
  </si>
  <si>
    <t>EARNINGS PER SHARE OF COMMON STOCK</t>
  </si>
  <si>
    <t>ASSET ACQUISITION (Tables)</t>
  </si>
  <si>
    <t>Schedule of purchase price allocation based on the relative fair value of the assets acquired</t>
  </si>
  <si>
    <t>INVENTORY (Tables)</t>
  </si>
  <si>
    <t>Schedule of inventory</t>
  </si>
  <si>
    <t>PROPERTY, PLANT AND EQUIPMENT (Tables)</t>
  </si>
  <si>
    <t>Schedule of property, plant and equipment</t>
  </si>
  <si>
    <t>Schedule of depreciation expense</t>
  </si>
  <si>
    <t>LOAN PAYABLE (Tables)</t>
  </si>
  <si>
    <t>Schedule of loan maturities based on outstanding principal</t>
  </si>
  <si>
    <t>SENIOR SECURED CONVERTIBLE PROMISSORY NOTES (Tables)</t>
  </si>
  <si>
    <t>Schedule of senior secured convertible promissory notes</t>
  </si>
  <si>
    <t>CONVERSION OPTION DERIVATIVE LIABILITY (Tables)</t>
  </si>
  <si>
    <t>Schedule of inputs into the binomial model</t>
  </si>
  <si>
    <t>Schedule of fair value of the conversion option derivative liability</t>
  </si>
  <si>
    <t>INCOME TAXES (Tables)</t>
  </si>
  <si>
    <t>Schedule of provision (recovery) for income taxes</t>
  </si>
  <si>
    <t>88,324 </t>
  </si>
  <si>
    <t>420,975 </t>
  </si>
  <si>
    <t>509,299 </t>
  </si>
  <si>
    <t>(8,900,989) </t>
  </si>
  <si>
    <t>(53,479) </t>
  </si>
  <si>
    <t>(8,954,468) </t>
  </si>
  <si>
    <t>Schedule of reconciliation of the difference between the income tax provision using the statutory tax rates and the effective tax rate</t>
  </si>
  <si>
    <t>9.30% </t>
  </si>
  <si>
    <t>0.41% </t>
  </si>
  <si>
    <t>(325.49)% </t>
  </si>
  <si>
    <t>Effective income tax rate (benefit) / expense</t>
  </si>
  <si>
    <t>(280.60)% </t>
  </si>
  <si>
    <t>Schedule of deferred income tax assets</t>
  </si>
  <si>
    <t>Schedule of changes in the valuation allowance</t>
  </si>
  <si>
    <t>STOCK OPTIONS AND RESTRICTED STOCK PLAN (Tables)</t>
  </si>
  <si>
    <t>Schedule of components of stock-based compensation</t>
  </si>
  <si>
    <t>Schedule of summary of option transactions</t>
  </si>
  <si>
    <t>Schedule of outstanding options</t>
  </si>
  <si>
    <t>Schedule of restricted common stock issued</t>
  </si>
  <si>
    <t>Schedule of outstanding equity awards (unvested portion of restricted stock grants)</t>
  </si>
  <si>
    <t>COMMITMENTS AND CONTINGENCIES (Tables)</t>
  </si>
  <si>
    <t>Schedule of minimum annual lease payments</t>
  </si>
  <si>
    <t>OPERATING SEGMENTS (Tables)</t>
  </si>
  <si>
    <t>Schedule of operations of the Company's reportable segments</t>
  </si>
  <si>
    <t>EARNINGS PER SHARE (Tables)</t>
  </si>
  <si>
    <t>Schedule of reconciliation of the number of shares used to calculate earnings per share</t>
  </si>
  <si>
    <t>NATURE OF BUSINESS (Detail Textuals) (USD $)</t>
  </si>
  <si>
    <t>Dec. 31, 2012</t>
  </si>
  <si>
    <t>Cash and cash equivalents</t>
  </si>
  <si>
    <t>SIGNIFICANT ACCOUNTING POLICIES (Detail Textuals) (USD $)</t>
  </si>
  <si>
    <t>1 Months Ended</t>
  </si>
  <si>
    <t>Finite-Lived Intangible Assets [Line Items]</t>
  </si>
  <si>
    <t>Reverse stock split description</t>
  </si>
  <si>
    <t>one-for-two thousand</t>
  </si>
  <si>
    <t>Cash paid to holders in lieu of issuance of fractional shares</t>
  </si>
  <si>
    <t>Allowance for doubtful accounts receivable</t>
  </si>
  <si>
    <t>Allowance for doubtful accounts receivable, write-offs</t>
  </si>
  <si>
    <t>Estimated useful lives of property, plant and equipment</t>
  </si>
  <si>
    <t>5 to 10 years</t>
  </si>
  <si>
    <t>Depreciation methods</t>
  </si>
  <si>
    <t>straight-line basis</t>
  </si>
  <si>
    <t>Patents and Trademarks</t>
  </si>
  <si>
    <t>Estimated life</t>
  </si>
  <si>
    <t>Amortization expense</t>
  </si>
  <si>
    <t>Amortization method</t>
  </si>
  <si>
    <t>SIGNIFICANT ACCOUNTING POLICIES (Detail Textuals 1) (USD $)</t>
  </si>
  <si>
    <t>Segment</t>
  </si>
  <si>
    <t>Revenue percentage of air testing and environmental certification services</t>
  </si>
  <si>
    <t>Shipping and handling costs</t>
  </si>
  <si>
    <t>Shipping and handling revenue</t>
  </si>
  <si>
    <t>Gross research and development expense, excluding any offsetting grant revenues</t>
  </si>
  <si>
    <t>Grant Received For Research and Development</t>
  </si>
  <si>
    <t>Estimated percentage of revenue for warranty cost charged for on road products</t>
  </si>
  <si>
    <t>Estimated percentage of revenue for warranty cost charged for off road products</t>
  </si>
  <si>
    <t>Number of reportable segments</t>
  </si>
  <si>
    <t>ASSET ACQUISITION (Details) (Asset Purchase Agreement, Cleaire Advanced Emission Controls, LLC, USD $)</t>
  </si>
  <si>
    <t>Apr. 18, 2013</t>
  </si>
  <si>
    <t>Asset Purchase Agreement | Cleaire Advanced Emission Controls, LLC</t>
  </si>
  <si>
    <t>Business Acquisition [Line Items]</t>
  </si>
  <si>
    <t>Total purchase price</t>
  </si>
  <si>
    <t>ASSET ACQUISITION (Detail Textuals) (USD $)</t>
  </si>
  <si>
    <t>Patents and Trademarks, impairment charges</t>
  </si>
  <si>
    <t>Carrying value of assets</t>
  </si>
  <si>
    <t>Cleaire Advanced Emission Controls, LLC | Asset Purchase Agreement</t>
  </si>
  <si>
    <t>Purchase price</t>
  </si>
  <si>
    <t>Total cash consideration paid</t>
  </si>
  <si>
    <t>INVENTORY (Details) (USD $)</t>
  </si>
  <si>
    <t>Inventory gross</t>
  </si>
  <si>
    <t>INVENTORY (Detail Textuals) (USD $)</t>
  </si>
  <si>
    <t>Recovery from sale of scrap inventory</t>
  </si>
  <si>
    <t>Net gain on disposal of scrap inventory</t>
  </si>
  <si>
    <t>PROPERTY, PLANT AND EQUIPMENT - Components of property, plant and equipment (Details) (USD $)</t>
  </si>
  <si>
    <t>Property, Plant and Equipment [Line Items]</t>
  </si>
  <si>
    <t>Property plant and equipment, gross</t>
  </si>
  <si>
    <t>Property plant and equipment, net</t>
  </si>
  <si>
    <t>PROPERTY, PLANT AND EQUIPMENT - Depreciation expense recognized in the consolidated statements of operations and comprehensive income / (loss) (Details 1) (USD $)</t>
  </si>
  <si>
    <t>Cost of revenue</t>
  </si>
  <si>
    <t>Research and development costs</t>
  </si>
  <si>
    <t>PROPERTY, PLANT AND EQUIPMENT (Detail Textuals) (USD $)</t>
  </si>
  <si>
    <t>LOAN PAYABLE - Loan maturities based on outstanding principal (Details) (USD $)</t>
  </si>
  <si>
    <t>LOAN PAYABLE (Detail Textuals) (USD $)</t>
  </si>
  <si>
    <t>Nov. 13, 2012</t>
  </si>
  <si>
    <t>Apr. 25, 2012</t>
  </si>
  <si>
    <t>Line of Credit Facility [Line Items]</t>
  </si>
  <si>
    <t>Loans payable, total</t>
  </si>
  <si>
    <t>Interest amount, paid</t>
  </si>
  <si>
    <t>Repayment of loan payable</t>
  </si>
  <si>
    <t>Loan repayable in next 12 months</t>
  </si>
  <si>
    <t>Loan repayable thereafter</t>
  </si>
  <si>
    <t>Machinery and Equipment Loan Fund ("MELF Facility") | Commonwealth of Pennsylvania</t>
  </si>
  <si>
    <t>Maximum borrowing capacity</t>
  </si>
  <si>
    <t>Amount of draw down under MELF facility</t>
  </si>
  <si>
    <t>MELF Facility initial interest</t>
  </si>
  <si>
    <t>Frequency of payments</t>
  </si>
  <si>
    <t>Monthly</t>
  </si>
  <si>
    <t>Term of full repayment</t>
  </si>
  <si>
    <t>Monthly payments and full repayment of the MELF Facility on or before the first day of the eighty fifth (85) calendar month following the Closing Date.</t>
  </si>
  <si>
    <t>Increase in interest percentage</t>
  </si>
  <si>
    <t>SENIOR SECURED CONVERTIBLE PROMISSORY NOTES (Details) (USD $)</t>
  </si>
  <si>
    <t>Debt Instrument [Line Items]</t>
  </si>
  <si>
    <t>Total promissory notes payable</t>
  </si>
  <si>
    <t>Senior Secured Convertible Promissory Note</t>
  </si>
  <si>
    <t>Senior Secured Convertible Promissory Note | Face value of March 22, 2013 notes payable</t>
  </si>
  <si>
    <t>Senior Secured Convertible Promissory Note | Face value of April 23, 2013 notes payable</t>
  </si>
  <si>
    <t>Senior Secured Convertible Promissory Note | Face value of June 27, 2013 notes payable</t>
  </si>
  <si>
    <t>Senior Secured Convertible Promissory Note | Face value of May 23, 2014 notes payable</t>
  </si>
  <si>
    <t>SENIOR SECURED CONVERTIBLE PROMISSORY NOTES (Detail Textuals) (USD $)</t>
  </si>
  <si>
    <t>Day</t>
  </si>
  <si>
    <t>Sep. 30, 2013</t>
  </si>
  <si>
    <t>Interest expense on the notes payable</t>
  </si>
  <si>
    <t>Debt instrument, face amount</t>
  </si>
  <si>
    <t>Interest rate of note</t>
  </si>
  <si>
    <t>Number of shares issued as interest payment</t>
  </si>
  <si>
    <t>Interest accrued</t>
  </si>
  <si>
    <t>Notes registration amount</t>
  </si>
  <si>
    <t>Common stock issuable upon conversion of the Notes</t>
  </si>
  <si>
    <t>Number of trading days</t>
  </si>
  <si>
    <t>Conversion price per share for interest payment</t>
  </si>
  <si>
    <t>Senior Secured Convertible Promissory Note | Accrued Liabilities</t>
  </si>
  <si>
    <t>Number of accredited investor</t>
  </si>
  <si>
    <t>Effective interest rate</t>
  </si>
  <si>
    <t>CONVERSION OPTION DERIVATIVE LIABILITY (Details) (Conversion Option Derivative Liability, USD $)</t>
  </si>
  <si>
    <t>Jun. 27, 2013</t>
  </si>
  <si>
    <t>Apr. 23, 2013</t>
  </si>
  <si>
    <t>Mar. 22, 2013</t>
  </si>
  <si>
    <t>Conversion Option Derivative Liability</t>
  </si>
  <si>
    <t>Derivative [Line Items]</t>
  </si>
  <si>
    <t>3 years 11 months 1 day</t>
  </si>
  <si>
    <t>4 years 9 months</t>
  </si>
  <si>
    <t>4 years 11 months 1 day</t>
  </si>
  <si>
    <t>3 years 3 months 7 days</t>
  </si>
  <si>
    <t>4 years 3 months</t>
  </si>
  <si>
    <t>CONVERSION OPTION DERIVATIVE LIABILITY (Details 1) (USD $)</t>
  </si>
  <si>
    <t>Gain (Loss) on change in fair value of conversion option derivative liability</t>
  </si>
  <si>
    <t>Conversion option derivative liability, ending balance</t>
  </si>
  <si>
    <t>Origination of conversion option derivative liability</t>
  </si>
  <si>
    <t>CONVERSION OPTION DERIVATIVE LIABILITY (Detail Textuals) (Senior Secured Convertible Promissory Note, USD $)</t>
  </si>
  <si>
    <t>Conversion Option Derivative Liability [Line Items]</t>
  </si>
  <si>
    <t>CONVERSION OPTION DERIVATIVE LIABILITY (Detail Textuals 1) (USD $)</t>
  </si>
  <si>
    <t>Fair value of the conversion option derivative liability</t>
  </si>
  <si>
    <t>INCOME TAXES (Details) (USD $)</t>
  </si>
  <si>
    <t>INCOME TAXES (Details 1)</t>
  </si>
  <si>
    <t>INCOME TAXES (Details 2) (USD $)</t>
  </si>
  <si>
    <t>Deferred tax assets, net of valuation allowance, current</t>
  </si>
  <si>
    <t>Net Operating Loss</t>
  </si>
  <si>
    <t>Deferred tax assets, net of valuation Allowance, noncurrent</t>
  </si>
  <si>
    <t>Deferred Tax Liabilities: Long-term</t>
  </si>
  <si>
    <t>Net deferred taxes</t>
  </si>
  <si>
    <t>INCOME TAXES (Details 3) (USD $)</t>
  </si>
  <si>
    <t>Balance, December 31</t>
  </si>
  <si>
    <t>INCOME TAXES (Detail Textuals)</t>
  </si>
  <si>
    <t>STOCK OPTIONS AND RESTRICTED STOCK PLAN - Summary of stock options and restricted stock granted (Details) (USD $)</t>
  </si>
  <si>
    <t>STOCK OPTIONS AND RESTRICTED STOCK PLAN - Summary of option transactions, including those granted pursuant to terms of employment and other agreements (Details 1) (Stock options, USD $)</t>
  </si>
  <si>
    <t>Outstanding</t>
  </si>
  <si>
    <t>STOCK OPTIONS AND RESTRICTED STOCK PLAN - Outstanding options (Details 2) (Stock options, USD $)</t>
  </si>
  <si>
    <t>Share-based Compensation Arrangement by Share-based Payment Award [Line Items]</t>
  </si>
  <si>
    <t>Number of options</t>
  </si>
  <si>
    <t>Exercise Price $1300</t>
  </si>
  <si>
    <t>Exercise Price $240</t>
  </si>
  <si>
    <t>STOCK OPTIONS AND RESTRICTED STOCK PLAN - Summary number of restricted common stock (Details 3) (USD $)</t>
  </si>
  <si>
    <t>Stock option expense</t>
  </si>
  <si>
    <t>Restricted stock</t>
  </si>
  <si>
    <t>[1]</t>
  </si>
  <si>
    <t>Number of restricted common stock issued (in shares)</t>
  </si>
  <si>
    <t>Restricted stock | Shares To Be Issued</t>
  </si>
  <si>
    <t>Restricted stock | Additional Paid-In Capital</t>
  </si>
  <si>
    <t>Restricted stock | February 28, 2013</t>
  </si>
  <si>
    <t>[2]</t>
  </si>
  <si>
    <t>Restricted stock | February 28, 2013 | Shares To Be Issued</t>
  </si>
  <si>
    <t>Restricted stock | February 28, 2013 | Additional Paid-In Capital</t>
  </si>
  <si>
    <t>Restricted stock | December 31, 2013</t>
  </si>
  <si>
    <t>[3]</t>
  </si>
  <si>
    <t>Restricted stock | December 31, 2013 | Shares To Be Issued</t>
  </si>
  <si>
    <t>Restricted stock | December 31, 2013 | Additional Paid-In Capital</t>
  </si>
  <si>
    <t>[4]</t>
  </si>
  <si>
    <t>Restricted stock | June 30, 2014</t>
  </si>
  <si>
    <t>Restricted stock | June 30, 2014 | Shares To Be Issued</t>
  </si>
  <si>
    <t>Restricted stock | June 30, 2014 | Additional Paid-In Capital</t>
  </si>
  <si>
    <t>Restricted stock | December 31, 2014</t>
  </si>
  <si>
    <t>[5]</t>
  </si>
  <si>
    <t>Restricted stock | December 31, 2014 | Shares To Be Issued</t>
  </si>
  <si>
    <t>Restricted stock | December 31, 2014 | Additional Paid-In Capital</t>
  </si>
  <si>
    <t>As of December 31, 2014, $91,525 (December 31, 2013 - $0) has been recorded as stock-based compensation under shares to be issued related to the vesting of restricted stock grants in the consolidated statements of changes in stockholders' equity.</t>
  </si>
  <si>
    <t>Effective December 10, 2012, the Board, on the recommendation of its compensation committee, approved a one-time grant of 4,114 shares of restricted common stock from treasury to a member of the Company's Board for services rendered as Executive Chairman, 2,057 shares of which were issued upon the date of grant. The shares of common stock were issued from treasury not under the Company's 2010 stock incentive plan. Effective February 28, 2013, the Company issued 2,057 shares of restricted common stock valued at $152,245 from treasury, in accordance with the grant.</t>
  </si>
  <si>
    <t>Effective December 31, 2013, the Company issued 3,620 shares of restricted common stock valued at $123,345 to seven board members under the 2013 Stock Plan as per the approved board compensation structure.</t>
  </si>
  <si>
    <t>Effective December 31, 2013, the Company issued 658 shares of restricted common stock valued at $17,108 to two executive officers under the 2013 Stock Plan as per their approved executive compensation arrangements. Effective January 12, 2012, the Board, on the recommendation of its compensation committee, approved a management incentive plan which includes a 10% restricted stock pool for management. Key participants of this plan will be executive officers. Secondary participants will include other management and certain other employees. The program provides for 5 year vesting. The equity grants are effective subject to the execution of the requisite grant agreements. Stock-based compensation expense will be recorded as of the vesting terms of the grants. Effective June 30, 2014, the Company issued 658 shares of restricted common stock valued at $17,108 to two executive officers under the 2013 Stock Plan as per their approved executive compensation arrangements.</t>
  </si>
  <si>
    <t>Effective December 31, 2014, the Company issued 3,220 shares of restricted common stock valued at $120,389 to seven board members under the 2013 Stock Plan as per the approved board compensation structure.</t>
  </si>
  <si>
    <t>STOCK OPTIONS AND RESTRICTED STOCK PLAN - Outstanding equity awards (unvested portion of restricted stock grants) (Details 4) (Restricted stock)</t>
  </si>
  <si>
    <t>STOCK OPTIONS AND RESTRICTED STOCK PLAN (Detail Textuals) (USD $)</t>
  </si>
  <si>
    <t>Stock-based compensation</t>
  </si>
  <si>
    <t>Stock Incentive Plan 2013</t>
  </si>
  <si>
    <t>Maximum shares of common stock available for grants</t>
  </si>
  <si>
    <t>Outstanding options- weighted average remaining life</t>
  </si>
  <si>
    <t>7 months</t>
  </si>
  <si>
    <t>19 months</t>
  </si>
  <si>
    <t>Stock-based compensation expenses</t>
  </si>
  <si>
    <t>Options or Stock Appreciation Rights | Stock Incentive Plan 2013</t>
  </si>
  <si>
    <t>Restricted stock | Executive Chairman</t>
  </si>
  <si>
    <t>Restricted common stock shares issued from treasury shares (in shares)</t>
  </si>
  <si>
    <t>Restricted common stock value issued from treasury shares</t>
  </si>
  <si>
    <t>Restricted stock | Executive Chairman | December 10, 2012</t>
  </si>
  <si>
    <t>STOCK OPTIONS AND RESTRICTED STOCK PLAN (Detail Textuals 1) (Restricted stock, Stock Incentive Plan 2013, USD $)</t>
  </si>
  <si>
    <t>Board_Member</t>
  </si>
  <si>
    <t>Seven Board Members</t>
  </si>
  <si>
    <t>Number of board members</t>
  </si>
  <si>
    <t>Number of restricted shares of common stock issued for services</t>
  </si>
  <si>
    <t>Shares issued related to service as a board member</t>
  </si>
  <si>
    <t>Board Member</t>
  </si>
  <si>
    <t>STOCK OPTIONS AND RESTRICTED STOCK PLAN (Detail Textuals 2) (USD $)</t>
  </si>
  <si>
    <t>Jun. 30, 2014</t>
  </si>
  <si>
    <t>Officer</t>
  </si>
  <si>
    <t>Stock Incentive Plan 2013 | Restricted stock | Executive Officer</t>
  </si>
  <si>
    <t>Number of restricted common stock shares issued (in shares)</t>
  </si>
  <si>
    <t>Value of restricted common stock shares issued</t>
  </si>
  <si>
    <t>Number of executive officers</t>
  </si>
  <si>
    <t>Management Incentive Plan | Restricted stock | Executive Officer</t>
  </si>
  <si>
    <t>Percentage of restricted stock pool for management</t>
  </si>
  <si>
    <t>Vesting period of plan</t>
  </si>
  <si>
    <t>RELATED PARTY TRANSACTIONS AND BALANCES (Detail Textuals) (USD $)</t>
  </si>
  <si>
    <t>Jul. 31, 2013</t>
  </si>
  <si>
    <t>Aug. 01, 2013</t>
  </si>
  <si>
    <t>Related Party Transaction [Line Items]</t>
  </si>
  <si>
    <t>Accrued liabilities</t>
  </si>
  <si>
    <t>Accounts payable</t>
  </si>
  <si>
    <t>Orchard Capital Corporation ("Orchard") | Services Agreement</t>
  </si>
  <si>
    <t>Compensation cost</t>
  </si>
  <si>
    <t>Management fees</t>
  </si>
  <si>
    <t>RELATED PARTY TRANSACTIONS AND BALANCES (Detail Textuals 1) (USD $)</t>
  </si>
  <si>
    <t>Bay City Transfer Agency Registrar Inc</t>
  </si>
  <si>
    <t>Amount paid for services rendered</t>
  </si>
  <si>
    <t>Free land Venture Resources Inc</t>
  </si>
  <si>
    <t>Freeland Venture Resources Inc And Bay City Transfer Agency Registrar Inc</t>
  </si>
  <si>
    <t>Mr. Nitin Amersey</t>
  </si>
  <si>
    <t>RELATED PARTY TRANSACTIONS AND BALANCES (Detail Textuals 2) (USD $)</t>
  </si>
  <si>
    <t>Dunlap Group</t>
  </si>
  <si>
    <t>Regulatory compliance fees paid</t>
  </si>
  <si>
    <t>Mr. John Dunlap</t>
  </si>
  <si>
    <t>Mr. John Suydam</t>
  </si>
  <si>
    <t>Fees paid</t>
  </si>
  <si>
    <t>Mr. Zohar Loshitzer</t>
  </si>
  <si>
    <t>RELATED PARTY TRANSACTIONS AND BALANCES (Detail Textuals 3) (USD $)</t>
  </si>
  <si>
    <t>Directors' fees</t>
  </si>
  <si>
    <t>Interest payment by share issuance</t>
  </si>
  <si>
    <t>Payments for interest</t>
  </si>
  <si>
    <t>Officer's compensation and director's fees</t>
  </si>
  <si>
    <t>Fair value of each grant of restricted common shares</t>
  </si>
  <si>
    <t>Unsecured convertible promissory notes issued</t>
  </si>
  <si>
    <t>Mr. Mark Yung | Restricted stock</t>
  </si>
  <si>
    <t>One-time grant of shares of restricted common stock</t>
  </si>
  <si>
    <t>Mr. Mark Yung | Restricted stock | December 10, 2012</t>
  </si>
  <si>
    <t>Mr. Mark Yung | Restricted stock | February 28, 2013</t>
  </si>
  <si>
    <t>Shareholders And Deemed Affiliates | Aggregate secured promissory note issued in March, April, June 2013 and May 2014</t>
  </si>
  <si>
    <t>COMMITMENTS AND CONTINGENCIES (Details) (USD $)</t>
  </si>
  <si>
    <t>COMMITMENTS AND CONTINGENCIES (Detail Textuals) (USD $)</t>
  </si>
  <si>
    <t>0 Months Ended</t>
  </si>
  <si>
    <t>Nov. 24, 2004</t>
  </si>
  <si>
    <t>sqft</t>
  </si>
  <si>
    <t>Sep. 24, 2012</t>
  </si>
  <si>
    <t>Jun. 07, 2013</t>
  </si>
  <si>
    <t>Oct. 01, 2013</t>
  </si>
  <si>
    <t>Commitments And Contingencies [Line Items]</t>
  </si>
  <si>
    <t>Prepaid rent</t>
  </si>
  <si>
    <t>Lease Agreement | ESW America Inc.</t>
  </si>
  <si>
    <t>Area of property leased</t>
  </si>
  <si>
    <t>Second Lease Amendment Agreement | Nappen &amp; Associates | ESW America Inc.</t>
  </si>
  <si>
    <t>Extended period of lease</t>
  </si>
  <si>
    <t>Commercial Real Estate Lease | Trepte Industrial Park, Ltd. | ESW CleanTech Inc.</t>
  </si>
  <si>
    <t>Term of lease</t>
  </si>
  <si>
    <t>37 months</t>
  </si>
  <si>
    <t>36 months</t>
  </si>
  <si>
    <t>Commercial Real Estate Lease | Marina Bay Crossing, LLC | ESW CleanTech Inc.</t>
  </si>
  <si>
    <t>12 months</t>
  </si>
  <si>
    <t>COMMITMENTS AND CONTINGENCIES (Detail Textuals 1) (USD $)</t>
  </si>
  <si>
    <t>Executive Chairman</t>
  </si>
  <si>
    <t>Number of shares approved for issuance</t>
  </si>
  <si>
    <t>Total warranty, service, service travel and installation costs</t>
  </si>
  <si>
    <t>Warranties For Legacy Cleaire Products</t>
  </si>
  <si>
    <t>Estimated one time charges</t>
  </si>
  <si>
    <t>Verification Procedures Relating To The Thermacat</t>
  </si>
  <si>
    <t>OPERATING SEGMENTS (Details) (USD $)</t>
  </si>
  <si>
    <t>Segment Reporting Information [Line Items]</t>
  </si>
  <si>
    <t>Operating Segments</t>
  </si>
  <si>
    <t>Operating Segments | MHDD Diesel Emission Control</t>
  </si>
  <si>
    <t>Operating Segments | Air Testing</t>
  </si>
  <si>
    <t>These amounts represent revenues earned from services performed for the MHDD Diesel Emission Control segment and its profits, they are eliminated upon consolidation.</t>
  </si>
  <si>
    <t>OPERATING SEGMENTS (Details 1) (USD $)</t>
  </si>
  <si>
    <t>Total Assets</t>
  </si>
  <si>
    <t>OPERATING SEGMENTS (Detail Textuals)</t>
  </si>
  <si>
    <t>Number of operating segments</t>
  </si>
  <si>
    <t>EARNINGS PER SHARE - Reconciliation of number of shares used to calculate earnings / (loss) per share (Details) (USD $)</t>
  </si>
  <si>
    <t>(Loss) / income from operations</t>
  </si>
  <si>
    <t>EARNINGS PER SHARE (Detail Textuals)</t>
  </si>
  <si>
    <t>Antidilutive Securities Excluded from Computation of Earnings Per Share [Line Items]</t>
  </si>
  <si>
    <t>Number of shares excluded from the computation of diluted loss per share</t>
  </si>
  <si>
    <t>RISK MANAGEMENT (Detail Textuals) (USD $)</t>
  </si>
  <si>
    <t>UNITED STATES</t>
  </si>
  <si>
    <t>Cash and Cash Equivalents [Line Items]</t>
  </si>
  <si>
    <t>Insured amount per depositor for each bank by the Federal Deposit Insurance Corporation</t>
  </si>
  <si>
    <t>CANADA</t>
  </si>
  <si>
    <t>RISK MANAGEMENT (Detail Textuals 1) (Concentrations of Credit Risk)</t>
  </si>
  <si>
    <t>Customer</t>
  </si>
  <si>
    <t>Sales revenue</t>
  </si>
  <si>
    <t>Concentration Risk [Line Items]</t>
  </si>
  <si>
    <t>Concentration risk number of customers</t>
  </si>
  <si>
    <t>Sales revenue | Customer one</t>
  </si>
  <si>
    <t>Concentration risk, percentage</t>
  </si>
  <si>
    <t>Sales revenue | Customer two</t>
  </si>
  <si>
    <t>Sales revenue | Customer three</t>
  </si>
  <si>
    <t>Accounts Receivable</t>
  </si>
  <si>
    <t>Accounts Receivable | Customer one</t>
  </si>
  <si>
    <t>Accounts Receivable | Customer two</t>
  </si>
  <si>
    <t>Accounts Receivable | Customer three</t>
  </si>
  <si>
    <t>RISK MANAGEMENT (Detail Textuals 2) (USD $)</t>
  </si>
  <si>
    <t>Vendor</t>
  </si>
  <si>
    <t>Supplier concentration risk | Accounts payable | Two vendors</t>
  </si>
  <si>
    <t>Supplier concentration risk | Inventory</t>
  </si>
  <si>
    <t>Number of vendors</t>
  </si>
  <si>
    <t>Supplier concentration risk | Inventory | Vendor one</t>
  </si>
  <si>
    <t>Supplier concentration risk | Inventory | Vendor two</t>
  </si>
  <si>
    <t>SUBSEQUENT EVENTS (Detail Textuals) (Stock Incentive Plan 2013, Restricted stock, Executive Officer, USD $)</t>
  </si>
  <si>
    <t>Feb. 18, 2015</t>
  </si>
  <si>
    <t>Subsequent Event [Line Items]</t>
  </si>
  <si>
    <t>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</si>
</sst>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1"/>
      <color theme="1"/>
      <name val="Times New Roman"/>
      <family val="1"/>
    </font>
    <font>
      <sz val="12"/>
      <color theme="1"/>
      <name val="Times New Roman"/>
      <family val="1"/>
    </font>
    <font>
      <b/>
      <sz val="10"/>
      <color rgb="FF000000"/>
      <name val="Times New Roman"/>
      <family val="1"/>
    </font>
    <font>
      <sz val="10"/>
      <color rgb="FF000000"/>
      <name val="Times New Roman"/>
      <family val="1"/>
    </font>
    <font>
      <b/>
      <i/>
      <sz val="10"/>
      <color rgb="FF000000"/>
      <name val="Times New Roman"/>
      <family val="1"/>
    </font>
    <font>
      <sz val="9"/>
      <color rgb="FF000000"/>
      <name val="Times New Roman"/>
      <family val="1"/>
    </font>
    <font>
      <b/>
      <sz val="9"/>
      <color rgb="FF000000"/>
      <name val="Times New Roman"/>
      <family val="1"/>
    </font>
    <font>
      <sz val="10"/>
      <color rgb="FF000000"/>
      <name val="Times new"/>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double">
        <color indexed="64"/>
      </top>
      <bottom/>
      <diagonal/>
    </border>
    <border>
      <left/>
      <right/>
      <top/>
      <bottom style="double">
        <color rgb="FF000000"/>
      </bottom>
      <diagonal/>
    </border>
    <border>
      <left/>
      <right/>
      <top style="double">
        <color rgb="FF000000"/>
      </top>
      <bottom/>
      <diagonal/>
    </border>
    <border>
      <left/>
      <right/>
      <top style="medium">
        <color indexed="64"/>
      </top>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center" wrapText="1"/>
    </xf>
    <xf numFmtId="0" fontId="0" fillId="0" borderId="10" xfId="0" applyBorder="1" applyAlignment="1">
      <alignment horizontal="center" wrapText="1"/>
    </xf>
    <xf numFmtId="0" fontId="18" fillId="0" borderId="10" xfId="0" applyFont="1" applyBorder="1" applyAlignment="1">
      <alignment horizontal="center" wrapText="1"/>
    </xf>
    <xf numFmtId="0" fontId="0" fillId="0" borderId="10" xfId="0" applyBorder="1" applyAlignment="1">
      <alignment horizontal="right" vertical="top" wrapText="1"/>
    </xf>
    <xf numFmtId="15" fontId="18" fillId="0" borderId="10" xfId="0" applyNumberFormat="1" applyFont="1" applyBorder="1" applyAlignment="1">
      <alignment horizontal="center" wrapText="1"/>
    </xf>
    <xf numFmtId="0" fontId="19" fillId="0" borderId="0" xfId="0" applyFont="1" applyAlignment="1">
      <alignment vertical="top" wrapText="1"/>
    </xf>
    <xf numFmtId="3" fontId="19" fillId="0" borderId="0" xfId="0" applyNumberFormat="1" applyFont="1" applyAlignment="1">
      <alignment horizontal="right" wrapText="1"/>
    </xf>
    <xf numFmtId="0" fontId="0" fillId="0" borderId="0" xfId="0" applyAlignment="1">
      <alignment horizontal="right" vertical="top" wrapText="1"/>
    </xf>
    <xf numFmtId="0" fontId="0" fillId="0" borderId="10" xfId="0" applyBorder="1" applyAlignment="1">
      <alignmen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0" fillId="0" borderId="11" xfId="0" applyBorder="1" applyAlignment="1">
      <alignment wrapText="1"/>
    </xf>
    <xf numFmtId="0" fontId="0" fillId="0" borderId="11" xfId="0" applyBorder="1" applyAlignment="1">
      <alignment vertical="top" wrapText="1"/>
    </xf>
    <xf numFmtId="0" fontId="18" fillId="0" borderId="11" xfId="0" applyFont="1" applyBorder="1" applyAlignment="1">
      <alignment vertical="top" wrapText="1"/>
    </xf>
    <xf numFmtId="3" fontId="18" fillId="0" borderId="11" xfId="0" applyNumberFormat="1" applyFont="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center" wrapText="1"/>
    </xf>
    <xf numFmtId="0" fontId="0" fillId="0" borderId="12" xfId="0" applyBorder="1" applyAlignment="1">
      <alignment wrapText="1"/>
    </xf>
    <xf numFmtId="0" fontId="0" fillId="0" borderId="10" xfId="0" applyBorder="1" applyAlignment="1">
      <alignment horizontal="right" wrapText="1"/>
    </xf>
    <xf numFmtId="0" fontId="19" fillId="0" borderId="10" xfId="0" applyFont="1" applyBorder="1" applyAlignment="1">
      <alignment horizontal="right" wrapText="1"/>
    </xf>
    <xf numFmtId="0" fontId="19" fillId="0" borderId="0" xfId="0" applyFont="1" applyAlignment="1">
      <alignment horizontal="center" wrapText="1"/>
    </xf>
    <xf numFmtId="0" fontId="21" fillId="0" borderId="0" xfId="0" applyFont="1" applyAlignment="1">
      <alignment horizontal="center" wrapText="1"/>
    </xf>
    <xf numFmtId="0" fontId="0" fillId="0" borderId="0" xfId="0" applyAlignment="1">
      <alignment horizontal="right" wrapText="1"/>
    </xf>
    <xf numFmtId="0" fontId="19" fillId="0" borderId="0" xfId="0" applyFont="1" applyAlignment="1">
      <alignment horizontal="right" wrapText="1"/>
    </xf>
    <xf numFmtId="0" fontId="21" fillId="0" borderId="10" xfId="0" applyFont="1" applyBorder="1" applyAlignment="1">
      <alignment horizontal="center" wrapText="1"/>
    </xf>
    <xf numFmtId="0" fontId="18" fillId="0" borderId="11" xfId="0" applyFont="1" applyBorder="1" applyAlignment="1">
      <alignment wrapText="1"/>
    </xf>
    <xf numFmtId="0" fontId="18" fillId="0" borderId="11" xfId="0" applyFont="1" applyBorder="1" applyAlignment="1">
      <alignment horizontal="center" wrapText="1"/>
    </xf>
    <xf numFmtId="0" fontId="0" fillId="0" borderId="0" xfId="0" applyAlignment="1">
      <alignment horizontal="left" wrapText="1"/>
    </xf>
    <xf numFmtId="0" fontId="19" fillId="0" borderId="10" xfId="0" applyFont="1" applyBorder="1" applyAlignment="1">
      <alignment horizontal="center" wrapText="1"/>
    </xf>
    <xf numFmtId="0" fontId="0" fillId="0" borderId="13" xfId="0" applyBorder="1" applyAlignment="1">
      <alignment wrapText="1"/>
    </xf>
    <xf numFmtId="0" fontId="19" fillId="0" borderId="13" xfId="0" applyFont="1" applyBorder="1" applyAlignment="1">
      <alignment wrapText="1"/>
    </xf>
    <xf numFmtId="0" fontId="18" fillId="0" borderId="13" xfId="0" applyFont="1" applyBorder="1" applyAlignment="1">
      <alignment horizontal="center" wrapText="1"/>
    </xf>
    <xf numFmtId="3" fontId="18" fillId="0" borderId="13" xfId="0" applyNumberFormat="1" applyFont="1" applyBorder="1" applyAlignment="1">
      <alignment horizontal="right" wrapText="1"/>
    </xf>
    <xf numFmtId="0" fontId="18" fillId="0" borderId="13" xfId="0" applyFont="1" applyBorder="1" applyAlignment="1">
      <alignment wrapText="1"/>
    </xf>
    <xf numFmtId="0" fontId="18" fillId="0" borderId="0" xfId="0" applyFont="1" applyAlignment="1">
      <alignment horizontal="center" wrapText="1"/>
    </xf>
    <xf numFmtId="0" fontId="0" fillId="0" borderId="14" xfId="0" applyBorder="1" applyAlignment="1">
      <alignment wrapText="1"/>
    </xf>
    <xf numFmtId="0" fontId="22" fillId="0" borderId="10" xfId="0" applyFont="1" applyBorder="1" applyAlignment="1">
      <alignment horizontal="center" wrapText="1"/>
    </xf>
    <xf numFmtId="0" fontId="23" fillId="0" borderId="0" xfId="0" applyFont="1" applyAlignment="1">
      <alignment wrapText="1"/>
    </xf>
    <xf numFmtId="3" fontId="23" fillId="0" borderId="0" xfId="0" applyNumberFormat="1" applyFont="1" applyAlignment="1">
      <alignment horizontal="right" wrapText="1"/>
    </xf>
    <xf numFmtId="0" fontId="23" fillId="0" borderId="10" xfId="0" applyFont="1" applyBorder="1" applyAlignment="1">
      <alignment wrapText="1"/>
    </xf>
    <xf numFmtId="3" fontId="23" fillId="0" borderId="10" xfId="0" applyNumberFormat="1" applyFont="1" applyBorder="1" applyAlignment="1">
      <alignment horizontal="right" wrapText="1"/>
    </xf>
    <xf numFmtId="0" fontId="22" fillId="0" borderId="13" xfId="0" applyFont="1" applyBorder="1" applyAlignment="1">
      <alignment wrapText="1"/>
    </xf>
    <xf numFmtId="0" fontId="22" fillId="0" borderId="13" xfId="0" applyFont="1" applyBorder="1" applyAlignment="1">
      <alignment horizontal="center" wrapText="1"/>
    </xf>
    <xf numFmtId="3" fontId="22" fillId="0" borderId="13" xfId="0" applyNumberFormat="1" applyFont="1" applyBorder="1" applyAlignment="1">
      <alignment horizontal="right" wrapText="1"/>
    </xf>
    <xf numFmtId="0" fontId="23" fillId="0" borderId="0" xfId="0" applyFont="1" applyAlignment="1">
      <alignment horizontal="justify" wrapText="1"/>
    </xf>
    <xf numFmtId="0" fontId="22" fillId="0" borderId="0" xfId="0" applyFont="1" applyAlignment="1">
      <alignment horizontal="center" wrapText="1"/>
    </xf>
    <xf numFmtId="0" fontId="23" fillId="0" borderId="0" xfId="0" applyFont="1" applyAlignment="1">
      <alignment horizontal="right" wrapText="1"/>
    </xf>
    <xf numFmtId="0" fontId="23" fillId="0" borderId="10" xfId="0" applyFont="1" applyBorder="1" applyAlignment="1">
      <alignment horizontal="right" wrapText="1"/>
    </xf>
    <xf numFmtId="0" fontId="22" fillId="0" borderId="0" xfId="0" applyFont="1" applyAlignment="1">
      <alignment horizontal="justify" wrapText="1"/>
    </xf>
    <xf numFmtId="3" fontId="22" fillId="0" borderId="0" xfId="0" applyNumberFormat="1" applyFont="1" applyAlignment="1">
      <alignment horizontal="right" wrapText="1"/>
    </xf>
    <xf numFmtId="0" fontId="23" fillId="0" borderId="10" xfId="0" applyFont="1" applyBorder="1" applyAlignment="1">
      <alignment horizontal="justify" wrapText="1"/>
    </xf>
    <xf numFmtId="0" fontId="22" fillId="0" borderId="10" xfId="0" applyFont="1" applyBorder="1" applyAlignment="1">
      <alignment horizontal="justify" wrapText="1"/>
    </xf>
    <xf numFmtId="0" fontId="22" fillId="0" borderId="10" xfId="0" applyFont="1" applyBorder="1" applyAlignment="1">
      <alignment horizontal="right" wrapText="1"/>
    </xf>
    <xf numFmtId="3" fontId="22" fillId="0" borderId="10" xfId="0" applyNumberFormat="1" applyFont="1" applyBorder="1" applyAlignment="1">
      <alignment horizontal="right" wrapText="1"/>
    </xf>
    <xf numFmtId="0" fontId="22" fillId="0" borderId="13" xfId="0" applyFont="1" applyBorder="1" applyAlignment="1">
      <alignment horizontal="right" wrapText="1"/>
    </xf>
    <xf numFmtId="0" fontId="22" fillId="0" borderId="0" xfId="0" applyFont="1" applyAlignment="1">
      <alignment wrapText="1"/>
    </xf>
    <xf numFmtId="0" fontId="23" fillId="0" borderId="0" xfId="0" applyFont="1" applyAlignment="1">
      <alignment horizontal="justify" wrapText="1"/>
    </xf>
    <xf numFmtId="0" fontId="23" fillId="0" borderId="14" xfId="0" applyFont="1" applyBorder="1" applyAlignment="1">
      <alignment horizontal="justify" wrapText="1"/>
    </xf>
    <xf numFmtId="0" fontId="0" fillId="0" borderId="10" xfId="0" applyBorder="1"/>
    <xf numFmtId="6" fontId="23" fillId="0" borderId="0" xfId="0" applyNumberFormat="1" applyFont="1" applyAlignment="1">
      <alignment horizontal="right" wrapText="1"/>
    </xf>
    <xf numFmtId="10" fontId="23" fillId="0" borderId="0" xfId="0" applyNumberFormat="1" applyFont="1" applyAlignment="1">
      <alignment horizontal="right" wrapText="1"/>
    </xf>
    <xf numFmtId="9" fontId="23" fillId="0" borderId="0" xfId="0" applyNumberFormat="1" applyFont="1" applyAlignment="1">
      <alignment horizontal="right" wrapText="1"/>
    </xf>
    <xf numFmtId="9" fontId="19" fillId="0" borderId="0" xfId="0" applyNumberFormat="1" applyFont="1" applyAlignment="1">
      <alignment horizontal="right" wrapText="1"/>
    </xf>
    <xf numFmtId="0" fontId="0" fillId="0" borderId="10" xfId="0" applyBorder="1" applyAlignment="1">
      <alignment wrapText="1"/>
    </xf>
    <xf numFmtId="0" fontId="22" fillId="0" borderId="0" xfId="0" applyFont="1" applyAlignment="1">
      <alignment horizontal="right" wrapText="1"/>
    </xf>
    <xf numFmtId="0" fontId="0" fillId="0" borderId="13" xfId="0" applyBorder="1" applyAlignment="1">
      <alignment horizontal="justify" wrapText="1"/>
    </xf>
    <xf numFmtId="0" fontId="22" fillId="0" borderId="13" xfId="0" applyFont="1" applyBorder="1" applyAlignment="1">
      <alignment horizontal="justify" wrapText="1"/>
    </xf>
    <xf numFmtId="0" fontId="0" fillId="0" borderId="10" xfId="0" applyBorder="1" applyAlignment="1">
      <alignment vertical="top" wrapText="1"/>
    </xf>
    <xf numFmtId="0" fontId="22" fillId="0" borderId="10" xfId="0" applyFont="1" applyBorder="1" applyAlignment="1">
      <alignment horizontal="right"/>
    </xf>
    <xf numFmtId="0" fontId="22" fillId="0" borderId="0" xfId="0" applyFont="1" applyAlignment="1">
      <alignment horizontal="right"/>
    </xf>
    <xf numFmtId="0" fontId="23" fillId="0" borderId="0" xfId="0" applyFont="1"/>
    <xf numFmtId="0" fontId="23" fillId="0" borderId="0" xfId="0" applyFont="1" applyAlignment="1">
      <alignment horizontal="right" vertical="top" wrapText="1"/>
    </xf>
    <xf numFmtId="3" fontId="23" fillId="0" borderId="0" xfId="0" applyNumberFormat="1" applyFont="1" applyAlignment="1">
      <alignment horizontal="right"/>
    </xf>
    <xf numFmtId="0" fontId="23" fillId="0" borderId="0" xfId="0" applyFont="1" applyAlignment="1">
      <alignment horizontal="right"/>
    </xf>
    <xf numFmtId="0" fontId="23" fillId="0" borderId="10" xfId="0" applyFont="1" applyBorder="1"/>
    <xf numFmtId="0" fontId="23" fillId="0" borderId="10" xfId="0" applyFont="1" applyBorder="1" applyAlignment="1">
      <alignment horizontal="right"/>
    </xf>
    <xf numFmtId="0" fontId="22" fillId="0" borderId="0" xfId="0" applyFont="1"/>
    <xf numFmtId="3" fontId="22" fillId="0" borderId="0" xfId="0" applyNumberFormat="1" applyFont="1" applyAlignment="1">
      <alignment horizontal="right"/>
    </xf>
    <xf numFmtId="0" fontId="0" fillId="0" borderId="11" xfId="0" applyBorder="1"/>
    <xf numFmtId="0" fontId="22" fillId="0" borderId="11" xfId="0" applyFont="1" applyBorder="1"/>
    <xf numFmtId="0" fontId="0" fillId="0" borderId="11" xfId="0" applyBorder="1" applyAlignment="1">
      <alignment horizontal="right" vertical="top" wrapText="1"/>
    </xf>
    <xf numFmtId="0" fontId="22" fillId="0" borderId="11" xfId="0" applyFont="1" applyBorder="1" applyAlignment="1">
      <alignment horizontal="right" vertical="top" wrapText="1"/>
    </xf>
    <xf numFmtId="3" fontId="22" fillId="0" borderId="11" xfId="0" applyNumberFormat="1" applyFont="1" applyBorder="1" applyAlignment="1">
      <alignment horizontal="right"/>
    </xf>
    <xf numFmtId="0" fontId="22" fillId="0" borderId="11" xfId="0" applyFont="1" applyBorder="1" applyAlignment="1">
      <alignment horizontal="right"/>
    </xf>
    <xf numFmtId="0" fontId="22" fillId="0" borderId="0" xfId="0" applyFont="1" applyAlignment="1">
      <alignment horizontal="center"/>
    </xf>
    <xf numFmtId="0" fontId="22" fillId="0" borderId="10" xfId="0" applyFont="1" applyBorder="1" applyAlignment="1">
      <alignment horizontal="right"/>
    </xf>
    <xf numFmtId="0" fontId="0" fillId="0" borderId="0" xfId="0"/>
    <xf numFmtId="0" fontId="0" fillId="0" borderId="15" xfId="0" applyBorder="1"/>
    <xf numFmtId="0" fontId="23" fillId="0" borderId="0" xfId="0" applyFont="1" applyAlignment="1">
      <alignment horizontal="right"/>
    </xf>
    <xf numFmtId="3" fontId="23" fillId="0" borderId="0" xfId="0" applyNumberFormat="1" applyFont="1" applyAlignment="1">
      <alignment horizontal="right"/>
    </xf>
    <xf numFmtId="0" fontId="23" fillId="0" borderId="10" xfId="0" applyFont="1" applyBorder="1" applyAlignment="1">
      <alignment horizontal="right"/>
    </xf>
    <xf numFmtId="3" fontId="22" fillId="0" borderId="15" xfId="0" applyNumberFormat="1" applyFont="1" applyBorder="1" applyAlignment="1">
      <alignment horizontal="right"/>
    </xf>
    <xf numFmtId="0" fontId="22" fillId="0" borderId="16" xfId="0" applyFont="1" applyBorder="1" applyAlignment="1">
      <alignment horizontal="right"/>
    </xf>
    <xf numFmtId="10" fontId="23" fillId="0" borderId="0" xfId="0" applyNumberFormat="1" applyFont="1" applyAlignment="1">
      <alignment horizontal="right"/>
    </xf>
    <xf numFmtId="10" fontId="23" fillId="0" borderId="10" xfId="0" applyNumberFormat="1" applyFont="1" applyBorder="1" applyAlignment="1">
      <alignment horizontal="right"/>
    </xf>
    <xf numFmtId="10" fontId="23" fillId="0" borderId="11" xfId="0" applyNumberFormat="1" applyFont="1" applyBorder="1" applyAlignment="1">
      <alignment horizontal="right"/>
    </xf>
    <xf numFmtId="0" fontId="0" fillId="0" borderId="15" xfId="0" applyBorder="1"/>
    <xf numFmtId="0" fontId="23" fillId="0" borderId="15" xfId="0" applyFont="1" applyBorder="1"/>
    <xf numFmtId="0" fontId="0" fillId="0" borderId="15" xfId="0" applyBorder="1" applyAlignment="1">
      <alignment vertical="top" wrapText="1"/>
    </xf>
    <xf numFmtId="0" fontId="23" fillId="0" borderId="0" xfId="0" applyFont="1" applyAlignment="1">
      <alignment horizontal="left" indent="5"/>
    </xf>
    <xf numFmtId="0" fontId="19" fillId="0" borderId="0" xfId="0" applyFont="1" applyAlignment="1">
      <alignment horizontal="right"/>
    </xf>
    <xf numFmtId="0" fontId="23" fillId="0" borderId="10" xfId="0" applyFont="1" applyBorder="1" applyAlignment="1">
      <alignment horizontal="left" indent="5"/>
    </xf>
    <xf numFmtId="3" fontId="23" fillId="0" borderId="10" xfId="0" applyNumberFormat="1" applyFont="1" applyBorder="1" applyAlignment="1">
      <alignment horizontal="right"/>
    </xf>
    <xf numFmtId="0" fontId="22" fillId="0" borderId="10" xfId="0" applyFont="1" applyBorder="1"/>
    <xf numFmtId="0" fontId="22" fillId="0" borderId="10" xfId="0" applyFont="1" applyBorder="1" applyAlignment="1">
      <alignment horizontal="right" vertical="top" wrapText="1"/>
    </xf>
    <xf numFmtId="3" fontId="22" fillId="0" borderId="10" xfId="0" applyNumberFormat="1" applyFont="1" applyBorder="1" applyAlignment="1">
      <alignment horizontal="right"/>
    </xf>
    <xf numFmtId="0" fontId="23" fillId="0" borderId="10" xfId="0" applyFont="1" applyBorder="1" applyAlignment="1">
      <alignment horizontal="right" vertical="top" wrapText="1"/>
    </xf>
    <xf numFmtId="0" fontId="19" fillId="0" borderId="0" xfId="0" applyFont="1" applyAlignment="1">
      <alignment horizontal="justify" wrapText="1"/>
    </xf>
    <xf numFmtId="0" fontId="22" fillId="0" borderId="0" xfId="0" applyFont="1" applyAlignment="1">
      <alignment horizontal="center" wrapText="1"/>
    </xf>
    <xf numFmtId="6" fontId="19" fillId="0" borderId="0" xfId="0" applyNumberFormat="1" applyFont="1" applyAlignment="1">
      <alignment horizontal="right" wrapText="1"/>
    </xf>
    <xf numFmtId="0" fontId="18" fillId="0" borderId="13" xfId="0" applyFont="1" applyBorder="1" applyAlignment="1">
      <alignment horizontal="right" wrapText="1"/>
    </xf>
    <xf numFmtId="6" fontId="18" fillId="0" borderId="13" xfId="0" applyNumberFormat="1" applyFont="1" applyBorder="1" applyAlignment="1">
      <alignment horizontal="right" wrapText="1"/>
    </xf>
    <xf numFmtId="15" fontId="19" fillId="0" borderId="0" xfId="0" applyNumberFormat="1" applyFont="1" applyAlignment="1">
      <alignment horizontal="center" wrapText="1"/>
    </xf>
    <xf numFmtId="6" fontId="19" fillId="0" borderId="10" xfId="0" applyNumberFormat="1" applyFont="1" applyBorder="1" applyAlignment="1">
      <alignment horizontal="right" wrapText="1"/>
    </xf>
    <xf numFmtId="15" fontId="19" fillId="0" borderId="10" xfId="0" applyNumberFormat="1" applyFont="1" applyBorder="1" applyAlignment="1">
      <alignment horizontal="center" wrapText="1"/>
    </xf>
    <xf numFmtId="15" fontId="19" fillId="0" borderId="0" xfId="0" applyNumberFormat="1" applyFont="1" applyAlignment="1">
      <alignment horizontal="justify" wrapText="1"/>
    </xf>
    <xf numFmtId="0" fontId="19" fillId="0" borderId="0" xfId="0" applyFont="1" applyAlignment="1">
      <alignment horizontal="right" vertical="top" wrapText="1"/>
    </xf>
    <xf numFmtId="15" fontId="19" fillId="0" borderId="10" xfId="0" applyNumberFormat="1" applyFont="1" applyBorder="1" applyAlignment="1">
      <alignment horizontal="justify" wrapText="1"/>
    </xf>
    <xf numFmtId="0" fontId="19" fillId="0" borderId="10" xfId="0" applyFont="1" applyBorder="1" applyAlignment="1">
      <alignment horizontal="right" vertical="top" wrapText="1"/>
    </xf>
    <xf numFmtId="3" fontId="19" fillId="0" borderId="0" xfId="0" applyNumberFormat="1" applyFont="1" applyAlignment="1">
      <alignment horizontal="right" vertical="top" wrapText="1"/>
    </xf>
    <xf numFmtId="0" fontId="18" fillId="0" borderId="13" xfId="0" applyFont="1" applyBorder="1" applyAlignment="1">
      <alignment horizontal="justify" wrapText="1"/>
    </xf>
    <xf numFmtId="15" fontId="19" fillId="0" borderId="0" xfId="0" applyNumberFormat="1" applyFont="1" applyAlignment="1">
      <alignment wrapText="1"/>
    </xf>
    <xf numFmtId="15" fontId="19" fillId="0" borderId="10" xfId="0" applyNumberFormat="1" applyFont="1" applyBorder="1" applyAlignment="1">
      <alignment wrapText="1"/>
    </xf>
    <xf numFmtId="0" fontId="18" fillId="0" borderId="0" xfId="0" applyFont="1" applyAlignment="1">
      <alignment horizontal="justify" wrapText="1"/>
    </xf>
    <xf numFmtId="0" fontId="19" fillId="0" borderId="14" xfId="0" applyFont="1" applyBorder="1" applyAlignment="1">
      <alignment horizontal="justify" wrapText="1"/>
    </xf>
    <xf numFmtId="0" fontId="21" fillId="0" borderId="10" xfId="0" applyFont="1" applyBorder="1" applyAlignment="1">
      <alignment horizontal="right" wrapText="1"/>
    </xf>
    <xf numFmtId="0" fontId="21" fillId="0" borderId="0" xfId="0" applyFont="1" applyAlignment="1">
      <alignment wrapText="1"/>
    </xf>
    <xf numFmtId="0" fontId="18" fillId="0" borderId="14" xfId="0" applyFont="1" applyBorder="1" applyAlignment="1">
      <alignment wrapText="1"/>
    </xf>
    <xf numFmtId="0" fontId="25" fillId="0" borderId="10" xfId="0" applyFont="1" applyBorder="1" applyAlignment="1">
      <alignment wrapText="1"/>
    </xf>
    <xf numFmtId="0" fontId="25" fillId="0" borderId="10" xfId="0" applyFont="1" applyBorder="1" applyAlignment="1">
      <alignment horizontal="center" wrapText="1"/>
    </xf>
    <xf numFmtId="0" fontId="26" fillId="0" borderId="10" xfId="0" applyFont="1" applyBorder="1" applyAlignment="1">
      <alignment horizontal="center" wrapText="1"/>
    </xf>
    <xf numFmtId="0" fontId="23" fillId="0" borderId="0" xfId="0" applyFont="1" applyAlignment="1">
      <alignment horizontal="center" wrapText="1"/>
    </xf>
    <xf numFmtId="0" fontId="23" fillId="0" borderId="0" xfId="0" applyFont="1" applyAlignment="1">
      <alignment horizontal="center" wrapText="1"/>
    </xf>
    <xf numFmtId="0" fontId="20" fillId="0" borderId="0" xfId="0" applyFont="1" applyAlignment="1">
      <alignment wrapText="1"/>
    </xf>
    <xf numFmtId="0" fontId="20" fillId="0" borderId="0" xfId="0" applyFont="1" applyAlignment="1">
      <alignment wrapText="1"/>
    </xf>
    <xf numFmtId="0" fontId="0" fillId="0" borderId="0" xfId="0" applyAlignment="1">
      <alignment horizontal="center" vertical="top" wrapText="1"/>
    </xf>
    <xf numFmtId="0" fontId="19" fillId="0" borderId="0" xfId="0" applyFont="1" applyAlignment="1">
      <alignment horizontal="center" vertical="top" wrapText="1"/>
    </xf>
    <xf numFmtId="0" fontId="0" fillId="0" borderId="10" xfId="0" applyBorder="1" applyAlignment="1">
      <alignment horizontal="center" vertical="top" wrapText="1"/>
    </xf>
    <xf numFmtId="0" fontId="19" fillId="0" borderId="10" xfId="0" applyFont="1" applyBorder="1" applyAlignment="1">
      <alignment horizontal="center" vertical="top" wrapText="1"/>
    </xf>
    <xf numFmtId="0" fontId="21" fillId="0" borderId="0" xfId="0" applyFont="1" applyAlignment="1">
      <alignment horizontal="right" vertical="top" wrapText="1"/>
    </xf>
    <xf numFmtId="0" fontId="0" fillId="0" borderId="16" xfId="0" applyBorder="1" applyAlignment="1">
      <alignment wrapText="1"/>
    </xf>
    <xf numFmtId="0" fontId="19" fillId="0" borderId="16" xfId="0" applyFont="1" applyBorder="1" applyAlignment="1">
      <alignment wrapText="1"/>
    </xf>
    <xf numFmtId="0" fontId="18" fillId="0" borderId="16" xfId="0" applyFont="1" applyBorder="1" applyAlignment="1">
      <alignment horizontal="right" vertical="top" wrapText="1"/>
    </xf>
    <xf numFmtId="3" fontId="18" fillId="0" borderId="16" xfId="0" applyNumberFormat="1" applyFont="1" applyBorder="1" applyAlignment="1">
      <alignment horizontal="right" wrapText="1"/>
    </xf>
    <xf numFmtId="0" fontId="18" fillId="0" borderId="16" xfId="0" applyFont="1" applyBorder="1" applyAlignment="1">
      <alignment horizontal="right" wrapText="1"/>
    </xf>
    <xf numFmtId="0" fontId="19" fillId="0" borderId="11" xfId="0" applyFont="1" applyBorder="1" applyAlignment="1">
      <alignment horizontal="right" vertical="top" wrapText="1"/>
    </xf>
    <xf numFmtId="0" fontId="19" fillId="0" borderId="11" xfId="0" applyFont="1" applyBorder="1" applyAlignment="1">
      <alignment wrapText="1"/>
    </xf>
    <xf numFmtId="0" fontId="18" fillId="0" borderId="14" xfId="0" applyFont="1" applyBorder="1" applyAlignment="1">
      <alignment horizontal="center" wrapText="1"/>
    </xf>
    <xf numFmtId="0" fontId="23" fillId="0" borderId="10" xfId="0" applyFont="1" applyBorder="1" applyAlignment="1">
      <alignment horizontal="center" wrapText="1"/>
    </xf>
    <xf numFmtId="0" fontId="27" fillId="0" borderId="10" xfId="0" applyFont="1" applyBorder="1" applyAlignment="1">
      <alignment horizontal="right" wrapText="1"/>
    </xf>
    <xf numFmtId="0" fontId="22" fillId="0" borderId="10" xfId="0" applyFont="1" applyBorder="1" applyAlignment="1">
      <alignment horizontal="center"/>
    </xf>
    <xf numFmtId="0" fontId="22" fillId="0" borderId="10" xfId="0" applyFont="1" applyBorder="1" applyAlignment="1">
      <alignment horizontal="center"/>
    </xf>
    <xf numFmtId="0" fontId="23" fillId="0" borderId="11" xfId="0" applyFont="1" applyBorder="1" applyAlignment="1">
      <alignment horizontal="right"/>
    </xf>
    <xf numFmtId="0" fontId="0" fillId="0" borderId="0" xfId="0"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8" fillId="0" borderId="0" xfId="0" applyFon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2" width="36.5703125" bestFit="1" customWidth="1"/>
    <col min="3" max="3" width="12.5703125" bestFit="1" customWidth="1"/>
  </cols>
  <sheetData>
    <row r="1" spans="1:3" ht="15" customHeight="1">
      <c r="A1" s="8" t="s">
        <v>0</v>
      </c>
      <c r="B1" s="1" t="s">
        <v>1</v>
      </c>
      <c r="C1" s="1"/>
    </row>
    <row r="2" spans="1:3">
      <c r="A2" s="8"/>
      <c r="B2" s="1" t="s">
        <v>2</v>
      </c>
      <c r="C2" s="1" t="s">
        <v>3</v>
      </c>
    </row>
    <row r="3" spans="1:3" ht="30">
      <c r="A3" s="3" t="s">
        <v>4</v>
      </c>
      <c r="B3" s="4"/>
      <c r="C3" s="4"/>
    </row>
    <row r="4" spans="1:3" ht="30">
      <c r="A4" s="2" t="s">
        <v>5</v>
      </c>
      <c r="B4" s="4" t="s">
        <v>6</v>
      </c>
      <c r="C4" s="4"/>
    </row>
    <row r="5" spans="1:3">
      <c r="A5" s="2" t="s">
        <v>7</v>
      </c>
      <c r="B5" s="4">
        <v>1082278</v>
      </c>
      <c r="C5" s="4"/>
    </row>
    <row r="6" spans="1:3">
      <c r="A6" s="2" t="s">
        <v>8</v>
      </c>
      <c r="B6" s="4" t="s">
        <v>9</v>
      </c>
      <c r="C6" s="4"/>
    </row>
    <row r="7" spans="1:3">
      <c r="A7" s="2" t="s">
        <v>10</v>
      </c>
      <c r="B7" s="4" t="s">
        <v>11</v>
      </c>
      <c r="C7" s="4"/>
    </row>
    <row r="8" spans="1:3">
      <c r="A8" s="2" t="s">
        <v>12</v>
      </c>
      <c r="B8" s="4" t="s">
        <v>13</v>
      </c>
      <c r="C8" s="4"/>
    </row>
    <row r="9" spans="1:3">
      <c r="A9" s="2" t="s">
        <v>14</v>
      </c>
      <c r="B9" s="4">
        <f>--12-31</f>
        <v>-19</v>
      </c>
      <c r="C9" s="4"/>
    </row>
    <row r="10" spans="1:3">
      <c r="A10" s="2" t="s">
        <v>15</v>
      </c>
      <c r="B10" s="4" t="s">
        <v>16</v>
      </c>
      <c r="C10" s="4"/>
    </row>
    <row r="11" spans="1:3">
      <c r="A11" s="2" t="s">
        <v>17</v>
      </c>
      <c r="B11" s="4" t="s">
        <v>13</v>
      </c>
      <c r="C11" s="4"/>
    </row>
    <row r="12" spans="1:3" ht="30">
      <c r="A12" s="2" t="s">
        <v>18</v>
      </c>
      <c r="B12" s="4"/>
      <c r="C12" s="5">
        <v>135404</v>
      </c>
    </row>
    <row r="13" spans="1:3">
      <c r="A13" s="2" t="s">
        <v>19</v>
      </c>
      <c r="B13" s="6">
        <v>1486320</v>
      </c>
      <c r="C13" s="4"/>
    </row>
    <row r="14" spans="1:3">
      <c r="A14" s="2" t="s">
        <v>20</v>
      </c>
      <c r="B14" s="4" t="s">
        <v>21</v>
      </c>
      <c r="C14" s="4"/>
    </row>
    <row r="15" spans="1:3">
      <c r="A15" s="2" t="s">
        <v>22</v>
      </c>
      <c r="B15" s="7">
        <v>42004</v>
      </c>
      <c r="C15" s="4"/>
    </row>
    <row r="16" spans="1:3">
      <c r="A16" s="2" t="s">
        <v>23</v>
      </c>
      <c r="B16" s="4" t="b">
        <v>0</v>
      </c>
      <c r="C16" s="4"/>
    </row>
    <row r="17" spans="1:3">
      <c r="A17" s="2" t="s">
        <v>24</v>
      </c>
      <c r="B17" s="4">
        <v>2014</v>
      </c>
      <c r="C17" s="4"/>
    </row>
    <row r="18" spans="1:3">
      <c r="A18" s="2" t="s">
        <v>25</v>
      </c>
      <c r="B18" s="4" t="s">
        <v>26</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1.28515625" bestFit="1" customWidth="1"/>
    <col min="2" max="2" width="36.5703125" customWidth="1"/>
    <col min="3" max="3" width="5.5703125" customWidth="1"/>
    <col min="4" max="4" width="21.140625" customWidth="1"/>
  </cols>
  <sheetData>
    <row r="1" spans="1:4" ht="15" customHeight="1">
      <c r="A1" s="8" t="s">
        <v>235</v>
      </c>
      <c r="B1" s="8" t="s">
        <v>1</v>
      </c>
      <c r="C1" s="8"/>
      <c r="D1" s="8"/>
    </row>
    <row r="2" spans="1:4" ht="15" customHeight="1">
      <c r="A2" s="8"/>
      <c r="B2" s="8" t="s">
        <v>2</v>
      </c>
      <c r="C2" s="8"/>
      <c r="D2" s="8"/>
    </row>
    <row r="3" spans="1:4">
      <c r="A3" s="3" t="s">
        <v>236</v>
      </c>
      <c r="B3" s="31"/>
      <c r="C3" s="31"/>
      <c r="D3" s="31"/>
    </row>
    <row r="4" spans="1:4">
      <c r="A4" s="12" t="s">
        <v>235</v>
      </c>
      <c r="B4" s="32" t="s">
        <v>237</v>
      </c>
      <c r="C4" s="32"/>
      <c r="D4" s="32"/>
    </row>
    <row r="5" spans="1:4">
      <c r="A5" s="12"/>
      <c r="B5" s="31"/>
      <c r="C5" s="31"/>
      <c r="D5" s="31"/>
    </row>
    <row r="6" spans="1:4" ht="140.25" customHeight="1">
      <c r="A6" s="12"/>
      <c r="B6" s="33" t="s">
        <v>238</v>
      </c>
      <c r="C6" s="33"/>
      <c r="D6" s="33"/>
    </row>
    <row r="7" spans="1:4">
      <c r="A7" s="12"/>
      <c r="B7" s="31"/>
      <c r="C7" s="31"/>
      <c r="D7" s="31"/>
    </row>
    <row r="8" spans="1:4" ht="76.5" customHeight="1">
      <c r="A8" s="12"/>
      <c r="B8" s="33" t="s">
        <v>239</v>
      </c>
      <c r="C8" s="33"/>
      <c r="D8" s="33"/>
    </row>
    <row r="9" spans="1:4">
      <c r="A9" s="12"/>
      <c r="B9" s="31"/>
      <c r="C9" s="31"/>
      <c r="D9" s="31"/>
    </row>
    <row r="10" spans="1:4" ht="25.5" customHeight="1">
      <c r="A10" s="12"/>
      <c r="B10" s="33" t="s">
        <v>240</v>
      </c>
      <c r="C10" s="33"/>
      <c r="D10" s="33"/>
    </row>
    <row r="11" spans="1:4">
      <c r="A11" s="12"/>
      <c r="B11" s="31"/>
      <c r="C11" s="31"/>
      <c r="D11" s="31"/>
    </row>
    <row r="12" spans="1:4">
      <c r="A12" s="12"/>
      <c r="B12" s="31"/>
      <c r="C12" s="31"/>
      <c r="D12" s="31"/>
    </row>
    <row r="13" spans="1:4">
      <c r="A13" s="12"/>
      <c r="B13" s="34"/>
      <c r="C13" s="34"/>
      <c r="D13" s="34"/>
    </row>
    <row r="14" spans="1:4" ht="15.75" thickBot="1">
      <c r="A14" s="12"/>
      <c r="B14" s="18" t="s">
        <v>241</v>
      </c>
      <c r="C14" s="19"/>
      <c r="D14" s="20">
        <v>41382</v>
      </c>
    </row>
    <row r="15" spans="1:4">
      <c r="A15" s="12"/>
      <c r="B15" s="11" t="s">
        <v>140</v>
      </c>
      <c r="C15" s="21" t="s">
        <v>242</v>
      </c>
      <c r="D15" s="22">
        <v>1260000</v>
      </c>
    </row>
    <row r="16" spans="1:4">
      <c r="A16" s="12"/>
      <c r="B16" s="11" t="s">
        <v>243</v>
      </c>
      <c r="C16" s="23"/>
      <c r="D16" s="22">
        <v>98000</v>
      </c>
    </row>
    <row r="17" spans="1:4" ht="15.75" thickBot="1">
      <c r="A17" s="12"/>
      <c r="B17" s="25" t="s">
        <v>244</v>
      </c>
      <c r="C17" s="19"/>
      <c r="D17" s="26">
        <v>42000</v>
      </c>
    </row>
    <row r="18" spans="1:4" ht="15.75" thickBot="1">
      <c r="A18" s="12"/>
      <c r="B18" s="27"/>
      <c r="C18" s="29" t="s">
        <v>245</v>
      </c>
      <c r="D18" s="30">
        <v>1400000</v>
      </c>
    </row>
    <row r="19" spans="1:4" ht="15.75" thickTop="1">
      <c r="A19" s="12"/>
      <c r="B19" s="35"/>
      <c r="C19" s="35"/>
      <c r="D19" s="35"/>
    </row>
    <row r="20" spans="1:4" ht="76.5" customHeight="1">
      <c r="A20" s="12"/>
      <c r="B20" s="33" t="s">
        <v>246</v>
      </c>
      <c r="C20" s="33"/>
      <c r="D20" s="33"/>
    </row>
  </sheetData>
  <mergeCells count="17">
    <mergeCell ref="B20:D20"/>
    <mergeCell ref="B9:D9"/>
    <mergeCell ref="B10:D10"/>
    <mergeCell ref="B11:D11"/>
    <mergeCell ref="B12:D12"/>
    <mergeCell ref="B13:D13"/>
    <mergeCell ref="B19:D19"/>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140625" bestFit="1" customWidth="1"/>
    <col min="2" max="2" width="36.5703125" bestFit="1" customWidth="1"/>
  </cols>
  <sheetData>
    <row r="1" spans="1:2">
      <c r="A1" s="8" t="s">
        <v>247</v>
      </c>
      <c r="B1" s="1" t="s">
        <v>1</v>
      </c>
    </row>
    <row r="2" spans="1:2">
      <c r="A2" s="8"/>
      <c r="B2" s="1" t="s">
        <v>2</v>
      </c>
    </row>
    <row r="3" spans="1:2">
      <c r="A3" s="3" t="s">
        <v>248</v>
      </c>
      <c r="B3" s="4"/>
    </row>
    <row r="4" spans="1:2" ht="26.25">
      <c r="A4" s="12" t="s">
        <v>247</v>
      </c>
      <c r="B4" s="10" t="s">
        <v>249</v>
      </c>
    </row>
    <row r="5" spans="1:2">
      <c r="A5" s="12"/>
      <c r="B5" s="4"/>
    </row>
    <row r="6" spans="1:2" ht="77.25">
      <c r="A6" s="12"/>
      <c r="B6" s="11" t="s">
        <v>250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28.85546875" bestFit="1" customWidth="1"/>
    <col min="2" max="2" width="36.5703125" customWidth="1"/>
    <col min="3" max="3" width="4.85546875" customWidth="1"/>
    <col min="4" max="4" width="22.7109375" customWidth="1"/>
    <col min="5" max="5" width="4.85546875" customWidth="1"/>
    <col min="6" max="6" width="22.7109375" customWidth="1"/>
  </cols>
  <sheetData>
    <row r="1" spans="1:6" ht="15" customHeight="1">
      <c r="A1" s="8" t="s">
        <v>186</v>
      </c>
      <c r="B1" s="8" t="s">
        <v>1</v>
      </c>
      <c r="C1" s="8"/>
      <c r="D1" s="8"/>
      <c r="E1" s="8"/>
      <c r="F1" s="8"/>
    </row>
    <row r="2" spans="1:6" ht="15" customHeight="1">
      <c r="A2" s="8"/>
      <c r="B2" s="8" t="s">
        <v>2</v>
      </c>
      <c r="C2" s="8"/>
      <c r="D2" s="8"/>
      <c r="E2" s="8"/>
      <c r="F2" s="8"/>
    </row>
    <row r="3" spans="1:6">
      <c r="A3" s="3" t="s">
        <v>251</v>
      </c>
      <c r="B3" s="31"/>
      <c r="C3" s="31"/>
      <c r="D3" s="31"/>
      <c r="E3" s="31"/>
      <c r="F3" s="31"/>
    </row>
    <row r="4" spans="1:6">
      <c r="A4" s="12" t="s">
        <v>186</v>
      </c>
      <c r="B4" s="32" t="s">
        <v>252</v>
      </c>
      <c r="C4" s="32"/>
      <c r="D4" s="32"/>
      <c r="E4" s="32"/>
      <c r="F4" s="32"/>
    </row>
    <row r="5" spans="1:6">
      <c r="A5" s="12"/>
      <c r="B5" s="31"/>
      <c r="C5" s="31"/>
      <c r="D5" s="31"/>
      <c r="E5" s="31"/>
      <c r="F5" s="31"/>
    </row>
    <row r="6" spans="1:6">
      <c r="A6" s="12"/>
      <c r="B6" s="33" t="s">
        <v>253</v>
      </c>
      <c r="C6" s="33"/>
      <c r="D6" s="33"/>
      <c r="E6" s="33"/>
      <c r="F6" s="33"/>
    </row>
    <row r="7" spans="1:6">
      <c r="A7" s="12"/>
      <c r="B7" s="45"/>
      <c r="C7" s="45"/>
      <c r="D7" s="45"/>
      <c r="E7" s="45"/>
      <c r="F7" s="45"/>
    </row>
    <row r="8" spans="1:6" ht="15.75" thickBot="1">
      <c r="A8" s="12"/>
      <c r="B8" s="18" t="s">
        <v>140</v>
      </c>
      <c r="C8" s="37"/>
      <c r="D8" s="20">
        <v>42004</v>
      </c>
      <c r="E8" s="37"/>
      <c r="F8" s="20">
        <v>41639</v>
      </c>
    </row>
    <row r="9" spans="1:6">
      <c r="A9" s="12"/>
      <c r="B9" s="11" t="s">
        <v>254</v>
      </c>
      <c r="C9" s="38" t="s">
        <v>242</v>
      </c>
      <c r="D9" s="22">
        <v>2444728</v>
      </c>
      <c r="E9" s="38" t="s">
        <v>242</v>
      </c>
      <c r="F9" s="22">
        <v>1964412</v>
      </c>
    </row>
    <row r="10" spans="1:6" ht="15.75">
      <c r="A10" s="12"/>
      <c r="B10" s="11" t="s">
        <v>255</v>
      </c>
      <c r="C10" s="39"/>
      <c r="D10" s="22">
        <v>2239293</v>
      </c>
      <c r="E10" s="39"/>
      <c r="F10" s="22">
        <v>1950642</v>
      </c>
    </row>
    <row r="11" spans="1:6" ht="15.75">
      <c r="A11" s="12"/>
      <c r="B11" s="11" t="s">
        <v>256</v>
      </c>
      <c r="C11" s="39"/>
      <c r="D11" s="41" t="s">
        <v>257</v>
      </c>
      <c r="E11" s="39"/>
      <c r="F11" s="22">
        <v>6868</v>
      </c>
    </row>
    <row r="12" spans="1:6" ht="16.5" thickBot="1">
      <c r="A12" s="12"/>
      <c r="B12" s="25" t="s">
        <v>258</v>
      </c>
      <c r="C12" s="42"/>
      <c r="D12" s="37" t="s">
        <v>257</v>
      </c>
      <c r="E12" s="42"/>
      <c r="F12" s="26">
        <v>17954</v>
      </c>
    </row>
    <row r="13" spans="1:6" ht="15.75">
      <c r="A13" s="12"/>
      <c r="B13" s="11"/>
      <c r="C13" s="39"/>
      <c r="D13" s="22">
        <v>4684021</v>
      </c>
      <c r="E13" s="39"/>
      <c r="F13" s="22">
        <v>3939876</v>
      </c>
    </row>
    <row r="14" spans="1:6" ht="16.5" thickBot="1">
      <c r="A14" s="12"/>
      <c r="B14" s="25" t="s">
        <v>259</v>
      </c>
      <c r="C14" s="42"/>
      <c r="D14" s="26">
        <v>-221357</v>
      </c>
      <c r="E14" s="42"/>
      <c r="F14" s="26">
        <v>-246509</v>
      </c>
    </row>
    <row r="15" spans="1:6" ht="15.75" thickBot="1">
      <c r="A15" s="12"/>
      <c r="B15" s="43" t="s">
        <v>109</v>
      </c>
      <c r="C15" s="44" t="s">
        <v>242</v>
      </c>
      <c r="D15" s="30">
        <v>4462664</v>
      </c>
      <c r="E15" s="44" t="s">
        <v>242</v>
      </c>
      <c r="F15" s="30">
        <v>3693367</v>
      </c>
    </row>
    <row r="16" spans="1:6" ht="15.75" thickTop="1">
      <c r="A16" s="12"/>
      <c r="B16" s="35"/>
      <c r="C16" s="35"/>
      <c r="D16" s="35"/>
      <c r="E16" s="35"/>
      <c r="F16" s="35"/>
    </row>
    <row r="17" spans="1:6" ht="25.5" customHeight="1">
      <c r="A17" s="12"/>
      <c r="B17" s="33" t="s">
        <v>260</v>
      </c>
      <c r="C17" s="33"/>
      <c r="D17" s="33"/>
      <c r="E17" s="33"/>
      <c r="F17" s="33"/>
    </row>
    <row r="18" spans="1:6">
      <c r="A18" s="12"/>
      <c r="B18" s="31"/>
      <c r="C18" s="31"/>
      <c r="D18" s="31"/>
      <c r="E18" s="31"/>
      <c r="F18" s="31"/>
    </row>
    <row r="19" spans="1:6" ht="38.25" customHeight="1">
      <c r="A19" s="12"/>
      <c r="B19" s="33" t="s">
        <v>261</v>
      </c>
      <c r="C19" s="33"/>
      <c r="D19" s="33"/>
      <c r="E19" s="33"/>
      <c r="F19" s="33"/>
    </row>
  </sheetData>
  <mergeCells count="13">
    <mergeCell ref="B17:F17"/>
    <mergeCell ref="B18:F18"/>
    <mergeCell ref="B19:F19"/>
    <mergeCell ref="A1:A2"/>
    <mergeCell ref="B1:F1"/>
    <mergeCell ref="B2:F2"/>
    <mergeCell ref="B3:F3"/>
    <mergeCell ref="A4:A19"/>
    <mergeCell ref="B4:F4"/>
    <mergeCell ref="B5:F5"/>
    <mergeCell ref="B6:F6"/>
    <mergeCell ref="B7:F7"/>
    <mergeCell ref="B16:F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2" width="36.5703125" bestFit="1" customWidth="1"/>
    <col min="3" max="3" width="4.85546875" customWidth="1"/>
    <col min="4" max="4" width="23" customWidth="1"/>
    <col min="5" max="5" width="4.85546875" customWidth="1"/>
    <col min="6" max="6" width="23" customWidth="1"/>
  </cols>
  <sheetData>
    <row r="1" spans="1:6" ht="15" customHeight="1">
      <c r="A1" s="8" t="s">
        <v>190</v>
      </c>
      <c r="B1" s="8" t="s">
        <v>1</v>
      </c>
      <c r="C1" s="8"/>
      <c r="D1" s="8"/>
      <c r="E1" s="8"/>
      <c r="F1" s="8"/>
    </row>
    <row r="2" spans="1:6" ht="15" customHeight="1">
      <c r="A2" s="8"/>
      <c r="B2" s="8" t="s">
        <v>2</v>
      </c>
      <c r="C2" s="8"/>
      <c r="D2" s="8"/>
      <c r="E2" s="8"/>
      <c r="F2" s="8"/>
    </row>
    <row r="3" spans="1:6" ht="30">
      <c r="A3" s="3" t="s">
        <v>262</v>
      </c>
      <c r="B3" s="31"/>
      <c r="C3" s="31"/>
      <c r="D3" s="31"/>
      <c r="E3" s="31"/>
      <c r="F3" s="31"/>
    </row>
    <row r="4" spans="1:6">
      <c r="A4" s="12" t="s">
        <v>190</v>
      </c>
      <c r="B4" s="32" t="s">
        <v>263</v>
      </c>
      <c r="C4" s="32"/>
      <c r="D4" s="32"/>
      <c r="E4" s="32"/>
      <c r="F4" s="32"/>
    </row>
    <row r="5" spans="1:6">
      <c r="A5" s="12"/>
      <c r="B5" s="31"/>
      <c r="C5" s="31"/>
      <c r="D5" s="31"/>
      <c r="E5" s="31"/>
      <c r="F5" s="31"/>
    </row>
    <row r="6" spans="1:6">
      <c r="A6" s="12"/>
      <c r="B6" s="33" t="s">
        <v>264</v>
      </c>
      <c r="C6" s="33"/>
      <c r="D6" s="33"/>
      <c r="E6" s="33"/>
      <c r="F6" s="33"/>
    </row>
    <row r="7" spans="1:6">
      <c r="A7" s="12"/>
      <c r="B7" s="34"/>
      <c r="C7" s="34"/>
      <c r="D7" s="34"/>
      <c r="E7" s="34"/>
      <c r="F7" s="34"/>
    </row>
    <row r="8" spans="1:6" ht="15.75" thickBot="1">
      <c r="A8" s="12"/>
      <c r="B8" s="18" t="s">
        <v>265</v>
      </c>
      <c r="C8" s="46"/>
      <c r="D8" s="20">
        <v>42004</v>
      </c>
      <c r="E8" s="46"/>
      <c r="F8" s="20">
        <v>41639</v>
      </c>
    </row>
    <row r="9" spans="1:6">
      <c r="A9" s="12"/>
      <c r="B9" s="11" t="s">
        <v>266</v>
      </c>
      <c r="C9" s="38" t="s">
        <v>242</v>
      </c>
      <c r="D9" s="22">
        <v>4064519</v>
      </c>
      <c r="E9" s="38" t="s">
        <v>242</v>
      </c>
      <c r="F9" s="22">
        <v>3583451</v>
      </c>
    </row>
    <row r="10" spans="1:6">
      <c r="A10" s="12"/>
      <c r="B10" s="11" t="s">
        <v>267</v>
      </c>
      <c r="C10" s="11"/>
      <c r="D10" s="22">
        <v>221240</v>
      </c>
      <c r="E10" s="11"/>
      <c r="F10" s="22">
        <v>186916</v>
      </c>
    </row>
    <row r="11" spans="1:6">
      <c r="A11" s="12"/>
      <c r="B11" s="11" t="s">
        <v>268</v>
      </c>
      <c r="C11" s="11"/>
      <c r="D11" s="41" t="s">
        <v>257</v>
      </c>
      <c r="E11" s="11"/>
      <c r="F11" s="22">
        <v>1063</v>
      </c>
    </row>
    <row r="12" spans="1:6">
      <c r="A12" s="12"/>
      <c r="B12" s="11" t="s">
        <v>269</v>
      </c>
      <c r="C12" s="11"/>
      <c r="D12" s="22">
        <v>48443</v>
      </c>
      <c r="E12" s="11"/>
      <c r="F12" s="22">
        <v>17038</v>
      </c>
    </row>
    <row r="13" spans="1:6" ht="15.75" thickBot="1">
      <c r="A13" s="12"/>
      <c r="B13" s="25" t="s">
        <v>270</v>
      </c>
      <c r="C13" s="37"/>
      <c r="D13" s="26">
        <v>1134920</v>
      </c>
      <c r="E13" s="37"/>
      <c r="F13" s="26">
        <v>1079881</v>
      </c>
    </row>
    <row r="14" spans="1:6">
      <c r="A14" s="12"/>
      <c r="B14" s="11"/>
      <c r="C14" s="11"/>
      <c r="D14" s="22">
        <v>5469122</v>
      </c>
      <c r="E14" s="11"/>
      <c r="F14" s="22">
        <v>4868349</v>
      </c>
    </row>
    <row r="15" spans="1:6" ht="15.75" thickBot="1">
      <c r="A15" s="12"/>
      <c r="B15" s="25" t="s">
        <v>271</v>
      </c>
      <c r="C15" s="37"/>
      <c r="D15" s="26">
        <v>-3710551</v>
      </c>
      <c r="E15" s="37"/>
      <c r="F15" s="26">
        <v>-3294168</v>
      </c>
    </row>
    <row r="16" spans="1:6" ht="15.75" thickBot="1">
      <c r="A16" s="12"/>
      <c r="B16" s="48"/>
      <c r="C16" s="49" t="s">
        <v>242</v>
      </c>
      <c r="D16" s="50">
        <v>1758571</v>
      </c>
      <c r="E16" s="49" t="s">
        <v>242</v>
      </c>
      <c r="F16" s="50">
        <v>1574181</v>
      </c>
    </row>
    <row r="17" spans="1:6" ht="15.75" thickTop="1">
      <c r="A17" s="12"/>
      <c r="B17" s="53"/>
      <c r="C17" s="53"/>
      <c r="D17" s="53"/>
      <c r="E17" s="53"/>
      <c r="F17" s="53"/>
    </row>
    <row r="18" spans="1:6" ht="25.5" customHeight="1">
      <c r="A18" s="12"/>
      <c r="B18" s="33" t="s">
        <v>272</v>
      </c>
      <c r="C18" s="33"/>
      <c r="D18" s="33"/>
      <c r="E18" s="33"/>
      <c r="F18" s="33"/>
    </row>
    <row r="19" spans="1:6">
      <c r="A19" s="12"/>
      <c r="B19" s="34"/>
      <c r="C19" s="34"/>
      <c r="D19" s="34"/>
      <c r="E19" s="34"/>
      <c r="F19" s="34"/>
    </row>
    <row r="20" spans="1:6">
      <c r="A20" s="12"/>
      <c r="B20" s="11"/>
      <c r="C20" s="11"/>
      <c r="D20" s="52" t="s">
        <v>273</v>
      </c>
      <c r="E20" s="52"/>
      <c r="F20" s="52"/>
    </row>
    <row r="21" spans="1:6" ht="15.75" thickBot="1">
      <c r="A21" s="12"/>
      <c r="B21" s="18" t="s">
        <v>274</v>
      </c>
      <c r="C21" s="37"/>
      <c r="D21" s="20">
        <v>42004</v>
      </c>
      <c r="E21" s="37"/>
      <c r="F21" s="20">
        <v>41639</v>
      </c>
    </row>
    <row r="22" spans="1:6" ht="26.25">
      <c r="A22" s="12"/>
      <c r="B22" s="11" t="s">
        <v>275</v>
      </c>
      <c r="C22" s="38" t="s">
        <v>242</v>
      </c>
      <c r="D22" s="22">
        <v>359118</v>
      </c>
      <c r="E22" s="38" t="s">
        <v>242</v>
      </c>
      <c r="F22" s="22">
        <v>350119</v>
      </c>
    </row>
    <row r="23" spans="1:6" ht="26.25">
      <c r="A23" s="12"/>
      <c r="B23" s="11" t="s">
        <v>276</v>
      </c>
      <c r="C23" s="11"/>
      <c r="D23" s="22">
        <v>57265</v>
      </c>
      <c r="E23" s="11"/>
      <c r="F23" s="22">
        <v>209548</v>
      </c>
    </row>
    <row r="24" spans="1:6" ht="27" thickBot="1">
      <c r="A24" s="12"/>
      <c r="B24" s="25" t="s">
        <v>277</v>
      </c>
      <c r="C24" s="37"/>
      <c r="D24" s="37" t="s">
        <v>257</v>
      </c>
      <c r="E24" s="37"/>
      <c r="F24" s="26">
        <v>3042</v>
      </c>
    </row>
    <row r="25" spans="1:6" ht="15.75" thickBot="1">
      <c r="A25" s="12"/>
      <c r="B25" s="51" t="s">
        <v>278</v>
      </c>
      <c r="C25" s="49" t="s">
        <v>242</v>
      </c>
      <c r="D25" s="50">
        <v>416383</v>
      </c>
      <c r="E25" s="49" t="s">
        <v>242</v>
      </c>
      <c r="F25" s="50">
        <v>562709</v>
      </c>
    </row>
    <row r="26" spans="1:6" ht="15.75" thickTop="1">
      <c r="A26" s="12"/>
      <c r="B26" s="53"/>
      <c r="C26" s="53"/>
      <c r="D26" s="53"/>
      <c r="E26" s="53"/>
      <c r="F26" s="53"/>
    </row>
    <row r="27" spans="1:6">
      <c r="A27" s="12"/>
      <c r="B27" s="33"/>
      <c r="C27" s="33"/>
      <c r="D27" s="33"/>
      <c r="E27" s="33"/>
      <c r="F27" s="33"/>
    </row>
    <row r="28" spans="1:6">
      <c r="A28" s="12"/>
      <c r="B28" s="31"/>
      <c r="C28" s="31"/>
      <c r="D28" s="31"/>
      <c r="E28" s="31"/>
      <c r="F28" s="31"/>
    </row>
    <row r="29" spans="1:6" ht="25.5" customHeight="1">
      <c r="A29" s="12"/>
      <c r="B29" s="33" t="s">
        <v>279</v>
      </c>
      <c r="C29" s="33"/>
      <c r="D29" s="33"/>
      <c r="E29" s="33"/>
      <c r="F29" s="33"/>
    </row>
    <row r="30" spans="1:6">
      <c r="A30" s="12"/>
      <c r="B30" s="31"/>
      <c r="C30" s="31"/>
      <c r="D30" s="31"/>
      <c r="E30" s="31"/>
      <c r="F30" s="31"/>
    </row>
    <row r="31" spans="1:6" ht="51" customHeight="1">
      <c r="A31" s="12"/>
      <c r="B31" s="33" t="s">
        <v>280</v>
      </c>
      <c r="C31" s="33"/>
      <c r="D31" s="33"/>
      <c r="E31" s="33"/>
      <c r="F31" s="33"/>
    </row>
  </sheetData>
  <mergeCells count="19">
    <mergeCell ref="B29:F29"/>
    <mergeCell ref="B30:F30"/>
    <mergeCell ref="B31:F31"/>
    <mergeCell ref="B17:F17"/>
    <mergeCell ref="B18:F18"/>
    <mergeCell ref="B19:F19"/>
    <mergeCell ref="B26:F26"/>
    <mergeCell ref="B27:F27"/>
    <mergeCell ref="B28:F28"/>
    <mergeCell ref="D20:F20"/>
    <mergeCell ref="A1:A2"/>
    <mergeCell ref="B1:F1"/>
    <mergeCell ref="B2:F2"/>
    <mergeCell ref="B3:F3"/>
    <mergeCell ref="A4:A31"/>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24.42578125" bestFit="1" customWidth="1"/>
    <col min="2" max="2" width="36.5703125" customWidth="1"/>
    <col min="3" max="3" width="4.85546875" customWidth="1"/>
    <col min="4" max="4" width="18.28515625" customWidth="1"/>
  </cols>
  <sheetData>
    <row r="1" spans="1:4" ht="15" customHeight="1">
      <c r="A1" s="8" t="s">
        <v>281</v>
      </c>
      <c r="B1" s="8" t="s">
        <v>1</v>
      </c>
      <c r="C1" s="8"/>
      <c r="D1" s="8"/>
    </row>
    <row r="2" spans="1:4" ht="15" customHeight="1">
      <c r="A2" s="8"/>
      <c r="B2" s="8" t="s">
        <v>2</v>
      </c>
      <c r="C2" s="8"/>
      <c r="D2" s="8"/>
    </row>
    <row r="3" spans="1:4">
      <c r="A3" s="3" t="s">
        <v>282</v>
      </c>
      <c r="B3" s="31"/>
      <c r="C3" s="31"/>
      <c r="D3" s="31"/>
    </row>
    <row r="4" spans="1:4">
      <c r="A4" s="12" t="s">
        <v>281</v>
      </c>
      <c r="B4" s="32" t="s">
        <v>283</v>
      </c>
      <c r="C4" s="32"/>
      <c r="D4" s="32"/>
    </row>
    <row r="5" spans="1:4">
      <c r="A5" s="12"/>
      <c r="B5" s="31"/>
      <c r="C5" s="31"/>
      <c r="D5" s="31"/>
    </row>
    <row r="6" spans="1:4" ht="267.75" customHeight="1">
      <c r="A6" s="12"/>
      <c r="B6" s="33" t="s">
        <v>284</v>
      </c>
      <c r="C6" s="33"/>
      <c r="D6" s="33"/>
    </row>
    <row r="7" spans="1:4">
      <c r="A7" s="12"/>
      <c r="B7" s="31"/>
      <c r="C7" s="31"/>
      <c r="D7" s="31"/>
    </row>
    <row r="8" spans="1:4" ht="25.5" customHeight="1">
      <c r="A8" s="12"/>
      <c r="B8" s="33" t="s">
        <v>285</v>
      </c>
      <c r="C8" s="33"/>
      <c r="D8" s="33"/>
    </row>
    <row r="9" spans="1:4">
      <c r="A9" s="12"/>
      <c r="B9" s="31"/>
      <c r="C9" s="31"/>
      <c r="D9" s="31"/>
    </row>
    <row r="10" spans="1:4" ht="51" customHeight="1">
      <c r="A10" s="12"/>
      <c r="B10" s="33" t="s">
        <v>286</v>
      </c>
      <c r="C10" s="33"/>
      <c r="D10" s="33"/>
    </row>
    <row r="11" spans="1:4">
      <c r="A11" s="12"/>
      <c r="B11" s="31"/>
      <c r="C11" s="31"/>
      <c r="D11" s="31"/>
    </row>
    <row r="12" spans="1:4" ht="38.25" customHeight="1">
      <c r="A12" s="12"/>
      <c r="B12" s="33" t="s">
        <v>287</v>
      </c>
      <c r="C12" s="33"/>
      <c r="D12" s="33"/>
    </row>
    <row r="13" spans="1:4">
      <c r="A13" s="12"/>
      <c r="B13" s="31"/>
      <c r="C13" s="31"/>
      <c r="D13" s="31"/>
    </row>
    <row r="14" spans="1:4">
      <c r="A14" s="12"/>
      <c r="B14" s="33" t="s">
        <v>288</v>
      </c>
      <c r="C14" s="33"/>
      <c r="D14" s="33"/>
    </row>
    <row r="15" spans="1:4">
      <c r="A15" s="12"/>
      <c r="B15" s="34"/>
      <c r="C15" s="34"/>
      <c r="D15" s="34"/>
    </row>
    <row r="16" spans="1:4" ht="15.75" thickBot="1">
      <c r="A16" s="12"/>
      <c r="B16" s="54" t="s">
        <v>289</v>
      </c>
      <c r="C16" s="17"/>
      <c r="D16" s="54" t="s">
        <v>290</v>
      </c>
    </row>
    <row r="17" spans="1:4">
      <c r="A17" s="12"/>
      <c r="B17" s="55">
        <v>2015</v>
      </c>
      <c r="C17" s="55" t="s">
        <v>242</v>
      </c>
      <c r="D17" s="56">
        <v>73182</v>
      </c>
    </row>
    <row r="18" spans="1:4">
      <c r="A18" s="12"/>
      <c r="B18" s="55">
        <v>2016</v>
      </c>
      <c r="C18" s="4"/>
      <c r="D18" s="56">
        <v>75408</v>
      </c>
    </row>
    <row r="19" spans="1:4">
      <c r="A19" s="12"/>
      <c r="B19" s="55">
        <v>2017</v>
      </c>
      <c r="C19" s="4"/>
      <c r="D19" s="56">
        <v>77702</v>
      </c>
    </row>
    <row r="20" spans="1:4">
      <c r="A20" s="12"/>
      <c r="B20" s="55">
        <v>2018</v>
      </c>
      <c r="C20" s="4"/>
      <c r="D20" s="56">
        <v>80065</v>
      </c>
    </row>
    <row r="21" spans="1:4" ht="15.75" thickBot="1">
      <c r="A21" s="12"/>
      <c r="B21" s="57">
        <v>2019</v>
      </c>
      <c r="C21" s="24"/>
      <c r="D21" s="58">
        <v>26828</v>
      </c>
    </row>
    <row r="22" spans="1:4" ht="15.75" thickBot="1">
      <c r="A22" s="12"/>
      <c r="B22" s="59" t="s">
        <v>109</v>
      </c>
      <c r="C22" s="60" t="s">
        <v>242</v>
      </c>
      <c r="D22" s="61">
        <v>333185</v>
      </c>
    </row>
  </sheetData>
  <mergeCells count="17">
    <mergeCell ref="B15:D15"/>
    <mergeCell ref="B9:D9"/>
    <mergeCell ref="B10:D10"/>
    <mergeCell ref="B11:D11"/>
    <mergeCell ref="B12:D12"/>
    <mergeCell ref="B13:D13"/>
    <mergeCell ref="B14:D14"/>
    <mergeCell ref="A1:A2"/>
    <mergeCell ref="B1:D1"/>
    <mergeCell ref="B2:D2"/>
    <mergeCell ref="B3:D3"/>
    <mergeCell ref="A4:A22"/>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2" width="36.5703125" bestFit="1" customWidth="1"/>
    <col min="3" max="3" width="2" customWidth="1"/>
    <col min="4" max="4" width="16.28515625" customWidth="1"/>
  </cols>
  <sheetData>
    <row r="1" spans="1:4" ht="15" customHeight="1">
      <c r="A1" s="8" t="s">
        <v>291</v>
      </c>
      <c r="B1" s="8" t="s">
        <v>1</v>
      </c>
      <c r="C1" s="8"/>
      <c r="D1" s="8"/>
    </row>
    <row r="2" spans="1:4" ht="15" customHeight="1">
      <c r="A2" s="8"/>
      <c r="B2" s="8" t="s">
        <v>2</v>
      </c>
      <c r="C2" s="8"/>
      <c r="D2" s="8"/>
    </row>
    <row r="3" spans="1:4">
      <c r="A3" s="3" t="s">
        <v>292</v>
      </c>
      <c r="B3" s="31"/>
      <c r="C3" s="31"/>
      <c r="D3" s="31"/>
    </row>
    <row r="4" spans="1:4" ht="25.5" customHeight="1">
      <c r="A4" s="12" t="s">
        <v>291</v>
      </c>
      <c r="B4" s="73" t="s">
        <v>293</v>
      </c>
      <c r="C4" s="73"/>
      <c r="D4" s="73"/>
    </row>
    <row r="5" spans="1:4" ht="89.25" customHeight="1">
      <c r="A5" s="12"/>
      <c r="B5" s="74" t="s">
        <v>294</v>
      </c>
      <c r="C5" s="74"/>
      <c r="D5" s="74"/>
    </row>
    <row r="6" spans="1:4" ht="89.25" customHeight="1">
      <c r="A6" s="12"/>
      <c r="B6" s="74" t="s">
        <v>295</v>
      </c>
      <c r="C6" s="74"/>
      <c r="D6" s="74"/>
    </row>
    <row r="7" spans="1:4" ht="102" customHeight="1">
      <c r="A7" s="12"/>
      <c r="B7" s="74" t="s">
        <v>296</v>
      </c>
      <c r="C7" s="74"/>
      <c r="D7" s="74"/>
    </row>
    <row r="8" spans="1:4" ht="165.75" customHeight="1">
      <c r="A8" s="12"/>
      <c r="B8" s="74" t="s">
        <v>297</v>
      </c>
      <c r="C8" s="74"/>
      <c r="D8" s="74"/>
    </row>
    <row r="9" spans="1:4" ht="51" customHeight="1">
      <c r="A9" s="12"/>
      <c r="B9" s="74" t="s">
        <v>298</v>
      </c>
      <c r="C9" s="74"/>
      <c r="D9" s="74"/>
    </row>
    <row r="10" spans="1:4" ht="165.75" customHeight="1">
      <c r="A10" s="12"/>
      <c r="B10" s="74" t="s">
        <v>299</v>
      </c>
      <c r="C10" s="74"/>
      <c r="D10" s="74"/>
    </row>
    <row r="11" spans="1:4" ht="255" customHeight="1">
      <c r="A11" s="12"/>
      <c r="B11" s="74" t="s">
        <v>300</v>
      </c>
      <c r="C11" s="74"/>
      <c r="D11" s="74"/>
    </row>
    <row r="12" spans="1:4" ht="165.75" customHeight="1">
      <c r="A12" s="12"/>
      <c r="B12" s="74" t="s">
        <v>301</v>
      </c>
      <c r="C12" s="74"/>
      <c r="D12" s="74"/>
    </row>
    <row r="13" spans="1:4" ht="114.75" customHeight="1">
      <c r="A13" s="12"/>
      <c r="B13" s="74" t="s">
        <v>302</v>
      </c>
      <c r="C13" s="74"/>
      <c r="D13" s="74"/>
    </row>
    <row r="14" spans="1:4">
      <c r="A14" s="12"/>
      <c r="B14" s="4"/>
      <c r="C14" s="4"/>
      <c r="D14" s="63" t="s">
        <v>303</v>
      </c>
    </row>
    <row r="15" spans="1:4" ht="15.75" thickBot="1">
      <c r="A15" s="12"/>
      <c r="B15" s="57"/>
      <c r="C15" s="57"/>
      <c r="D15" s="54" t="s">
        <v>304</v>
      </c>
    </row>
    <row r="16" spans="1:4" ht="26.25">
      <c r="A16" s="12"/>
      <c r="B16" s="62" t="s">
        <v>305</v>
      </c>
      <c r="C16" s="64" t="s">
        <v>242</v>
      </c>
      <c r="D16" s="56">
        <v>1400000</v>
      </c>
    </row>
    <row r="17" spans="1:4" ht="26.25">
      <c r="A17" s="12"/>
      <c r="B17" s="62" t="s">
        <v>306</v>
      </c>
      <c r="C17" s="4"/>
      <c r="D17" s="56">
        <v>1600000</v>
      </c>
    </row>
    <row r="18" spans="1:4" ht="27" thickBot="1">
      <c r="A18" s="12"/>
      <c r="B18" s="57" t="s">
        <v>307</v>
      </c>
      <c r="C18" s="65"/>
      <c r="D18" s="58">
        <v>2000000</v>
      </c>
    </row>
    <row r="19" spans="1:4">
      <c r="A19" s="12"/>
      <c r="B19" s="66" t="s">
        <v>308</v>
      </c>
      <c r="C19" s="4"/>
      <c r="D19" s="67">
        <v>5000000</v>
      </c>
    </row>
    <row r="20" spans="1:4">
      <c r="A20" s="12"/>
      <c r="B20" s="62" t="s">
        <v>309</v>
      </c>
      <c r="C20" s="4"/>
      <c r="D20" s="56">
        <v>-3079102</v>
      </c>
    </row>
    <row r="21" spans="1:4" ht="27" thickBot="1">
      <c r="A21" s="12"/>
      <c r="B21" s="68" t="s">
        <v>310</v>
      </c>
      <c r="C21" s="65"/>
      <c r="D21" s="58">
        <v>225882</v>
      </c>
    </row>
    <row r="22" spans="1:4" ht="15.75" thickBot="1">
      <c r="A22" s="12"/>
      <c r="B22" s="69" t="s">
        <v>311</v>
      </c>
      <c r="C22" s="70" t="s">
        <v>242</v>
      </c>
      <c r="D22" s="71">
        <v>2146780</v>
      </c>
    </row>
    <row r="23" spans="1:4" ht="26.25">
      <c r="A23" s="12"/>
      <c r="B23" s="55" t="s">
        <v>312</v>
      </c>
      <c r="C23" s="4"/>
      <c r="D23" s="56">
        <v>122486</v>
      </c>
    </row>
    <row r="24" spans="1:4" ht="26.25">
      <c r="A24" s="12"/>
      <c r="B24" s="55" t="s">
        <v>313</v>
      </c>
      <c r="C24" s="4"/>
      <c r="D24" s="56">
        <v>-56639</v>
      </c>
    </row>
    <row r="25" spans="1:4" ht="27" thickBot="1">
      <c r="A25" s="12"/>
      <c r="B25" s="57" t="s">
        <v>310</v>
      </c>
      <c r="C25" s="65"/>
      <c r="D25" s="58">
        <v>432573</v>
      </c>
    </row>
    <row r="26" spans="1:4" ht="15.75" thickBot="1">
      <c r="A26" s="12"/>
      <c r="B26" s="59" t="s">
        <v>314</v>
      </c>
      <c r="C26" s="72" t="s">
        <v>242</v>
      </c>
      <c r="D26" s="61">
        <v>2645200</v>
      </c>
    </row>
    <row r="27" spans="1:4" ht="38.25" customHeight="1" thickTop="1">
      <c r="A27" s="12"/>
      <c r="B27" s="75" t="s">
        <v>315</v>
      </c>
      <c r="C27" s="75"/>
      <c r="D27" s="75"/>
    </row>
    <row r="28" spans="1:4" ht="25.5" customHeight="1">
      <c r="A28" s="12"/>
      <c r="B28" s="74" t="s">
        <v>316</v>
      </c>
      <c r="C28" s="74"/>
      <c r="D28" s="74"/>
    </row>
    <row r="29" spans="1:4" ht="51" customHeight="1">
      <c r="A29" s="12"/>
      <c r="B29" s="74" t="s">
        <v>317</v>
      </c>
      <c r="C29" s="74"/>
      <c r="D29" s="74"/>
    </row>
  </sheetData>
  <mergeCells count="18">
    <mergeCell ref="B28:D28"/>
    <mergeCell ref="B29:D29"/>
    <mergeCell ref="B9:D9"/>
    <mergeCell ref="B10:D10"/>
    <mergeCell ref="B11:D11"/>
    <mergeCell ref="B12:D12"/>
    <mergeCell ref="B13:D13"/>
    <mergeCell ref="B27:D27"/>
    <mergeCell ref="A1:A2"/>
    <mergeCell ref="B1:D1"/>
    <mergeCell ref="B2:D2"/>
    <mergeCell ref="B3:D3"/>
    <mergeCell ref="A4:A29"/>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2" width="36.5703125" bestFit="1" customWidth="1"/>
    <col min="3" max="3" width="15.140625" customWidth="1"/>
    <col min="4" max="4" width="15" customWidth="1"/>
    <col min="5" max="5" width="14.42578125" customWidth="1"/>
    <col min="6" max="6" width="19.7109375" customWidth="1"/>
    <col min="7" max="7" width="14.42578125" customWidth="1"/>
    <col min="8" max="8" width="19.7109375" customWidth="1"/>
  </cols>
  <sheetData>
    <row r="1" spans="1:8" ht="15" customHeight="1">
      <c r="A1" s="8" t="s">
        <v>318</v>
      </c>
      <c r="B1" s="8" t="s">
        <v>1</v>
      </c>
      <c r="C1" s="8"/>
      <c r="D1" s="8"/>
      <c r="E1" s="8"/>
      <c r="F1" s="8"/>
      <c r="G1" s="8"/>
      <c r="H1" s="8"/>
    </row>
    <row r="2" spans="1:8" ht="15" customHeight="1">
      <c r="A2" s="8"/>
      <c r="B2" s="8" t="s">
        <v>2</v>
      </c>
      <c r="C2" s="8"/>
      <c r="D2" s="8"/>
      <c r="E2" s="8"/>
      <c r="F2" s="8"/>
      <c r="G2" s="8"/>
      <c r="H2" s="8"/>
    </row>
    <row r="3" spans="1:8">
      <c r="A3" s="3" t="s">
        <v>319</v>
      </c>
      <c r="B3" s="31"/>
      <c r="C3" s="31"/>
      <c r="D3" s="31"/>
      <c r="E3" s="31"/>
      <c r="F3" s="31"/>
      <c r="G3" s="31"/>
      <c r="H3" s="31"/>
    </row>
    <row r="4" spans="1:8">
      <c r="A4" s="12" t="s">
        <v>318</v>
      </c>
      <c r="B4" s="32" t="s">
        <v>320</v>
      </c>
      <c r="C4" s="32"/>
      <c r="D4" s="32"/>
      <c r="E4" s="32"/>
      <c r="F4" s="32"/>
      <c r="G4" s="32"/>
      <c r="H4" s="32"/>
    </row>
    <row r="5" spans="1:8">
      <c r="A5" s="12"/>
      <c r="B5" s="31"/>
      <c r="C5" s="31"/>
      <c r="D5" s="31"/>
      <c r="E5" s="31"/>
      <c r="F5" s="31"/>
      <c r="G5" s="31"/>
      <c r="H5" s="31"/>
    </row>
    <row r="6" spans="1:8" ht="76.5" customHeight="1">
      <c r="A6" s="12"/>
      <c r="B6" s="33" t="s">
        <v>321</v>
      </c>
      <c r="C6" s="33"/>
      <c r="D6" s="33"/>
      <c r="E6" s="33"/>
      <c r="F6" s="33"/>
      <c r="G6" s="33"/>
      <c r="H6" s="33"/>
    </row>
    <row r="7" spans="1:8">
      <c r="A7" s="12"/>
      <c r="B7" s="31"/>
      <c r="C7" s="31"/>
      <c r="D7" s="31"/>
      <c r="E7" s="31"/>
      <c r="F7" s="31"/>
      <c r="G7" s="31"/>
      <c r="H7" s="31"/>
    </row>
    <row r="8" spans="1:8" ht="25.5" customHeight="1">
      <c r="A8" s="12"/>
      <c r="B8" s="33" t="s">
        <v>322</v>
      </c>
      <c r="C8" s="33"/>
      <c r="D8" s="33"/>
      <c r="E8" s="33"/>
      <c r="F8" s="33"/>
      <c r="G8" s="33"/>
      <c r="H8" s="33"/>
    </row>
    <row r="9" spans="1:8">
      <c r="A9" s="12"/>
      <c r="B9" s="31"/>
      <c r="C9" s="31"/>
      <c r="D9" s="31"/>
      <c r="E9" s="31"/>
      <c r="F9" s="31"/>
      <c r="G9" s="31"/>
      <c r="H9" s="31"/>
    </row>
    <row r="10" spans="1:8" ht="25.5" customHeight="1">
      <c r="A10" s="12"/>
      <c r="B10" s="33" t="s">
        <v>323</v>
      </c>
      <c r="C10" s="33"/>
      <c r="D10" s="33"/>
      <c r="E10" s="33"/>
      <c r="F10" s="33"/>
      <c r="G10" s="33"/>
      <c r="H10" s="33"/>
    </row>
    <row r="11" spans="1:8">
      <c r="A11" s="12"/>
      <c r="B11" s="31"/>
      <c r="C11" s="31"/>
      <c r="D11" s="31"/>
      <c r="E11" s="31"/>
      <c r="F11" s="31"/>
      <c r="G11" s="31"/>
      <c r="H11" s="31"/>
    </row>
    <row r="12" spans="1:8">
      <c r="A12" s="12"/>
      <c r="B12" s="33" t="s">
        <v>324</v>
      </c>
      <c r="C12" s="33"/>
      <c r="D12" s="33"/>
      <c r="E12" s="33"/>
      <c r="F12" s="33"/>
      <c r="G12" s="33"/>
      <c r="H12" s="33"/>
    </row>
    <row r="13" spans="1:8">
      <c r="A13" s="12"/>
      <c r="B13" s="34"/>
      <c r="C13" s="34"/>
      <c r="D13" s="34"/>
      <c r="E13" s="34"/>
      <c r="F13" s="34"/>
      <c r="G13" s="34"/>
      <c r="H13" s="34"/>
    </row>
    <row r="14" spans="1:8">
      <c r="A14" s="12"/>
      <c r="B14" s="31"/>
      <c r="C14" s="63" t="s">
        <v>325</v>
      </c>
      <c r="D14" s="63" t="s">
        <v>326</v>
      </c>
      <c r="E14" s="63" t="s">
        <v>327</v>
      </c>
      <c r="F14" s="63" t="s">
        <v>328</v>
      </c>
      <c r="G14" s="63" t="s">
        <v>329</v>
      </c>
      <c r="H14" s="63" t="s">
        <v>328</v>
      </c>
    </row>
    <row r="15" spans="1:8" ht="15.75" thickBot="1">
      <c r="A15" s="12"/>
      <c r="B15" s="81"/>
      <c r="C15" s="54">
        <v>2013</v>
      </c>
      <c r="D15" s="54">
        <v>2013</v>
      </c>
      <c r="E15" s="54">
        <v>2013</v>
      </c>
      <c r="F15" s="54">
        <v>2013</v>
      </c>
      <c r="G15" s="54">
        <v>2014</v>
      </c>
      <c r="H15" s="54">
        <v>2014</v>
      </c>
    </row>
    <row r="16" spans="1:8">
      <c r="A16" s="12"/>
      <c r="B16" s="62" t="s">
        <v>330</v>
      </c>
      <c r="C16" s="77">
        <v>40</v>
      </c>
      <c r="D16" s="77">
        <v>54</v>
      </c>
      <c r="E16" s="77">
        <v>80</v>
      </c>
      <c r="F16" s="77">
        <v>26</v>
      </c>
      <c r="G16" s="77">
        <v>50</v>
      </c>
      <c r="H16" s="77">
        <v>55</v>
      </c>
    </row>
    <row r="17" spans="1:8">
      <c r="A17" s="12"/>
      <c r="B17" s="62" t="s">
        <v>331</v>
      </c>
      <c r="C17" s="77">
        <v>80</v>
      </c>
      <c r="D17" s="77">
        <v>80</v>
      </c>
      <c r="E17" s="77">
        <v>80</v>
      </c>
      <c r="F17" s="77">
        <v>80</v>
      </c>
      <c r="G17" s="77">
        <v>80</v>
      </c>
      <c r="H17" s="77">
        <v>80</v>
      </c>
    </row>
    <row r="18" spans="1:8">
      <c r="A18" s="12"/>
      <c r="B18" s="62" t="s">
        <v>332</v>
      </c>
      <c r="C18" s="78">
        <v>8.0000000000000002E-3</v>
      </c>
      <c r="D18" s="78">
        <v>7.1000000000000004E-3</v>
      </c>
      <c r="E18" s="78">
        <v>1.38E-2</v>
      </c>
      <c r="F18" s="78">
        <v>1.7500000000000002E-2</v>
      </c>
      <c r="G18" s="78">
        <v>1.17E-2</v>
      </c>
      <c r="H18" s="78">
        <v>1.0999999999999999E-2</v>
      </c>
    </row>
    <row r="19" spans="1:8">
      <c r="A19" s="12"/>
      <c r="B19" s="62" t="s">
        <v>333</v>
      </c>
      <c r="C19" s="79">
        <v>1.1000000000000001</v>
      </c>
      <c r="D19" s="79">
        <v>1.26</v>
      </c>
      <c r="E19" s="79">
        <v>1.1399999999999999</v>
      </c>
      <c r="F19" s="79">
        <v>1.17</v>
      </c>
      <c r="G19" s="79">
        <v>1.25</v>
      </c>
      <c r="H19" s="80">
        <v>1.49</v>
      </c>
    </row>
    <row r="20" spans="1:8">
      <c r="A20" s="12"/>
      <c r="B20" s="62" t="s">
        <v>334</v>
      </c>
      <c r="C20" s="79">
        <v>0</v>
      </c>
      <c r="D20" s="79">
        <v>0</v>
      </c>
      <c r="E20" s="79">
        <v>0</v>
      </c>
      <c r="F20" s="79">
        <v>0</v>
      </c>
      <c r="G20" s="79">
        <v>0</v>
      </c>
      <c r="H20" s="79">
        <v>0</v>
      </c>
    </row>
    <row r="21" spans="1:8">
      <c r="A21" s="12"/>
      <c r="B21" s="62" t="s">
        <v>335</v>
      </c>
      <c r="C21" s="64" t="s">
        <v>336</v>
      </c>
      <c r="D21" s="64" t="s">
        <v>337</v>
      </c>
      <c r="E21" s="64" t="s">
        <v>338</v>
      </c>
      <c r="F21" s="64" t="s">
        <v>339</v>
      </c>
      <c r="G21" s="64" t="s">
        <v>340</v>
      </c>
      <c r="H21" s="64" t="s">
        <v>341</v>
      </c>
    </row>
    <row r="22" spans="1:8">
      <c r="A22" s="12"/>
      <c r="B22" s="31"/>
      <c r="C22" s="31"/>
      <c r="D22" s="31"/>
      <c r="E22" s="31"/>
      <c r="F22" s="31"/>
      <c r="G22" s="31"/>
      <c r="H22" s="31"/>
    </row>
    <row r="23" spans="1:8" ht="51" customHeight="1">
      <c r="A23" s="12"/>
      <c r="B23" s="33" t="s">
        <v>342</v>
      </c>
      <c r="C23" s="33"/>
      <c r="D23" s="33"/>
      <c r="E23" s="33"/>
      <c r="F23" s="33"/>
      <c r="G23" s="33"/>
      <c r="H23" s="33"/>
    </row>
    <row r="24" spans="1:8">
      <c r="A24" s="12"/>
      <c r="B24" s="34"/>
      <c r="C24" s="34"/>
      <c r="D24" s="34"/>
      <c r="E24" s="34"/>
      <c r="F24" s="34"/>
      <c r="G24" s="34"/>
      <c r="H24" s="34"/>
    </row>
    <row r="25" spans="1:8" ht="27" thickBot="1">
      <c r="A25" s="12"/>
      <c r="B25" s="69" t="s">
        <v>343</v>
      </c>
      <c r="C25" s="70" t="s">
        <v>242</v>
      </c>
      <c r="D25" s="65" t="s">
        <v>257</v>
      </c>
    </row>
    <row r="26" spans="1:8" ht="26.25">
      <c r="A26" s="12"/>
      <c r="B26" s="62" t="s">
        <v>344</v>
      </c>
      <c r="C26" s="4"/>
      <c r="D26" s="56">
        <v>526810</v>
      </c>
    </row>
    <row r="27" spans="1:8" ht="26.25">
      <c r="A27" s="12"/>
      <c r="B27" s="62" t="s">
        <v>345</v>
      </c>
      <c r="C27" s="4"/>
      <c r="D27" s="56">
        <v>905569</v>
      </c>
    </row>
    <row r="28" spans="1:8" ht="26.25">
      <c r="A28" s="12"/>
      <c r="B28" s="62" t="s">
        <v>346</v>
      </c>
      <c r="C28" s="4"/>
      <c r="D28" s="56">
        <v>1646723</v>
      </c>
    </row>
    <row r="29" spans="1:8" ht="27" thickBot="1">
      <c r="A29" s="12"/>
      <c r="B29" s="68" t="s">
        <v>347</v>
      </c>
      <c r="C29" s="65"/>
      <c r="D29" s="58">
        <v>-1947357</v>
      </c>
    </row>
    <row r="30" spans="1:8">
      <c r="A30" s="12"/>
      <c r="B30" s="66" t="s">
        <v>348</v>
      </c>
      <c r="C30" s="82" t="s">
        <v>242</v>
      </c>
      <c r="D30" s="67">
        <v>1131745</v>
      </c>
    </row>
    <row r="31" spans="1:8" ht="26.25">
      <c r="A31" s="12"/>
      <c r="B31" s="62" t="s">
        <v>349</v>
      </c>
      <c r="C31" s="4"/>
      <c r="D31" s="56">
        <v>56639</v>
      </c>
    </row>
    <row r="32" spans="1:8" ht="27" thickBot="1">
      <c r="A32" s="12"/>
      <c r="B32" s="68" t="s">
        <v>350</v>
      </c>
      <c r="C32" s="65"/>
      <c r="D32" s="58">
        <v>1581957</v>
      </c>
    </row>
    <row r="33" spans="1:4" ht="15.75" thickBot="1">
      <c r="A33" s="12"/>
      <c r="B33" s="84" t="s">
        <v>351</v>
      </c>
      <c r="C33" s="72" t="s">
        <v>242</v>
      </c>
      <c r="D33" s="61">
        <v>2770340</v>
      </c>
    </row>
  </sheetData>
  <mergeCells count="19">
    <mergeCell ref="B22:H22"/>
    <mergeCell ref="B23:H23"/>
    <mergeCell ref="B24:H24"/>
    <mergeCell ref="B8:H8"/>
    <mergeCell ref="B9:H9"/>
    <mergeCell ref="B10:H10"/>
    <mergeCell ref="B11:H11"/>
    <mergeCell ref="B12:H12"/>
    <mergeCell ref="B13:H13"/>
    <mergeCell ref="B14:B15"/>
    <mergeCell ref="A1:A2"/>
    <mergeCell ref="B1:H1"/>
    <mergeCell ref="B2:H2"/>
    <mergeCell ref="B3:H3"/>
    <mergeCell ref="A4:A33"/>
    <mergeCell ref="B4:H4"/>
    <mergeCell ref="B5:H5"/>
    <mergeCell ref="B6:H6"/>
    <mergeCell ref="B7:H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cols>
    <col min="1" max="1" width="30.42578125" bestFit="1" customWidth="1"/>
    <col min="2" max="2" width="36.5703125" customWidth="1"/>
    <col min="3" max="3" width="14" customWidth="1"/>
    <col min="4" max="4" width="16.5703125" customWidth="1"/>
    <col min="5" max="5" width="11.85546875" customWidth="1"/>
    <col min="6" max="6" width="17.42578125" customWidth="1"/>
    <col min="7" max="7" width="16.140625" customWidth="1"/>
  </cols>
  <sheetData>
    <row r="1" spans="1:7" ht="15" customHeight="1">
      <c r="A1" s="8" t="s">
        <v>214</v>
      </c>
      <c r="B1" s="8" t="s">
        <v>1</v>
      </c>
      <c r="C1" s="8"/>
      <c r="D1" s="8"/>
      <c r="E1" s="8"/>
      <c r="F1" s="8"/>
      <c r="G1" s="8"/>
    </row>
    <row r="2" spans="1:7" ht="15" customHeight="1">
      <c r="A2" s="8"/>
      <c r="B2" s="8" t="s">
        <v>2</v>
      </c>
      <c r="C2" s="8"/>
      <c r="D2" s="8"/>
      <c r="E2" s="8"/>
      <c r="F2" s="8"/>
      <c r="G2" s="8"/>
    </row>
    <row r="3" spans="1:7">
      <c r="A3" s="3" t="s">
        <v>352</v>
      </c>
      <c r="B3" s="31"/>
      <c r="C3" s="31"/>
      <c r="D3" s="31"/>
      <c r="E3" s="31"/>
      <c r="F3" s="31"/>
      <c r="G3" s="31"/>
    </row>
    <row r="4" spans="1:7">
      <c r="A4" s="12" t="s">
        <v>214</v>
      </c>
      <c r="B4" s="32" t="s">
        <v>353</v>
      </c>
      <c r="C4" s="32"/>
      <c r="D4" s="32"/>
      <c r="E4" s="32"/>
      <c r="F4" s="32"/>
      <c r="G4" s="32"/>
    </row>
    <row r="5" spans="1:7">
      <c r="A5" s="12"/>
      <c r="B5" s="33" t="s">
        <v>354</v>
      </c>
      <c r="C5" s="33"/>
      <c r="D5" s="33"/>
      <c r="E5" s="33"/>
      <c r="F5" s="33"/>
      <c r="G5" s="33"/>
    </row>
    <row r="6" spans="1:7">
      <c r="A6" s="12"/>
      <c r="B6" s="4"/>
      <c r="C6" s="102" t="s">
        <v>355</v>
      </c>
      <c r="D6" s="102"/>
      <c r="E6" s="102"/>
      <c r="F6" s="102"/>
      <c r="G6" s="4"/>
    </row>
    <row r="7" spans="1:7" ht="15.75" thickBot="1">
      <c r="A7" s="12"/>
      <c r="B7" s="76"/>
      <c r="C7" s="85"/>
      <c r="D7" s="86">
        <v>2014</v>
      </c>
      <c r="E7" s="85"/>
      <c r="F7" s="103">
        <v>2013</v>
      </c>
      <c r="G7" s="103"/>
    </row>
    <row r="8" spans="1:7">
      <c r="A8" s="12"/>
      <c r="B8" s="88" t="s">
        <v>356</v>
      </c>
      <c r="C8" s="2"/>
      <c r="E8" s="2"/>
      <c r="F8" s="105"/>
      <c r="G8" s="105"/>
    </row>
    <row r="9" spans="1:7">
      <c r="A9" s="12"/>
      <c r="B9" s="88" t="s">
        <v>357</v>
      </c>
      <c r="C9" s="89" t="s">
        <v>242</v>
      </c>
      <c r="D9" s="90">
        <v>88324</v>
      </c>
      <c r="E9" s="89" t="s">
        <v>242</v>
      </c>
      <c r="F9" s="106" t="s">
        <v>358</v>
      </c>
      <c r="G9" s="106"/>
    </row>
    <row r="10" spans="1:7">
      <c r="A10" s="12"/>
      <c r="B10" s="88" t="s">
        <v>359</v>
      </c>
      <c r="C10" s="2"/>
      <c r="D10" s="90">
        <v>420975</v>
      </c>
      <c r="E10" s="2"/>
      <c r="F10" s="107">
        <v>22424</v>
      </c>
      <c r="G10" s="107"/>
    </row>
    <row r="11" spans="1:7" ht="15.75" thickBot="1">
      <c r="A11" s="12"/>
      <c r="B11" s="92" t="s">
        <v>360</v>
      </c>
      <c r="C11" s="85"/>
      <c r="D11" s="93" t="s">
        <v>257</v>
      </c>
      <c r="E11" s="85"/>
      <c r="F11" s="108" t="s">
        <v>257</v>
      </c>
      <c r="G11" s="108"/>
    </row>
    <row r="12" spans="1:7">
      <c r="A12" s="12"/>
      <c r="B12" s="94" t="s">
        <v>361</v>
      </c>
      <c r="C12" s="2"/>
      <c r="D12" s="95">
        <v>509299</v>
      </c>
      <c r="E12" s="2"/>
      <c r="F12" s="109">
        <v>22424</v>
      </c>
      <c r="G12" s="109"/>
    </row>
    <row r="13" spans="1:7">
      <c r="A13" s="12"/>
      <c r="B13" s="88" t="s">
        <v>362</v>
      </c>
      <c r="C13" s="2"/>
      <c r="E13" s="2"/>
      <c r="F13" s="104"/>
      <c r="G13" s="104"/>
    </row>
    <row r="14" spans="1:7">
      <c r="A14" s="12"/>
      <c r="B14" s="88" t="s">
        <v>357</v>
      </c>
      <c r="C14" s="2"/>
      <c r="D14" s="90">
        <v>-8900989</v>
      </c>
      <c r="E14" s="2"/>
      <c r="F14" s="106" t="s">
        <v>257</v>
      </c>
      <c r="G14" s="106"/>
    </row>
    <row r="15" spans="1:7">
      <c r="A15" s="12"/>
      <c r="B15" s="88" t="s">
        <v>359</v>
      </c>
      <c r="C15" s="2"/>
      <c r="D15" s="90">
        <v>-53479</v>
      </c>
      <c r="E15" s="2"/>
      <c r="F15" s="104"/>
      <c r="G15" s="104"/>
    </row>
    <row r="16" spans="1:7" ht="15.75" thickBot="1">
      <c r="A16" s="12"/>
      <c r="B16" s="92" t="s">
        <v>360</v>
      </c>
      <c r="C16" s="85"/>
      <c r="D16" s="93" t="s">
        <v>257</v>
      </c>
      <c r="E16" s="85"/>
      <c r="F16" s="108" t="s">
        <v>257</v>
      </c>
      <c r="G16" s="108"/>
    </row>
    <row r="17" spans="1:7" ht="15.75" thickBot="1">
      <c r="A17" s="12"/>
      <c r="B17" s="97" t="s">
        <v>363</v>
      </c>
      <c r="C17" s="99" t="s">
        <v>242</v>
      </c>
      <c r="D17" s="100">
        <v>-8954468</v>
      </c>
      <c r="E17" s="99" t="s">
        <v>242</v>
      </c>
      <c r="F17" s="110" t="s">
        <v>358</v>
      </c>
      <c r="G17" s="110"/>
    </row>
    <row r="18" spans="1:7" ht="15.75" thickTop="1">
      <c r="A18" s="12"/>
      <c r="B18" s="4"/>
      <c r="C18" s="4"/>
      <c r="D18" s="4"/>
      <c r="E18" s="4"/>
      <c r="F18" s="4"/>
      <c r="G18" s="4"/>
    </row>
    <row r="19" spans="1:7">
      <c r="A19" s="12"/>
      <c r="B19" s="33" t="s">
        <v>364</v>
      </c>
      <c r="C19" s="33"/>
      <c r="D19" s="33"/>
      <c r="E19" s="33"/>
      <c r="F19" s="33"/>
      <c r="G19" s="33"/>
    </row>
    <row r="20" spans="1:7">
      <c r="A20" s="12"/>
      <c r="B20" s="4"/>
      <c r="C20" s="102" t="s">
        <v>355</v>
      </c>
      <c r="D20" s="102"/>
    </row>
    <row r="21" spans="1:7" ht="15.75" thickBot="1">
      <c r="A21" s="12"/>
      <c r="B21" s="24"/>
      <c r="C21" s="86">
        <v>2014</v>
      </c>
      <c r="D21" s="70">
        <v>2013</v>
      </c>
    </row>
    <row r="22" spans="1:7">
      <c r="A22" s="12"/>
      <c r="B22" s="88" t="s">
        <v>365</v>
      </c>
      <c r="C22" s="111">
        <v>0.35</v>
      </c>
      <c r="D22" s="111">
        <v>0.35</v>
      </c>
    </row>
    <row r="23" spans="1:7">
      <c r="A23" s="12"/>
      <c r="B23" s="88" t="s">
        <v>366</v>
      </c>
      <c r="C23" s="111">
        <v>9.2999999999999999E-2</v>
      </c>
      <c r="D23" s="111">
        <v>0</v>
      </c>
    </row>
    <row r="24" spans="1:7">
      <c r="A24" s="12"/>
      <c r="B24" s="88" t="s">
        <v>367</v>
      </c>
      <c r="C24" s="111">
        <v>4.1000000000000003E-3</v>
      </c>
      <c r="D24" s="111">
        <v>0</v>
      </c>
    </row>
    <row r="25" spans="1:7">
      <c r="A25" s="12"/>
      <c r="B25" s="88" t="s">
        <v>368</v>
      </c>
      <c r="C25" s="111">
        <v>-3.2549000000000001</v>
      </c>
      <c r="D25" s="111">
        <v>0</v>
      </c>
    </row>
    <row r="26" spans="1:7" ht="15.75" thickBot="1">
      <c r="A26" s="12"/>
      <c r="B26" s="92" t="s">
        <v>369</v>
      </c>
      <c r="C26" s="112">
        <v>1.8E-3</v>
      </c>
      <c r="D26" s="112">
        <v>0</v>
      </c>
    </row>
    <row r="27" spans="1:7" ht="15.75" thickBot="1">
      <c r="A27" s="12"/>
      <c r="B27" s="97" t="s">
        <v>370</v>
      </c>
      <c r="C27" s="113">
        <v>-2.806</v>
      </c>
      <c r="D27" s="113">
        <v>0.35</v>
      </c>
    </row>
    <row r="28" spans="1:7" ht="40.5" customHeight="1" thickTop="1">
      <c r="A28" s="12"/>
      <c r="B28" s="74" t="s">
        <v>371</v>
      </c>
      <c r="C28" s="74"/>
      <c r="D28" s="74"/>
      <c r="E28" s="74"/>
      <c r="F28" s="74"/>
      <c r="G28" s="74"/>
    </row>
    <row r="29" spans="1:7" ht="25.5" customHeight="1">
      <c r="A29" s="12"/>
      <c r="B29" s="74" t="s">
        <v>372</v>
      </c>
      <c r="C29" s="74"/>
      <c r="D29" s="74"/>
      <c r="E29" s="74"/>
      <c r="F29" s="74"/>
      <c r="G29" s="74"/>
    </row>
    <row r="30" spans="1:7">
      <c r="A30" s="12"/>
      <c r="B30" s="2"/>
      <c r="C30" s="2"/>
      <c r="D30" s="102" t="s">
        <v>373</v>
      </c>
      <c r="E30" s="102"/>
      <c r="F30" s="102"/>
    </row>
    <row r="31" spans="1:7" ht="15.75" thickBot="1">
      <c r="A31" s="12"/>
      <c r="B31" s="76"/>
      <c r="C31" s="85"/>
      <c r="D31" s="86">
        <v>2014</v>
      </c>
      <c r="E31" s="85"/>
      <c r="F31" s="86">
        <v>2013</v>
      </c>
    </row>
    <row r="32" spans="1:7" ht="15.75" thickBot="1">
      <c r="A32" s="12"/>
      <c r="B32" s="94" t="s">
        <v>374</v>
      </c>
      <c r="C32" s="2"/>
      <c r="E32" s="2"/>
    </row>
    <row r="33" spans="1:6">
      <c r="A33" s="12"/>
      <c r="B33" s="115" t="s">
        <v>375</v>
      </c>
      <c r="C33" s="116"/>
      <c r="D33" s="114"/>
      <c r="E33" s="116"/>
      <c r="F33" s="114"/>
    </row>
    <row r="34" spans="1:6">
      <c r="A34" s="12"/>
      <c r="B34" s="117" t="s">
        <v>376</v>
      </c>
      <c r="C34" s="89" t="s">
        <v>242</v>
      </c>
      <c r="D34" s="90">
        <v>127788</v>
      </c>
      <c r="E34" s="89" t="s">
        <v>242</v>
      </c>
      <c r="F34" s="90">
        <v>116870</v>
      </c>
    </row>
    <row r="35" spans="1:6">
      <c r="A35" s="12"/>
      <c r="B35" s="117" t="s">
        <v>377</v>
      </c>
      <c r="C35" s="2"/>
      <c r="D35" s="90">
        <v>602138</v>
      </c>
      <c r="E35" s="2"/>
      <c r="F35" s="90">
        <v>603320</v>
      </c>
    </row>
    <row r="36" spans="1:6">
      <c r="A36" s="12"/>
      <c r="B36" s="117" t="s">
        <v>378</v>
      </c>
      <c r="C36" s="2"/>
      <c r="D36" s="90">
        <v>45448</v>
      </c>
      <c r="E36" s="2"/>
      <c r="F36" s="91" t="s">
        <v>257</v>
      </c>
    </row>
    <row r="37" spans="1:6">
      <c r="A37" s="12"/>
      <c r="B37" s="117" t="s">
        <v>379</v>
      </c>
      <c r="C37" s="2"/>
      <c r="D37" s="91" t="s">
        <v>257</v>
      </c>
      <c r="E37" s="2"/>
      <c r="F37" s="91" t="s">
        <v>257</v>
      </c>
    </row>
    <row r="38" spans="1:6">
      <c r="A38" s="12"/>
      <c r="B38" s="117" t="s">
        <v>380</v>
      </c>
      <c r="C38" s="2"/>
      <c r="D38" s="90">
        <v>86957</v>
      </c>
      <c r="E38" s="2"/>
      <c r="F38" s="118" t="s">
        <v>257</v>
      </c>
    </row>
    <row r="39" spans="1:6">
      <c r="A39" s="12"/>
      <c r="B39" s="117" t="s">
        <v>369</v>
      </c>
      <c r="C39" s="2"/>
      <c r="D39" s="90">
        <v>96636</v>
      </c>
      <c r="E39" s="2"/>
      <c r="F39" s="91" t="s">
        <v>257</v>
      </c>
    </row>
    <row r="40" spans="1:6" ht="15.75" thickBot="1">
      <c r="A40" s="12"/>
      <c r="B40" s="119" t="s">
        <v>381</v>
      </c>
      <c r="C40" s="85"/>
      <c r="D40" s="76"/>
      <c r="E40" s="85"/>
      <c r="F40" s="120">
        <v>-720190</v>
      </c>
    </row>
    <row r="41" spans="1:6">
      <c r="A41" s="12"/>
      <c r="C41" s="2"/>
      <c r="D41" s="90">
        <v>958967</v>
      </c>
      <c r="E41" s="2"/>
      <c r="F41" s="91" t="s">
        <v>257</v>
      </c>
    </row>
    <row r="42" spans="1:6">
      <c r="A42" s="12"/>
      <c r="B42" s="88" t="s">
        <v>382</v>
      </c>
      <c r="C42" s="2"/>
      <c r="E42" s="2"/>
    </row>
    <row r="43" spans="1:6">
      <c r="A43" s="12"/>
      <c r="B43" s="117" t="s">
        <v>383</v>
      </c>
      <c r="C43" s="2"/>
      <c r="D43" s="90">
        <v>7860246</v>
      </c>
      <c r="E43" s="2"/>
      <c r="F43" s="90">
        <v>10022470</v>
      </c>
    </row>
    <row r="44" spans="1:6">
      <c r="A44" s="12"/>
      <c r="B44" s="117" t="s">
        <v>384</v>
      </c>
      <c r="C44" s="2"/>
      <c r="D44" s="90">
        <v>480153</v>
      </c>
      <c r="E44" s="2"/>
      <c r="F44" s="90">
        <v>374380</v>
      </c>
    </row>
    <row r="45" spans="1:6">
      <c r="A45" s="12"/>
      <c r="B45" s="117" t="s">
        <v>385</v>
      </c>
      <c r="C45" s="2"/>
      <c r="D45" s="90">
        <v>40484</v>
      </c>
      <c r="E45" s="2"/>
      <c r="F45" s="91" t="s">
        <v>257</v>
      </c>
    </row>
    <row r="46" spans="1:6" ht="15.75" thickBot="1">
      <c r="A46" s="12"/>
      <c r="B46" s="119" t="s">
        <v>368</v>
      </c>
      <c r="C46" s="85"/>
      <c r="D46" s="120">
        <v>-182917</v>
      </c>
      <c r="E46" s="85"/>
      <c r="F46" s="120">
        <v>-10396850</v>
      </c>
    </row>
    <row r="47" spans="1:6">
      <c r="A47" s="12"/>
      <c r="C47" s="2"/>
      <c r="D47" s="90">
        <v>8197966</v>
      </c>
      <c r="E47" s="2"/>
      <c r="F47" s="91" t="s">
        <v>257</v>
      </c>
    </row>
    <row r="48" spans="1:6" ht="15.75" thickBot="1">
      <c r="A48" s="12"/>
      <c r="B48" s="76"/>
      <c r="C48" s="85"/>
      <c r="D48" s="76"/>
      <c r="E48" s="85"/>
      <c r="F48" s="76"/>
    </row>
    <row r="49" spans="1:7" ht="15.75" thickBot="1">
      <c r="A49" s="12"/>
      <c r="B49" s="121" t="s">
        <v>386</v>
      </c>
      <c r="C49" s="122" t="s">
        <v>242</v>
      </c>
      <c r="D49" s="123">
        <v>9156933</v>
      </c>
      <c r="E49" s="122" t="s">
        <v>242</v>
      </c>
      <c r="F49" s="86" t="s">
        <v>257</v>
      </c>
    </row>
    <row r="50" spans="1:7">
      <c r="A50" s="12"/>
      <c r="B50" s="94" t="s">
        <v>387</v>
      </c>
      <c r="C50" s="2"/>
      <c r="E50" s="2"/>
    </row>
    <row r="51" spans="1:7">
      <c r="A51" s="12"/>
      <c r="B51" s="88" t="s">
        <v>382</v>
      </c>
      <c r="C51" s="2"/>
      <c r="E51" s="2"/>
    </row>
    <row r="52" spans="1:7" ht="15.75" thickBot="1">
      <c r="A52" s="12"/>
      <c r="B52" s="119" t="s">
        <v>379</v>
      </c>
      <c r="C52" s="124" t="s">
        <v>242</v>
      </c>
      <c r="D52" s="120">
        <v>-202465</v>
      </c>
      <c r="E52" s="124" t="s">
        <v>242</v>
      </c>
      <c r="F52" s="93" t="s">
        <v>257</v>
      </c>
    </row>
    <row r="53" spans="1:7">
      <c r="A53" s="12"/>
      <c r="B53" s="94" t="s">
        <v>388</v>
      </c>
      <c r="C53" s="2"/>
      <c r="D53" s="95">
        <v>-202465</v>
      </c>
      <c r="E53" s="2"/>
      <c r="F53" s="87" t="s">
        <v>257</v>
      </c>
    </row>
    <row r="54" spans="1:7" ht="15.75" thickBot="1">
      <c r="A54" s="12"/>
      <c r="B54" s="96"/>
      <c r="C54" s="28"/>
      <c r="D54" s="96"/>
      <c r="E54" s="28"/>
      <c r="F54" s="96"/>
    </row>
    <row r="55" spans="1:7" ht="16.5" thickTop="1" thickBot="1">
      <c r="A55" s="12"/>
      <c r="B55" s="97" t="s">
        <v>389</v>
      </c>
      <c r="C55" s="99" t="s">
        <v>242</v>
      </c>
      <c r="D55" s="100">
        <v>8954468</v>
      </c>
      <c r="E55" s="99" t="s">
        <v>242</v>
      </c>
      <c r="F55" s="101" t="s">
        <v>257</v>
      </c>
    </row>
    <row r="56" spans="1:7" ht="15.75" thickTop="1">
      <c r="A56" s="12"/>
      <c r="B56" s="31"/>
      <c r="C56" s="31"/>
      <c r="D56" s="31"/>
      <c r="E56" s="31"/>
      <c r="F56" s="31"/>
      <c r="G56" s="31"/>
    </row>
    <row r="57" spans="1:7">
      <c r="A57" s="12"/>
      <c r="B57" s="31"/>
      <c r="C57" s="31"/>
      <c r="D57" s="31"/>
      <c r="E57" s="31"/>
      <c r="F57" s="31"/>
      <c r="G57" s="31"/>
    </row>
    <row r="58" spans="1:7">
      <c r="A58" s="12"/>
      <c r="B58" s="33" t="s">
        <v>390</v>
      </c>
      <c r="C58" s="33"/>
      <c r="D58" s="33"/>
      <c r="E58" s="33"/>
      <c r="F58" s="33"/>
      <c r="G58" s="33"/>
    </row>
    <row r="59" spans="1:7" ht="15.75" thickBot="1">
      <c r="A59" s="12"/>
      <c r="B59" s="76"/>
      <c r="C59" s="85"/>
      <c r="D59" s="86">
        <v>2014</v>
      </c>
      <c r="E59" s="85"/>
      <c r="F59" s="86">
        <v>2013</v>
      </c>
    </row>
    <row r="60" spans="1:7">
      <c r="A60" s="12"/>
      <c r="B60" s="88" t="s">
        <v>391</v>
      </c>
      <c r="C60" s="89" t="s">
        <v>242</v>
      </c>
      <c r="D60" s="90">
        <v>11117040</v>
      </c>
      <c r="E60" s="89" t="s">
        <v>242</v>
      </c>
      <c r="F60" s="90">
        <v>11000470</v>
      </c>
    </row>
    <row r="61" spans="1:7">
      <c r="A61" s="12"/>
      <c r="B61" s="88" t="s">
        <v>392</v>
      </c>
      <c r="C61" s="2"/>
      <c r="D61" s="91" t="s">
        <v>257</v>
      </c>
      <c r="E61" s="2"/>
      <c r="F61" s="90">
        <v>1105367</v>
      </c>
    </row>
    <row r="62" spans="1:7" ht="15.75" thickBot="1">
      <c r="A62" s="12"/>
      <c r="B62" s="92" t="s">
        <v>393</v>
      </c>
      <c r="C62" s="85"/>
      <c r="D62" s="120">
        <v>-10934123</v>
      </c>
      <c r="E62" s="85"/>
      <c r="F62" s="120">
        <v>-1585840</v>
      </c>
    </row>
    <row r="63" spans="1:7" ht="15.75" thickBot="1">
      <c r="A63" s="12"/>
      <c r="B63" s="97" t="s">
        <v>394</v>
      </c>
      <c r="C63" s="99" t="s">
        <v>242</v>
      </c>
      <c r="D63" s="100">
        <v>182917</v>
      </c>
      <c r="E63" s="99" t="s">
        <v>242</v>
      </c>
      <c r="F63" s="100">
        <v>10519997</v>
      </c>
    </row>
    <row r="64" spans="1:7" ht="63.75" customHeight="1" thickTop="1">
      <c r="A64" s="12"/>
      <c r="B64" s="125" t="s">
        <v>395</v>
      </c>
      <c r="C64" s="125"/>
      <c r="D64" s="125"/>
      <c r="E64" s="125"/>
      <c r="F64" s="125"/>
      <c r="G64" s="125"/>
    </row>
    <row r="65" spans="1:7" ht="76.5" customHeight="1">
      <c r="A65" s="12"/>
      <c r="B65" s="125" t="s">
        <v>396</v>
      </c>
      <c r="C65" s="125"/>
      <c r="D65" s="125"/>
      <c r="E65" s="125"/>
      <c r="F65" s="125"/>
      <c r="G65" s="125"/>
    </row>
    <row r="66" spans="1:7" ht="38.25" customHeight="1">
      <c r="A66" s="12"/>
      <c r="B66" s="125" t="s">
        <v>397</v>
      </c>
      <c r="C66" s="125"/>
      <c r="D66" s="125"/>
      <c r="E66" s="125"/>
      <c r="F66" s="125"/>
      <c r="G66" s="125"/>
    </row>
    <row r="67" spans="1:7">
      <c r="A67" s="12"/>
      <c r="B67" s="88" t="s">
        <v>398</v>
      </c>
      <c r="C67" s="91">
        <v>2011</v>
      </c>
      <c r="D67" s="88" t="s">
        <v>399</v>
      </c>
      <c r="E67" s="88" t="s">
        <v>400</v>
      </c>
    </row>
    <row r="68" spans="1:7">
      <c r="A68" s="12"/>
      <c r="B68" s="88" t="s">
        <v>401</v>
      </c>
      <c r="C68" s="91">
        <v>2010</v>
      </c>
      <c r="D68" s="88" t="s">
        <v>399</v>
      </c>
      <c r="E68" s="88" t="s">
        <v>400</v>
      </c>
    </row>
    <row r="69" spans="1:7">
      <c r="A69" s="12"/>
      <c r="B69" s="88" t="s">
        <v>402</v>
      </c>
      <c r="C69" s="91">
        <v>2011</v>
      </c>
      <c r="D69" s="88" t="s">
        <v>399</v>
      </c>
      <c r="E69" s="88" t="s">
        <v>400</v>
      </c>
    </row>
    <row r="70" spans="1:7">
      <c r="A70" s="12"/>
      <c r="B70" s="88" t="s">
        <v>403</v>
      </c>
      <c r="C70" s="91">
        <v>2011</v>
      </c>
      <c r="D70" s="88" t="s">
        <v>399</v>
      </c>
      <c r="E70" s="88" t="s">
        <v>400</v>
      </c>
    </row>
  </sheetData>
  <mergeCells count="30">
    <mergeCell ref="B65:G65"/>
    <mergeCell ref="B66:G66"/>
    <mergeCell ref="B28:G28"/>
    <mergeCell ref="B29:G29"/>
    <mergeCell ref="B56:G56"/>
    <mergeCell ref="B57:G57"/>
    <mergeCell ref="B58:G58"/>
    <mergeCell ref="B64:G64"/>
    <mergeCell ref="C20:D20"/>
    <mergeCell ref="D30:F30"/>
    <mergeCell ref="A1:A2"/>
    <mergeCell ref="B1:G1"/>
    <mergeCell ref="B2:G2"/>
    <mergeCell ref="B3:G3"/>
    <mergeCell ref="A4:A70"/>
    <mergeCell ref="B4:G4"/>
    <mergeCell ref="B5:G5"/>
    <mergeCell ref="B19:G19"/>
    <mergeCell ref="F12:G12"/>
    <mergeCell ref="F13:G13"/>
    <mergeCell ref="F14:G14"/>
    <mergeCell ref="F15:G15"/>
    <mergeCell ref="F16:G16"/>
    <mergeCell ref="F17:G17"/>
    <mergeCell ref="C6:F6"/>
    <mergeCell ref="F7:G7"/>
    <mergeCell ref="F8:G8"/>
    <mergeCell ref="F9:G9"/>
    <mergeCell ref="F10:G10"/>
    <mergeCell ref="F11: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2" width="27.28515625" customWidth="1"/>
    <col min="3" max="3" width="36.5703125" bestFit="1" customWidth="1"/>
    <col min="4" max="4" width="27.85546875" customWidth="1"/>
    <col min="5" max="5" width="21.42578125" customWidth="1"/>
    <col min="6" max="6" width="11.7109375" customWidth="1"/>
  </cols>
  <sheetData>
    <row r="1" spans="1:6" ht="15" customHeight="1">
      <c r="A1" s="8" t="s">
        <v>404</v>
      </c>
      <c r="B1" s="8" t="s">
        <v>1</v>
      </c>
      <c r="C1" s="8"/>
      <c r="D1" s="8"/>
      <c r="E1" s="8"/>
      <c r="F1" s="8"/>
    </row>
    <row r="2" spans="1:6" ht="15" customHeight="1">
      <c r="A2" s="8"/>
      <c r="B2" s="8" t="s">
        <v>2</v>
      </c>
      <c r="C2" s="8"/>
      <c r="D2" s="8"/>
      <c r="E2" s="8"/>
      <c r="F2" s="8"/>
    </row>
    <row r="3" spans="1:6" ht="45">
      <c r="A3" s="3" t="s">
        <v>405</v>
      </c>
      <c r="B3" s="31"/>
      <c r="C3" s="31"/>
      <c r="D3" s="31"/>
      <c r="E3" s="31"/>
      <c r="F3" s="31"/>
    </row>
    <row r="4" spans="1:6">
      <c r="A4" s="12" t="s">
        <v>404</v>
      </c>
      <c r="B4" s="141" t="s">
        <v>406</v>
      </c>
      <c r="C4" s="141"/>
      <c r="D4" s="141"/>
      <c r="E4" s="141"/>
      <c r="F4" s="141"/>
    </row>
    <row r="5" spans="1:6">
      <c r="A5" s="12"/>
      <c r="B5" s="33" t="s">
        <v>407</v>
      </c>
      <c r="C5" s="33"/>
      <c r="D5" s="33"/>
      <c r="E5" s="33"/>
      <c r="F5" s="33"/>
    </row>
    <row r="6" spans="1:6">
      <c r="A6" s="12"/>
      <c r="B6" s="4"/>
      <c r="C6" s="4"/>
      <c r="D6" s="126" t="s">
        <v>273</v>
      </c>
      <c r="E6" s="126"/>
      <c r="F6" s="126"/>
    </row>
    <row r="7" spans="1:6">
      <c r="A7" s="12"/>
      <c r="B7" s="4"/>
      <c r="C7" s="4"/>
      <c r="D7" s="63" t="s">
        <v>328</v>
      </c>
      <c r="E7" s="4"/>
      <c r="F7" s="63" t="s">
        <v>328</v>
      </c>
    </row>
    <row r="8" spans="1:6" ht="15.75" thickBot="1">
      <c r="A8" s="12"/>
      <c r="B8" s="24"/>
      <c r="C8" s="36"/>
      <c r="D8" s="54">
        <v>2014</v>
      </c>
      <c r="E8" s="36"/>
      <c r="F8" s="54">
        <v>2013</v>
      </c>
    </row>
    <row r="9" spans="1:6">
      <c r="A9" s="12"/>
      <c r="B9" s="55" t="s">
        <v>408</v>
      </c>
      <c r="C9" s="64" t="s">
        <v>242</v>
      </c>
      <c r="D9" s="64" t="s">
        <v>257</v>
      </c>
      <c r="E9" s="64" t="s">
        <v>242</v>
      </c>
      <c r="F9" s="56">
        <v>20708</v>
      </c>
    </row>
    <row r="10" spans="1:6">
      <c r="A10" s="12"/>
      <c r="B10" s="55" t="s">
        <v>60</v>
      </c>
      <c r="C10" s="16"/>
      <c r="D10" s="56">
        <v>91525</v>
      </c>
      <c r="E10" s="40"/>
      <c r="F10" s="64" t="s">
        <v>257</v>
      </c>
    </row>
    <row r="11" spans="1:6" ht="15.75" thickBot="1">
      <c r="A11" s="12"/>
      <c r="B11" s="57" t="s">
        <v>409</v>
      </c>
      <c r="C11" s="36"/>
      <c r="D11" s="58">
        <v>137501</v>
      </c>
      <c r="E11" s="36"/>
      <c r="F11" s="58">
        <v>292698</v>
      </c>
    </row>
    <row r="12" spans="1:6" ht="15.75" thickBot="1">
      <c r="A12" s="12"/>
      <c r="B12" s="59" t="s">
        <v>410</v>
      </c>
      <c r="C12" s="72" t="s">
        <v>242</v>
      </c>
      <c r="D12" s="61">
        <v>229026</v>
      </c>
      <c r="E12" s="72" t="s">
        <v>242</v>
      </c>
      <c r="F12" s="61">
        <v>313406</v>
      </c>
    </row>
    <row r="13" spans="1:6" ht="15.75" thickTop="1">
      <c r="A13" s="12"/>
      <c r="B13" s="142" t="s">
        <v>411</v>
      </c>
      <c r="C13" s="142"/>
      <c r="D13" s="142"/>
      <c r="E13" s="142"/>
      <c r="F13" s="142"/>
    </row>
    <row r="14" spans="1:6">
      <c r="A14" s="12"/>
      <c r="B14" s="32" t="s">
        <v>412</v>
      </c>
      <c r="C14" s="32"/>
      <c r="D14" s="32"/>
      <c r="E14" s="32"/>
      <c r="F14" s="32"/>
    </row>
    <row r="15" spans="1:6">
      <c r="A15" s="12"/>
      <c r="B15" s="33" t="s">
        <v>413</v>
      </c>
      <c r="C15" s="33"/>
      <c r="D15" s="33"/>
      <c r="E15" s="33"/>
      <c r="F15" s="33"/>
    </row>
    <row r="16" spans="1:6">
      <c r="A16" s="12"/>
      <c r="B16" s="31"/>
      <c r="C16" s="31"/>
      <c r="D16" s="31"/>
      <c r="E16" s="31"/>
      <c r="F16" s="31"/>
    </row>
    <row r="17" spans="1:6" ht="15.75" thickBot="1">
      <c r="A17" s="12"/>
      <c r="B17" s="18" t="s">
        <v>414</v>
      </c>
      <c r="C17" s="18" t="s">
        <v>415</v>
      </c>
      <c r="D17" s="18" t="s">
        <v>416</v>
      </c>
    </row>
    <row r="18" spans="1:6">
      <c r="A18" s="12"/>
      <c r="B18" s="11" t="s">
        <v>417</v>
      </c>
      <c r="C18" s="41">
        <v>588</v>
      </c>
      <c r="D18" s="127">
        <v>1000</v>
      </c>
    </row>
    <row r="19" spans="1:6" ht="15.75" thickBot="1">
      <c r="A19" s="12"/>
      <c r="B19" s="25" t="s">
        <v>418</v>
      </c>
      <c r="C19" s="37">
        <v>-175</v>
      </c>
      <c r="D19" s="37">
        <v>-957</v>
      </c>
    </row>
    <row r="20" spans="1:6">
      <c r="A20" s="12"/>
      <c r="B20" s="11" t="s">
        <v>419</v>
      </c>
      <c r="C20" s="41">
        <v>413</v>
      </c>
      <c r="D20" s="127">
        <v>1010</v>
      </c>
    </row>
    <row r="21" spans="1:6" ht="15.75" thickBot="1">
      <c r="A21" s="12"/>
      <c r="B21" s="25" t="s">
        <v>418</v>
      </c>
      <c r="C21" s="37" t="s">
        <v>257</v>
      </c>
      <c r="D21" s="37" t="s">
        <v>257</v>
      </c>
    </row>
    <row r="22" spans="1:6" ht="15.75" thickBot="1">
      <c r="A22" s="12"/>
      <c r="B22" s="51" t="s">
        <v>420</v>
      </c>
      <c r="C22" s="128">
        <v>413</v>
      </c>
      <c r="D22" s="129">
        <v>1010</v>
      </c>
    </row>
    <row r="23" spans="1:6" ht="25.5" customHeight="1" thickTop="1">
      <c r="A23" s="12"/>
      <c r="B23" s="125" t="s">
        <v>421</v>
      </c>
      <c r="C23" s="125"/>
      <c r="D23" s="125"/>
      <c r="E23" s="125"/>
      <c r="F23" s="125"/>
    </row>
    <row r="24" spans="1:6" ht="25.5" customHeight="1">
      <c r="A24" s="12"/>
      <c r="B24" s="125" t="s">
        <v>422</v>
      </c>
      <c r="C24" s="125"/>
      <c r="D24" s="125"/>
      <c r="E24" s="125"/>
      <c r="F24" s="125"/>
    </row>
    <row r="25" spans="1:6" ht="15.75" thickBot="1">
      <c r="A25" s="12"/>
      <c r="B25" s="18" t="s">
        <v>423</v>
      </c>
      <c r="C25" s="18" t="s">
        <v>424</v>
      </c>
      <c r="D25" s="18" t="s">
        <v>425</v>
      </c>
    </row>
    <row r="26" spans="1:6">
      <c r="A26" s="12"/>
      <c r="B26" s="38">
        <v>300</v>
      </c>
      <c r="C26" s="127">
        <v>1300</v>
      </c>
      <c r="D26" s="130">
        <v>42109</v>
      </c>
    </row>
    <row r="27" spans="1:6" ht="15.75" thickBot="1">
      <c r="A27" s="12"/>
      <c r="B27" s="46">
        <v>113</v>
      </c>
      <c r="C27" s="131">
        <v>240</v>
      </c>
      <c r="D27" s="132">
        <v>42551</v>
      </c>
    </row>
    <row r="28" spans="1:6" ht="15.75" thickBot="1">
      <c r="A28" s="12"/>
      <c r="B28" s="49">
        <v>413</v>
      </c>
      <c r="C28" s="47"/>
      <c r="D28" s="47"/>
    </row>
    <row r="29" spans="1:6" ht="15.75" thickTop="1">
      <c r="A29" s="12"/>
      <c r="B29" s="32" t="s">
        <v>426</v>
      </c>
      <c r="C29" s="32"/>
      <c r="D29" s="32"/>
      <c r="E29" s="32"/>
      <c r="F29" s="32"/>
    </row>
    <row r="30" spans="1:6" ht="63.75" customHeight="1">
      <c r="A30" s="12"/>
      <c r="B30" s="125" t="s">
        <v>427</v>
      </c>
      <c r="C30" s="125"/>
      <c r="D30" s="125"/>
      <c r="E30" s="125"/>
      <c r="F30" s="125"/>
    </row>
    <row r="31" spans="1:6" ht="102" customHeight="1">
      <c r="A31" s="12"/>
      <c r="B31" s="125" t="s">
        <v>428</v>
      </c>
      <c r="C31" s="125"/>
      <c r="D31" s="125"/>
      <c r="E31" s="125"/>
      <c r="F31" s="125"/>
    </row>
    <row r="32" spans="1:6" ht="25.5" customHeight="1">
      <c r="A32" s="12"/>
      <c r="B32" s="125" t="s">
        <v>429</v>
      </c>
      <c r="C32" s="125"/>
      <c r="D32" s="125"/>
      <c r="E32" s="125"/>
      <c r="F32" s="125"/>
    </row>
    <row r="33" spans="1:6" ht="38.25" customHeight="1">
      <c r="A33" s="12"/>
      <c r="B33" s="125" t="s">
        <v>430</v>
      </c>
      <c r="C33" s="125"/>
      <c r="D33" s="125"/>
      <c r="E33" s="125"/>
      <c r="F33" s="125"/>
    </row>
    <row r="34" spans="1:6" ht="15.75" thickBot="1">
      <c r="A34" s="12"/>
      <c r="B34" s="18" t="s">
        <v>431</v>
      </c>
      <c r="C34" s="18" t="s">
        <v>432</v>
      </c>
      <c r="D34" s="18" t="s">
        <v>106</v>
      </c>
      <c r="E34" s="18" t="s">
        <v>105</v>
      </c>
      <c r="F34" s="18" t="s">
        <v>433</v>
      </c>
    </row>
    <row r="35" spans="1:6">
      <c r="A35" s="12"/>
      <c r="B35" s="133">
        <v>41333</v>
      </c>
      <c r="C35" s="22">
        <v>2057</v>
      </c>
      <c r="D35" s="134" t="s">
        <v>434</v>
      </c>
      <c r="E35" s="127">
        <v>152245</v>
      </c>
      <c r="F35" s="38">
        <v>-1</v>
      </c>
    </row>
    <row r="36" spans="1:6">
      <c r="A36" s="12"/>
      <c r="B36" s="133">
        <v>41639</v>
      </c>
      <c r="C36" s="22">
        <v>3620</v>
      </c>
      <c r="D36" s="134" t="s">
        <v>257</v>
      </c>
      <c r="E36" s="22">
        <v>123345</v>
      </c>
      <c r="F36" s="38">
        <v>-2</v>
      </c>
    </row>
    <row r="37" spans="1:6" ht="15.75" thickBot="1">
      <c r="A37" s="12"/>
      <c r="B37" s="135">
        <v>41639</v>
      </c>
      <c r="C37" s="37">
        <v>658</v>
      </c>
      <c r="D37" s="136" t="s">
        <v>257</v>
      </c>
      <c r="E37" s="26">
        <v>17108</v>
      </c>
      <c r="F37" s="46">
        <v>-3</v>
      </c>
    </row>
    <row r="38" spans="1:6">
      <c r="A38" s="12"/>
      <c r="B38" s="15" t="s">
        <v>435</v>
      </c>
      <c r="C38" s="22">
        <v>6335</v>
      </c>
      <c r="D38" s="41" t="s">
        <v>434</v>
      </c>
      <c r="E38" s="127">
        <v>292698</v>
      </c>
      <c r="F38" s="13"/>
    </row>
    <row r="39" spans="1:6">
      <c r="A39" s="12"/>
      <c r="B39" s="13"/>
      <c r="C39" s="40"/>
      <c r="D39" s="23"/>
      <c r="E39" s="40"/>
      <c r="F39" s="16"/>
    </row>
    <row r="40" spans="1:6">
      <c r="A40" s="12"/>
      <c r="B40" s="15" t="s">
        <v>436</v>
      </c>
      <c r="C40" s="41" t="s">
        <v>257</v>
      </c>
      <c r="D40" s="137">
        <v>91525</v>
      </c>
      <c r="E40" s="41" t="s">
        <v>257</v>
      </c>
      <c r="F40" s="38">
        <v>-4</v>
      </c>
    </row>
    <row r="41" spans="1:6">
      <c r="A41" s="12"/>
      <c r="B41" s="133">
        <v>41820</v>
      </c>
      <c r="C41" s="41">
        <v>658</v>
      </c>
      <c r="D41" s="23"/>
      <c r="E41" s="22">
        <v>17108</v>
      </c>
      <c r="F41" s="38">
        <v>-3</v>
      </c>
    </row>
    <row r="42" spans="1:6" ht="15.75" thickBot="1">
      <c r="A42" s="12"/>
      <c r="B42" s="135">
        <v>42004</v>
      </c>
      <c r="C42" s="26">
        <v>3220</v>
      </c>
      <c r="D42" s="37" t="s">
        <v>257</v>
      </c>
      <c r="E42" s="26">
        <v>120389</v>
      </c>
      <c r="F42" s="46">
        <v>-5</v>
      </c>
    </row>
    <row r="43" spans="1:6" ht="15.75" thickBot="1">
      <c r="A43" s="12"/>
      <c r="B43" s="138" t="s">
        <v>437</v>
      </c>
      <c r="C43" s="50">
        <v>3878</v>
      </c>
      <c r="D43" s="129">
        <v>91525</v>
      </c>
      <c r="E43" s="128" t="s">
        <v>438</v>
      </c>
      <c r="F43" s="83"/>
    </row>
    <row r="44" spans="1:6" ht="51" customHeight="1" thickTop="1">
      <c r="A44" s="12"/>
      <c r="B44" s="142" t="s">
        <v>439</v>
      </c>
      <c r="C44" s="142"/>
      <c r="D44" s="142"/>
      <c r="E44" s="142"/>
      <c r="F44" s="142"/>
    </row>
    <row r="45" spans="1:6" ht="25.5" customHeight="1">
      <c r="A45" s="12"/>
      <c r="B45" s="125" t="s">
        <v>440</v>
      </c>
      <c r="C45" s="125"/>
      <c r="D45" s="125"/>
      <c r="E45" s="125"/>
      <c r="F45" s="125"/>
    </row>
    <row r="46" spans="1:6" ht="89.25" customHeight="1">
      <c r="A46" s="12"/>
      <c r="B46" s="125" t="s">
        <v>441</v>
      </c>
      <c r="C46" s="125"/>
      <c r="D46" s="125"/>
      <c r="E46" s="125"/>
      <c r="F46" s="125"/>
    </row>
    <row r="47" spans="1:6" ht="25.5" customHeight="1">
      <c r="A47" s="12"/>
      <c r="B47" s="125" t="s">
        <v>442</v>
      </c>
      <c r="C47" s="125"/>
      <c r="D47" s="125"/>
      <c r="E47" s="125"/>
      <c r="F47" s="125"/>
    </row>
    <row r="48" spans="1:6" ht="25.5" customHeight="1">
      <c r="A48" s="12"/>
      <c r="B48" s="125" t="s">
        <v>443</v>
      </c>
      <c r="C48" s="125"/>
      <c r="D48" s="125"/>
      <c r="E48" s="125"/>
      <c r="F48" s="125"/>
    </row>
    <row r="49" spans="1:6">
      <c r="A49" s="12"/>
      <c r="B49" s="125" t="s">
        <v>444</v>
      </c>
      <c r="C49" s="125"/>
      <c r="D49" s="125"/>
      <c r="E49" s="125"/>
      <c r="F49" s="125"/>
    </row>
    <row r="50" spans="1:6" ht="27" thickBot="1">
      <c r="A50" s="12"/>
      <c r="B50" s="18" t="s">
        <v>445</v>
      </c>
      <c r="C50" s="18" t="s">
        <v>446</v>
      </c>
    </row>
    <row r="51" spans="1:6">
      <c r="A51" s="12"/>
      <c r="B51" s="139">
        <v>42016</v>
      </c>
      <c r="C51" s="41">
        <v>658</v>
      </c>
    </row>
    <row r="52" spans="1:6">
      <c r="A52" s="12"/>
      <c r="B52" s="139">
        <v>42369</v>
      </c>
      <c r="C52" s="22">
        <v>2054</v>
      </c>
    </row>
    <row r="53" spans="1:6">
      <c r="A53" s="12"/>
      <c r="B53" s="139">
        <v>42381</v>
      </c>
      <c r="C53" s="41">
        <v>658</v>
      </c>
    </row>
    <row r="54" spans="1:6">
      <c r="A54" s="12"/>
      <c r="B54" s="139">
        <v>42735</v>
      </c>
      <c r="C54" s="41">
        <v>951</v>
      </c>
    </row>
    <row r="55" spans="1:6" ht="15.75" thickBot="1">
      <c r="A55" s="12"/>
      <c r="B55" s="140">
        <v>42747</v>
      </c>
      <c r="C55" s="37">
        <v>660</v>
      </c>
    </row>
    <row r="56" spans="1:6" ht="15.75" thickBot="1">
      <c r="A56" s="12"/>
      <c r="B56" s="51" t="s">
        <v>109</v>
      </c>
      <c r="C56" s="50">
        <v>4981</v>
      </c>
    </row>
  </sheetData>
  <mergeCells count="25">
    <mergeCell ref="B47:F47"/>
    <mergeCell ref="B48:F48"/>
    <mergeCell ref="B49:F49"/>
    <mergeCell ref="B31:F31"/>
    <mergeCell ref="B32:F32"/>
    <mergeCell ref="B33:F33"/>
    <mergeCell ref="B44:F44"/>
    <mergeCell ref="B45:F45"/>
    <mergeCell ref="B46:F46"/>
    <mergeCell ref="B15:F15"/>
    <mergeCell ref="B16:F16"/>
    <mergeCell ref="B23:F23"/>
    <mergeCell ref="B24:F24"/>
    <mergeCell ref="B29:F29"/>
    <mergeCell ref="B30:F30"/>
    <mergeCell ref="D6:F6"/>
    <mergeCell ref="A1:A2"/>
    <mergeCell ref="B1:F1"/>
    <mergeCell ref="B2:F2"/>
    <mergeCell ref="B3:F3"/>
    <mergeCell ref="A4:A56"/>
    <mergeCell ref="B4:F4"/>
    <mergeCell ref="B5:F5"/>
    <mergeCell ref="B13:F13"/>
    <mergeCell ref="B14:F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8" t="s">
        <v>447</v>
      </c>
      <c r="B1" s="1" t="s">
        <v>1</v>
      </c>
    </row>
    <row r="2" spans="1:2">
      <c r="A2" s="8"/>
      <c r="B2" s="1" t="s">
        <v>2</v>
      </c>
    </row>
    <row r="3" spans="1:2">
      <c r="A3" s="3" t="s">
        <v>448</v>
      </c>
      <c r="B3" s="4"/>
    </row>
    <row r="4" spans="1:2" ht="26.25">
      <c r="A4" s="12" t="s">
        <v>447</v>
      </c>
      <c r="B4" s="10" t="s">
        <v>449</v>
      </c>
    </row>
    <row r="5" spans="1:2" ht="332.25">
      <c r="A5" s="12"/>
      <c r="B5" s="15" t="s">
        <v>450</v>
      </c>
    </row>
    <row r="6" spans="1:2" ht="64.5">
      <c r="A6" s="12"/>
      <c r="B6" s="15" t="s">
        <v>451</v>
      </c>
    </row>
    <row r="7" spans="1:2" ht="51.75">
      <c r="A7" s="12"/>
      <c r="B7" s="15" t="s">
        <v>452</v>
      </c>
    </row>
    <row r="8" spans="1:2" ht="92.25">
      <c r="A8" s="12"/>
      <c r="B8" s="15" t="s">
        <v>453</v>
      </c>
    </row>
    <row r="9" spans="1:2" ht="64.5">
      <c r="A9" s="12"/>
      <c r="B9" s="15" t="s">
        <v>454</v>
      </c>
    </row>
    <row r="10" spans="1:2" ht="64.5">
      <c r="A10" s="12"/>
      <c r="B10" s="15" t="s">
        <v>455</v>
      </c>
    </row>
    <row r="11" spans="1:2" ht="39">
      <c r="A11" s="12"/>
      <c r="B11" s="15" t="s">
        <v>456</v>
      </c>
    </row>
    <row r="12" spans="1:2" ht="64.5">
      <c r="A12" s="12"/>
      <c r="B12" s="15" t="s">
        <v>457</v>
      </c>
    </row>
    <row r="13" spans="1:2" ht="102.75">
      <c r="A13" s="12"/>
      <c r="B13" s="15" t="s">
        <v>458</v>
      </c>
    </row>
    <row r="14" spans="1:2" ht="64.5">
      <c r="A14" s="12"/>
      <c r="B14" s="15" t="s">
        <v>459</v>
      </c>
    </row>
    <row r="15" spans="1:2" ht="64.5">
      <c r="A15" s="12"/>
      <c r="B15" s="15" t="s">
        <v>460</v>
      </c>
    </row>
    <row r="16" spans="1:2" ht="141">
      <c r="A16" s="12"/>
      <c r="B16" s="15" t="s">
        <v>461</v>
      </c>
    </row>
    <row r="17" spans="1:2" ht="281.25">
      <c r="A17" s="12"/>
      <c r="B17" s="15" t="s">
        <v>462</v>
      </c>
    </row>
    <row r="18" spans="1:2" ht="268.5">
      <c r="A18" s="12"/>
      <c r="B18" s="15" t="s">
        <v>463</v>
      </c>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27</v>
      </c>
      <c r="B1" s="1" t="s">
        <v>2</v>
      </c>
      <c r="C1" s="1" t="s">
        <v>28</v>
      </c>
    </row>
    <row r="2" spans="1:3">
      <c r="A2" s="3" t="s">
        <v>29</v>
      </c>
      <c r="B2" s="4"/>
      <c r="C2" s="4"/>
    </row>
    <row r="3" spans="1:3">
      <c r="A3" s="2" t="s">
        <v>30</v>
      </c>
      <c r="B3" s="6">
        <v>8306428</v>
      </c>
      <c r="C3" s="6">
        <v>4077096</v>
      </c>
    </row>
    <row r="4" spans="1:3" ht="45">
      <c r="A4" s="2" t="s">
        <v>31</v>
      </c>
      <c r="B4" s="5">
        <v>1896428</v>
      </c>
      <c r="C4" s="5">
        <v>1888511</v>
      </c>
    </row>
    <row r="5" spans="1:3" ht="30">
      <c r="A5" s="2" t="s">
        <v>32</v>
      </c>
      <c r="B5" s="5">
        <v>4462664</v>
      </c>
      <c r="C5" s="5">
        <v>3693367</v>
      </c>
    </row>
    <row r="6" spans="1:3" ht="30">
      <c r="A6" s="2" t="s">
        <v>33</v>
      </c>
      <c r="B6" s="5">
        <v>565041</v>
      </c>
      <c r="C6" s="5">
        <v>750835</v>
      </c>
    </row>
    <row r="7" spans="1:3">
      <c r="A7" s="2" t="s">
        <v>34</v>
      </c>
      <c r="B7" s="5">
        <v>958967</v>
      </c>
      <c r="C7" s="4"/>
    </row>
    <row r="8" spans="1:3">
      <c r="A8" s="2" t="s">
        <v>35</v>
      </c>
      <c r="B8" s="5">
        <v>240368</v>
      </c>
      <c r="C8" s="4"/>
    </row>
    <row r="9" spans="1:3">
      <c r="A9" s="2" t="s">
        <v>36</v>
      </c>
      <c r="B9" s="5">
        <v>16429896</v>
      </c>
      <c r="C9" s="5">
        <v>10409809</v>
      </c>
    </row>
    <row r="10" spans="1:3">
      <c r="A10" s="2" t="s">
        <v>37</v>
      </c>
      <c r="B10" s="5">
        <v>657045</v>
      </c>
      <c r="C10" s="5">
        <v>431022</v>
      </c>
    </row>
    <row r="11" spans="1:3" ht="45">
      <c r="A11" s="2" t="s">
        <v>38</v>
      </c>
      <c r="B11" s="5">
        <v>1758571</v>
      </c>
      <c r="C11" s="5">
        <v>1574181</v>
      </c>
    </row>
    <row r="12" spans="1:3">
      <c r="A12" s="2" t="s">
        <v>39</v>
      </c>
      <c r="B12" s="5">
        <v>7995501</v>
      </c>
      <c r="C12" s="4"/>
    </row>
    <row r="13" spans="1:3">
      <c r="A13" s="2" t="s">
        <v>40</v>
      </c>
      <c r="B13" s="5">
        <v>26841013</v>
      </c>
      <c r="C13" s="5">
        <v>12415012</v>
      </c>
    </row>
    <row r="14" spans="1:3">
      <c r="A14" s="3" t="s">
        <v>41</v>
      </c>
      <c r="B14" s="4"/>
      <c r="C14" s="4"/>
    </row>
    <row r="15" spans="1:3">
      <c r="A15" s="2" t="s">
        <v>42</v>
      </c>
      <c r="B15" s="5">
        <v>1779206</v>
      </c>
      <c r="C15" s="5">
        <v>1656379</v>
      </c>
    </row>
    <row r="16" spans="1:3">
      <c r="A16" s="2" t="s">
        <v>43</v>
      </c>
      <c r="B16" s="5">
        <v>508552</v>
      </c>
      <c r="C16" s="4"/>
    </row>
    <row r="17" spans="1:3">
      <c r="A17" s="2" t="s">
        <v>44</v>
      </c>
      <c r="B17" s="5">
        <v>888809</v>
      </c>
      <c r="C17" s="5">
        <v>1007920</v>
      </c>
    </row>
    <row r="18" spans="1:3">
      <c r="A18" s="2" t="s">
        <v>45</v>
      </c>
      <c r="B18" s="5">
        <v>1561293</v>
      </c>
      <c r="C18" s="5">
        <v>1723769</v>
      </c>
    </row>
    <row r="19" spans="1:3">
      <c r="A19" s="2" t="s">
        <v>46</v>
      </c>
      <c r="B19" s="5">
        <v>187910</v>
      </c>
      <c r="C19" s="5">
        <v>124645</v>
      </c>
    </row>
    <row r="20" spans="1:3" ht="30">
      <c r="A20" s="2" t="s">
        <v>47</v>
      </c>
      <c r="B20" s="5">
        <v>73182</v>
      </c>
      <c r="C20" s="5">
        <v>71022</v>
      </c>
    </row>
    <row r="21" spans="1:3">
      <c r="A21" s="2" t="s">
        <v>48</v>
      </c>
      <c r="B21" s="5">
        <v>4998952</v>
      </c>
      <c r="C21" s="5">
        <v>4583735</v>
      </c>
    </row>
    <row r="22" spans="1:3">
      <c r="A22" s="3" t="s">
        <v>49</v>
      </c>
      <c r="B22" s="4"/>
      <c r="C22" s="4"/>
    </row>
    <row r="23" spans="1:3" ht="30">
      <c r="A23" s="2" t="s">
        <v>50</v>
      </c>
      <c r="B23" s="5">
        <v>2645200</v>
      </c>
      <c r="C23" s="5">
        <v>2146780</v>
      </c>
    </row>
    <row r="24" spans="1:3" ht="30">
      <c r="A24" s="2" t="s">
        <v>51</v>
      </c>
      <c r="B24" s="5">
        <v>2770340</v>
      </c>
      <c r="C24" s="5">
        <v>1131745</v>
      </c>
    </row>
    <row r="25" spans="1:3">
      <c r="A25" s="2" t="s">
        <v>52</v>
      </c>
      <c r="B25" s="5">
        <v>260003</v>
      </c>
      <c r="C25" s="5">
        <v>333185</v>
      </c>
    </row>
    <row r="26" spans="1:3">
      <c r="A26" s="2" t="s">
        <v>53</v>
      </c>
      <c r="B26" s="5">
        <v>5675543</v>
      </c>
      <c r="C26" s="5">
        <v>3611710</v>
      </c>
    </row>
    <row r="27" spans="1:3">
      <c r="A27" s="2" t="s">
        <v>54</v>
      </c>
      <c r="B27" s="5">
        <v>10674495</v>
      </c>
      <c r="C27" s="5">
        <v>8195445</v>
      </c>
    </row>
    <row r="28" spans="1:3" ht="30">
      <c r="A28" s="2" t="s">
        <v>55</v>
      </c>
      <c r="B28" s="4" t="s">
        <v>56</v>
      </c>
      <c r="C28" s="4" t="s">
        <v>56</v>
      </c>
    </row>
    <row r="29" spans="1:3">
      <c r="A29" s="3" t="s">
        <v>57</v>
      </c>
      <c r="B29" s="4"/>
      <c r="C29" s="4"/>
    </row>
    <row r="30" spans="1:3" ht="60">
      <c r="A30" s="2" t="s">
        <v>58</v>
      </c>
      <c r="B30" s="4">
        <v>134</v>
      </c>
      <c r="C30" s="4">
        <v>125</v>
      </c>
    </row>
    <row r="31" spans="1:3">
      <c r="A31" s="2" t="s">
        <v>59</v>
      </c>
      <c r="B31" s="5">
        <v>57935716</v>
      </c>
      <c r="C31" s="5">
        <v>57541924</v>
      </c>
    </row>
    <row r="32" spans="1:3">
      <c r="A32" s="2" t="s">
        <v>60</v>
      </c>
      <c r="B32" s="5">
        <v>91525</v>
      </c>
      <c r="C32" s="4"/>
    </row>
    <row r="33" spans="1:3" ht="30">
      <c r="A33" s="2" t="s">
        <v>61</v>
      </c>
      <c r="B33" s="5">
        <v>344183</v>
      </c>
      <c r="C33" s="5">
        <v>344183</v>
      </c>
    </row>
    <row r="34" spans="1:3">
      <c r="A34" s="2" t="s">
        <v>62</v>
      </c>
      <c r="B34" s="5">
        <v>-42205040</v>
      </c>
      <c r="C34" s="5">
        <v>-53666665</v>
      </c>
    </row>
    <row r="35" spans="1:3">
      <c r="A35" s="2" t="s">
        <v>63</v>
      </c>
      <c r="B35" s="5">
        <v>16166518</v>
      </c>
      <c r="C35" s="5">
        <v>4219567</v>
      </c>
    </row>
    <row r="36" spans="1:3" ht="30">
      <c r="A36" s="2" t="s">
        <v>64</v>
      </c>
      <c r="B36" s="6">
        <v>26841013</v>
      </c>
      <c r="C36" s="6">
        <v>12415012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36.5703125" customWidth="1"/>
    <col min="3" max="3" width="4" customWidth="1"/>
    <col min="4" max="4" width="15.5703125" customWidth="1"/>
  </cols>
  <sheetData>
    <row r="1" spans="1:4" ht="15" customHeight="1">
      <c r="A1" s="8" t="s">
        <v>464</v>
      </c>
      <c r="B1" s="8" t="s">
        <v>1</v>
      </c>
      <c r="C1" s="8"/>
      <c r="D1" s="8"/>
    </row>
    <row r="2" spans="1:4" ht="15" customHeight="1">
      <c r="A2" s="8"/>
      <c r="B2" s="8" t="s">
        <v>2</v>
      </c>
      <c r="C2" s="8"/>
      <c r="D2" s="8"/>
    </row>
    <row r="3" spans="1:4" ht="30">
      <c r="A3" s="3" t="s">
        <v>465</v>
      </c>
      <c r="B3" s="31"/>
      <c r="C3" s="31"/>
      <c r="D3" s="31"/>
    </row>
    <row r="4" spans="1:4">
      <c r="A4" s="12" t="s">
        <v>464</v>
      </c>
      <c r="B4" s="141" t="s">
        <v>466</v>
      </c>
      <c r="C4" s="141"/>
      <c r="D4" s="141"/>
    </row>
    <row r="5" spans="1:4">
      <c r="A5" s="12"/>
      <c r="B5" s="141" t="s">
        <v>467</v>
      </c>
      <c r="C5" s="141"/>
      <c r="D5" s="141"/>
    </row>
    <row r="6" spans="1:4" ht="242.25" customHeight="1">
      <c r="A6" s="12"/>
      <c r="B6" s="125" t="s">
        <v>468</v>
      </c>
      <c r="C6" s="125"/>
      <c r="D6" s="125"/>
    </row>
    <row r="7" spans="1:4" ht="114.75" customHeight="1">
      <c r="A7" s="12"/>
      <c r="B7" s="125" t="s">
        <v>469</v>
      </c>
      <c r="C7" s="125"/>
      <c r="D7" s="125"/>
    </row>
    <row r="8" spans="1:4" ht="153" customHeight="1">
      <c r="A8" s="12"/>
      <c r="B8" s="125" t="s">
        <v>470</v>
      </c>
      <c r="C8" s="125"/>
      <c r="D8" s="125"/>
    </row>
    <row r="9" spans="1:4">
      <c r="A9" s="12"/>
      <c r="B9" s="31"/>
      <c r="C9" s="31"/>
      <c r="D9" s="31"/>
    </row>
    <row r="10" spans="1:4" ht="25.5" customHeight="1">
      <c r="A10" s="12"/>
      <c r="B10" s="33" t="s">
        <v>471</v>
      </c>
      <c r="C10" s="33"/>
      <c r="D10" s="33"/>
    </row>
    <row r="11" spans="1:4" ht="25.5" customHeight="1">
      <c r="A11" s="12"/>
      <c r="B11" s="125" t="s">
        <v>472</v>
      </c>
      <c r="C11" s="125"/>
      <c r="D11" s="125"/>
    </row>
    <row r="12" spans="1:4" ht="15.75">
      <c r="A12" s="12"/>
      <c r="B12" s="144"/>
      <c r="C12" s="144"/>
      <c r="D12" s="144"/>
    </row>
    <row r="13" spans="1:4" ht="16.5" thickBot="1">
      <c r="A13" s="12"/>
      <c r="B13" s="18" t="s">
        <v>289</v>
      </c>
      <c r="C13" s="143"/>
      <c r="D13" s="18" t="s">
        <v>290</v>
      </c>
    </row>
    <row r="14" spans="1:4">
      <c r="A14" s="12"/>
      <c r="B14" s="11">
        <v>2015</v>
      </c>
      <c r="C14" s="38" t="s">
        <v>242</v>
      </c>
      <c r="D14" s="22">
        <v>372935</v>
      </c>
    </row>
    <row r="15" spans="1:4">
      <c r="A15" s="12"/>
      <c r="B15" s="11">
        <v>2016</v>
      </c>
      <c r="C15" s="11"/>
      <c r="D15" s="22">
        <v>279799</v>
      </c>
    </row>
    <row r="16" spans="1:4">
      <c r="A16" s="12"/>
      <c r="B16" s="11">
        <v>2017</v>
      </c>
      <c r="C16" s="11"/>
      <c r="D16" s="22">
        <v>180990</v>
      </c>
    </row>
    <row r="17" spans="1:4" ht="16.5" thickBot="1">
      <c r="A17" s="12"/>
      <c r="B17" s="25">
        <v>2018</v>
      </c>
      <c r="C17" s="143"/>
      <c r="D17" s="26">
        <v>30165</v>
      </c>
    </row>
    <row r="18" spans="1:4" ht="15.75" thickBot="1">
      <c r="A18" s="12"/>
      <c r="B18" s="51" t="s">
        <v>109</v>
      </c>
      <c r="C18" s="49" t="s">
        <v>242</v>
      </c>
      <c r="D18" s="50">
        <v>863889</v>
      </c>
    </row>
    <row r="19" spans="1:4" ht="15.75" thickTop="1">
      <c r="A19" s="12"/>
      <c r="B19" s="145" t="s">
        <v>473</v>
      </c>
      <c r="C19" s="145"/>
      <c r="D19" s="145"/>
    </row>
    <row r="20" spans="1:4">
      <c r="A20" s="12"/>
      <c r="B20" s="125" t="s">
        <v>474</v>
      </c>
      <c r="C20" s="125"/>
      <c r="D20" s="125"/>
    </row>
    <row r="21" spans="1:4" ht="140.25" customHeight="1">
      <c r="A21" s="12"/>
      <c r="B21" s="125" t="s">
        <v>475</v>
      </c>
      <c r="C21" s="125"/>
      <c r="D21" s="125"/>
    </row>
    <row r="22" spans="1:4">
      <c r="A22" s="12"/>
      <c r="B22" s="141" t="s">
        <v>476</v>
      </c>
      <c r="C22" s="141"/>
      <c r="D22" s="141"/>
    </row>
    <row r="23" spans="1:4" ht="191.25" customHeight="1">
      <c r="A23" s="12"/>
      <c r="B23" s="125" t="s">
        <v>477</v>
      </c>
      <c r="C23" s="125"/>
      <c r="D23" s="125"/>
    </row>
    <row r="24" spans="1:4" ht="38.25" customHeight="1">
      <c r="A24" s="12"/>
      <c r="B24" s="125" t="s">
        <v>478</v>
      </c>
      <c r="C24" s="125"/>
      <c r="D24" s="125"/>
    </row>
    <row r="25" spans="1:4">
      <c r="A25" s="12"/>
      <c r="B25" s="141" t="s">
        <v>479</v>
      </c>
      <c r="C25" s="141"/>
      <c r="D25" s="141"/>
    </row>
    <row r="26" spans="1:4" ht="63.75" customHeight="1">
      <c r="A26" s="12"/>
      <c r="B26" s="125" t="s">
        <v>480</v>
      </c>
      <c r="C26" s="125"/>
      <c r="D26" s="125"/>
    </row>
  </sheetData>
  <mergeCells count="22">
    <mergeCell ref="B21:D21"/>
    <mergeCell ref="B22:D22"/>
    <mergeCell ref="B23:D23"/>
    <mergeCell ref="B24:D24"/>
    <mergeCell ref="B25:D25"/>
    <mergeCell ref="B26:D26"/>
    <mergeCell ref="B9:D9"/>
    <mergeCell ref="B10:D10"/>
    <mergeCell ref="B11:D11"/>
    <mergeCell ref="B12:D12"/>
    <mergeCell ref="B19:D19"/>
    <mergeCell ref="B20:D20"/>
    <mergeCell ref="A1:A2"/>
    <mergeCell ref="B1:D1"/>
    <mergeCell ref="B2:D2"/>
    <mergeCell ref="B3:D3"/>
    <mergeCell ref="A4:A26"/>
    <mergeCell ref="B4:D4"/>
    <mergeCell ref="B5:D5"/>
    <mergeCell ref="B6:D6"/>
    <mergeCell ref="B7:D7"/>
    <mergeCell ref="B8:D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27.7109375" bestFit="1" customWidth="1"/>
    <col min="2" max="2" width="36.5703125" bestFit="1" customWidth="1"/>
    <col min="3" max="3" width="4.140625" customWidth="1"/>
    <col min="4" max="4" width="36.5703125" customWidth="1"/>
    <col min="5" max="5" width="4.140625" customWidth="1"/>
    <col min="6" max="6" width="22" customWidth="1"/>
    <col min="7" max="7" width="4.140625" customWidth="1"/>
    <col min="8" max="8" width="23" customWidth="1"/>
    <col min="9" max="9" width="4.140625" customWidth="1"/>
    <col min="10" max="10" width="36.5703125" customWidth="1"/>
    <col min="11" max="11" width="4.140625" customWidth="1"/>
    <col min="12" max="12" width="25.140625" customWidth="1"/>
  </cols>
  <sheetData>
    <row r="1" spans="1:12" ht="15" customHeight="1">
      <c r="A1" s="8" t="s">
        <v>481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482</v>
      </c>
      <c r="B3" s="31"/>
      <c r="C3" s="31"/>
      <c r="D3" s="31"/>
      <c r="E3" s="31"/>
      <c r="F3" s="31"/>
      <c r="G3" s="31"/>
      <c r="H3" s="31"/>
      <c r="I3" s="31"/>
      <c r="J3" s="31"/>
      <c r="K3" s="31"/>
      <c r="L3" s="31"/>
    </row>
    <row r="4" spans="1:12">
      <c r="A4" s="12" t="s">
        <v>481</v>
      </c>
      <c r="B4" s="141" t="s">
        <v>483</v>
      </c>
      <c r="C4" s="141"/>
      <c r="D4" s="141"/>
      <c r="E4" s="141"/>
      <c r="F4" s="141"/>
      <c r="G4" s="141"/>
      <c r="H4" s="141"/>
      <c r="I4" s="141"/>
      <c r="J4" s="141"/>
      <c r="K4" s="141"/>
      <c r="L4" s="141"/>
    </row>
    <row r="5" spans="1:12" ht="38.25" customHeight="1">
      <c r="A5" s="12"/>
      <c r="B5" s="125" t="s">
        <v>484</v>
      </c>
      <c r="C5" s="125"/>
      <c r="D5" s="125"/>
      <c r="E5" s="125"/>
      <c r="F5" s="125"/>
      <c r="G5" s="125"/>
      <c r="H5" s="125"/>
      <c r="I5" s="125"/>
      <c r="J5" s="125"/>
      <c r="K5" s="125"/>
      <c r="L5" s="125"/>
    </row>
    <row r="6" spans="1:12" ht="25.5" customHeight="1">
      <c r="A6" s="12"/>
      <c r="B6" s="125" t="s">
        <v>485</v>
      </c>
      <c r="C6" s="125"/>
      <c r="D6" s="125"/>
      <c r="E6" s="125"/>
      <c r="F6" s="125"/>
      <c r="G6" s="125"/>
      <c r="H6" s="125"/>
      <c r="I6" s="125"/>
      <c r="J6" s="125"/>
      <c r="K6" s="125"/>
      <c r="L6" s="125"/>
    </row>
    <row r="7" spans="1:12">
      <c r="A7" s="12"/>
      <c r="B7" s="126" t="s">
        <v>486</v>
      </c>
      <c r="C7" s="126"/>
      <c r="D7" s="126"/>
      <c r="E7" s="126"/>
      <c r="F7" s="126"/>
      <c r="G7" s="126"/>
      <c r="H7" s="126"/>
      <c r="I7" s="126"/>
      <c r="J7" s="126"/>
      <c r="K7" s="126"/>
      <c r="L7" s="126"/>
    </row>
    <row r="8" spans="1:12" ht="15.75" thickBot="1">
      <c r="A8" s="12"/>
      <c r="B8" s="146"/>
      <c r="C8" s="147"/>
      <c r="D8" s="148" t="s">
        <v>487</v>
      </c>
      <c r="E8" s="147"/>
      <c r="F8" s="148" t="s">
        <v>488</v>
      </c>
      <c r="G8" s="147"/>
      <c r="H8" s="148" t="s">
        <v>489</v>
      </c>
      <c r="I8" s="147"/>
      <c r="J8" s="148" t="s">
        <v>490</v>
      </c>
      <c r="K8" s="147"/>
      <c r="L8" s="148" t="s">
        <v>491</v>
      </c>
    </row>
    <row r="9" spans="1:12">
      <c r="A9" s="12"/>
      <c r="B9" s="55" t="s">
        <v>492</v>
      </c>
      <c r="C9" s="64" t="s">
        <v>242</v>
      </c>
      <c r="D9" s="56">
        <v>24749085</v>
      </c>
      <c r="E9" s="64" t="s">
        <v>242</v>
      </c>
      <c r="F9" s="56">
        <v>726871</v>
      </c>
      <c r="G9" s="64" t="s">
        <v>242</v>
      </c>
      <c r="H9" s="64" t="s">
        <v>257</v>
      </c>
      <c r="I9" s="64" t="s">
        <v>242</v>
      </c>
      <c r="J9" s="64" t="s">
        <v>257</v>
      </c>
      <c r="K9" s="64" t="s">
        <v>242</v>
      </c>
      <c r="L9" s="56">
        <v>25475956</v>
      </c>
    </row>
    <row r="10" spans="1:12">
      <c r="A10" s="12"/>
      <c r="B10" s="55" t="s">
        <v>493</v>
      </c>
      <c r="C10" s="64" t="s">
        <v>242</v>
      </c>
      <c r="D10" s="64" t="s">
        <v>257</v>
      </c>
      <c r="E10" s="64" t="s">
        <v>242</v>
      </c>
      <c r="F10" s="56">
        <v>867511</v>
      </c>
      <c r="G10" s="64" t="s">
        <v>242</v>
      </c>
      <c r="H10" s="64" t="s">
        <v>257</v>
      </c>
      <c r="I10" s="64" t="s">
        <v>242</v>
      </c>
      <c r="J10" s="64" t="s">
        <v>494</v>
      </c>
      <c r="K10" s="64" t="s">
        <v>242</v>
      </c>
      <c r="L10" s="64" t="s">
        <v>257</v>
      </c>
    </row>
    <row r="11" spans="1:12">
      <c r="A11" s="12"/>
      <c r="B11" s="55" t="s">
        <v>495</v>
      </c>
      <c r="C11" s="64" t="s">
        <v>242</v>
      </c>
      <c r="D11" s="56">
        <v>7104472</v>
      </c>
      <c r="E11" s="64" t="s">
        <v>242</v>
      </c>
      <c r="F11" s="56">
        <v>-2500</v>
      </c>
      <c r="G11" s="64" t="s">
        <v>242</v>
      </c>
      <c r="H11" s="56">
        <v>4359653</v>
      </c>
      <c r="I11" s="64" t="s">
        <v>242</v>
      </c>
      <c r="J11" s="64" t="s">
        <v>257</v>
      </c>
      <c r="K11" s="64" t="s">
        <v>242</v>
      </c>
      <c r="L11" s="56">
        <v>11461625</v>
      </c>
    </row>
    <row r="12" spans="1:12">
      <c r="A12" s="12"/>
      <c r="B12" s="55" t="s">
        <v>496</v>
      </c>
      <c r="C12" s="64" t="s">
        <v>242</v>
      </c>
      <c r="D12" s="56">
        <v>139073</v>
      </c>
      <c r="E12" s="64" t="s">
        <v>242</v>
      </c>
      <c r="F12" s="56">
        <v>38258</v>
      </c>
      <c r="G12" s="64" t="s">
        <v>242</v>
      </c>
      <c r="H12" s="64" t="s">
        <v>257</v>
      </c>
      <c r="I12" s="64" t="s">
        <v>242</v>
      </c>
      <c r="J12" s="64" t="s">
        <v>257</v>
      </c>
      <c r="K12" s="64" t="s">
        <v>242</v>
      </c>
      <c r="L12" s="56">
        <v>177331</v>
      </c>
    </row>
    <row r="13" spans="1:12" ht="26.25">
      <c r="A13" s="12"/>
      <c r="B13" s="55" t="s">
        <v>497</v>
      </c>
      <c r="C13" s="64" t="s">
        <v>242</v>
      </c>
      <c r="D13" s="56">
        <v>-11730</v>
      </c>
      <c r="E13" s="64" t="s">
        <v>242</v>
      </c>
      <c r="F13" s="56">
        <v>661195</v>
      </c>
      <c r="G13" s="64" t="s">
        <v>242</v>
      </c>
      <c r="H13" s="64" t="s">
        <v>257</v>
      </c>
      <c r="I13" s="64" t="s">
        <v>242</v>
      </c>
      <c r="J13" s="64" t="s">
        <v>257</v>
      </c>
      <c r="K13" s="64" t="s">
        <v>242</v>
      </c>
      <c r="L13" s="56">
        <v>649465</v>
      </c>
    </row>
    <row r="14" spans="1:12">
      <c r="A14" s="12"/>
      <c r="B14" s="55" t="s">
        <v>498</v>
      </c>
      <c r="C14" s="64" t="s">
        <v>242</v>
      </c>
      <c r="D14" s="64" t="s">
        <v>257</v>
      </c>
      <c r="E14" s="64" t="s">
        <v>242</v>
      </c>
      <c r="F14" s="56">
        <v>11155</v>
      </c>
      <c r="G14" s="64" t="s">
        <v>242</v>
      </c>
      <c r="H14" s="56">
        <v>522450</v>
      </c>
      <c r="I14" s="64" t="s">
        <v>242</v>
      </c>
      <c r="J14" s="64" t="s">
        <v>257</v>
      </c>
      <c r="K14" s="64" t="s">
        <v>242</v>
      </c>
      <c r="L14" s="56">
        <v>533605</v>
      </c>
    </row>
    <row r="15" spans="1:12">
      <c r="A15" s="12"/>
      <c r="B15" s="55" t="s">
        <v>499</v>
      </c>
      <c r="C15" s="64" t="s">
        <v>242</v>
      </c>
      <c r="D15" s="56">
        <v>186858</v>
      </c>
      <c r="E15" s="64" t="s">
        <v>242</v>
      </c>
      <c r="F15" s="56">
        <v>229525</v>
      </c>
      <c r="G15" s="64" t="s">
        <v>242</v>
      </c>
      <c r="H15" s="4"/>
      <c r="I15" s="64" t="s">
        <v>242</v>
      </c>
      <c r="J15" s="64" t="s">
        <v>257</v>
      </c>
      <c r="K15" s="64" t="s">
        <v>242</v>
      </c>
      <c r="L15" s="56">
        <v>416383</v>
      </c>
    </row>
    <row r="16" spans="1:12">
      <c r="A16" s="12"/>
      <c r="B16" s="126" t="s">
        <v>500</v>
      </c>
      <c r="C16" s="126"/>
      <c r="D16" s="126"/>
      <c r="E16" s="126"/>
      <c r="F16" s="126"/>
      <c r="G16" s="126"/>
      <c r="H16" s="126"/>
      <c r="I16" s="126"/>
      <c r="J16" s="126"/>
      <c r="K16" s="126"/>
      <c r="L16" s="126"/>
    </row>
    <row r="17" spans="1:12" ht="15.75" thickBot="1">
      <c r="A17" s="12"/>
      <c r="B17" s="146"/>
      <c r="C17" s="147"/>
      <c r="D17" s="148" t="s">
        <v>487</v>
      </c>
      <c r="E17" s="147"/>
      <c r="F17" s="148" t="s">
        <v>488</v>
      </c>
      <c r="G17" s="147"/>
      <c r="H17" s="148" t="s">
        <v>489</v>
      </c>
      <c r="I17" s="147"/>
      <c r="J17" s="148" t="s">
        <v>490</v>
      </c>
      <c r="K17" s="147"/>
      <c r="L17" s="148" t="s">
        <v>491</v>
      </c>
    </row>
    <row r="18" spans="1:12">
      <c r="A18" s="12"/>
      <c r="B18" s="55" t="s">
        <v>501</v>
      </c>
      <c r="C18" s="64" t="s">
        <v>242</v>
      </c>
      <c r="D18" s="56">
        <v>8293572</v>
      </c>
      <c r="E18" s="64" t="s">
        <v>242</v>
      </c>
      <c r="F18" s="56">
        <v>2092713</v>
      </c>
      <c r="G18" s="64" t="s">
        <v>242</v>
      </c>
      <c r="H18" s="56">
        <v>16454728</v>
      </c>
      <c r="I18" s="64" t="s">
        <v>242</v>
      </c>
      <c r="J18" s="64" t="s">
        <v>257</v>
      </c>
      <c r="K18" s="64" t="s">
        <v>242</v>
      </c>
      <c r="L18" s="56">
        <v>26841013</v>
      </c>
    </row>
    <row r="19" spans="1:12" ht="26.25">
      <c r="A19" s="12"/>
      <c r="B19" s="55" t="s">
        <v>502</v>
      </c>
      <c r="C19" s="64" t="s">
        <v>242</v>
      </c>
      <c r="D19" s="56">
        <v>3300</v>
      </c>
      <c r="E19" s="64" t="s">
        <v>242</v>
      </c>
      <c r="F19" s="56">
        <v>653745</v>
      </c>
      <c r="G19" s="64" t="s">
        <v>242</v>
      </c>
      <c r="H19" s="64" t="s">
        <v>257</v>
      </c>
      <c r="I19" s="64" t="s">
        <v>242</v>
      </c>
      <c r="J19" s="64" t="s">
        <v>257</v>
      </c>
      <c r="K19" s="64" t="s">
        <v>242</v>
      </c>
      <c r="L19" s="56">
        <v>657045</v>
      </c>
    </row>
    <row r="20" spans="1:12">
      <c r="A20" s="12"/>
      <c r="B20" s="55" t="s">
        <v>503</v>
      </c>
      <c r="C20" s="64" t="s">
        <v>242</v>
      </c>
      <c r="D20" s="56">
        <v>498301</v>
      </c>
      <c r="E20" s="64" t="s">
        <v>242</v>
      </c>
      <c r="F20" s="56">
        <v>1260270</v>
      </c>
      <c r="G20" s="64" t="s">
        <v>242</v>
      </c>
      <c r="H20" s="64" t="s">
        <v>257</v>
      </c>
      <c r="I20" s="64" t="s">
        <v>242</v>
      </c>
      <c r="J20" s="64" t="s">
        <v>257</v>
      </c>
      <c r="K20" s="64" t="s">
        <v>242</v>
      </c>
      <c r="L20" s="56">
        <v>1758571</v>
      </c>
    </row>
    <row r="21" spans="1:12">
      <c r="A21" s="12"/>
      <c r="B21" s="55" t="s">
        <v>139</v>
      </c>
      <c r="C21" s="64" t="s">
        <v>242</v>
      </c>
      <c r="D21" s="56">
        <v>1818743</v>
      </c>
      <c r="E21" s="64" t="s">
        <v>242</v>
      </c>
      <c r="F21" s="56">
        <v>77685</v>
      </c>
      <c r="G21" s="64" t="s">
        <v>242</v>
      </c>
      <c r="H21" s="64" t="s">
        <v>257</v>
      </c>
      <c r="I21" s="64" t="s">
        <v>242</v>
      </c>
      <c r="J21" s="64" t="s">
        <v>257</v>
      </c>
      <c r="K21" s="64" t="s">
        <v>242</v>
      </c>
      <c r="L21" s="56">
        <v>1896428</v>
      </c>
    </row>
    <row r="22" spans="1:12">
      <c r="A22" s="12"/>
      <c r="B22" s="55" t="s">
        <v>504</v>
      </c>
      <c r="C22" s="64" t="s">
        <v>242</v>
      </c>
      <c r="D22" s="56">
        <v>4462664</v>
      </c>
      <c r="E22" s="64" t="s">
        <v>242</v>
      </c>
      <c r="F22" s="64" t="s">
        <v>257</v>
      </c>
      <c r="G22" s="64" t="s">
        <v>242</v>
      </c>
      <c r="H22" s="64" t="s">
        <v>257</v>
      </c>
      <c r="I22" s="64" t="s">
        <v>242</v>
      </c>
      <c r="J22" s="64" t="s">
        <v>257</v>
      </c>
      <c r="K22" s="64" t="s">
        <v>242</v>
      </c>
      <c r="L22" s="56">
        <v>4462664</v>
      </c>
    </row>
    <row r="23" spans="1:12">
      <c r="A23" s="12"/>
      <c r="B23" s="126" t="s">
        <v>505</v>
      </c>
      <c r="C23" s="126"/>
      <c r="D23" s="126"/>
      <c r="E23" s="126"/>
      <c r="F23" s="126"/>
      <c r="G23" s="126"/>
      <c r="H23" s="126"/>
      <c r="I23" s="126"/>
      <c r="J23" s="126"/>
      <c r="K23" s="126"/>
      <c r="L23" s="126"/>
    </row>
    <row r="24" spans="1:12" ht="15.75" thickBot="1">
      <c r="A24" s="12"/>
      <c r="B24" s="146"/>
      <c r="C24" s="147"/>
      <c r="D24" s="148" t="s">
        <v>487</v>
      </c>
      <c r="E24" s="147"/>
      <c r="F24" s="148" t="s">
        <v>488</v>
      </c>
      <c r="G24" s="147"/>
      <c r="H24" s="148" t="s">
        <v>489</v>
      </c>
      <c r="I24" s="147"/>
      <c r="J24" s="148" t="s">
        <v>490</v>
      </c>
      <c r="K24" s="147"/>
      <c r="L24" s="148" t="s">
        <v>491</v>
      </c>
    </row>
    <row r="25" spans="1:12">
      <c r="A25" s="12"/>
      <c r="B25" s="55" t="s">
        <v>492</v>
      </c>
      <c r="C25" s="64" t="s">
        <v>242</v>
      </c>
      <c r="D25" s="56">
        <v>16916982</v>
      </c>
      <c r="E25" s="64" t="s">
        <v>242</v>
      </c>
      <c r="F25" s="56">
        <v>627514</v>
      </c>
      <c r="G25" s="64" t="s">
        <v>242</v>
      </c>
      <c r="H25" s="64" t="s">
        <v>257</v>
      </c>
      <c r="I25" s="64" t="s">
        <v>242</v>
      </c>
      <c r="J25" s="64" t="s">
        <v>257</v>
      </c>
      <c r="K25" s="64" t="s">
        <v>242</v>
      </c>
      <c r="L25" s="56">
        <v>17544496</v>
      </c>
    </row>
    <row r="26" spans="1:12">
      <c r="A26" s="12"/>
      <c r="B26" s="55" t="s">
        <v>493</v>
      </c>
      <c r="C26" s="64" t="s">
        <v>242</v>
      </c>
      <c r="D26" s="64" t="s">
        <v>257</v>
      </c>
      <c r="E26" s="64" t="s">
        <v>242</v>
      </c>
      <c r="F26" s="56">
        <v>350574</v>
      </c>
      <c r="G26" s="64" t="s">
        <v>242</v>
      </c>
      <c r="H26" s="64" t="s">
        <v>257</v>
      </c>
      <c r="I26" s="64" t="s">
        <v>242</v>
      </c>
      <c r="J26" s="64" t="s">
        <v>506</v>
      </c>
      <c r="K26" s="64" t="s">
        <v>242</v>
      </c>
      <c r="L26" s="64" t="s">
        <v>257</v>
      </c>
    </row>
    <row r="27" spans="1:12">
      <c r="A27" s="12"/>
      <c r="B27" s="55" t="s">
        <v>495</v>
      </c>
      <c r="C27" s="64" t="s">
        <v>242</v>
      </c>
      <c r="D27" s="56">
        <v>1800959</v>
      </c>
      <c r="E27" s="64" t="s">
        <v>242</v>
      </c>
      <c r="F27" s="56">
        <v>-768884</v>
      </c>
      <c r="G27" s="64" t="s">
        <v>242</v>
      </c>
      <c r="H27" s="56">
        <v>-188362</v>
      </c>
      <c r="I27" s="64" t="s">
        <v>242</v>
      </c>
      <c r="J27" s="64" t="s">
        <v>257</v>
      </c>
      <c r="K27" s="64" t="s">
        <v>242</v>
      </c>
      <c r="L27" s="56">
        <v>843713</v>
      </c>
    </row>
    <row r="28" spans="1:12">
      <c r="A28" s="12"/>
      <c r="B28" s="55" t="s">
        <v>496</v>
      </c>
      <c r="C28" s="64" t="s">
        <v>242</v>
      </c>
      <c r="D28" s="56">
        <v>467317</v>
      </c>
      <c r="E28" s="64" t="s">
        <v>242</v>
      </c>
      <c r="F28" s="56">
        <v>282721</v>
      </c>
      <c r="G28" s="64" t="s">
        <v>242</v>
      </c>
      <c r="H28" s="64" t="s">
        <v>257</v>
      </c>
      <c r="I28" s="64" t="s">
        <v>242</v>
      </c>
      <c r="J28" s="64" t="s">
        <v>257</v>
      </c>
      <c r="K28" s="64" t="s">
        <v>242</v>
      </c>
      <c r="L28" s="56">
        <v>750038</v>
      </c>
    </row>
    <row r="29" spans="1:12" ht="26.25">
      <c r="A29" s="12"/>
      <c r="B29" s="55" t="s">
        <v>497</v>
      </c>
      <c r="C29" s="64" t="s">
        <v>242</v>
      </c>
      <c r="D29" s="56">
        <v>13631</v>
      </c>
      <c r="E29" s="64" t="s">
        <v>242</v>
      </c>
      <c r="F29" s="56">
        <v>66960</v>
      </c>
      <c r="G29" s="64" t="s">
        <v>242</v>
      </c>
      <c r="H29" s="64" t="s">
        <v>257</v>
      </c>
      <c r="I29" s="64" t="s">
        <v>242</v>
      </c>
      <c r="J29" s="64" t="s">
        <v>257</v>
      </c>
      <c r="K29" s="64" t="s">
        <v>242</v>
      </c>
      <c r="L29" s="56">
        <v>80591</v>
      </c>
    </row>
    <row r="30" spans="1:12">
      <c r="A30" s="12"/>
      <c r="B30" s="55" t="s">
        <v>498</v>
      </c>
      <c r="C30" s="64" t="s">
        <v>242</v>
      </c>
      <c r="D30" s="64" t="s">
        <v>257</v>
      </c>
      <c r="E30" s="64" t="s">
        <v>242</v>
      </c>
      <c r="F30" s="56">
        <v>13251</v>
      </c>
      <c r="G30" s="64" t="s">
        <v>242</v>
      </c>
      <c r="H30" s="56">
        <v>327777</v>
      </c>
      <c r="I30" s="64" t="s">
        <v>242</v>
      </c>
      <c r="J30" s="64" t="s">
        <v>257</v>
      </c>
      <c r="K30" s="64" t="s">
        <v>242</v>
      </c>
      <c r="L30" s="56">
        <v>341028</v>
      </c>
    </row>
    <row r="31" spans="1:12">
      <c r="A31" s="12"/>
      <c r="B31" s="55" t="s">
        <v>499</v>
      </c>
      <c r="C31" s="64" t="s">
        <v>242</v>
      </c>
      <c r="D31" s="56">
        <v>130532</v>
      </c>
      <c r="E31" s="64" t="s">
        <v>242</v>
      </c>
      <c r="F31" s="56">
        <v>432177</v>
      </c>
      <c r="G31" s="64" t="s">
        <v>242</v>
      </c>
      <c r="H31" s="64" t="s">
        <v>257</v>
      </c>
      <c r="I31" s="64" t="s">
        <v>242</v>
      </c>
      <c r="J31" s="64" t="s">
        <v>257</v>
      </c>
      <c r="K31" s="64" t="s">
        <v>242</v>
      </c>
      <c r="L31" s="56">
        <v>562709</v>
      </c>
    </row>
    <row r="32" spans="1:12">
      <c r="A32" s="12"/>
      <c r="B32" s="126" t="s">
        <v>507</v>
      </c>
      <c r="C32" s="126"/>
      <c r="D32" s="126"/>
      <c r="E32" s="126"/>
      <c r="F32" s="126"/>
      <c r="G32" s="126"/>
      <c r="H32" s="126"/>
      <c r="I32" s="126"/>
      <c r="J32" s="126"/>
      <c r="K32" s="126"/>
      <c r="L32" s="126"/>
    </row>
    <row r="33" spans="1:12" ht="15.75" thickBot="1">
      <c r="A33" s="12"/>
      <c r="B33" s="146"/>
      <c r="C33" s="147"/>
      <c r="D33" s="148" t="s">
        <v>487</v>
      </c>
      <c r="E33" s="147"/>
      <c r="F33" s="148" t="s">
        <v>488</v>
      </c>
      <c r="G33" s="147"/>
      <c r="H33" s="148" t="s">
        <v>489</v>
      </c>
      <c r="I33" s="147"/>
      <c r="J33" s="148" t="s">
        <v>490</v>
      </c>
      <c r="K33" s="147"/>
      <c r="L33" s="148" t="s">
        <v>491</v>
      </c>
    </row>
    <row r="34" spans="1:12">
      <c r="A34" s="12"/>
      <c r="B34" s="55" t="s">
        <v>501</v>
      </c>
      <c r="C34" s="64" t="s">
        <v>242</v>
      </c>
      <c r="D34" s="56">
        <v>7202958</v>
      </c>
      <c r="E34" s="64" t="s">
        <v>242</v>
      </c>
      <c r="F34" s="56">
        <v>1557127</v>
      </c>
      <c r="G34" s="64" t="s">
        <v>242</v>
      </c>
      <c r="H34" s="56">
        <v>3654927</v>
      </c>
      <c r="I34" s="64" t="s">
        <v>242</v>
      </c>
      <c r="J34" s="64" t="s">
        <v>257</v>
      </c>
      <c r="K34" s="64" t="s">
        <v>242</v>
      </c>
      <c r="L34" s="56">
        <v>12415012</v>
      </c>
    </row>
    <row r="35" spans="1:12" ht="26.25">
      <c r="A35" s="12"/>
      <c r="B35" s="55" t="s">
        <v>502</v>
      </c>
      <c r="C35" s="64" t="s">
        <v>242</v>
      </c>
      <c r="D35" s="56">
        <v>15030</v>
      </c>
      <c r="E35" s="64" t="s">
        <v>242</v>
      </c>
      <c r="F35" s="56">
        <v>415992</v>
      </c>
      <c r="G35" s="64" t="s">
        <v>242</v>
      </c>
      <c r="H35" s="64" t="s">
        <v>257</v>
      </c>
      <c r="I35" s="64" t="s">
        <v>242</v>
      </c>
      <c r="J35" s="64" t="s">
        <v>257</v>
      </c>
      <c r="K35" s="64" t="s">
        <v>242</v>
      </c>
      <c r="L35" s="56">
        <v>431022</v>
      </c>
    </row>
    <row r="36" spans="1:12">
      <c r="A36" s="12"/>
      <c r="B36" s="55" t="s">
        <v>503</v>
      </c>
      <c r="C36" s="64" t="s">
        <v>242</v>
      </c>
      <c r="D36" s="56">
        <v>546086</v>
      </c>
      <c r="E36" s="64" t="s">
        <v>242</v>
      </c>
      <c r="F36" s="56">
        <v>1028095</v>
      </c>
      <c r="G36" s="64" t="s">
        <v>242</v>
      </c>
      <c r="H36" s="64" t="s">
        <v>257</v>
      </c>
      <c r="I36" s="64" t="s">
        <v>242</v>
      </c>
      <c r="J36" s="64" t="s">
        <v>257</v>
      </c>
      <c r="K36" s="64" t="s">
        <v>242</v>
      </c>
      <c r="L36" s="56">
        <v>1574181</v>
      </c>
    </row>
    <row r="37" spans="1:12">
      <c r="A37" s="12"/>
      <c r="B37" s="55" t="s">
        <v>139</v>
      </c>
      <c r="C37" s="64" t="s">
        <v>242</v>
      </c>
      <c r="D37" s="56">
        <v>1833950</v>
      </c>
      <c r="E37" s="64" t="s">
        <v>242</v>
      </c>
      <c r="F37" s="56">
        <v>54561</v>
      </c>
      <c r="G37" s="64" t="s">
        <v>242</v>
      </c>
      <c r="H37" s="64" t="s">
        <v>257</v>
      </c>
      <c r="I37" s="64" t="s">
        <v>242</v>
      </c>
      <c r="J37" s="64" t="s">
        <v>257</v>
      </c>
      <c r="K37" s="64" t="s">
        <v>242</v>
      </c>
      <c r="L37" s="56">
        <v>1888511</v>
      </c>
    </row>
    <row r="38" spans="1:12">
      <c r="A38" s="12"/>
      <c r="B38" s="55" t="s">
        <v>504</v>
      </c>
      <c r="C38" s="64" t="s">
        <v>242</v>
      </c>
      <c r="D38" s="56">
        <v>3693367</v>
      </c>
      <c r="E38" s="64" t="s">
        <v>242</v>
      </c>
      <c r="F38" s="64" t="s">
        <v>257</v>
      </c>
      <c r="G38" s="64" t="s">
        <v>242</v>
      </c>
      <c r="H38" s="64" t="s">
        <v>257</v>
      </c>
      <c r="I38" s="64" t="s">
        <v>242</v>
      </c>
      <c r="J38" s="64" t="s">
        <v>257</v>
      </c>
      <c r="K38" s="64" t="s">
        <v>242</v>
      </c>
      <c r="L38" s="56">
        <v>3693367</v>
      </c>
    </row>
    <row r="39" spans="1:12">
      <c r="A39" s="12"/>
      <c r="B39" s="150" t="s">
        <v>508</v>
      </c>
      <c r="C39" s="150"/>
      <c r="D39" s="150"/>
      <c r="E39" s="150"/>
      <c r="F39" s="150"/>
      <c r="G39" s="150"/>
      <c r="H39" s="150"/>
      <c r="I39" s="150"/>
      <c r="J39" s="150"/>
      <c r="K39" s="150"/>
      <c r="L39" s="150"/>
    </row>
    <row r="40" spans="1:12" ht="15" customHeight="1">
      <c r="A40" s="12"/>
      <c r="B40" s="152" t="s">
        <v>509</v>
      </c>
      <c r="C40" s="152"/>
      <c r="D40" s="152"/>
      <c r="E40" s="152"/>
      <c r="F40" s="152"/>
      <c r="G40" s="152"/>
      <c r="H40" s="152"/>
      <c r="I40" s="152"/>
      <c r="J40" s="152"/>
      <c r="K40" s="152"/>
      <c r="L40" s="152"/>
    </row>
    <row r="41" spans="1:12">
      <c r="A41" s="12"/>
      <c r="B41" s="33" t="s">
        <v>510</v>
      </c>
      <c r="C41" s="33"/>
      <c r="D41" s="33"/>
      <c r="E41" s="33"/>
      <c r="F41" s="33"/>
      <c r="G41" s="33"/>
      <c r="H41" s="33"/>
      <c r="I41" s="33"/>
      <c r="J41" s="33"/>
      <c r="K41" s="33"/>
      <c r="L41" s="33"/>
    </row>
    <row r="42" spans="1:12" ht="25.5" customHeight="1">
      <c r="A42" s="12"/>
      <c r="B42" s="125" t="s">
        <v>511</v>
      </c>
      <c r="C42" s="125"/>
      <c r="D42" s="125"/>
      <c r="E42" s="125"/>
      <c r="F42" s="125"/>
      <c r="G42" s="125"/>
      <c r="H42" s="125"/>
      <c r="I42" s="125"/>
      <c r="J42" s="125"/>
      <c r="K42" s="125"/>
      <c r="L42" s="125"/>
    </row>
  </sheetData>
  <mergeCells count="16">
    <mergeCell ref="B4:L4"/>
    <mergeCell ref="B5:L5"/>
    <mergeCell ref="B6:L6"/>
    <mergeCell ref="B40:L40"/>
    <mergeCell ref="B41:L41"/>
    <mergeCell ref="B42:L42"/>
    <mergeCell ref="B7:L7"/>
    <mergeCell ref="B16:L16"/>
    <mergeCell ref="B23:L23"/>
    <mergeCell ref="B32:L32"/>
    <mergeCell ref="B39:L39"/>
    <mergeCell ref="A1:A2"/>
    <mergeCell ref="B1:L1"/>
    <mergeCell ref="B2:L2"/>
    <mergeCell ref="B3:L3"/>
    <mergeCell ref="A4:A4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27" bestFit="1" customWidth="1"/>
    <col min="2" max="2" width="36.5703125" bestFit="1" customWidth="1"/>
    <col min="3" max="3" width="4.85546875" customWidth="1"/>
    <col min="4" max="4" width="24.140625" customWidth="1"/>
    <col min="5" max="5" width="5.85546875" customWidth="1"/>
    <col min="6" max="6" width="20.5703125" customWidth="1"/>
  </cols>
  <sheetData>
    <row r="1" spans="1:6" ht="15" customHeight="1">
      <c r="A1" s="8" t="s">
        <v>512</v>
      </c>
      <c r="B1" s="8" t="s">
        <v>1</v>
      </c>
      <c r="C1" s="8"/>
      <c r="D1" s="8"/>
      <c r="E1" s="8"/>
      <c r="F1" s="8"/>
    </row>
    <row r="2" spans="1:6" ht="15" customHeight="1">
      <c r="A2" s="8"/>
      <c r="B2" s="8" t="s">
        <v>2</v>
      </c>
      <c r="C2" s="8"/>
      <c r="D2" s="8"/>
      <c r="E2" s="8"/>
      <c r="F2" s="8"/>
    </row>
    <row r="3" spans="1:6">
      <c r="A3" s="3" t="s">
        <v>513</v>
      </c>
      <c r="B3" s="31"/>
      <c r="C3" s="31"/>
      <c r="D3" s="31"/>
      <c r="E3" s="31"/>
      <c r="F3" s="31"/>
    </row>
    <row r="4" spans="1:6">
      <c r="A4" s="12" t="s">
        <v>512</v>
      </c>
      <c r="B4" s="32" t="s">
        <v>514</v>
      </c>
      <c r="C4" s="32"/>
      <c r="D4" s="32"/>
      <c r="E4" s="32"/>
      <c r="F4" s="32"/>
    </row>
    <row r="5" spans="1:6">
      <c r="A5" s="12"/>
      <c r="B5" s="31"/>
      <c r="C5" s="31"/>
      <c r="D5" s="31"/>
      <c r="E5" s="31"/>
      <c r="F5" s="31"/>
    </row>
    <row r="6" spans="1:6" ht="40.5" customHeight="1">
      <c r="A6" s="12"/>
      <c r="B6" s="33" t="s">
        <v>515</v>
      </c>
      <c r="C6" s="33"/>
      <c r="D6" s="33"/>
      <c r="E6" s="33"/>
      <c r="F6" s="33"/>
    </row>
    <row r="7" spans="1:6">
      <c r="A7" s="12"/>
      <c r="B7" s="31"/>
      <c r="C7" s="31"/>
      <c r="D7" s="31"/>
      <c r="E7" s="31"/>
      <c r="F7" s="31"/>
    </row>
    <row r="8" spans="1:6" ht="38.25" customHeight="1">
      <c r="A8" s="12"/>
      <c r="B8" s="33" t="s">
        <v>516</v>
      </c>
      <c r="C8" s="33"/>
      <c r="D8" s="33"/>
      <c r="E8" s="33"/>
      <c r="F8" s="33"/>
    </row>
    <row r="9" spans="1:6">
      <c r="A9" s="12"/>
      <c r="B9" s="31"/>
      <c r="C9" s="31"/>
      <c r="D9" s="31"/>
      <c r="E9" s="31"/>
      <c r="F9" s="31"/>
    </row>
    <row r="10" spans="1:6" ht="25.5" customHeight="1">
      <c r="A10" s="12"/>
      <c r="B10" s="33" t="s">
        <v>517</v>
      </c>
      <c r="C10" s="33"/>
      <c r="D10" s="33"/>
      <c r="E10" s="33"/>
      <c r="F10" s="33"/>
    </row>
    <row r="11" spans="1:6">
      <c r="A11" s="12"/>
      <c r="B11" s="34"/>
      <c r="C11" s="34"/>
      <c r="D11" s="34"/>
      <c r="E11" s="34"/>
      <c r="F11" s="34"/>
    </row>
    <row r="12" spans="1:6">
      <c r="A12" s="12"/>
      <c r="B12" s="11"/>
      <c r="C12" s="154"/>
      <c r="D12" s="52" t="s">
        <v>355</v>
      </c>
      <c r="E12" s="52"/>
      <c r="F12" s="52"/>
    </row>
    <row r="13" spans="1:6" ht="15.75" thickBot="1">
      <c r="A13" s="12"/>
      <c r="B13" s="25"/>
      <c r="C13" s="156"/>
      <c r="D13" s="18">
        <v>2014</v>
      </c>
      <c r="E13" s="25"/>
      <c r="F13" s="18">
        <v>2013</v>
      </c>
    </row>
    <row r="14" spans="1:6">
      <c r="A14" s="12"/>
      <c r="B14" s="11"/>
      <c r="C14" s="21"/>
      <c r="D14" s="11"/>
      <c r="E14" s="11"/>
      <c r="F14" s="11"/>
    </row>
    <row r="15" spans="1:6">
      <c r="A15" s="12"/>
      <c r="B15" s="10" t="s">
        <v>518</v>
      </c>
      <c r="C15" s="21"/>
      <c r="D15" s="11"/>
      <c r="E15" s="11"/>
      <c r="F15" s="11"/>
    </row>
    <row r="16" spans="1:6">
      <c r="A16" s="12"/>
      <c r="B16" s="11" t="s">
        <v>113</v>
      </c>
      <c r="C16" s="134" t="s">
        <v>242</v>
      </c>
      <c r="D16" s="22">
        <v>11461625</v>
      </c>
      <c r="E16" s="41" t="s">
        <v>519</v>
      </c>
      <c r="F16" s="22">
        <v>843713</v>
      </c>
    </row>
    <row r="17" spans="1:6">
      <c r="A17" s="12"/>
      <c r="B17" s="11"/>
      <c r="C17" s="21"/>
      <c r="D17" s="11"/>
      <c r="E17" s="41"/>
      <c r="F17" s="11"/>
    </row>
    <row r="18" spans="1:6" ht="15.75">
      <c r="A18" s="12"/>
      <c r="B18" s="11" t="s">
        <v>520</v>
      </c>
      <c r="C18" s="157"/>
      <c r="D18" s="22">
        <v>522450</v>
      </c>
      <c r="E18" s="41"/>
      <c r="F18" s="22">
        <v>327777</v>
      </c>
    </row>
    <row r="19" spans="1:6" ht="26.25">
      <c r="A19" s="12"/>
      <c r="B19" s="11" t="s">
        <v>521</v>
      </c>
      <c r="C19" s="157"/>
      <c r="D19" s="22">
        <v>201491</v>
      </c>
      <c r="E19" s="41"/>
      <c r="F19" s="41" t="s">
        <v>257</v>
      </c>
    </row>
    <row r="20" spans="1:6" ht="26.25">
      <c r="A20" s="12"/>
      <c r="B20" s="11" t="s">
        <v>522</v>
      </c>
      <c r="C20" s="157"/>
      <c r="D20" s="22">
        <v>432573</v>
      </c>
      <c r="E20" s="41"/>
      <c r="F20" s="22">
        <v>225882</v>
      </c>
    </row>
    <row r="21" spans="1:6" ht="27" thickBot="1">
      <c r="A21" s="12"/>
      <c r="B21" s="11" t="s">
        <v>523</v>
      </c>
      <c r="C21" s="157"/>
      <c r="D21" s="22">
        <v>1581957</v>
      </c>
      <c r="E21" s="41"/>
      <c r="F21" s="22">
        <v>-1947357</v>
      </c>
    </row>
    <row r="22" spans="1:6" ht="15.75" thickBot="1">
      <c r="A22" s="12"/>
      <c r="B22" s="159"/>
      <c r="C22" s="160" t="s">
        <v>242</v>
      </c>
      <c r="D22" s="161">
        <v>14200096</v>
      </c>
      <c r="E22" s="162" t="s">
        <v>519</v>
      </c>
      <c r="F22" s="161">
        <v>-549985</v>
      </c>
    </row>
    <row r="23" spans="1:6" ht="15.75" thickTop="1">
      <c r="A23" s="12"/>
      <c r="B23" s="10" t="s">
        <v>524</v>
      </c>
      <c r="C23" s="21"/>
      <c r="D23" s="11"/>
      <c r="E23" s="11"/>
      <c r="F23" s="11"/>
    </row>
    <row r="24" spans="1:6" ht="26.25">
      <c r="A24" s="12"/>
      <c r="B24" s="11" t="s">
        <v>525</v>
      </c>
      <c r="C24" s="134"/>
      <c r="D24" s="22">
        <v>129922</v>
      </c>
      <c r="E24" s="11"/>
      <c r="F24" s="22">
        <v>115417</v>
      </c>
    </row>
    <row r="25" spans="1:6">
      <c r="A25" s="12"/>
      <c r="B25" s="11" t="s">
        <v>526</v>
      </c>
      <c r="C25" s="21"/>
      <c r="D25" s="11"/>
      <c r="E25" s="11"/>
      <c r="F25" s="11"/>
    </row>
    <row r="26" spans="1:6">
      <c r="A26" s="12"/>
      <c r="B26" s="11" t="s">
        <v>408</v>
      </c>
      <c r="C26" s="134"/>
      <c r="D26" s="41" t="s">
        <v>257</v>
      </c>
      <c r="E26" s="11"/>
      <c r="F26" s="41" t="s">
        <v>257</v>
      </c>
    </row>
    <row r="27" spans="1:6">
      <c r="A27" s="12"/>
      <c r="B27" s="11" t="s">
        <v>527</v>
      </c>
      <c r="C27" s="134"/>
      <c r="D27" s="22">
        <v>4981</v>
      </c>
      <c r="E27" s="11"/>
      <c r="F27" s="41" t="s">
        <v>257</v>
      </c>
    </row>
    <row r="28" spans="1:6">
      <c r="A28" s="12"/>
      <c r="B28" s="11" t="s">
        <v>528</v>
      </c>
      <c r="C28" s="134"/>
      <c r="D28" s="22">
        <v>2350</v>
      </c>
      <c r="E28" s="11"/>
      <c r="F28" s="41" t="s">
        <v>257</v>
      </c>
    </row>
    <row r="29" spans="1:6" ht="15.75" thickBot="1">
      <c r="A29" s="12"/>
      <c r="B29" s="25" t="s">
        <v>529</v>
      </c>
      <c r="C29" s="136"/>
      <c r="D29" s="26">
        <v>64097</v>
      </c>
      <c r="E29" s="25"/>
      <c r="F29" s="26">
        <v>62500</v>
      </c>
    </row>
    <row r="30" spans="1:6" ht="15.75" thickBot="1">
      <c r="A30" s="12"/>
      <c r="B30" s="43" t="s">
        <v>530</v>
      </c>
      <c r="C30" s="163"/>
      <c r="D30" s="30">
        <v>201350</v>
      </c>
      <c r="E30" s="164"/>
      <c r="F30" s="30">
        <v>177917</v>
      </c>
    </row>
  </sheetData>
  <mergeCells count="14">
    <mergeCell ref="B8:F8"/>
    <mergeCell ref="B9:F9"/>
    <mergeCell ref="B10:F10"/>
    <mergeCell ref="B11:F11"/>
    <mergeCell ref="D12:F12"/>
    <mergeCell ref="A1:A2"/>
    <mergeCell ref="B1:F1"/>
    <mergeCell ref="B2:F2"/>
    <mergeCell ref="B3:F3"/>
    <mergeCell ref="A4:A30"/>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42578125" bestFit="1" customWidth="1"/>
    <col min="2" max="2" width="36.5703125" bestFit="1" customWidth="1"/>
  </cols>
  <sheetData>
    <row r="1" spans="1:2">
      <c r="A1" s="8" t="s">
        <v>531</v>
      </c>
      <c r="B1" s="1" t="s">
        <v>1</v>
      </c>
    </row>
    <row r="2" spans="1:2">
      <c r="A2" s="8"/>
      <c r="B2" s="1" t="s">
        <v>2</v>
      </c>
    </row>
    <row r="3" spans="1:2">
      <c r="A3" s="3" t="s">
        <v>532</v>
      </c>
      <c r="B3" s="4"/>
    </row>
    <row r="4" spans="1:2">
      <c r="A4" s="12" t="s">
        <v>531</v>
      </c>
      <c r="B4" s="14" t="s">
        <v>533</v>
      </c>
    </row>
    <row r="5" spans="1:2" ht="26.25">
      <c r="A5" s="12"/>
      <c r="B5" s="14" t="s">
        <v>534</v>
      </c>
    </row>
    <row r="6" spans="1:2" ht="153.75">
      <c r="A6" s="12"/>
      <c r="B6" s="15" t="s">
        <v>535</v>
      </c>
    </row>
    <row r="7" spans="1:2" ht="141">
      <c r="A7" s="12"/>
      <c r="B7" s="15" t="s">
        <v>536</v>
      </c>
    </row>
    <row r="8" spans="1:2" ht="141">
      <c r="A8" s="12"/>
      <c r="B8" s="15" t="s">
        <v>537</v>
      </c>
    </row>
    <row r="9" spans="1:2" ht="77.25">
      <c r="A9" s="12"/>
      <c r="B9" s="15" t="s">
        <v>538</v>
      </c>
    </row>
    <row r="10" spans="1:2" ht="77.25">
      <c r="A10" s="12"/>
      <c r="B10" s="15" t="s">
        <v>539</v>
      </c>
    </row>
    <row r="11" spans="1:2" ht="64.5">
      <c r="A11" s="12"/>
      <c r="B11" s="15" t="s">
        <v>540</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541</v>
      </c>
      <c r="B1" s="1" t="s">
        <v>1</v>
      </c>
    </row>
    <row r="2" spans="1:2">
      <c r="A2" s="8"/>
      <c r="B2" s="1" t="s">
        <v>2</v>
      </c>
    </row>
    <row r="3" spans="1:2">
      <c r="A3" s="3" t="s">
        <v>542</v>
      </c>
      <c r="B3" s="4"/>
    </row>
    <row r="4" spans="1:2">
      <c r="A4" s="12" t="s">
        <v>541</v>
      </c>
      <c r="B4" s="10" t="s">
        <v>543</v>
      </c>
    </row>
    <row r="5" spans="1:2">
      <c r="A5" s="12"/>
      <c r="B5" s="4"/>
    </row>
    <row r="6" spans="1:2" ht="77.25">
      <c r="A6" s="12"/>
      <c r="B6" s="11" t="s">
        <v>544</v>
      </c>
    </row>
    <row r="7" spans="1:2">
      <c r="A7" s="12"/>
      <c r="B7" s="4"/>
    </row>
    <row r="8" spans="1:2" ht="383.25">
      <c r="A8" s="12"/>
      <c r="B8" s="11" t="s">
        <v>545</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cols>
    <col min="1" max="2" width="36.5703125" bestFit="1" customWidth="1"/>
  </cols>
  <sheetData>
    <row r="1" spans="1:2" ht="15" customHeight="1">
      <c r="A1" s="8" t="s">
        <v>546</v>
      </c>
      <c r="B1" s="1" t="s">
        <v>1</v>
      </c>
    </row>
    <row r="2" spans="1:2">
      <c r="A2" s="8"/>
      <c r="B2" s="1" t="s">
        <v>2</v>
      </c>
    </row>
    <row r="3" spans="1:2">
      <c r="A3" s="3" t="s">
        <v>174</v>
      </c>
      <c r="B3" s="4"/>
    </row>
    <row r="4" spans="1:2">
      <c r="A4" s="12" t="s">
        <v>176</v>
      </c>
      <c r="B4" s="10" t="s">
        <v>176</v>
      </c>
    </row>
    <row r="5" spans="1:2">
      <c r="A5" s="12"/>
      <c r="B5" s="4"/>
    </row>
    <row r="6" spans="1:2" ht="141">
      <c r="A6" s="12"/>
      <c r="B6" s="11" t="s">
        <v>177</v>
      </c>
    </row>
    <row r="7" spans="1:2">
      <c r="A7" s="12" t="s">
        <v>178</v>
      </c>
      <c r="B7" s="10" t="s">
        <v>178</v>
      </c>
    </row>
    <row r="8" spans="1:2">
      <c r="A8" s="12"/>
      <c r="B8" s="4"/>
    </row>
    <row r="9" spans="1:2" ht="243">
      <c r="A9" s="12"/>
      <c r="B9" s="11" t="s">
        <v>179</v>
      </c>
    </row>
    <row r="10" spans="1:2">
      <c r="A10" s="12" t="s">
        <v>180</v>
      </c>
      <c r="B10" s="10" t="s">
        <v>180</v>
      </c>
    </row>
    <row r="11" spans="1:2">
      <c r="A11" s="12"/>
      <c r="B11" s="4"/>
    </row>
    <row r="12" spans="1:2" ht="206.25">
      <c r="A12" s="12"/>
      <c r="B12" s="11" t="s">
        <v>547</v>
      </c>
    </row>
    <row r="13" spans="1:2" ht="26.25">
      <c r="A13" s="12" t="s">
        <v>182</v>
      </c>
      <c r="B13" s="10" t="s">
        <v>182</v>
      </c>
    </row>
    <row r="14" spans="1:2">
      <c r="A14" s="12"/>
      <c r="B14" s="4"/>
    </row>
    <row r="15" spans="1:2" ht="243">
      <c r="A15" s="12"/>
      <c r="B15" s="11" t="s">
        <v>183</v>
      </c>
    </row>
    <row r="16" spans="1:2">
      <c r="A16" s="12" t="s">
        <v>184</v>
      </c>
      <c r="B16" s="10" t="s">
        <v>184</v>
      </c>
    </row>
    <row r="17" spans="1:2">
      <c r="A17" s="12"/>
      <c r="B17" s="4"/>
    </row>
    <row r="18" spans="1:2" ht="115.5">
      <c r="A18" s="12"/>
      <c r="B18" s="11" t="s">
        <v>185</v>
      </c>
    </row>
    <row r="19" spans="1:2">
      <c r="A19" s="12" t="s">
        <v>186</v>
      </c>
      <c r="B19" s="10" t="s">
        <v>186</v>
      </c>
    </row>
    <row r="20" spans="1:2">
      <c r="A20" s="12"/>
      <c r="B20" s="4"/>
    </row>
    <row r="21" spans="1:2" ht="90">
      <c r="A21" s="12"/>
      <c r="B21" s="11" t="s">
        <v>187</v>
      </c>
    </row>
    <row r="22" spans="1:2" ht="26.25">
      <c r="A22" s="12" t="s">
        <v>548</v>
      </c>
      <c r="B22" s="11" t="s">
        <v>188</v>
      </c>
    </row>
    <row r="23" spans="1:2">
      <c r="A23" s="12"/>
      <c r="B23" s="4"/>
    </row>
    <row r="24" spans="1:2" ht="90">
      <c r="A24" s="12"/>
      <c r="B24" s="11" t="s">
        <v>189</v>
      </c>
    </row>
    <row r="25" spans="1:2">
      <c r="A25" s="12" t="s">
        <v>190</v>
      </c>
      <c r="B25" s="10" t="s">
        <v>190</v>
      </c>
    </row>
    <row r="26" spans="1:2">
      <c r="A26" s="12"/>
      <c r="B26" s="4"/>
    </row>
    <row r="27" spans="1:2" ht="90">
      <c r="A27" s="12"/>
      <c r="B27" s="11" t="s">
        <v>191</v>
      </c>
    </row>
    <row r="28" spans="1:2">
      <c r="A28" s="12" t="s">
        <v>192</v>
      </c>
      <c r="B28" s="10" t="s">
        <v>192</v>
      </c>
    </row>
    <row r="29" spans="1:2">
      <c r="A29" s="12"/>
      <c r="B29" s="4"/>
    </row>
    <row r="30" spans="1:2" ht="192">
      <c r="A30" s="12"/>
      <c r="B30" s="11" t="s">
        <v>193</v>
      </c>
    </row>
    <row r="31" spans="1:2">
      <c r="A31" s="12" t="s">
        <v>194</v>
      </c>
      <c r="B31" s="10" t="s">
        <v>194</v>
      </c>
    </row>
    <row r="32" spans="1:2">
      <c r="A32" s="12"/>
      <c r="B32" s="4"/>
    </row>
    <row r="33" spans="1:2" ht="179.25">
      <c r="A33" s="12"/>
      <c r="B33" s="11" t="s">
        <v>195</v>
      </c>
    </row>
    <row r="34" spans="1:2">
      <c r="A34" s="12"/>
      <c r="B34" s="4"/>
    </row>
    <row r="35" spans="1:2" ht="77.25">
      <c r="A35" s="12"/>
      <c r="B35" s="11" t="s">
        <v>196</v>
      </c>
    </row>
    <row r="36" spans="1:2" ht="26.25">
      <c r="A36" s="12" t="s">
        <v>197</v>
      </c>
      <c r="B36" s="10" t="s">
        <v>197</v>
      </c>
    </row>
    <row r="37" spans="1:2" ht="255.75">
      <c r="A37" s="12"/>
      <c r="B37" s="15" t="s">
        <v>198</v>
      </c>
    </row>
    <row r="38" spans="1:2" ht="192">
      <c r="A38" s="12"/>
      <c r="B38" s="15" t="s">
        <v>549</v>
      </c>
    </row>
    <row r="39" spans="1:2">
      <c r="A39" s="12"/>
      <c r="B39" s="4"/>
    </row>
    <row r="40" spans="1:2" ht="51.75">
      <c r="A40" s="12"/>
      <c r="B40" s="11" t="s">
        <v>200</v>
      </c>
    </row>
    <row r="41" spans="1:2" ht="39">
      <c r="A41" s="12"/>
      <c r="B41" s="15" t="s">
        <v>201</v>
      </c>
    </row>
    <row r="42" spans="1:2">
      <c r="A42" s="12" t="s">
        <v>202</v>
      </c>
      <c r="B42" s="10" t="s">
        <v>202</v>
      </c>
    </row>
    <row r="43" spans="1:2">
      <c r="A43" s="12"/>
      <c r="B43" s="4"/>
    </row>
    <row r="44" spans="1:2" ht="39">
      <c r="A44" s="12"/>
      <c r="B44" s="11" t="s">
        <v>203</v>
      </c>
    </row>
    <row r="45" spans="1:2">
      <c r="A45" s="12"/>
      <c r="B45" s="4"/>
    </row>
    <row r="46" spans="1:2" ht="192">
      <c r="A46" s="12"/>
      <c r="B46" s="11" t="s">
        <v>204</v>
      </c>
    </row>
    <row r="47" spans="1:2">
      <c r="A47" s="12"/>
      <c r="B47" s="4"/>
    </row>
    <row r="48" spans="1:2" ht="179.25">
      <c r="A48" s="12"/>
      <c r="B48" s="11" t="s">
        <v>205</v>
      </c>
    </row>
    <row r="49" spans="1:2">
      <c r="A49" s="12"/>
      <c r="B49" s="4"/>
    </row>
    <row r="50" spans="1:2" ht="102.75">
      <c r="A50" s="12"/>
      <c r="B50" s="11" t="s">
        <v>206</v>
      </c>
    </row>
    <row r="51" spans="1:2">
      <c r="A51" s="12"/>
      <c r="B51" s="4"/>
    </row>
    <row r="52" spans="1:2" ht="204.75">
      <c r="A52" s="12"/>
      <c r="B52" s="11" t="s">
        <v>207</v>
      </c>
    </row>
    <row r="53" spans="1:2">
      <c r="A53" s="12" t="s">
        <v>208</v>
      </c>
      <c r="B53" s="10" t="s">
        <v>208</v>
      </c>
    </row>
    <row r="54" spans="1:2">
      <c r="A54" s="12"/>
      <c r="B54" s="4"/>
    </row>
    <row r="55" spans="1:2" ht="102.75">
      <c r="A55" s="12"/>
      <c r="B55" s="11" t="s">
        <v>209</v>
      </c>
    </row>
    <row r="56" spans="1:2">
      <c r="A56" s="12"/>
      <c r="B56" s="4"/>
    </row>
    <row r="57" spans="1:2" ht="128.25">
      <c r="A57" s="12"/>
      <c r="B57" s="11" t="s">
        <v>210</v>
      </c>
    </row>
    <row r="58" spans="1:2" ht="26.25">
      <c r="A58" s="12" t="s">
        <v>550</v>
      </c>
      <c r="B58" s="10" t="s">
        <v>211</v>
      </c>
    </row>
    <row r="59" spans="1:2">
      <c r="A59" s="12"/>
      <c r="B59" s="4"/>
    </row>
    <row r="60" spans="1:2" ht="192">
      <c r="A60" s="12"/>
      <c r="B60" s="11" t="s">
        <v>212</v>
      </c>
    </row>
    <row r="61" spans="1:2">
      <c r="A61" s="12"/>
      <c r="B61" s="4"/>
    </row>
    <row r="62" spans="1:2" ht="90">
      <c r="A62" s="12"/>
      <c r="B62" s="11" t="s">
        <v>213</v>
      </c>
    </row>
    <row r="63" spans="1:2">
      <c r="A63" s="12" t="s">
        <v>214</v>
      </c>
      <c r="B63" s="10" t="s">
        <v>214</v>
      </c>
    </row>
    <row r="64" spans="1:2">
      <c r="A64" s="12"/>
      <c r="B64" s="4"/>
    </row>
    <row r="65" spans="1:2" ht="370.5">
      <c r="A65" s="12"/>
      <c r="B65" s="11" t="s">
        <v>215</v>
      </c>
    </row>
    <row r="66" spans="1:2">
      <c r="A66" s="12" t="s">
        <v>216</v>
      </c>
      <c r="B66" s="10" t="s">
        <v>216</v>
      </c>
    </row>
    <row r="67" spans="1:2">
      <c r="A67" s="12"/>
      <c r="B67" s="4"/>
    </row>
    <row r="68" spans="1:2" ht="51.75">
      <c r="A68" s="12"/>
      <c r="B68" s="11" t="s">
        <v>217</v>
      </c>
    </row>
    <row r="69" spans="1:2">
      <c r="A69" s="12"/>
      <c r="B69" s="4"/>
    </row>
    <row r="70" spans="1:2" ht="77.25">
      <c r="A70" s="12"/>
      <c r="B70" s="11" t="s">
        <v>218</v>
      </c>
    </row>
    <row r="71" spans="1:2">
      <c r="A71" s="12" t="s">
        <v>219</v>
      </c>
      <c r="B71" s="10" t="s">
        <v>219</v>
      </c>
    </row>
    <row r="72" spans="1:2">
      <c r="A72" s="12"/>
      <c r="B72" s="4"/>
    </row>
    <row r="73" spans="1:2" ht="90">
      <c r="A73" s="12"/>
      <c r="B73" s="11" t="s">
        <v>220</v>
      </c>
    </row>
    <row r="74" spans="1:2">
      <c r="A74" s="12"/>
      <c r="B74" s="4"/>
    </row>
    <row r="75" spans="1:2" ht="77.25">
      <c r="A75" s="12"/>
      <c r="B75" s="11" t="s">
        <v>221</v>
      </c>
    </row>
    <row r="76" spans="1:2">
      <c r="A76" s="12" t="s">
        <v>222</v>
      </c>
      <c r="B76" s="10" t="s">
        <v>222</v>
      </c>
    </row>
    <row r="77" spans="1:2">
      <c r="A77" s="12"/>
      <c r="B77" s="4"/>
    </row>
    <row r="78" spans="1:2" ht="192">
      <c r="A78" s="12"/>
      <c r="B78" s="11" t="s">
        <v>223</v>
      </c>
    </row>
    <row r="79" spans="1:2">
      <c r="A79" s="12" t="s">
        <v>224</v>
      </c>
      <c r="B79" s="10" t="s">
        <v>224</v>
      </c>
    </row>
    <row r="80" spans="1:2">
      <c r="A80" s="12"/>
      <c r="B80" s="4"/>
    </row>
    <row r="81" spans="1:2" ht="153.75">
      <c r="A81" s="12"/>
      <c r="B81" s="11" t="s">
        <v>225</v>
      </c>
    </row>
    <row r="82" spans="1:2">
      <c r="A82" s="12" t="s">
        <v>226</v>
      </c>
      <c r="B82" s="10" t="s">
        <v>226</v>
      </c>
    </row>
    <row r="83" spans="1:2">
      <c r="A83" s="12"/>
      <c r="B83" s="4"/>
    </row>
    <row r="84" spans="1:2" ht="217.5">
      <c r="A84" s="12"/>
      <c r="B84" s="11" t="s">
        <v>227</v>
      </c>
    </row>
  </sheetData>
  <mergeCells count="21">
    <mergeCell ref="A76:A78"/>
    <mergeCell ref="A79:A81"/>
    <mergeCell ref="A82:A84"/>
    <mergeCell ref="A42:A52"/>
    <mergeCell ref="A53:A57"/>
    <mergeCell ref="A58:A62"/>
    <mergeCell ref="A63:A65"/>
    <mergeCell ref="A66:A70"/>
    <mergeCell ref="A71:A75"/>
    <mergeCell ref="A19:A21"/>
    <mergeCell ref="A22:A24"/>
    <mergeCell ref="A25:A27"/>
    <mergeCell ref="A28:A30"/>
    <mergeCell ref="A31:A35"/>
    <mergeCell ref="A36:A41"/>
    <mergeCell ref="A1:A2"/>
    <mergeCell ref="A4:A6"/>
    <mergeCell ref="A7:A9"/>
    <mergeCell ref="A10:A12"/>
    <mergeCell ref="A13:A15"/>
    <mergeCell ref="A16: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1.42578125" bestFit="1" customWidth="1"/>
    <col min="3" max="3" width="2.42578125" bestFit="1" customWidth="1"/>
  </cols>
  <sheetData>
    <row r="1" spans="1:4" ht="15" customHeight="1">
      <c r="A1" s="8" t="s">
        <v>551</v>
      </c>
      <c r="B1" s="8" t="s">
        <v>1</v>
      </c>
      <c r="C1" s="8"/>
      <c r="D1" s="8"/>
    </row>
    <row r="2" spans="1:4" ht="15" customHeight="1">
      <c r="A2" s="8"/>
      <c r="B2" s="8" t="s">
        <v>2</v>
      </c>
      <c r="C2" s="8"/>
      <c r="D2" s="8"/>
    </row>
    <row r="3" spans="1:4">
      <c r="A3" s="3" t="s">
        <v>236</v>
      </c>
      <c r="B3" s="31"/>
      <c r="C3" s="31"/>
      <c r="D3" s="31"/>
    </row>
    <row r="4" spans="1:4" ht="15.75" thickBot="1">
      <c r="A4" s="12" t="s">
        <v>552</v>
      </c>
      <c r="B4" s="18" t="s">
        <v>241</v>
      </c>
      <c r="C4" s="136"/>
      <c r="D4" s="20">
        <v>41382</v>
      </c>
    </row>
    <row r="5" spans="1:4">
      <c r="A5" s="12"/>
      <c r="B5" s="11" t="s">
        <v>140</v>
      </c>
      <c r="C5" s="21" t="s">
        <v>242</v>
      </c>
      <c r="D5" s="22">
        <v>1260000</v>
      </c>
    </row>
    <row r="6" spans="1:4">
      <c r="A6" s="12"/>
      <c r="B6" s="11" t="s">
        <v>243</v>
      </c>
      <c r="C6" s="134"/>
      <c r="D6" s="22">
        <v>98000</v>
      </c>
    </row>
    <row r="7" spans="1:4" ht="15.75" thickBot="1">
      <c r="A7" s="12"/>
      <c r="B7" s="25" t="s">
        <v>244</v>
      </c>
      <c r="C7" s="136"/>
      <c r="D7" s="26">
        <v>42000</v>
      </c>
    </row>
    <row r="8" spans="1:4" ht="15.75" thickBot="1">
      <c r="A8" s="12"/>
      <c r="B8" s="164"/>
      <c r="C8" s="29" t="s">
        <v>245</v>
      </c>
      <c r="D8" s="30">
        <v>1400000</v>
      </c>
    </row>
  </sheetData>
  <mergeCells count="5">
    <mergeCell ref="A1:A2"/>
    <mergeCell ref="B1:D1"/>
    <mergeCell ref="B2:D2"/>
    <mergeCell ref="B3:D3"/>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28.85546875" bestFit="1" customWidth="1"/>
    <col min="2" max="2" width="33" bestFit="1" customWidth="1"/>
    <col min="3" max="3" width="2" bestFit="1" customWidth="1"/>
    <col min="5" max="5" width="2" bestFit="1" customWidth="1"/>
  </cols>
  <sheetData>
    <row r="1" spans="1:6" ht="15" customHeight="1">
      <c r="A1" s="8" t="s">
        <v>553</v>
      </c>
      <c r="B1" s="8" t="s">
        <v>1</v>
      </c>
      <c r="C1" s="8"/>
      <c r="D1" s="8"/>
      <c r="E1" s="8"/>
      <c r="F1" s="8"/>
    </row>
    <row r="2" spans="1:6" ht="15" customHeight="1">
      <c r="A2" s="8"/>
      <c r="B2" s="8" t="s">
        <v>2</v>
      </c>
      <c r="C2" s="8"/>
      <c r="D2" s="8"/>
      <c r="E2" s="8"/>
      <c r="F2" s="8"/>
    </row>
    <row r="3" spans="1:6">
      <c r="A3" s="3" t="s">
        <v>251</v>
      </c>
      <c r="B3" s="31"/>
      <c r="C3" s="31"/>
      <c r="D3" s="31"/>
      <c r="E3" s="31"/>
      <c r="F3" s="31"/>
    </row>
    <row r="4" spans="1:6" ht="15.75" thickBot="1">
      <c r="A4" s="12" t="s">
        <v>554</v>
      </c>
      <c r="B4" s="18" t="s">
        <v>140</v>
      </c>
      <c r="C4" s="37"/>
      <c r="D4" s="20">
        <v>42004</v>
      </c>
      <c r="E4" s="37"/>
      <c r="F4" s="20">
        <v>41639</v>
      </c>
    </row>
    <row r="5" spans="1:6">
      <c r="A5" s="12"/>
      <c r="B5" s="11" t="s">
        <v>254</v>
      </c>
      <c r="C5" s="38" t="s">
        <v>242</v>
      </c>
      <c r="D5" s="22">
        <v>2444728</v>
      </c>
      <c r="E5" s="38" t="s">
        <v>242</v>
      </c>
      <c r="F5" s="22">
        <v>1964412</v>
      </c>
    </row>
    <row r="6" spans="1:6" ht="15.75">
      <c r="A6" s="12"/>
      <c r="B6" s="11" t="s">
        <v>255</v>
      </c>
      <c r="C6" s="39"/>
      <c r="D6" s="22">
        <v>2239293</v>
      </c>
      <c r="E6" s="39"/>
      <c r="F6" s="22">
        <v>1950642</v>
      </c>
    </row>
    <row r="7" spans="1:6" ht="15.75">
      <c r="A7" s="12"/>
      <c r="B7" s="11" t="s">
        <v>256</v>
      </c>
      <c r="C7" s="39"/>
      <c r="D7" s="41" t="s">
        <v>257</v>
      </c>
      <c r="E7" s="39"/>
      <c r="F7" s="22">
        <v>6868</v>
      </c>
    </row>
    <row r="8" spans="1:6" ht="16.5" thickBot="1">
      <c r="A8" s="12"/>
      <c r="B8" s="25" t="s">
        <v>258</v>
      </c>
      <c r="C8" s="42"/>
      <c r="D8" s="37" t="s">
        <v>257</v>
      </c>
      <c r="E8" s="42"/>
      <c r="F8" s="26">
        <v>17954</v>
      </c>
    </row>
    <row r="9" spans="1:6" ht="15.75">
      <c r="A9" s="12"/>
      <c r="B9" s="11"/>
      <c r="C9" s="39"/>
      <c r="D9" s="22">
        <v>4684021</v>
      </c>
      <c r="E9" s="39"/>
      <c r="F9" s="22">
        <v>3939876</v>
      </c>
    </row>
    <row r="10" spans="1:6" ht="16.5" thickBot="1">
      <c r="A10" s="12"/>
      <c r="B10" s="25" t="s">
        <v>259</v>
      </c>
      <c r="C10" s="42"/>
      <c r="D10" s="26">
        <v>-221357</v>
      </c>
      <c r="E10" s="42"/>
      <c r="F10" s="26">
        <v>-246509</v>
      </c>
    </row>
    <row r="11" spans="1:6" ht="15.75" thickBot="1">
      <c r="A11" s="12"/>
      <c r="B11" s="43" t="s">
        <v>109</v>
      </c>
      <c r="C11" s="44" t="s">
        <v>242</v>
      </c>
      <c r="D11" s="30">
        <v>4462664</v>
      </c>
      <c r="E11" s="44" t="s">
        <v>242</v>
      </c>
      <c r="F11" s="30">
        <v>3693367</v>
      </c>
    </row>
  </sheetData>
  <mergeCells count="5">
    <mergeCell ref="A1:A2"/>
    <mergeCell ref="B1:F1"/>
    <mergeCell ref="B2:F2"/>
    <mergeCell ref="B3:F3"/>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2" width="36.5703125" bestFit="1" customWidth="1"/>
    <col min="3" max="3" width="2" bestFit="1" customWidth="1"/>
    <col min="5" max="5" width="2" bestFit="1" customWidth="1"/>
  </cols>
  <sheetData>
    <row r="1" spans="1:6" ht="15" customHeight="1">
      <c r="A1" s="8" t="s">
        <v>555</v>
      </c>
      <c r="B1" s="8" t="s">
        <v>1</v>
      </c>
      <c r="C1" s="8"/>
      <c r="D1" s="8"/>
      <c r="E1" s="8"/>
      <c r="F1" s="8"/>
    </row>
    <row r="2" spans="1:6" ht="15" customHeight="1">
      <c r="A2" s="8"/>
      <c r="B2" s="8" t="s">
        <v>2</v>
      </c>
      <c r="C2" s="8"/>
      <c r="D2" s="8"/>
      <c r="E2" s="8"/>
      <c r="F2" s="8"/>
    </row>
    <row r="3" spans="1:6" ht="30">
      <c r="A3" s="3" t="s">
        <v>262</v>
      </c>
      <c r="B3" s="31"/>
      <c r="C3" s="31"/>
      <c r="D3" s="31"/>
      <c r="E3" s="31"/>
      <c r="F3" s="31"/>
    </row>
    <row r="4" spans="1:6" ht="15.75" thickBot="1">
      <c r="A4" s="12" t="s">
        <v>556</v>
      </c>
      <c r="B4" s="18" t="s">
        <v>265</v>
      </c>
      <c r="C4" s="46"/>
      <c r="D4" s="20">
        <v>42004</v>
      </c>
      <c r="E4" s="46"/>
      <c r="F4" s="20">
        <v>41639</v>
      </c>
    </row>
    <row r="5" spans="1:6">
      <c r="A5" s="12"/>
      <c r="B5" s="11" t="s">
        <v>266</v>
      </c>
      <c r="C5" s="38" t="s">
        <v>242</v>
      </c>
      <c r="D5" s="22">
        <v>4064519</v>
      </c>
      <c r="E5" s="38" t="s">
        <v>242</v>
      </c>
      <c r="F5" s="22">
        <v>3583451</v>
      </c>
    </row>
    <row r="6" spans="1:6">
      <c r="A6" s="12"/>
      <c r="B6" s="11" t="s">
        <v>267</v>
      </c>
      <c r="C6" s="11"/>
      <c r="D6" s="22">
        <v>221240</v>
      </c>
      <c r="E6" s="11"/>
      <c r="F6" s="22">
        <v>186916</v>
      </c>
    </row>
    <row r="7" spans="1:6">
      <c r="A7" s="12"/>
      <c r="B7" s="11" t="s">
        <v>268</v>
      </c>
      <c r="C7" s="11"/>
      <c r="D7" s="41" t="s">
        <v>257</v>
      </c>
      <c r="E7" s="11"/>
      <c r="F7" s="22">
        <v>1063</v>
      </c>
    </row>
    <row r="8" spans="1:6">
      <c r="A8" s="12"/>
      <c r="B8" s="11" t="s">
        <v>269</v>
      </c>
      <c r="C8" s="11"/>
      <c r="D8" s="22">
        <v>48443</v>
      </c>
      <c r="E8" s="11"/>
      <c r="F8" s="22">
        <v>17038</v>
      </c>
    </row>
    <row r="9" spans="1:6" ht="15.75" thickBot="1">
      <c r="A9" s="12"/>
      <c r="B9" s="25" t="s">
        <v>270</v>
      </c>
      <c r="C9" s="37"/>
      <c r="D9" s="26">
        <v>1134920</v>
      </c>
      <c r="E9" s="37"/>
      <c r="F9" s="26">
        <v>1079881</v>
      </c>
    </row>
    <row r="10" spans="1:6">
      <c r="A10" s="12"/>
      <c r="B10" s="11"/>
      <c r="C10" s="11"/>
      <c r="D10" s="22">
        <v>5469122</v>
      </c>
      <c r="E10" s="11"/>
      <c r="F10" s="22">
        <v>4868349</v>
      </c>
    </row>
    <row r="11" spans="1:6" ht="15.75" thickBot="1">
      <c r="A11" s="12"/>
      <c r="B11" s="25" t="s">
        <v>271</v>
      </c>
      <c r="C11" s="37"/>
      <c r="D11" s="26">
        <v>-3710551</v>
      </c>
      <c r="E11" s="37"/>
      <c r="F11" s="26">
        <v>-3294168</v>
      </c>
    </row>
    <row r="12" spans="1:6" ht="15.75" thickBot="1">
      <c r="A12" s="12"/>
      <c r="B12" s="48"/>
      <c r="C12" s="49" t="s">
        <v>242</v>
      </c>
      <c r="D12" s="50">
        <v>1758571</v>
      </c>
      <c r="E12" s="49" t="s">
        <v>242</v>
      </c>
      <c r="F12" s="50">
        <v>1574181</v>
      </c>
    </row>
    <row r="13" spans="1:6" ht="15.75" thickTop="1">
      <c r="A13" s="12" t="s">
        <v>557</v>
      </c>
      <c r="B13" s="11"/>
      <c r="C13" s="11"/>
      <c r="D13" s="165" t="s">
        <v>273</v>
      </c>
      <c r="E13" s="165"/>
      <c r="F13" s="165"/>
    </row>
    <row r="14" spans="1:6" ht="15.75" thickBot="1">
      <c r="A14" s="12"/>
      <c r="B14" s="18" t="s">
        <v>274</v>
      </c>
      <c r="C14" s="37"/>
      <c r="D14" s="20">
        <v>42004</v>
      </c>
      <c r="E14" s="37"/>
      <c r="F14" s="20">
        <v>41639</v>
      </c>
    </row>
    <row r="15" spans="1:6" ht="26.25">
      <c r="A15" s="12"/>
      <c r="B15" s="11" t="s">
        <v>275</v>
      </c>
      <c r="C15" s="38" t="s">
        <v>242</v>
      </c>
      <c r="D15" s="22">
        <v>359118</v>
      </c>
      <c r="E15" s="38" t="s">
        <v>242</v>
      </c>
      <c r="F15" s="22">
        <v>350119</v>
      </c>
    </row>
    <row r="16" spans="1:6" ht="26.25">
      <c r="A16" s="12"/>
      <c r="B16" s="11" t="s">
        <v>276</v>
      </c>
      <c r="C16" s="11"/>
      <c r="D16" s="22">
        <v>57265</v>
      </c>
      <c r="E16" s="11"/>
      <c r="F16" s="22">
        <v>209548</v>
      </c>
    </row>
    <row r="17" spans="1:6" ht="27" thickBot="1">
      <c r="A17" s="12"/>
      <c r="B17" s="25" t="s">
        <v>277</v>
      </c>
      <c r="C17" s="37"/>
      <c r="D17" s="37" t="s">
        <v>257</v>
      </c>
      <c r="E17" s="37"/>
      <c r="F17" s="26">
        <v>3042</v>
      </c>
    </row>
    <row r="18" spans="1:6" ht="15.75" thickBot="1">
      <c r="A18" s="12"/>
      <c r="B18" s="51" t="s">
        <v>278</v>
      </c>
      <c r="C18" s="49" t="s">
        <v>242</v>
      </c>
      <c r="D18" s="50">
        <v>416383</v>
      </c>
      <c r="E18" s="49" t="s">
        <v>242</v>
      </c>
      <c r="F18" s="50">
        <v>562709</v>
      </c>
    </row>
  </sheetData>
  <mergeCells count="7">
    <mergeCell ref="D13:F13"/>
    <mergeCell ref="A1:A2"/>
    <mergeCell ref="B1:F1"/>
    <mergeCell ref="B2:F2"/>
    <mergeCell ref="B3:F3"/>
    <mergeCell ref="A4:A12"/>
    <mergeCell ref="A13: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22.140625" bestFit="1" customWidth="1"/>
    <col min="3" max="3" width="2" bestFit="1" customWidth="1"/>
    <col min="4" max="4" width="7.42578125" bestFit="1" customWidth="1"/>
  </cols>
  <sheetData>
    <row r="1" spans="1:4" ht="15" customHeight="1">
      <c r="A1" s="8" t="s">
        <v>558</v>
      </c>
      <c r="B1" s="8" t="s">
        <v>1</v>
      </c>
      <c r="C1" s="8"/>
      <c r="D1" s="8"/>
    </row>
    <row r="2" spans="1:4" ht="15" customHeight="1">
      <c r="A2" s="8"/>
      <c r="B2" s="8" t="s">
        <v>2</v>
      </c>
      <c r="C2" s="8"/>
      <c r="D2" s="8"/>
    </row>
    <row r="3" spans="1:4">
      <c r="A3" s="3" t="s">
        <v>282</v>
      </c>
      <c r="B3" s="31"/>
      <c r="C3" s="31"/>
      <c r="D3" s="31"/>
    </row>
    <row r="4" spans="1:4" ht="15.75" thickBot="1">
      <c r="A4" s="12" t="s">
        <v>559</v>
      </c>
      <c r="B4" s="54" t="s">
        <v>289</v>
      </c>
      <c r="C4" s="166"/>
      <c r="D4" s="54" t="s">
        <v>290</v>
      </c>
    </row>
    <row r="5" spans="1:4">
      <c r="A5" s="12"/>
      <c r="B5" s="55">
        <v>2015</v>
      </c>
      <c r="C5" s="55" t="s">
        <v>242</v>
      </c>
      <c r="D5" s="56">
        <v>73182</v>
      </c>
    </row>
    <row r="6" spans="1:4">
      <c r="A6" s="12"/>
      <c r="B6" s="55">
        <v>2016</v>
      </c>
      <c r="C6" s="4"/>
      <c r="D6" s="56">
        <v>75408</v>
      </c>
    </row>
    <row r="7" spans="1:4">
      <c r="A7" s="12"/>
      <c r="B7" s="55">
        <v>2017</v>
      </c>
      <c r="C7" s="4"/>
      <c r="D7" s="56">
        <v>77702</v>
      </c>
    </row>
    <row r="8" spans="1:4">
      <c r="A8" s="12"/>
      <c r="B8" s="55">
        <v>2018</v>
      </c>
      <c r="C8" s="4"/>
      <c r="D8" s="56">
        <v>80065</v>
      </c>
    </row>
    <row r="9" spans="1:4" ht="15.75" thickBot="1">
      <c r="A9" s="12"/>
      <c r="B9" s="57">
        <v>2019</v>
      </c>
      <c r="C9" s="57"/>
      <c r="D9" s="58">
        <v>26828</v>
      </c>
    </row>
    <row r="10" spans="1:4" ht="15.75" thickBot="1">
      <c r="A10" s="12"/>
      <c r="B10" s="59" t="s">
        <v>109</v>
      </c>
      <c r="C10" s="60" t="s">
        <v>242</v>
      </c>
      <c r="D10" s="61">
        <v>333185</v>
      </c>
    </row>
  </sheetData>
  <mergeCells count="5">
    <mergeCell ref="A1:A2"/>
    <mergeCell ref="B1:D1"/>
    <mergeCell ref="B2:D2"/>
    <mergeCell ref="B3:D3"/>
    <mergeCell ref="A4:A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65</v>
      </c>
      <c r="B1" s="1" t="s">
        <v>2</v>
      </c>
      <c r="C1" s="1" t="s">
        <v>28</v>
      </c>
    </row>
    <row r="2" spans="1:3" ht="30">
      <c r="A2" s="3" t="s">
        <v>66</v>
      </c>
      <c r="B2" s="4"/>
      <c r="C2" s="4"/>
    </row>
    <row r="3" spans="1:3" ht="30">
      <c r="A3" s="2" t="s">
        <v>67</v>
      </c>
      <c r="B3" s="6">
        <v>62470</v>
      </c>
      <c r="C3" s="6">
        <v>250862</v>
      </c>
    </row>
    <row r="4" spans="1:3" ht="30">
      <c r="A4" s="2" t="s">
        <v>68</v>
      </c>
      <c r="B4" s="5">
        <v>221357</v>
      </c>
      <c r="C4" s="5">
        <v>246509</v>
      </c>
    </row>
    <row r="5" spans="1:3" ht="30">
      <c r="A5" s="2" t="s">
        <v>69</v>
      </c>
      <c r="B5" s="6">
        <v>3710551</v>
      </c>
      <c r="C5" s="6">
        <v>3294168</v>
      </c>
    </row>
    <row r="6" spans="1:3" ht="30">
      <c r="A6" s="2" t="s">
        <v>70</v>
      </c>
      <c r="B6" s="9">
        <v>1E-3</v>
      </c>
      <c r="C6" s="9">
        <v>1E-3</v>
      </c>
    </row>
    <row r="7" spans="1:3" ht="30">
      <c r="A7" s="2" t="s">
        <v>71</v>
      </c>
      <c r="B7" s="5">
        <v>250000000</v>
      </c>
      <c r="C7" s="5">
        <v>250000000</v>
      </c>
    </row>
    <row r="8" spans="1:3" ht="30">
      <c r="A8" s="2" t="s">
        <v>72</v>
      </c>
      <c r="B8" s="5">
        <v>134746</v>
      </c>
      <c r="C8" s="5">
        <v>125742</v>
      </c>
    </row>
    <row r="9" spans="1:3" ht="30">
      <c r="A9" s="2" t="s">
        <v>73</v>
      </c>
      <c r="B9" s="5">
        <v>134746</v>
      </c>
      <c r="C9" s="5">
        <v>125742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2" width="36.5703125" bestFit="1" customWidth="1"/>
    <col min="3" max="3" width="2" bestFit="1" customWidth="1"/>
    <col min="4" max="4" width="16.28515625" bestFit="1" customWidth="1"/>
  </cols>
  <sheetData>
    <row r="1" spans="1:4" ht="15" customHeight="1">
      <c r="A1" s="8" t="s">
        <v>560</v>
      </c>
      <c r="B1" s="8" t="s">
        <v>1</v>
      </c>
      <c r="C1" s="8"/>
      <c r="D1" s="8"/>
    </row>
    <row r="2" spans="1:4" ht="15" customHeight="1">
      <c r="A2" s="8"/>
      <c r="B2" s="8" t="s">
        <v>2</v>
      </c>
      <c r="C2" s="8"/>
      <c r="D2" s="8"/>
    </row>
    <row r="3" spans="1:4">
      <c r="A3" s="3" t="s">
        <v>292</v>
      </c>
      <c r="B3" s="31"/>
      <c r="C3" s="31"/>
      <c r="D3" s="31"/>
    </row>
    <row r="4" spans="1:4">
      <c r="A4" s="12" t="s">
        <v>561</v>
      </c>
      <c r="B4" s="4"/>
      <c r="C4" s="4"/>
      <c r="D4" s="63" t="s">
        <v>303</v>
      </c>
    </row>
    <row r="5" spans="1:4" ht="15.75" thickBot="1">
      <c r="A5" s="12"/>
      <c r="B5" s="57"/>
      <c r="C5" s="57"/>
      <c r="D5" s="54" t="s">
        <v>304</v>
      </c>
    </row>
    <row r="6" spans="1:4" ht="26.25">
      <c r="A6" s="12"/>
      <c r="B6" s="62" t="s">
        <v>305</v>
      </c>
      <c r="C6" s="64" t="s">
        <v>242</v>
      </c>
      <c r="D6" s="56">
        <v>1400000</v>
      </c>
    </row>
    <row r="7" spans="1:4" ht="26.25">
      <c r="A7" s="12"/>
      <c r="B7" s="62" t="s">
        <v>306</v>
      </c>
      <c r="C7" s="4"/>
      <c r="D7" s="56">
        <v>1600000</v>
      </c>
    </row>
    <row r="8" spans="1:4" ht="27" thickBot="1">
      <c r="A8" s="12"/>
      <c r="B8" s="57" t="s">
        <v>307</v>
      </c>
      <c r="C8" s="65"/>
      <c r="D8" s="58">
        <v>2000000</v>
      </c>
    </row>
    <row r="9" spans="1:4">
      <c r="A9" s="12"/>
      <c r="B9" s="66" t="s">
        <v>308</v>
      </c>
      <c r="C9" s="4"/>
      <c r="D9" s="67">
        <v>5000000</v>
      </c>
    </row>
    <row r="10" spans="1:4">
      <c r="A10" s="12"/>
      <c r="B10" s="62" t="s">
        <v>309</v>
      </c>
      <c r="C10" s="4"/>
      <c r="D10" s="56">
        <v>-3079102</v>
      </c>
    </row>
    <row r="11" spans="1:4" ht="27" thickBot="1">
      <c r="A11" s="12"/>
      <c r="B11" s="68" t="s">
        <v>310</v>
      </c>
      <c r="C11" s="65"/>
      <c r="D11" s="58">
        <v>225882</v>
      </c>
    </row>
    <row r="12" spans="1:4" ht="15.75" thickBot="1">
      <c r="A12" s="12"/>
      <c r="B12" s="69" t="s">
        <v>311</v>
      </c>
      <c r="C12" s="70" t="s">
        <v>242</v>
      </c>
      <c r="D12" s="71">
        <v>2146780</v>
      </c>
    </row>
    <row r="13" spans="1:4" ht="26.25">
      <c r="A13" s="12"/>
      <c r="B13" s="55" t="s">
        <v>312</v>
      </c>
      <c r="C13" s="4"/>
      <c r="D13" s="56">
        <v>122486</v>
      </c>
    </row>
    <row r="14" spans="1:4" ht="26.25">
      <c r="A14" s="12"/>
      <c r="B14" s="55" t="s">
        <v>313</v>
      </c>
      <c r="C14" s="4"/>
      <c r="D14" s="56">
        <v>-56639</v>
      </c>
    </row>
    <row r="15" spans="1:4" ht="27" thickBot="1">
      <c r="A15" s="12"/>
      <c r="B15" s="57" t="s">
        <v>310</v>
      </c>
      <c r="C15" s="65"/>
      <c r="D15" s="58">
        <v>432573</v>
      </c>
    </row>
    <row r="16" spans="1:4" ht="15.75" thickBot="1">
      <c r="A16" s="12"/>
      <c r="B16" s="59" t="s">
        <v>314</v>
      </c>
      <c r="C16" s="72" t="s">
        <v>242</v>
      </c>
      <c r="D16" s="61">
        <v>2645200</v>
      </c>
    </row>
  </sheetData>
  <mergeCells count="5">
    <mergeCell ref="A1:A2"/>
    <mergeCell ref="B1:D1"/>
    <mergeCell ref="B2:D2"/>
    <mergeCell ref="B3:D3"/>
    <mergeCell ref="A4:A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9" bestFit="1" customWidth="1"/>
    <col min="4" max="4" width="8.85546875" bestFit="1" customWidth="1"/>
    <col min="5" max="5" width="8.5703125" bestFit="1" customWidth="1"/>
    <col min="6" max="6" width="11.7109375" bestFit="1" customWidth="1"/>
    <col min="7" max="7" width="8.5703125" bestFit="1" customWidth="1"/>
    <col min="8" max="8" width="11.7109375" bestFit="1" customWidth="1"/>
  </cols>
  <sheetData>
    <row r="1" spans="1:8" ht="15" customHeight="1">
      <c r="A1" s="8" t="s">
        <v>562</v>
      </c>
      <c r="B1" s="8" t="s">
        <v>1</v>
      </c>
      <c r="C1" s="8"/>
      <c r="D1" s="8"/>
      <c r="E1" s="8"/>
      <c r="F1" s="8"/>
      <c r="G1" s="8"/>
      <c r="H1" s="8"/>
    </row>
    <row r="2" spans="1:8" ht="15" customHeight="1">
      <c r="A2" s="8"/>
      <c r="B2" s="8" t="s">
        <v>2</v>
      </c>
      <c r="C2" s="8"/>
      <c r="D2" s="8"/>
      <c r="E2" s="8"/>
      <c r="F2" s="8"/>
      <c r="G2" s="8"/>
      <c r="H2" s="8"/>
    </row>
    <row r="3" spans="1:8">
      <c r="A3" s="3" t="s">
        <v>319</v>
      </c>
      <c r="B3" s="31"/>
      <c r="C3" s="31"/>
      <c r="D3" s="31"/>
      <c r="E3" s="31"/>
      <c r="F3" s="31"/>
      <c r="G3" s="31"/>
      <c r="H3" s="31"/>
    </row>
    <row r="4" spans="1:8">
      <c r="A4" s="12" t="s">
        <v>563</v>
      </c>
      <c r="B4" s="31"/>
      <c r="C4" s="63" t="s">
        <v>325</v>
      </c>
      <c r="D4" s="63" t="s">
        <v>326</v>
      </c>
      <c r="E4" s="63" t="s">
        <v>327</v>
      </c>
      <c r="F4" s="63" t="s">
        <v>328</v>
      </c>
      <c r="G4" s="63" t="s">
        <v>329</v>
      </c>
      <c r="H4" s="63" t="s">
        <v>328</v>
      </c>
    </row>
    <row r="5" spans="1:8" ht="15.75" thickBot="1">
      <c r="A5" s="12"/>
      <c r="B5" s="81"/>
      <c r="C5" s="54">
        <v>2013</v>
      </c>
      <c r="D5" s="54">
        <v>2013</v>
      </c>
      <c r="E5" s="54">
        <v>2013</v>
      </c>
      <c r="F5" s="54">
        <v>2013</v>
      </c>
      <c r="G5" s="54">
        <v>2014</v>
      </c>
      <c r="H5" s="54">
        <v>2014</v>
      </c>
    </row>
    <row r="6" spans="1:8">
      <c r="A6" s="12"/>
      <c r="B6" s="62" t="s">
        <v>330</v>
      </c>
      <c r="C6" s="77">
        <v>40</v>
      </c>
      <c r="D6" s="77">
        <v>54</v>
      </c>
      <c r="E6" s="77">
        <v>80</v>
      </c>
      <c r="F6" s="77">
        <v>26</v>
      </c>
      <c r="G6" s="77">
        <v>50</v>
      </c>
      <c r="H6" s="77">
        <v>55</v>
      </c>
    </row>
    <row r="7" spans="1:8">
      <c r="A7" s="12"/>
      <c r="B7" s="62" t="s">
        <v>331</v>
      </c>
      <c r="C7" s="77">
        <v>80</v>
      </c>
      <c r="D7" s="77">
        <v>80</v>
      </c>
      <c r="E7" s="77">
        <v>80</v>
      </c>
      <c r="F7" s="77">
        <v>80</v>
      </c>
      <c r="G7" s="77">
        <v>80</v>
      </c>
      <c r="H7" s="77">
        <v>80</v>
      </c>
    </row>
    <row r="8" spans="1:8">
      <c r="A8" s="12"/>
      <c r="B8" s="62" t="s">
        <v>332</v>
      </c>
      <c r="C8" s="78">
        <v>8.0000000000000002E-3</v>
      </c>
      <c r="D8" s="78">
        <v>7.1000000000000004E-3</v>
      </c>
      <c r="E8" s="78">
        <v>1.38E-2</v>
      </c>
      <c r="F8" s="78">
        <v>1.7500000000000002E-2</v>
      </c>
      <c r="G8" s="78">
        <v>1.17E-2</v>
      </c>
      <c r="H8" s="78">
        <v>1.0999999999999999E-2</v>
      </c>
    </row>
    <row r="9" spans="1:8">
      <c r="A9" s="12"/>
      <c r="B9" s="62" t="s">
        <v>333</v>
      </c>
      <c r="C9" s="79">
        <v>1.1000000000000001</v>
      </c>
      <c r="D9" s="79">
        <v>1.26</v>
      </c>
      <c r="E9" s="79">
        <v>1.1399999999999999</v>
      </c>
      <c r="F9" s="79">
        <v>1.17</v>
      </c>
      <c r="G9" s="79">
        <v>1.25</v>
      </c>
      <c r="H9" s="80">
        <v>1.49</v>
      </c>
    </row>
    <row r="10" spans="1:8">
      <c r="A10" s="12"/>
      <c r="B10" s="62" t="s">
        <v>334</v>
      </c>
      <c r="C10" s="79">
        <v>0</v>
      </c>
      <c r="D10" s="79">
        <v>0</v>
      </c>
      <c r="E10" s="79">
        <v>0</v>
      </c>
      <c r="F10" s="79">
        <v>0</v>
      </c>
      <c r="G10" s="79">
        <v>0</v>
      </c>
      <c r="H10" s="79">
        <v>0</v>
      </c>
    </row>
    <row r="11" spans="1:8">
      <c r="A11" s="12"/>
      <c r="B11" s="62" t="s">
        <v>335</v>
      </c>
      <c r="C11" s="64" t="s">
        <v>336</v>
      </c>
      <c r="D11" s="64" t="s">
        <v>337</v>
      </c>
      <c r="E11" s="64" t="s">
        <v>338</v>
      </c>
      <c r="F11" s="64" t="s">
        <v>339</v>
      </c>
      <c r="G11" s="64" t="s">
        <v>340</v>
      </c>
      <c r="H11" s="64" t="s">
        <v>341</v>
      </c>
    </row>
    <row r="12" spans="1:8" ht="27" thickBot="1">
      <c r="A12" s="12" t="s">
        <v>564</v>
      </c>
      <c r="B12" s="69" t="s">
        <v>343</v>
      </c>
      <c r="C12" s="70" t="s">
        <v>242</v>
      </c>
      <c r="D12" s="65" t="s">
        <v>257</v>
      </c>
    </row>
    <row r="13" spans="1:8" ht="26.25">
      <c r="A13" s="12"/>
      <c r="B13" s="62" t="s">
        <v>344</v>
      </c>
      <c r="C13" s="4"/>
      <c r="D13" s="56">
        <v>526810</v>
      </c>
    </row>
    <row r="14" spans="1:8" ht="26.25">
      <c r="A14" s="12"/>
      <c r="B14" s="62" t="s">
        <v>345</v>
      </c>
      <c r="C14" s="4"/>
      <c r="D14" s="56">
        <v>905569</v>
      </c>
    </row>
    <row r="15" spans="1:8" ht="26.25">
      <c r="A15" s="12"/>
      <c r="B15" s="62" t="s">
        <v>346</v>
      </c>
      <c r="C15" s="4"/>
      <c r="D15" s="56">
        <v>1646723</v>
      </c>
    </row>
    <row r="16" spans="1:8" ht="27" thickBot="1">
      <c r="A16" s="12"/>
      <c r="B16" s="68" t="s">
        <v>347</v>
      </c>
      <c r="C16" s="65"/>
      <c r="D16" s="58">
        <v>-1947357</v>
      </c>
    </row>
    <row r="17" spans="1:4">
      <c r="A17" s="12"/>
      <c r="B17" s="66" t="s">
        <v>348</v>
      </c>
      <c r="C17" s="82" t="s">
        <v>242</v>
      </c>
      <c r="D17" s="67">
        <v>1131745</v>
      </c>
    </row>
    <row r="18" spans="1:4" ht="26.25">
      <c r="A18" s="12"/>
      <c r="B18" s="62" t="s">
        <v>349</v>
      </c>
      <c r="C18" s="4"/>
      <c r="D18" s="56">
        <v>56639</v>
      </c>
    </row>
    <row r="19" spans="1:4" ht="27" thickBot="1">
      <c r="A19" s="12"/>
      <c r="B19" s="68" t="s">
        <v>350</v>
      </c>
      <c r="C19" s="167"/>
      <c r="D19" s="58">
        <v>1581957</v>
      </c>
    </row>
    <row r="20" spans="1:4" ht="15.75" thickBot="1">
      <c r="A20" s="12"/>
      <c r="B20" s="84" t="s">
        <v>351</v>
      </c>
      <c r="C20" s="72" t="s">
        <v>242</v>
      </c>
      <c r="D20" s="61">
        <v>2770340</v>
      </c>
    </row>
  </sheetData>
  <mergeCells count="7">
    <mergeCell ref="A12:A20"/>
    <mergeCell ref="B4:B5"/>
    <mergeCell ref="A1:A2"/>
    <mergeCell ref="B1:H1"/>
    <mergeCell ref="B2:H2"/>
    <mergeCell ref="B3:H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35.140625" bestFit="1" customWidth="1"/>
    <col min="3" max="3" width="9.7109375" customWidth="1"/>
    <col min="4" max="4" width="11.5703125" customWidth="1"/>
    <col min="5" max="5" width="2" bestFit="1" customWidth="1"/>
    <col min="6" max="6" width="9.85546875" bestFit="1" customWidth="1"/>
  </cols>
  <sheetData>
    <row r="1" spans="1:7" ht="15" customHeight="1">
      <c r="A1" s="8" t="s">
        <v>565</v>
      </c>
      <c r="B1" s="8" t="s">
        <v>1</v>
      </c>
      <c r="C1" s="8"/>
      <c r="D1" s="8"/>
      <c r="E1" s="8"/>
      <c r="F1" s="8"/>
      <c r="G1" s="8"/>
    </row>
    <row r="2" spans="1:7" ht="15" customHeight="1">
      <c r="A2" s="8"/>
      <c r="B2" s="8" t="s">
        <v>2</v>
      </c>
      <c r="C2" s="8"/>
      <c r="D2" s="8"/>
      <c r="E2" s="8"/>
      <c r="F2" s="8"/>
      <c r="G2" s="8"/>
    </row>
    <row r="3" spans="1:7">
      <c r="A3" s="3" t="s">
        <v>352</v>
      </c>
      <c r="B3" s="31"/>
      <c r="C3" s="31"/>
      <c r="D3" s="31"/>
      <c r="E3" s="31"/>
      <c r="F3" s="31"/>
      <c r="G3" s="31"/>
    </row>
    <row r="4" spans="1:7">
      <c r="A4" s="12" t="s">
        <v>566</v>
      </c>
      <c r="B4" s="4"/>
      <c r="C4" s="102" t="s">
        <v>355</v>
      </c>
      <c r="D4" s="102"/>
      <c r="E4" s="102"/>
      <c r="F4" s="102"/>
      <c r="G4" s="4"/>
    </row>
    <row r="5" spans="1:7" ht="15.75" thickBot="1">
      <c r="A5" s="12"/>
      <c r="B5" s="76"/>
      <c r="C5" s="155"/>
      <c r="D5" s="168">
        <v>2014</v>
      </c>
      <c r="E5" s="155"/>
      <c r="F5" s="169">
        <v>2013</v>
      </c>
      <c r="G5" s="169"/>
    </row>
    <row r="6" spans="1:7">
      <c r="A6" s="12"/>
      <c r="B6" s="88" t="s">
        <v>356</v>
      </c>
      <c r="C6" s="2"/>
      <c r="E6" s="2"/>
      <c r="F6" s="105"/>
      <c r="G6" s="105"/>
    </row>
    <row r="7" spans="1:7">
      <c r="A7" s="12"/>
      <c r="B7" s="88" t="s">
        <v>357</v>
      </c>
      <c r="C7" s="89" t="s">
        <v>242</v>
      </c>
      <c r="D7" s="91" t="s">
        <v>567</v>
      </c>
      <c r="E7" s="89" t="s">
        <v>242</v>
      </c>
      <c r="F7" s="106" t="s">
        <v>257</v>
      </c>
      <c r="G7" s="106"/>
    </row>
    <row r="8" spans="1:7">
      <c r="A8" s="12"/>
      <c r="B8" s="88" t="s">
        <v>359</v>
      </c>
      <c r="C8" s="23"/>
      <c r="D8" s="91" t="s">
        <v>568</v>
      </c>
      <c r="E8" s="23"/>
      <c r="F8" s="107">
        <v>22424</v>
      </c>
      <c r="G8" s="107"/>
    </row>
    <row r="9" spans="1:7" ht="15.75" thickBot="1">
      <c r="A9" s="12"/>
      <c r="B9" s="92" t="s">
        <v>360</v>
      </c>
      <c r="C9" s="19"/>
      <c r="D9" s="93" t="s">
        <v>257</v>
      </c>
      <c r="E9" s="19"/>
      <c r="F9" s="108" t="s">
        <v>257</v>
      </c>
      <c r="G9" s="108"/>
    </row>
    <row r="10" spans="1:7">
      <c r="A10" s="12"/>
      <c r="B10" s="94" t="s">
        <v>361</v>
      </c>
      <c r="C10" s="23"/>
      <c r="D10" s="87" t="s">
        <v>569</v>
      </c>
      <c r="E10" s="23"/>
      <c r="F10" s="109">
        <v>22424</v>
      </c>
      <c r="G10" s="109"/>
    </row>
    <row r="11" spans="1:7">
      <c r="A11" s="12"/>
      <c r="B11" s="88" t="s">
        <v>362</v>
      </c>
      <c r="C11" s="23"/>
      <c r="E11" s="23"/>
      <c r="F11" s="104"/>
      <c r="G11" s="104"/>
    </row>
    <row r="12" spans="1:7">
      <c r="A12" s="12"/>
      <c r="B12" s="88" t="s">
        <v>357</v>
      </c>
      <c r="C12" s="23"/>
      <c r="D12" s="91" t="s">
        <v>570</v>
      </c>
      <c r="E12" s="23"/>
      <c r="F12" s="106" t="s">
        <v>257</v>
      </c>
      <c r="G12" s="106"/>
    </row>
    <row r="13" spans="1:7">
      <c r="A13" s="12"/>
      <c r="B13" s="88" t="s">
        <v>359</v>
      </c>
      <c r="C13" s="23"/>
      <c r="D13" s="91" t="s">
        <v>571</v>
      </c>
      <c r="E13" s="23"/>
      <c r="F13" s="104"/>
      <c r="G13" s="104"/>
    </row>
    <row r="14" spans="1:7" ht="15.75" thickBot="1">
      <c r="A14" s="12"/>
      <c r="B14" s="92" t="s">
        <v>360</v>
      </c>
      <c r="C14" s="19"/>
      <c r="D14" s="93" t="s">
        <v>257</v>
      </c>
      <c r="E14" s="19"/>
      <c r="F14" s="108" t="s">
        <v>257</v>
      </c>
      <c r="G14" s="108"/>
    </row>
    <row r="15" spans="1:7" ht="15.75" thickBot="1">
      <c r="A15" s="12"/>
      <c r="B15" s="97" t="s">
        <v>363</v>
      </c>
      <c r="C15" s="99" t="s">
        <v>242</v>
      </c>
      <c r="D15" s="101" t="s">
        <v>572</v>
      </c>
      <c r="E15" s="99" t="s">
        <v>242</v>
      </c>
      <c r="F15" s="110" t="s">
        <v>257</v>
      </c>
      <c r="G15" s="110"/>
    </row>
    <row r="16" spans="1:7" ht="15.75" thickTop="1">
      <c r="A16" s="12"/>
      <c r="B16" s="4"/>
      <c r="C16" s="4"/>
      <c r="D16" s="4"/>
      <c r="E16" s="4"/>
      <c r="F16" s="4"/>
      <c r="G16" s="4"/>
    </row>
    <row r="17" spans="1:7">
      <c r="A17" s="12" t="s">
        <v>573</v>
      </c>
      <c r="B17" s="151"/>
      <c r="C17" s="102" t="s">
        <v>373</v>
      </c>
      <c r="D17" s="102"/>
    </row>
    <row r="18" spans="1:7" ht="15.75" thickBot="1">
      <c r="A18" s="12"/>
      <c r="B18" s="25"/>
      <c r="C18" s="168">
        <v>2014</v>
      </c>
      <c r="D18" s="54">
        <v>2013</v>
      </c>
    </row>
    <row r="19" spans="1:7">
      <c r="A19" s="12"/>
      <c r="B19" s="88" t="s">
        <v>365</v>
      </c>
      <c r="C19" s="111">
        <v>0.35</v>
      </c>
      <c r="D19" s="111">
        <v>0.35</v>
      </c>
    </row>
    <row r="20" spans="1:7">
      <c r="A20" s="12"/>
      <c r="B20" s="88" t="s">
        <v>366</v>
      </c>
      <c r="C20" s="91" t="s">
        <v>574</v>
      </c>
      <c r="D20" s="111">
        <v>0</v>
      </c>
    </row>
    <row r="21" spans="1:7">
      <c r="A21" s="12"/>
      <c r="B21" s="88" t="s">
        <v>367</v>
      </c>
      <c r="C21" s="91" t="s">
        <v>575</v>
      </c>
      <c r="D21" s="111">
        <v>0</v>
      </c>
    </row>
    <row r="22" spans="1:7">
      <c r="A22" s="12"/>
      <c r="B22" s="88" t="s">
        <v>368</v>
      </c>
      <c r="C22" s="91" t="s">
        <v>576</v>
      </c>
      <c r="D22" s="111">
        <v>0</v>
      </c>
    </row>
    <row r="23" spans="1:7" ht="15.75" thickBot="1">
      <c r="A23" s="12"/>
      <c r="B23" s="92" t="s">
        <v>369</v>
      </c>
      <c r="C23" s="112">
        <v>1.8E-3</v>
      </c>
      <c r="D23" s="112">
        <v>0</v>
      </c>
    </row>
    <row r="24" spans="1:7" ht="15.75" thickBot="1">
      <c r="A24" s="12"/>
      <c r="B24" s="97" t="s">
        <v>577</v>
      </c>
      <c r="C24" s="170" t="s">
        <v>578</v>
      </c>
      <c r="D24" s="113">
        <v>0.35</v>
      </c>
    </row>
    <row r="25" spans="1:7" ht="15.75" thickTop="1">
      <c r="A25" s="12" t="s">
        <v>579</v>
      </c>
      <c r="B25" s="171"/>
      <c r="C25" s="171"/>
      <c r="D25" s="171"/>
      <c r="E25" s="171"/>
      <c r="F25" s="171"/>
      <c r="G25" s="171"/>
    </row>
    <row r="26" spans="1:7">
      <c r="A26" s="12"/>
      <c r="B26" s="2"/>
      <c r="C26" s="2"/>
      <c r="D26" s="102" t="s">
        <v>373</v>
      </c>
      <c r="E26" s="102"/>
      <c r="F26" s="102"/>
    </row>
    <row r="27" spans="1:7" ht="15.75" thickBot="1">
      <c r="A27" s="12"/>
      <c r="B27" s="76"/>
      <c r="C27" s="85"/>
      <c r="D27" s="86">
        <v>2014</v>
      </c>
      <c r="E27" s="85"/>
      <c r="F27" s="86">
        <v>2013</v>
      </c>
    </row>
    <row r="28" spans="1:7" ht="15.75" thickBot="1">
      <c r="A28" s="12"/>
      <c r="B28" s="94" t="s">
        <v>374</v>
      </c>
      <c r="C28" s="2"/>
      <c r="E28" s="2"/>
    </row>
    <row r="29" spans="1:7">
      <c r="A29" s="12"/>
      <c r="B29" s="115" t="s">
        <v>375</v>
      </c>
      <c r="C29" s="116"/>
      <c r="D29" s="114"/>
      <c r="E29" s="116"/>
      <c r="F29" s="114"/>
    </row>
    <row r="30" spans="1:7">
      <c r="A30" s="12"/>
      <c r="B30" s="117" t="s">
        <v>376</v>
      </c>
      <c r="C30" s="89" t="s">
        <v>242</v>
      </c>
      <c r="D30" s="90">
        <v>127788</v>
      </c>
      <c r="E30" s="89" t="s">
        <v>242</v>
      </c>
      <c r="F30" s="90">
        <v>116870</v>
      </c>
    </row>
    <row r="31" spans="1:7">
      <c r="A31" s="12"/>
      <c r="B31" s="117" t="s">
        <v>377</v>
      </c>
      <c r="C31" s="2"/>
      <c r="D31" s="90">
        <v>602138</v>
      </c>
      <c r="E31" s="2"/>
      <c r="F31" s="90">
        <v>603320</v>
      </c>
    </row>
    <row r="32" spans="1:7">
      <c r="A32" s="12"/>
      <c r="B32" s="117" t="s">
        <v>378</v>
      </c>
      <c r="C32" s="2"/>
      <c r="D32" s="90">
        <v>45448</v>
      </c>
      <c r="E32" s="2"/>
      <c r="F32" s="91" t="s">
        <v>257</v>
      </c>
    </row>
    <row r="33" spans="1:6">
      <c r="A33" s="12"/>
      <c r="B33" s="117" t="s">
        <v>379</v>
      </c>
      <c r="C33" s="2"/>
      <c r="D33" s="91" t="s">
        <v>257</v>
      </c>
      <c r="E33" s="2"/>
      <c r="F33" s="91" t="s">
        <v>257</v>
      </c>
    </row>
    <row r="34" spans="1:6">
      <c r="A34" s="12"/>
      <c r="B34" s="117" t="s">
        <v>380</v>
      </c>
      <c r="C34" s="2"/>
      <c r="D34" s="90">
        <v>86957</v>
      </c>
      <c r="E34" s="2"/>
      <c r="F34" s="118" t="s">
        <v>257</v>
      </c>
    </row>
    <row r="35" spans="1:6">
      <c r="A35" s="12"/>
      <c r="B35" s="117" t="s">
        <v>369</v>
      </c>
      <c r="C35" s="2"/>
      <c r="D35" s="90">
        <v>96636</v>
      </c>
      <c r="E35" s="2"/>
      <c r="F35" s="91" t="s">
        <v>257</v>
      </c>
    </row>
    <row r="36" spans="1:6" ht="15.75" thickBot="1">
      <c r="A36" s="12"/>
      <c r="B36" s="119" t="s">
        <v>381</v>
      </c>
      <c r="C36" s="85"/>
      <c r="D36" s="76"/>
      <c r="E36" s="85"/>
      <c r="F36" s="120">
        <v>-720190</v>
      </c>
    </row>
    <row r="37" spans="1:6">
      <c r="A37" s="12"/>
      <c r="C37" s="2"/>
      <c r="D37" s="90">
        <v>958967</v>
      </c>
      <c r="E37" s="2"/>
      <c r="F37" s="91" t="s">
        <v>257</v>
      </c>
    </row>
    <row r="38" spans="1:6">
      <c r="A38" s="12"/>
      <c r="B38" s="88" t="s">
        <v>382</v>
      </c>
      <c r="C38" s="2"/>
      <c r="E38" s="2"/>
    </row>
    <row r="39" spans="1:6">
      <c r="A39" s="12"/>
      <c r="B39" s="117" t="s">
        <v>383</v>
      </c>
      <c r="C39" s="2"/>
      <c r="D39" s="90">
        <v>7860246</v>
      </c>
      <c r="E39" s="2"/>
      <c r="F39" s="90">
        <v>10022470</v>
      </c>
    </row>
    <row r="40" spans="1:6">
      <c r="A40" s="12"/>
      <c r="B40" s="117" t="s">
        <v>384</v>
      </c>
      <c r="C40" s="2"/>
      <c r="D40" s="90">
        <v>480153</v>
      </c>
      <c r="E40" s="2"/>
      <c r="F40" s="90">
        <v>374380</v>
      </c>
    </row>
    <row r="41" spans="1:6">
      <c r="A41" s="12"/>
      <c r="B41" s="117" t="s">
        <v>385</v>
      </c>
      <c r="C41" s="2"/>
      <c r="D41" s="90">
        <v>40484</v>
      </c>
      <c r="E41" s="2"/>
      <c r="F41" s="91" t="s">
        <v>257</v>
      </c>
    </row>
    <row r="42" spans="1:6" ht="15.75" thickBot="1">
      <c r="A42" s="12"/>
      <c r="B42" s="119" t="s">
        <v>368</v>
      </c>
      <c r="C42" s="85"/>
      <c r="D42" s="120">
        <v>-182917</v>
      </c>
      <c r="E42" s="85"/>
      <c r="F42" s="120">
        <v>-10396850</v>
      </c>
    </row>
    <row r="43" spans="1:6">
      <c r="A43" s="12"/>
      <c r="C43" s="2"/>
      <c r="D43" s="90">
        <v>8197966</v>
      </c>
      <c r="E43" s="2"/>
      <c r="F43" s="91" t="s">
        <v>257</v>
      </c>
    </row>
    <row r="44" spans="1:6" ht="15.75" thickBot="1">
      <c r="A44" s="12"/>
      <c r="B44" s="76"/>
      <c r="C44" s="85"/>
      <c r="D44" s="76"/>
      <c r="E44" s="85"/>
      <c r="F44" s="76"/>
    </row>
    <row r="45" spans="1:6" ht="15.75" thickBot="1">
      <c r="A45" s="12"/>
      <c r="B45" s="121" t="s">
        <v>386</v>
      </c>
      <c r="C45" s="122" t="s">
        <v>242</v>
      </c>
      <c r="D45" s="123">
        <v>9156933</v>
      </c>
      <c r="E45" s="122" t="s">
        <v>242</v>
      </c>
      <c r="F45" s="86" t="s">
        <v>257</v>
      </c>
    </row>
    <row r="46" spans="1:6">
      <c r="A46" s="12"/>
      <c r="B46" s="94" t="s">
        <v>387</v>
      </c>
      <c r="C46" s="2"/>
      <c r="E46" s="2"/>
    </row>
    <row r="47" spans="1:6">
      <c r="A47" s="12"/>
      <c r="B47" s="88" t="s">
        <v>382</v>
      </c>
      <c r="C47" s="2"/>
      <c r="E47" s="2"/>
    </row>
    <row r="48" spans="1:6" ht="15.75" thickBot="1">
      <c r="A48" s="12"/>
      <c r="B48" s="119" t="s">
        <v>379</v>
      </c>
      <c r="C48" s="124" t="s">
        <v>242</v>
      </c>
      <c r="D48" s="120">
        <v>-202465</v>
      </c>
      <c r="E48" s="124" t="s">
        <v>242</v>
      </c>
      <c r="F48" s="93" t="s">
        <v>257</v>
      </c>
    </row>
    <row r="49" spans="1:7">
      <c r="A49" s="12"/>
      <c r="B49" s="94" t="s">
        <v>388</v>
      </c>
      <c r="C49" s="2"/>
      <c r="D49" s="95">
        <v>-202465</v>
      </c>
      <c r="E49" s="2"/>
      <c r="F49" s="87" t="s">
        <v>257</v>
      </c>
    </row>
    <row r="50" spans="1:7" ht="15.75" thickBot="1">
      <c r="A50" s="12"/>
      <c r="B50" s="96"/>
      <c r="C50" s="28"/>
      <c r="D50" s="96"/>
      <c r="E50" s="28"/>
      <c r="F50" s="96"/>
    </row>
    <row r="51" spans="1:7" ht="16.5" thickTop="1" thickBot="1">
      <c r="A51" s="12"/>
      <c r="B51" s="97" t="s">
        <v>389</v>
      </c>
      <c r="C51" s="99" t="s">
        <v>242</v>
      </c>
      <c r="D51" s="100">
        <v>8954468</v>
      </c>
      <c r="E51" s="99" t="s">
        <v>242</v>
      </c>
      <c r="F51" s="101" t="s">
        <v>257</v>
      </c>
    </row>
    <row r="52" spans="1:7" ht="15.75" thickTop="1">
      <c r="A52" s="12" t="s">
        <v>580</v>
      </c>
      <c r="B52" s="31"/>
      <c r="C52" s="31"/>
      <c r="D52" s="31"/>
      <c r="E52" s="31"/>
      <c r="F52" s="31"/>
      <c r="G52" s="31"/>
    </row>
    <row r="53" spans="1:7" ht="15.75" thickBot="1">
      <c r="A53" s="12"/>
      <c r="B53" s="76"/>
      <c r="C53" s="85"/>
      <c r="D53" s="86">
        <v>2014</v>
      </c>
      <c r="E53" s="85"/>
      <c r="F53" s="86">
        <v>2013</v>
      </c>
    </row>
    <row r="54" spans="1:7">
      <c r="A54" s="12"/>
      <c r="B54" s="88" t="s">
        <v>391</v>
      </c>
      <c r="C54" s="89" t="s">
        <v>242</v>
      </c>
      <c r="D54" s="90">
        <v>11117040</v>
      </c>
      <c r="E54" s="89" t="s">
        <v>242</v>
      </c>
      <c r="F54" s="90">
        <v>11000470</v>
      </c>
    </row>
    <row r="55" spans="1:7">
      <c r="A55" s="12"/>
      <c r="B55" s="88" t="s">
        <v>392</v>
      </c>
      <c r="C55" s="2"/>
      <c r="D55" s="91" t="s">
        <v>257</v>
      </c>
      <c r="E55" s="2"/>
      <c r="F55" s="90">
        <v>1105367</v>
      </c>
    </row>
    <row r="56" spans="1:7" ht="15.75" thickBot="1">
      <c r="A56" s="12"/>
      <c r="B56" s="92" t="s">
        <v>393</v>
      </c>
      <c r="C56" s="85"/>
      <c r="D56" s="120">
        <v>-10934123</v>
      </c>
      <c r="E56" s="85"/>
      <c r="F56" s="120">
        <v>-1585840</v>
      </c>
    </row>
    <row r="57" spans="1:7" ht="15.75" thickBot="1">
      <c r="A57" s="12"/>
      <c r="B57" s="97" t="s">
        <v>394</v>
      </c>
      <c r="C57" s="99" t="s">
        <v>242</v>
      </c>
      <c r="D57" s="100">
        <v>182917</v>
      </c>
      <c r="E57" s="99" t="s">
        <v>242</v>
      </c>
      <c r="F57" s="100">
        <v>10519997</v>
      </c>
    </row>
  </sheetData>
  <mergeCells count="24">
    <mergeCell ref="A52:A57"/>
    <mergeCell ref="B52:G52"/>
    <mergeCell ref="C17:D17"/>
    <mergeCell ref="D26:F26"/>
    <mergeCell ref="A1:A2"/>
    <mergeCell ref="B1:G1"/>
    <mergeCell ref="B2:G2"/>
    <mergeCell ref="B3:G3"/>
    <mergeCell ref="A4:A16"/>
    <mergeCell ref="A17:A24"/>
    <mergeCell ref="A25:A51"/>
    <mergeCell ref="B25:G25"/>
    <mergeCell ref="F10:G10"/>
    <mergeCell ref="F11:G11"/>
    <mergeCell ref="F12:G12"/>
    <mergeCell ref="F13:G13"/>
    <mergeCell ref="F14:G14"/>
    <mergeCell ref="F15:G15"/>
    <mergeCell ref="C4:F4"/>
    <mergeCell ref="F5:G5"/>
    <mergeCell ref="F6:G6"/>
    <mergeCell ref="F7:G7"/>
    <mergeCell ref="F8:G8"/>
    <mergeCell ref="F9: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27.28515625" customWidth="1"/>
    <col min="3" max="3" width="36.5703125" bestFit="1" customWidth="1"/>
    <col min="4" max="4" width="27.85546875" customWidth="1"/>
    <col min="5" max="5" width="21.42578125" customWidth="1"/>
    <col min="6" max="6" width="11.7109375" customWidth="1"/>
  </cols>
  <sheetData>
    <row r="1" spans="1:6" ht="15" customHeight="1">
      <c r="A1" s="8" t="s">
        <v>581</v>
      </c>
      <c r="B1" s="8" t="s">
        <v>1</v>
      </c>
      <c r="C1" s="8"/>
      <c r="D1" s="8"/>
      <c r="E1" s="8"/>
      <c r="F1" s="8"/>
    </row>
    <row r="2" spans="1:6" ht="15" customHeight="1">
      <c r="A2" s="8"/>
      <c r="B2" s="8" t="s">
        <v>2</v>
      </c>
      <c r="C2" s="8"/>
      <c r="D2" s="8"/>
      <c r="E2" s="8"/>
      <c r="F2" s="8"/>
    </row>
    <row r="3" spans="1:6" ht="45">
      <c r="A3" s="3" t="s">
        <v>405</v>
      </c>
      <c r="B3" s="31"/>
      <c r="C3" s="31"/>
      <c r="D3" s="31"/>
      <c r="E3" s="31"/>
      <c r="F3" s="31"/>
    </row>
    <row r="4" spans="1:6">
      <c r="A4" s="12" t="s">
        <v>582</v>
      </c>
      <c r="B4" s="4"/>
      <c r="C4" s="4"/>
      <c r="D4" s="126" t="s">
        <v>273</v>
      </c>
      <c r="E4" s="126"/>
      <c r="F4" s="126"/>
    </row>
    <row r="5" spans="1:6">
      <c r="A5" s="12"/>
      <c r="B5" s="4"/>
      <c r="C5" s="4"/>
      <c r="D5" s="63" t="s">
        <v>328</v>
      </c>
      <c r="E5" s="4"/>
      <c r="F5" s="63" t="s">
        <v>328</v>
      </c>
    </row>
    <row r="6" spans="1:6" ht="15.75" thickBot="1">
      <c r="A6" s="12"/>
      <c r="B6" s="57"/>
      <c r="C6" s="65"/>
      <c r="D6" s="54">
        <v>2014</v>
      </c>
      <c r="E6" s="65"/>
      <c r="F6" s="54">
        <v>2013</v>
      </c>
    </row>
    <row r="7" spans="1:6">
      <c r="A7" s="12"/>
      <c r="B7" s="55" t="s">
        <v>408</v>
      </c>
      <c r="C7" s="64" t="s">
        <v>242</v>
      </c>
      <c r="D7" s="64" t="s">
        <v>257</v>
      </c>
      <c r="E7" s="64" t="s">
        <v>242</v>
      </c>
      <c r="F7" s="56">
        <v>20708</v>
      </c>
    </row>
    <row r="8" spans="1:6">
      <c r="A8" s="12"/>
      <c r="B8" s="55" t="s">
        <v>60</v>
      </c>
      <c r="C8" s="149"/>
      <c r="D8" s="56">
        <v>91525</v>
      </c>
      <c r="E8" s="64"/>
      <c r="F8" s="64" t="s">
        <v>257</v>
      </c>
    </row>
    <row r="9" spans="1:6" ht="15.75" thickBot="1">
      <c r="A9" s="12"/>
      <c r="B9" s="57" t="s">
        <v>409</v>
      </c>
      <c r="C9" s="65"/>
      <c r="D9" s="58">
        <v>137501</v>
      </c>
      <c r="E9" s="65"/>
      <c r="F9" s="58">
        <v>292698</v>
      </c>
    </row>
    <row r="10" spans="1:6" ht="15.75" thickBot="1">
      <c r="A10" s="12"/>
      <c r="B10" s="59" t="s">
        <v>410</v>
      </c>
      <c r="C10" s="72" t="s">
        <v>242</v>
      </c>
      <c r="D10" s="61">
        <v>229026</v>
      </c>
      <c r="E10" s="72" t="s">
        <v>242</v>
      </c>
      <c r="F10" s="61">
        <v>313406</v>
      </c>
    </row>
    <row r="11" spans="1:6" ht="16.5" thickTop="1" thickBot="1">
      <c r="A11" s="12" t="s">
        <v>583</v>
      </c>
      <c r="B11" s="18" t="s">
        <v>414</v>
      </c>
      <c r="C11" s="18" t="s">
        <v>415</v>
      </c>
      <c r="D11" s="18" t="s">
        <v>416</v>
      </c>
    </row>
    <row r="12" spans="1:6">
      <c r="A12" s="12"/>
      <c r="B12" s="11" t="s">
        <v>417</v>
      </c>
      <c r="C12" s="41">
        <v>588</v>
      </c>
      <c r="D12" s="127">
        <v>1000</v>
      </c>
    </row>
    <row r="13" spans="1:6" ht="15.75" thickBot="1">
      <c r="A13" s="12"/>
      <c r="B13" s="25" t="s">
        <v>418</v>
      </c>
      <c r="C13" s="37">
        <v>-175</v>
      </c>
      <c r="D13" s="37">
        <v>-957</v>
      </c>
    </row>
    <row r="14" spans="1:6">
      <c r="A14" s="12"/>
      <c r="B14" s="11" t="s">
        <v>419</v>
      </c>
      <c r="C14" s="41">
        <v>413</v>
      </c>
      <c r="D14" s="127">
        <v>1010</v>
      </c>
    </row>
    <row r="15" spans="1:6" ht="15.75" thickBot="1">
      <c r="A15" s="12"/>
      <c r="B15" s="25" t="s">
        <v>418</v>
      </c>
      <c r="C15" s="37" t="s">
        <v>257</v>
      </c>
      <c r="D15" s="37" t="s">
        <v>257</v>
      </c>
    </row>
    <row r="16" spans="1:6" ht="15.75" thickBot="1">
      <c r="A16" s="12"/>
      <c r="B16" s="51" t="s">
        <v>420</v>
      </c>
      <c r="C16" s="128">
        <v>413</v>
      </c>
      <c r="D16" s="129">
        <v>1010</v>
      </c>
    </row>
    <row r="17" spans="1:6" ht="16.5" thickTop="1" thickBot="1">
      <c r="A17" s="12" t="s">
        <v>584</v>
      </c>
      <c r="B17" s="18" t="s">
        <v>423</v>
      </c>
      <c r="C17" s="18" t="s">
        <v>424</v>
      </c>
      <c r="D17" s="18" t="s">
        <v>425</v>
      </c>
    </row>
    <row r="18" spans="1:6">
      <c r="A18" s="12"/>
      <c r="B18" s="38">
        <v>300</v>
      </c>
      <c r="C18" s="127">
        <v>1300</v>
      </c>
      <c r="D18" s="130">
        <v>42109</v>
      </c>
    </row>
    <row r="19" spans="1:6" ht="15.75" thickBot="1">
      <c r="A19" s="12"/>
      <c r="B19" s="46">
        <v>113</v>
      </c>
      <c r="C19" s="131">
        <v>240</v>
      </c>
      <c r="D19" s="132">
        <v>42551</v>
      </c>
    </row>
    <row r="20" spans="1:6" ht="15.75" thickBot="1">
      <c r="A20" s="12"/>
      <c r="B20" s="49">
        <v>413</v>
      </c>
      <c r="C20" s="48"/>
      <c r="D20" s="48"/>
    </row>
    <row r="21" spans="1:6" ht="16.5" thickTop="1" thickBot="1">
      <c r="A21" s="12" t="s">
        <v>585</v>
      </c>
      <c r="B21" s="18" t="s">
        <v>431</v>
      </c>
      <c r="C21" s="18" t="s">
        <v>432</v>
      </c>
      <c r="D21" s="18" t="s">
        <v>106</v>
      </c>
      <c r="E21" s="18" t="s">
        <v>105</v>
      </c>
      <c r="F21" s="18" t="s">
        <v>433</v>
      </c>
    </row>
    <row r="22" spans="1:6">
      <c r="A22" s="12"/>
      <c r="B22" s="133">
        <v>41333</v>
      </c>
      <c r="C22" s="22">
        <v>2057</v>
      </c>
      <c r="D22" s="134" t="s">
        <v>434</v>
      </c>
      <c r="E22" s="127">
        <v>152245</v>
      </c>
      <c r="F22" s="38">
        <v>-1</v>
      </c>
    </row>
    <row r="23" spans="1:6">
      <c r="A23" s="12"/>
      <c r="B23" s="133">
        <v>41639</v>
      </c>
      <c r="C23" s="22">
        <v>3620</v>
      </c>
      <c r="D23" s="134" t="s">
        <v>257</v>
      </c>
      <c r="E23" s="22">
        <v>123345</v>
      </c>
      <c r="F23" s="38">
        <v>-2</v>
      </c>
    </row>
    <row r="24" spans="1:6" ht="15.75" thickBot="1">
      <c r="A24" s="12"/>
      <c r="B24" s="135">
        <v>41639</v>
      </c>
      <c r="C24" s="37">
        <v>658</v>
      </c>
      <c r="D24" s="136" t="s">
        <v>257</v>
      </c>
      <c r="E24" s="26">
        <v>17108</v>
      </c>
      <c r="F24" s="46">
        <v>-3</v>
      </c>
    </row>
    <row r="25" spans="1:6">
      <c r="A25" s="12"/>
      <c r="B25" s="15" t="s">
        <v>435</v>
      </c>
      <c r="C25" s="22">
        <v>6335</v>
      </c>
      <c r="D25" s="41" t="s">
        <v>434</v>
      </c>
      <c r="E25" s="127">
        <v>292698</v>
      </c>
      <c r="F25" s="13"/>
    </row>
    <row r="26" spans="1:6">
      <c r="A26" s="12"/>
      <c r="B26" s="13"/>
      <c r="C26" s="40"/>
      <c r="D26" s="23"/>
      <c r="E26" s="40"/>
      <c r="F26" s="16"/>
    </row>
    <row r="27" spans="1:6">
      <c r="A27" s="12"/>
      <c r="B27" s="15" t="s">
        <v>436</v>
      </c>
      <c r="C27" s="41" t="s">
        <v>257</v>
      </c>
      <c r="D27" s="137">
        <v>91525</v>
      </c>
      <c r="E27" s="41" t="s">
        <v>257</v>
      </c>
      <c r="F27" s="38">
        <v>-4</v>
      </c>
    </row>
    <row r="28" spans="1:6">
      <c r="A28" s="12"/>
      <c r="B28" s="133">
        <v>41820</v>
      </c>
      <c r="C28" s="41">
        <v>658</v>
      </c>
      <c r="D28" s="23"/>
      <c r="E28" s="22">
        <v>17108</v>
      </c>
      <c r="F28" s="38">
        <v>-3</v>
      </c>
    </row>
    <row r="29" spans="1:6" ht="15.75" thickBot="1">
      <c r="A29" s="12"/>
      <c r="B29" s="135">
        <v>42004</v>
      </c>
      <c r="C29" s="26">
        <v>3220</v>
      </c>
      <c r="D29" s="37" t="s">
        <v>257</v>
      </c>
      <c r="E29" s="26">
        <v>120389</v>
      </c>
      <c r="F29" s="46">
        <v>-5</v>
      </c>
    </row>
    <row r="30" spans="1:6" ht="15.75" thickBot="1">
      <c r="A30" s="12"/>
      <c r="B30" s="138" t="s">
        <v>437</v>
      </c>
      <c r="C30" s="50">
        <v>3878</v>
      </c>
      <c r="D30" s="129">
        <v>91525</v>
      </c>
      <c r="E30" s="128" t="s">
        <v>438</v>
      </c>
      <c r="F30" s="83"/>
    </row>
    <row r="31" spans="1:6" ht="51" customHeight="1" thickTop="1">
      <c r="A31" s="12"/>
      <c r="B31" s="142" t="s">
        <v>439</v>
      </c>
      <c r="C31" s="142"/>
      <c r="D31" s="142"/>
      <c r="E31" s="142"/>
      <c r="F31" s="142"/>
    </row>
    <row r="32" spans="1:6" ht="25.5" customHeight="1">
      <c r="A32" s="12"/>
      <c r="B32" s="125" t="s">
        <v>440</v>
      </c>
      <c r="C32" s="125"/>
      <c r="D32" s="125"/>
      <c r="E32" s="125"/>
      <c r="F32" s="125"/>
    </row>
    <row r="33" spans="1:6" ht="89.25" customHeight="1">
      <c r="A33" s="12"/>
      <c r="B33" s="125" t="s">
        <v>441</v>
      </c>
      <c r="C33" s="125"/>
      <c r="D33" s="125"/>
      <c r="E33" s="125"/>
      <c r="F33" s="125"/>
    </row>
    <row r="34" spans="1:6" ht="25.5" customHeight="1">
      <c r="A34" s="12"/>
      <c r="B34" s="125" t="s">
        <v>442</v>
      </c>
      <c r="C34" s="125"/>
      <c r="D34" s="125"/>
      <c r="E34" s="125"/>
      <c r="F34" s="125"/>
    </row>
    <row r="35" spans="1:6" ht="25.5" customHeight="1">
      <c r="A35" s="12"/>
      <c r="B35" s="125" t="s">
        <v>443</v>
      </c>
      <c r="C35" s="125"/>
      <c r="D35" s="125"/>
      <c r="E35" s="125"/>
      <c r="F35" s="125"/>
    </row>
    <row r="36" spans="1:6" ht="27" thickBot="1">
      <c r="A36" s="12" t="s">
        <v>586</v>
      </c>
      <c r="B36" s="18" t="s">
        <v>445</v>
      </c>
      <c r="C36" s="18" t="s">
        <v>446</v>
      </c>
    </row>
    <row r="37" spans="1:6">
      <c r="A37" s="12"/>
      <c r="B37" s="139">
        <v>42016</v>
      </c>
      <c r="C37" s="41">
        <v>658</v>
      </c>
    </row>
    <row r="38" spans="1:6">
      <c r="A38" s="12"/>
      <c r="B38" s="139">
        <v>42369</v>
      </c>
      <c r="C38" s="22">
        <v>2054</v>
      </c>
    </row>
    <row r="39" spans="1:6">
      <c r="A39" s="12"/>
      <c r="B39" s="139">
        <v>42381</v>
      </c>
      <c r="C39" s="41">
        <v>658</v>
      </c>
    </row>
    <row r="40" spans="1:6">
      <c r="A40" s="12"/>
      <c r="B40" s="139">
        <v>42735</v>
      </c>
      <c r="C40" s="41">
        <v>951</v>
      </c>
    </row>
    <row r="41" spans="1:6" ht="15.75" thickBot="1">
      <c r="A41" s="12"/>
      <c r="B41" s="140">
        <v>42747</v>
      </c>
      <c r="C41" s="37">
        <v>660</v>
      </c>
    </row>
    <row r="42" spans="1:6" ht="15.75" thickBot="1">
      <c r="A42" s="12"/>
      <c r="B42" s="51" t="s">
        <v>109</v>
      </c>
      <c r="C42" s="50">
        <v>4981</v>
      </c>
    </row>
  </sheetData>
  <mergeCells count="15">
    <mergeCell ref="A36:A42"/>
    <mergeCell ref="A11:A16"/>
    <mergeCell ref="A17:A20"/>
    <mergeCell ref="A21:A35"/>
    <mergeCell ref="B31:F31"/>
    <mergeCell ref="B32:F32"/>
    <mergeCell ref="B33:F33"/>
    <mergeCell ref="B34:F34"/>
    <mergeCell ref="B35:F35"/>
    <mergeCell ref="D4:F4"/>
    <mergeCell ref="A1:A2"/>
    <mergeCell ref="B1:F1"/>
    <mergeCell ref="B2:F2"/>
    <mergeCell ref="B3:F3"/>
    <mergeCell ref="A4: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2.140625" bestFit="1" customWidth="1"/>
    <col min="3" max="3" width="2" bestFit="1" customWidth="1"/>
    <col min="4" max="4" width="7.42578125" bestFit="1" customWidth="1"/>
  </cols>
  <sheetData>
    <row r="1" spans="1:4" ht="15" customHeight="1">
      <c r="A1" s="8" t="s">
        <v>587</v>
      </c>
      <c r="B1" s="8" t="s">
        <v>1</v>
      </c>
      <c r="C1" s="8"/>
      <c r="D1" s="8"/>
    </row>
    <row r="2" spans="1:4" ht="15" customHeight="1">
      <c r="A2" s="8"/>
      <c r="B2" s="8" t="s">
        <v>2</v>
      </c>
      <c r="C2" s="8"/>
      <c r="D2" s="8"/>
    </row>
    <row r="3" spans="1:4" ht="30">
      <c r="A3" s="3" t="s">
        <v>465</v>
      </c>
      <c r="B3" s="31"/>
      <c r="C3" s="31"/>
      <c r="D3" s="31"/>
    </row>
    <row r="4" spans="1:4" ht="16.5" thickBot="1">
      <c r="A4" s="12" t="s">
        <v>588</v>
      </c>
      <c r="B4" s="18" t="s">
        <v>289</v>
      </c>
      <c r="C4" s="143"/>
      <c r="D4" s="18" t="s">
        <v>290</v>
      </c>
    </row>
    <row r="5" spans="1:4">
      <c r="A5" s="12"/>
      <c r="B5" s="11">
        <v>2015</v>
      </c>
      <c r="C5" s="38" t="s">
        <v>242</v>
      </c>
      <c r="D5" s="22">
        <v>372935</v>
      </c>
    </row>
    <row r="6" spans="1:4">
      <c r="A6" s="12"/>
      <c r="B6" s="11">
        <v>2016</v>
      </c>
      <c r="C6" s="11"/>
      <c r="D6" s="22">
        <v>279799</v>
      </c>
    </row>
    <row r="7" spans="1:4">
      <c r="A7" s="12"/>
      <c r="B7" s="11">
        <v>2017</v>
      </c>
      <c r="C7" s="11"/>
      <c r="D7" s="22">
        <v>180990</v>
      </c>
    </row>
    <row r="8" spans="1:4" ht="16.5" thickBot="1">
      <c r="A8" s="12"/>
      <c r="B8" s="25">
        <v>2018</v>
      </c>
      <c r="C8" s="143"/>
      <c r="D8" s="26">
        <v>30165</v>
      </c>
    </row>
    <row r="9" spans="1:4" ht="15.75" thickBot="1">
      <c r="A9" s="12"/>
      <c r="B9" s="51" t="s">
        <v>109</v>
      </c>
      <c r="C9" s="49" t="s">
        <v>242</v>
      </c>
      <c r="D9" s="50">
        <v>863889</v>
      </c>
    </row>
  </sheetData>
  <mergeCells count="5">
    <mergeCell ref="A1:A2"/>
    <mergeCell ref="B1:D1"/>
    <mergeCell ref="B2:D2"/>
    <mergeCell ref="B3:D3"/>
    <mergeCell ref="A4:A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2" width="36.5703125" bestFit="1" customWidth="1"/>
    <col min="3" max="3" width="2" customWidth="1"/>
    <col min="4" max="4" width="28.140625" customWidth="1"/>
    <col min="5" max="5" width="2" customWidth="1"/>
    <col min="6" max="6" width="10.42578125" customWidth="1"/>
    <col min="7" max="7" width="2" customWidth="1"/>
    <col min="8" max="8" width="10.7109375" customWidth="1"/>
    <col min="9" max="9" width="2" customWidth="1"/>
    <col min="10" max="10" width="26.140625" customWidth="1"/>
    <col min="11" max="11" width="2" customWidth="1"/>
    <col min="12" max="12" width="11.7109375" customWidth="1"/>
  </cols>
  <sheetData>
    <row r="1" spans="1:12" ht="15" customHeight="1">
      <c r="A1" s="8" t="s">
        <v>589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482</v>
      </c>
      <c r="B3" s="31"/>
      <c r="C3" s="31"/>
      <c r="D3" s="31"/>
      <c r="E3" s="31"/>
      <c r="F3" s="31"/>
      <c r="G3" s="31"/>
      <c r="H3" s="31"/>
      <c r="I3" s="31"/>
      <c r="J3" s="31"/>
      <c r="K3" s="31"/>
      <c r="L3" s="31"/>
    </row>
    <row r="4" spans="1:12">
      <c r="A4" s="12" t="s">
        <v>590</v>
      </c>
      <c r="B4" s="126" t="s">
        <v>486</v>
      </c>
      <c r="C4" s="126"/>
      <c r="D4" s="126"/>
      <c r="E4" s="126"/>
      <c r="F4" s="126"/>
      <c r="G4" s="126"/>
      <c r="H4" s="126"/>
      <c r="I4" s="126"/>
      <c r="J4" s="126"/>
      <c r="K4" s="126"/>
      <c r="L4" s="126"/>
    </row>
    <row r="5" spans="1:12" ht="15.75" thickBot="1">
      <c r="A5" s="12"/>
      <c r="B5" s="24"/>
      <c r="C5" s="17"/>
      <c r="D5" s="148" t="s">
        <v>487</v>
      </c>
      <c r="E5" s="17"/>
      <c r="F5" s="148" t="s">
        <v>488</v>
      </c>
      <c r="G5" s="17"/>
      <c r="H5" s="148" t="s">
        <v>489</v>
      </c>
      <c r="I5" s="17"/>
      <c r="J5" s="148" t="s">
        <v>490</v>
      </c>
      <c r="K5" s="17"/>
      <c r="L5" s="148" t="s">
        <v>491</v>
      </c>
    </row>
    <row r="6" spans="1:12">
      <c r="A6" s="12"/>
      <c r="B6" s="55" t="s">
        <v>492</v>
      </c>
      <c r="C6" s="64" t="s">
        <v>242</v>
      </c>
      <c r="D6" s="56">
        <v>24749085</v>
      </c>
      <c r="E6" s="64" t="s">
        <v>242</v>
      </c>
      <c r="F6" s="56">
        <v>726871</v>
      </c>
      <c r="G6" s="64" t="s">
        <v>242</v>
      </c>
      <c r="H6" s="64" t="s">
        <v>257</v>
      </c>
      <c r="I6" s="64" t="s">
        <v>242</v>
      </c>
      <c r="J6" s="64" t="s">
        <v>257</v>
      </c>
      <c r="K6" s="64" t="s">
        <v>242</v>
      </c>
      <c r="L6" s="56">
        <v>25475956</v>
      </c>
    </row>
    <row r="7" spans="1:12">
      <c r="A7" s="12"/>
      <c r="B7" s="55" t="s">
        <v>493</v>
      </c>
      <c r="C7" s="64" t="s">
        <v>242</v>
      </c>
      <c r="D7" s="64" t="s">
        <v>257</v>
      </c>
      <c r="E7" s="64" t="s">
        <v>242</v>
      </c>
      <c r="F7" s="56">
        <v>867511</v>
      </c>
      <c r="G7" s="64" t="s">
        <v>242</v>
      </c>
      <c r="H7" s="64" t="s">
        <v>257</v>
      </c>
      <c r="I7" s="64" t="s">
        <v>242</v>
      </c>
      <c r="J7" s="64" t="s">
        <v>494</v>
      </c>
      <c r="K7" s="64" t="s">
        <v>242</v>
      </c>
      <c r="L7" s="64" t="s">
        <v>257</v>
      </c>
    </row>
    <row r="8" spans="1:12">
      <c r="A8" s="12"/>
      <c r="B8" s="55" t="s">
        <v>495</v>
      </c>
      <c r="C8" s="64" t="s">
        <v>242</v>
      </c>
      <c r="D8" s="56">
        <v>7104472</v>
      </c>
      <c r="E8" s="64" t="s">
        <v>242</v>
      </c>
      <c r="F8" s="56">
        <v>-2500</v>
      </c>
      <c r="G8" s="64" t="s">
        <v>242</v>
      </c>
      <c r="H8" s="56">
        <v>4359653</v>
      </c>
      <c r="I8" s="64" t="s">
        <v>242</v>
      </c>
      <c r="J8" s="64" t="s">
        <v>257</v>
      </c>
      <c r="K8" s="64" t="s">
        <v>242</v>
      </c>
      <c r="L8" s="56">
        <v>11461625</v>
      </c>
    </row>
    <row r="9" spans="1:12">
      <c r="A9" s="12"/>
      <c r="B9" s="55" t="s">
        <v>496</v>
      </c>
      <c r="C9" s="64" t="s">
        <v>242</v>
      </c>
      <c r="D9" s="56">
        <v>139073</v>
      </c>
      <c r="E9" s="64" t="s">
        <v>242</v>
      </c>
      <c r="F9" s="56">
        <v>38258</v>
      </c>
      <c r="G9" s="64" t="s">
        <v>242</v>
      </c>
      <c r="H9" s="64" t="s">
        <v>257</v>
      </c>
      <c r="I9" s="64" t="s">
        <v>242</v>
      </c>
      <c r="J9" s="64" t="s">
        <v>257</v>
      </c>
      <c r="K9" s="64" t="s">
        <v>242</v>
      </c>
      <c r="L9" s="56">
        <v>177331</v>
      </c>
    </row>
    <row r="10" spans="1:12" ht="26.25">
      <c r="A10" s="12"/>
      <c r="B10" s="55" t="s">
        <v>497</v>
      </c>
      <c r="C10" s="64" t="s">
        <v>242</v>
      </c>
      <c r="D10" s="56">
        <v>-11730</v>
      </c>
      <c r="E10" s="64" t="s">
        <v>242</v>
      </c>
      <c r="F10" s="56">
        <v>661195</v>
      </c>
      <c r="G10" s="64" t="s">
        <v>242</v>
      </c>
      <c r="H10" s="64" t="s">
        <v>257</v>
      </c>
      <c r="I10" s="64" t="s">
        <v>242</v>
      </c>
      <c r="J10" s="64" t="s">
        <v>257</v>
      </c>
      <c r="K10" s="64" t="s">
        <v>242</v>
      </c>
      <c r="L10" s="56">
        <v>649465</v>
      </c>
    </row>
    <row r="11" spans="1:12">
      <c r="A11" s="12"/>
      <c r="B11" s="55" t="s">
        <v>498</v>
      </c>
      <c r="C11" s="64" t="s">
        <v>242</v>
      </c>
      <c r="D11" s="64" t="s">
        <v>257</v>
      </c>
      <c r="E11" s="64" t="s">
        <v>242</v>
      </c>
      <c r="F11" s="56">
        <v>11155</v>
      </c>
      <c r="G11" s="64" t="s">
        <v>242</v>
      </c>
      <c r="H11" s="56">
        <v>522450</v>
      </c>
      <c r="I11" s="64" t="s">
        <v>242</v>
      </c>
      <c r="J11" s="64" t="s">
        <v>257</v>
      </c>
      <c r="K11" s="64" t="s">
        <v>242</v>
      </c>
      <c r="L11" s="56">
        <v>533605</v>
      </c>
    </row>
    <row r="12" spans="1:12">
      <c r="A12" s="12"/>
      <c r="B12" s="55" t="s">
        <v>499</v>
      </c>
      <c r="C12" s="64" t="s">
        <v>242</v>
      </c>
      <c r="D12" s="56">
        <v>186858</v>
      </c>
      <c r="E12" s="64" t="s">
        <v>242</v>
      </c>
      <c r="F12" s="56">
        <v>229525</v>
      </c>
      <c r="G12" s="64" t="s">
        <v>242</v>
      </c>
      <c r="H12" s="4"/>
      <c r="I12" s="64" t="s">
        <v>242</v>
      </c>
      <c r="J12" s="64" t="s">
        <v>257</v>
      </c>
      <c r="K12" s="64" t="s">
        <v>242</v>
      </c>
      <c r="L12" s="56">
        <v>416383</v>
      </c>
    </row>
    <row r="13" spans="1:12">
      <c r="A13" s="12"/>
      <c r="B13" s="126" t="s">
        <v>500</v>
      </c>
      <c r="C13" s="126"/>
      <c r="D13" s="126"/>
      <c r="E13" s="126"/>
      <c r="F13" s="126"/>
      <c r="G13" s="126"/>
      <c r="H13" s="126"/>
      <c r="I13" s="126"/>
      <c r="J13" s="126"/>
      <c r="K13" s="126"/>
      <c r="L13" s="126"/>
    </row>
    <row r="14" spans="1:12" ht="15.75" thickBot="1">
      <c r="A14" s="12"/>
      <c r="B14" s="24"/>
      <c r="C14" s="17"/>
      <c r="D14" s="148" t="s">
        <v>487</v>
      </c>
      <c r="E14" s="17"/>
      <c r="F14" s="148" t="s">
        <v>488</v>
      </c>
      <c r="G14" s="17"/>
      <c r="H14" s="148" t="s">
        <v>489</v>
      </c>
      <c r="I14" s="17"/>
      <c r="J14" s="148" t="s">
        <v>490</v>
      </c>
      <c r="K14" s="17"/>
      <c r="L14" s="148" t="s">
        <v>491</v>
      </c>
    </row>
    <row r="15" spans="1:12">
      <c r="A15" s="12"/>
      <c r="B15" s="55" t="s">
        <v>501</v>
      </c>
      <c r="C15" s="64" t="s">
        <v>242</v>
      </c>
      <c r="D15" s="56">
        <v>8293572</v>
      </c>
      <c r="E15" s="64" t="s">
        <v>242</v>
      </c>
      <c r="F15" s="56">
        <v>2092713</v>
      </c>
      <c r="G15" s="64" t="s">
        <v>242</v>
      </c>
      <c r="H15" s="56">
        <v>16454728</v>
      </c>
      <c r="I15" s="64" t="s">
        <v>242</v>
      </c>
      <c r="J15" s="64" t="s">
        <v>257</v>
      </c>
      <c r="K15" s="64" t="s">
        <v>242</v>
      </c>
      <c r="L15" s="56">
        <v>26841013</v>
      </c>
    </row>
    <row r="16" spans="1:12" ht="26.25">
      <c r="A16" s="12"/>
      <c r="B16" s="55" t="s">
        <v>502</v>
      </c>
      <c r="C16" s="64" t="s">
        <v>242</v>
      </c>
      <c r="D16" s="56">
        <v>3300</v>
      </c>
      <c r="E16" s="64" t="s">
        <v>242</v>
      </c>
      <c r="F16" s="56">
        <v>653745</v>
      </c>
      <c r="G16" s="64" t="s">
        <v>242</v>
      </c>
      <c r="H16" s="64" t="s">
        <v>257</v>
      </c>
      <c r="I16" s="64" t="s">
        <v>242</v>
      </c>
      <c r="J16" s="64" t="s">
        <v>257</v>
      </c>
      <c r="K16" s="64" t="s">
        <v>242</v>
      </c>
      <c r="L16" s="56">
        <v>657045</v>
      </c>
    </row>
    <row r="17" spans="1:12">
      <c r="A17" s="12"/>
      <c r="B17" s="55" t="s">
        <v>503</v>
      </c>
      <c r="C17" s="64" t="s">
        <v>242</v>
      </c>
      <c r="D17" s="56">
        <v>498301</v>
      </c>
      <c r="E17" s="64" t="s">
        <v>242</v>
      </c>
      <c r="F17" s="56">
        <v>1260270</v>
      </c>
      <c r="G17" s="64" t="s">
        <v>242</v>
      </c>
      <c r="H17" s="64" t="s">
        <v>257</v>
      </c>
      <c r="I17" s="64" t="s">
        <v>242</v>
      </c>
      <c r="J17" s="64" t="s">
        <v>257</v>
      </c>
      <c r="K17" s="64" t="s">
        <v>242</v>
      </c>
      <c r="L17" s="56">
        <v>1758571</v>
      </c>
    </row>
    <row r="18" spans="1:12">
      <c r="A18" s="12"/>
      <c r="B18" s="55" t="s">
        <v>139</v>
      </c>
      <c r="C18" s="64" t="s">
        <v>242</v>
      </c>
      <c r="D18" s="56">
        <v>1818743</v>
      </c>
      <c r="E18" s="64" t="s">
        <v>242</v>
      </c>
      <c r="F18" s="56">
        <v>77685</v>
      </c>
      <c r="G18" s="64" t="s">
        <v>242</v>
      </c>
      <c r="H18" s="64" t="s">
        <v>257</v>
      </c>
      <c r="I18" s="64" t="s">
        <v>242</v>
      </c>
      <c r="J18" s="64" t="s">
        <v>257</v>
      </c>
      <c r="K18" s="64" t="s">
        <v>242</v>
      </c>
      <c r="L18" s="56">
        <v>1896428</v>
      </c>
    </row>
    <row r="19" spans="1:12">
      <c r="A19" s="12"/>
      <c r="B19" s="55" t="s">
        <v>504</v>
      </c>
      <c r="C19" s="64" t="s">
        <v>242</v>
      </c>
      <c r="D19" s="56">
        <v>4462664</v>
      </c>
      <c r="E19" s="64" t="s">
        <v>242</v>
      </c>
      <c r="F19" s="64" t="s">
        <v>257</v>
      </c>
      <c r="G19" s="64" t="s">
        <v>242</v>
      </c>
      <c r="H19" s="64" t="s">
        <v>257</v>
      </c>
      <c r="I19" s="64" t="s">
        <v>242</v>
      </c>
      <c r="J19" s="64" t="s">
        <v>257</v>
      </c>
      <c r="K19" s="64" t="s">
        <v>242</v>
      </c>
      <c r="L19" s="56">
        <v>4462664</v>
      </c>
    </row>
    <row r="20" spans="1:12">
      <c r="A20" s="12"/>
      <c r="B20" s="126" t="s">
        <v>505</v>
      </c>
      <c r="C20" s="126"/>
      <c r="D20" s="126"/>
      <c r="E20" s="126"/>
      <c r="F20" s="126"/>
      <c r="G20" s="126"/>
      <c r="H20" s="126"/>
      <c r="I20" s="126"/>
      <c r="J20" s="126"/>
      <c r="K20" s="126"/>
      <c r="L20" s="126"/>
    </row>
    <row r="21" spans="1:12" ht="15.75" thickBot="1">
      <c r="A21" s="12"/>
      <c r="B21" s="24"/>
      <c r="C21" s="17"/>
      <c r="D21" s="148" t="s">
        <v>487</v>
      </c>
      <c r="E21" s="17"/>
      <c r="F21" s="148" t="s">
        <v>488</v>
      </c>
      <c r="G21" s="17"/>
      <c r="H21" s="148" t="s">
        <v>489</v>
      </c>
      <c r="I21" s="17"/>
      <c r="J21" s="148" t="s">
        <v>490</v>
      </c>
      <c r="K21" s="17"/>
      <c r="L21" s="148" t="s">
        <v>491</v>
      </c>
    </row>
    <row r="22" spans="1:12">
      <c r="A22" s="12"/>
      <c r="B22" s="55" t="s">
        <v>492</v>
      </c>
      <c r="C22" s="64" t="s">
        <v>242</v>
      </c>
      <c r="D22" s="56">
        <v>16916982</v>
      </c>
      <c r="E22" s="64" t="s">
        <v>242</v>
      </c>
      <c r="F22" s="56">
        <v>627514</v>
      </c>
      <c r="G22" s="64" t="s">
        <v>242</v>
      </c>
      <c r="H22" s="64" t="s">
        <v>257</v>
      </c>
      <c r="I22" s="64" t="s">
        <v>242</v>
      </c>
      <c r="J22" s="64" t="s">
        <v>257</v>
      </c>
      <c r="K22" s="64" t="s">
        <v>242</v>
      </c>
      <c r="L22" s="56">
        <v>17544496</v>
      </c>
    </row>
    <row r="23" spans="1:12">
      <c r="A23" s="12"/>
      <c r="B23" s="55" t="s">
        <v>493</v>
      </c>
      <c r="C23" s="64" t="s">
        <v>242</v>
      </c>
      <c r="D23" s="64" t="s">
        <v>257</v>
      </c>
      <c r="E23" s="64" t="s">
        <v>242</v>
      </c>
      <c r="F23" s="56">
        <v>350574</v>
      </c>
      <c r="G23" s="64" t="s">
        <v>242</v>
      </c>
      <c r="H23" s="64" t="s">
        <v>257</v>
      </c>
      <c r="I23" s="64" t="s">
        <v>242</v>
      </c>
      <c r="J23" s="64" t="s">
        <v>506</v>
      </c>
      <c r="K23" s="64" t="s">
        <v>242</v>
      </c>
      <c r="L23" s="64" t="s">
        <v>257</v>
      </c>
    </row>
    <row r="24" spans="1:12">
      <c r="A24" s="12"/>
      <c r="B24" s="55" t="s">
        <v>495</v>
      </c>
      <c r="C24" s="64" t="s">
        <v>242</v>
      </c>
      <c r="D24" s="56">
        <v>1800959</v>
      </c>
      <c r="E24" s="64" t="s">
        <v>242</v>
      </c>
      <c r="F24" s="56">
        <v>-768884</v>
      </c>
      <c r="G24" s="64" t="s">
        <v>242</v>
      </c>
      <c r="H24" s="56">
        <v>-188362</v>
      </c>
      <c r="I24" s="64" t="s">
        <v>242</v>
      </c>
      <c r="J24" s="64" t="s">
        <v>257</v>
      </c>
      <c r="K24" s="64" t="s">
        <v>242</v>
      </c>
      <c r="L24" s="56">
        <v>843713</v>
      </c>
    </row>
    <row r="25" spans="1:12">
      <c r="A25" s="12"/>
      <c r="B25" s="55" t="s">
        <v>496</v>
      </c>
      <c r="C25" s="64" t="s">
        <v>242</v>
      </c>
      <c r="D25" s="56">
        <v>467317</v>
      </c>
      <c r="E25" s="64" t="s">
        <v>242</v>
      </c>
      <c r="F25" s="56">
        <v>282721</v>
      </c>
      <c r="G25" s="64" t="s">
        <v>242</v>
      </c>
      <c r="H25" s="64" t="s">
        <v>257</v>
      </c>
      <c r="I25" s="64" t="s">
        <v>242</v>
      </c>
      <c r="J25" s="64" t="s">
        <v>257</v>
      </c>
      <c r="K25" s="64" t="s">
        <v>242</v>
      </c>
      <c r="L25" s="56">
        <v>750038</v>
      </c>
    </row>
    <row r="26" spans="1:12" ht="26.25">
      <c r="A26" s="12"/>
      <c r="B26" s="55" t="s">
        <v>497</v>
      </c>
      <c r="C26" s="64" t="s">
        <v>242</v>
      </c>
      <c r="D26" s="56">
        <v>13631</v>
      </c>
      <c r="E26" s="64" t="s">
        <v>242</v>
      </c>
      <c r="F26" s="56">
        <v>66960</v>
      </c>
      <c r="G26" s="64" t="s">
        <v>242</v>
      </c>
      <c r="H26" s="64" t="s">
        <v>257</v>
      </c>
      <c r="I26" s="64" t="s">
        <v>242</v>
      </c>
      <c r="J26" s="64" t="s">
        <v>257</v>
      </c>
      <c r="K26" s="64" t="s">
        <v>242</v>
      </c>
      <c r="L26" s="56">
        <v>80591</v>
      </c>
    </row>
    <row r="27" spans="1:12">
      <c r="A27" s="12"/>
      <c r="B27" s="55" t="s">
        <v>498</v>
      </c>
      <c r="C27" s="64" t="s">
        <v>242</v>
      </c>
      <c r="D27" s="64" t="s">
        <v>257</v>
      </c>
      <c r="E27" s="64" t="s">
        <v>242</v>
      </c>
      <c r="F27" s="56">
        <v>13251</v>
      </c>
      <c r="G27" s="64" t="s">
        <v>242</v>
      </c>
      <c r="H27" s="56">
        <v>327777</v>
      </c>
      <c r="I27" s="64" t="s">
        <v>242</v>
      </c>
      <c r="J27" s="64" t="s">
        <v>257</v>
      </c>
      <c r="K27" s="64" t="s">
        <v>242</v>
      </c>
      <c r="L27" s="56">
        <v>341028</v>
      </c>
    </row>
    <row r="28" spans="1:12">
      <c r="A28" s="12"/>
      <c r="B28" s="55" t="s">
        <v>499</v>
      </c>
      <c r="C28" s="64" t="s">
        <v>242</v>
      </c>
      <c r="D28" s="56">
        <v>130532</v>
      </c>
      <c r="E28" s="64" t="s">
        <v>242</v>
      </c>
      <c r="F28" s="56">
        <v>432177</v>
      </c>
      <c r="G28" s="64" t="s">
        <v>242</v>
      </c>
      <c r="H28" s="64" t="s">
        <v>257</v>
      </c>
      <c r="I28" s="64" t="s">
        <v>242</v>
      </c>
      <c r="J28" s="64" t="s">
        <v>257</v>
      </c>
      <c r="K28" s="64" t="s">
        <v>242</v>
      </c>
      <c r="L28" s="56">
        <v>562709</v>
      </c>
    </row>
    <row r="29" spans="1:12">
      <c r="A29" s="12"/>
      <c r="B29" s="126" t="s">
        <v>507</v>
      </c>
      <c r="C29" s="126"/>
      <c r="D29" s="126"/>
      <c r="E29" s="126"/>
      <c r="F29" s="126"/>
      <c r="G29" s="126"/>
      <c r="H29" s="126"/>
      <c r="I29" s="126"/>
      <c r="J29" s="126"/>
      <c r="K29" s="126"/>
      <c r="L29" s="126"/>
    </row>
    <row r="30" spans="1:12" ht="15.75" thickBot="1">
      <c r="A30" s="12"/>
      <c r="B30" s="24"/>
      <c r="C30" s="17"/>
      <c r="D30" s="148" t="s">
        <v>487</v>
      </c>
      <c r="E30" s="17"/>
      <c r="F30" s="148" t="s">
        <v>488</v>
      </c>
      <c r="G30" s="17"/>
      <c r="H30" s="148" t="s">
        <v>489</v>
      </c>
      <c r="I30" s="17"/>
      <c r="J30" s="148" t="s">
        <v>490</v>
      </c>
      <c r="K30" s="17"/>
      <c r="L30" s="148" t="s">
        <v>491</v>
      </c>
    </row>
    <row r="31" spans="1:12">
      <c r="A31" s="12"/>
      <c r="B31" s="55" t="s">
        <v>501</v>
      </c>
      <c r="C31" s="64" t="s">
        <v>242</v>
      </c>
      <c r="D31" s="56">
        <v>7202958</v>
      </c>
      <c r="E31" s="64" t="s">
        <v>242</v>
      </c>
      <c r="F31" s="56">
        <v>1557127</v>
      </c>
      <c r="G31" s="64" t="s">
        <v>242</v>
      </c>
      <c r="H31" s="56">
        <v>3654927</v>
      </c>
      <c r="I31" s="64" t="s">
        <v>242</v>
      </c>
      <c r="J31" s="64" t="s">
        <v>257</v>
      </c>
      <c r="K31" s="64" t="s">
        <v>242</v>
      </c>
      <c r="L31" s="56">
        <v>12415012</v>
      </c>
    </row>
    <row r="32" spans="1:12" ht="26.25">
      <c r="A32" s="12"/>
      <c r="B32" s="55" t="s">
        <v>502</v>
      </c>
      <c r="C32" s="64" t="s">
        <v>242</v>
      </c>
      <c r="D32" s="56">
        <v>15030</v>
      </c>
      <c r="E32" s="64" t="s">
        <v>242</v>
      </c>
      <c r="F32" s="56">
        <v>415992</v>
      </c>
      <c r="G32" s="64" t="s">
        <v>242</v>
      </c>
      <c r="H32" s="64" t="s">
        <v>257</v>
      </c>
      <c r="I32" s="64" t="s">
        <v>242</v>
      </c>
      <c r="J32" s="64" t="s">
        <v>257</v>
      </c>
      <c r="K32" s="64" t="s">
        <v>242</v>
      </c>
      <c r="L32" s="56">
        <v>431022</v>
      </c>
    </row>
    <row r="33" spans="1:12">
      <c r="A33" s="12"/>
      <c r="B33" s="55" t="s">
        <v>503</v>
      </c>
      <c r="C33" s="64" t="s">
        <v>242</v>
      </c>
      <c r="D33" s="56">
        <v>546086</v>
      </c>
      <c r="E33" s="64" t="s">
        <v>242</v>
      </c>
      <c r="F33" s="56">
        <v>1028095</v>
      </c>
      <c r="G33" s="64" t="s">
        <v>242</v>
      </c>
      <c r="H33" s="64" t="s">
        <v>257</v>
      </c>
      <c r="I33" s="64" t="s">
        <v>242</v>
      </c>
      <c r="J33" s="64" t="s">
        <v>257</v>
      </c>
      <c r="K33" s="64" t="s">
        <v>242</v>
      </c>
      <c r="L33" s="56">
        <v>1574181</v>
      </c>
    </row>
    <row r="34" spans="1:12">
      <c r="A34" s="12"/>
      <c r="B34" s="55" t="s">
        <v>139</v>
      </c>
      <c r="C34" s="64" t="s">
        <v>242</v>
      </c>
      <c r="D34" s="56">
        <v>1833950</v>
      </c>
      <c r="E34" s="64" t="s">
        <v>242</v>
      </c>
      <c r="F34" s="56">
        <v>54561</v>
      </c>
      <c r="G34" s="64" t="s">
        <v>242</v>
      </c>
      <c r="H34" s="64" t="s">
        <v>257</v>
      </c>
      <c r="I34" s="64" t="s">
        <v>242</v>
      </c>
      <c r="J34" s="64" t="s">
        <v>257</v>
      </c>
      <c r="K34" s="64" t="s">
        <v>242</v>
      </c>
      <c r="L34" s="56">
        <v>1888511</v>
      </c>
    </row>
    <row r="35" spans="1:12">
      <c r="A35" s="12"/>
      <c r="B35" s="55" t="s">
        <v>504</v>
      </c>
      <c r="C35" s="64" t="s">
        <v>242</v>
      </c>
      <c r="D35" s="56">
        <v>3693367</v>
      </c>
      <c r="E35" s="64" t="s">
        <v>242</v>
      </c>
      <c r="F35" s="64" t="s">
        <v>257</v>
      </c>
      <c r="G35" s="64" t="s">
        <v>242</v>
      </c>
      <c r="H35" s="64" t="s">
        <v>257</v>
      </c>
      <c r="I35" s="64" t="s">
        <v>242</v>
      </c>
      <c r="J35" s="64" t="s">
        <v>257</v>
      </c>
      <c r="K35" s="64" t="s">
        <v>242</v>
      </c>
      <c r="L35" s="56">
        <v>3693367</v>
      </c>
    </row>
    <row r="36" spans="1:12">
      <c r="A36" s="12"/>
      <c r="B36" s="34"/>
      <c r="C36" s="34"/>
      <c r="D36" s="34"/>
      <c r="E36" s="34"/>
      <c r="F36" s="34"/>
      <c r="G36" s="34"/>
      <c r="H36" s="34"/>
      <c r="I36" s="34"/>
      <c r="J36" s="34"/>
      <c r="K36" s="34"/>
      <c r="L36" s="34"/>
    </row>
    <row r="37" spans="1:12">
      <c r="A37" s="12"/>
      <c r="B37" s="33" t="s">
        <v>510</v>
      </c>
      <c r="C37" s="33"/>
      <c r="D37" s="33"/>
      <c r="E37" s="33"/>
      <c r="F37" s="33"/>
      <c r="G37" s="33"/>
      <c r="H37" s="33"/>
      <c r="I37" s="33"/>
      <c r="J37" s="33"/>
      <c r="K37" s="33"/>
      <c r="L37" s="33"/>
    </row>
  </sheetData>
  <mergeCells count="11">
    <mergeCell ref="B37:L37"/>
    <mergeCell ref="B4:L4"/>
    <mergeCell ref="B13:L13"/>
    <mergeCell ref="B20:L20"/>
    <mergeCell ref="B29:L29"/>
    <mergeCell ref="B36:L36"/>
    <mergeCell ref="A1:A2"/>
    <mergeCell ref="B1:L1"/>
    <mergeCell ref="B2:L2"/>
    <mergeCell ref="B3:L3"/>
    <mergeCell ref="A4:A3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2" width="36.5703125" bestFit="1" customWidth="1"/>
    <col min="3" max="3" width="2" bestFit="1" customWidth="1"/>
    <col min="4" max="4" width="10.28515625" customWidth="1"/>
    <col min="5" max="5" width="2.42578125" customWidth="1"/>
    <col min="6" max="6" width="8.85546875" customWidth="1"/>
  </cols>
  <sheetData>
    <row r="1" spans="1:6" ht="15" customHeight="1">
      <c r="A1" s="8" t="s">
        <v>591</v>
      </c>
      <c r="B1" s="8" t="s">
        <v>1</v>
      </c>
      <c r="C1" s="8"/>
      <c r="D1" s="8"/>
      <c r="E1" s="8"/>
      <c r="F1" s="8"/>
    </row>
    <row r="2" spans="1:6" ht="15" customHeight="1">
      <c r="A2" s="8"/>
      <c r="B2" s="8" t="s">
        <v>2</v>
      </c>
      <c r="C2" s="8"/>
      <c r="D2" s="8"/>
      <c r="E2" s="8"/>
      <c r="F2" s="8"/>
    </row>
    <row r="3" spans="1:6">
      <c r="A3" s="3" t="s">
        <v>513</v>
      </c>
      <c r="B3" s="31"/>
      <c r="C3" s="31"/>
      <c r="D3" s="31"/>
      <c r="E3" s="31"/>
      <c r="F3" s="31"/>
    </row>
    <row r="4" spans="1:6" ht="15.75">
      <c r="A4" s="12" t="s">
        <v>592</v>
      </c>
      <c r="B4" s="4"/>
      <c r="C4" s="153"/>
      <c r="D4" s="52" t="s">
        <v>355</v>
      </c>
      <c r="E4" s="52"/>
      <c r="F4" s="52"/>
    </row>
    <row r="5" spans="1:6" ht="15.75" thickBot="1">
      <c r="A5" s="12"/>
      <c r="B5" s="24"/>
      <c r="C5" s="155"/>
      <c r="D5" s="18">
        <v>2014</v>
      </c>
      <c r="E5" s="24"/>
      <c r="F5" s="18">
        <v>2013</v>
      </c>
    </row>
    <row r="6" spans="1:6">
      <c r="A6" s="12"/>
      <c r="B6" s="4"/>
      <c r="C6" s="2"/>
      <c r="D6" s="4"/>
      <c r="E6" s="4"/>
      <c r="F6" s="4"/>
    </row>
    <row r="7" spans="1:6">
      <c r="A7" s="12"/>
      <c r="B7" s="10" t="s">
        <v>518</v>
      </c>
      <c r="C7" s="2"/>
      <c r="D7" s="4"/>
      <c r="E7" s="4"/>
      <c r="F7" s="4"/>
    </row>
    <row r="8" spans="1:6">
      <c r="A8" s="12"/>
      <c r="B8" s="11" t="s">
        <v>113</v>
      </c>
      <c r="C8" s="134" t="s">
        <v>242</v>
      </c>
      <c r="D8" s="22">
        <v>11461625</v>
      </c>
      <c r="E8" s="41" t="s">
        <v>519</v>
      </c>
      <c r="F8" s="22">
        <v>843713</v>
      </c>
    </row>
    <row r="9" spans="1:6">
      <c r="A9" s="12"/>
      <c r="B9" s="4"/>
      <c r="C9" s="2"/>
      <c r="D9" s="4"/>
      <c r="E9" s="40"/>
      <c r="F9" s="4"/>
    </row>
    <row r="10" spans="1:6">
      <c r="A10" s="12"/>
      <c r="B10" s="11" t="s">
        <v>520</v>
      </c>
      <c r="C10" s="23"/>
      <c r="D10" s="22">
        <v>522450</v>
      </c>
      <c r="E10" s="40"/>
      <c r="F10" s="22">
        <v>327777</v>
      </c>
    </row>
    <row r="11" spans="1:6" ht="26.25">
      <c r="A11" s="12"/>
      <c r="B11" s="11" t="s">
        <v>521</v>
      </c>
      <c r="C11" s="23"/>
      <c r="D11" s="22">
        <v>201491</v>
      </c>
      <c r="E11" s="40"/>
      <c r="F11" s="41" t="s">
        <v>257</v>
      </c>
    </row>
    <row r="12" spans="1:6" ht="26.25">
      <c r="A12" s="12"/>
      <c r="B12" s="11" t="s">
        <v>522</v>
      </c>
      <c r="C12" s="23"/>
      <c r="D12" s="22">
        <v>432573</v>
      </c>
      <c r="E12" s="40"/>
      <c r="F12" s="22">
        <v>225882</v>
      </c>
    </row>
    <row r="13" spans="1:6" ht="27" thickBot="1">
      <c r="A13" s="12"/>
      <c r="B13" s="11" t="s">
        <v>523</v>
      </c>
      <c r="C13" s="23"/>
      <c r="D13" s="22">
        <v>1581957</v>
      </c>
      <c r="E13" s="40"/>
      <c r="F13" s="22">
        <v>-1947357</v>
      </c>
    </row>
    <row r="14" spans="1:6" ht="15.75" thickBot="1">
      <c r="A14" s="12"/>
      <c r="B14" s="158"/>
      <c r="C14" s="160" t="s">
        <v>242</v>
      </c>
      <c r="D14" s="161">
        <v>14200096</v>
      </c>
      <c r="E14" s="162" t="s">
        <v>519</v>
      </c>
      <c r="F14" s="161">
        <v>-549985</v>
      </c>
    </row>
    <row r="15" spans="1:6" ht="15.75" thickTop="1">
      <c r="A15" s="12"/>
      <c r="B15" s="10" t="s">
        <v>524</v>
      </c>
      <c r="C15" s="2"/>
      <c r="D15" s="4"/>
      <c r="E15" s="4"/>
      <c r="F15" s="4"/>
    </row>
    <row r="16" spans="1:6" ht="26.25">
      <c r="A16" s="12"/>
      <c r="B16" s="11" t="s">
        <v>525</v>
      </c>
      <c r="C16" s="23"/>
      <c r="D16" s="22">
        <v>129922</v>
      </c>
      <c r="E16" s="4"/>
      <c r="F16" s="22">
        <v>115417</v>
      </c>
    </row>
    <row r="17" spans="1:6">
      <c r="A17" s="12"/>
      <c r="B17" s="11" t="s">
        <v>526</v>
      </c>
      <c r="C17" s="2"/>
      <c r="D17" s="4"/>
      <c r="E17" s="4"/>
      <c r="F17" s="4"/>
    </row>
    <row r="18" spans="1:6">
      <c r="A18" s="12"/>
      <c r="B18" s="11" t="s">
        <v>408</v>
      </c>
      <c r="C18" s="23"/>
      <c r="D18" s="41" t="s">
        <v>257</v>
      </c>
      <c r="E18" s="4"/>
      <c r="F18" s="41" t="s">
        <v>257</v>
      </c>
    </row>
    <row r="19" spans="1:6">
      <c r="A19" s="12"/>
      <c r="B19" s="11" t="s">
        <v>527</v>
      </c>
      <c r="C19" s="23"/>
      <c r="D19" s="22">
        <v>4981</v>
      </c>
      <c r="E19" s="4"/>
      <c r="F19" s="41" t="s">
        <v>257</v>
      </c>
    </row>
    <row r="20" spans="1:6">
      <c r="A20" s="12"/>
      <c r="B20" s="11" t="s">
        <v>528</v>
      </c>
      <c r="C20" s="23"/>
      <c r="D20" s="22">
        <v>2350</v>
      </c>
      <c r="E20" s="4"/>
      <c r="F20" s="41" t="s">
        <v>257</v>
      </c>
    </row>
    <row r="21" spans="1:6" ht="15.75" thickBot="1">
      <c r="A21" s="12"/>
      <c r="B21" s="25" t="s">
        <v>529</v>
      </c>
      <c r="C21" s="19"/>
      <c r="D21" s="26">
        <v>64097</v>
      </c>
      <c r="E21" s="24"/>
      <c r="F21" s="26">
        <v>62500</v>
      </c>
    </row>
    <row r="22" spans="1:6" ht="15.75" thickBot="1">
      <c r="A22" s="12"/>
      <c r="B22" s="43" t="s">
        <v>530</v>
      </c>
      <c r="C22" s="98"/>
      <c r="D22" s="30">
        <v>201350</v>
      </c>
      <c r="E22" s="27"/>
      <c r="F22" s="30">
        <v>177917</v>
      </c>
    </row>
  </sheetData>
  <mergeCells count="6">
    <mergeCell ref="D4:F4"/>
    <mergeCell ref="A1:A2"/>
    <mergeCell ref="B1:F1"/>
    <mergeCell ref="B2:F2"/>
    <mergeCell ref="B3:F3"/>
    <mergeCell ref="A4:A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 r="A1" s="1" t="s">
        <v>593</v>
      </c>
      <c r="B1" s="1" t="s">
        <v>2</v>
      </c>
      <c r="C1" s="1" t="s">
        <v>28</v>
      </c>
      <c r="D1" s="1" t="s">
        <v>594</v>
      </c>
    </row>
    <row r="2" spans="1:4" ht="30">
      <c r="A2" s="3" t="s">
        <v>168</v>
      </c>
      <c r="B2" s="4"/>
      <c r="C2" s="4"/>
      <c r="D2" s="4"/>
    </row>
    <row r="3" spans="1:4">
      <c r="A3" s="2" t="s">
        <v>62</v>
      </c>
      <c r="B3" s="6">
        <v>-42205040</v>
      </c>
      <c r="C3" s="6">
        <v>-53666665</v>
      </c>
      <c r="D3" s="4"/>
    </row>
    <row r="4" spans="1:4">
      <c r="A4" s="2" t="s">
        <v>595</v>
      </c>
      <c r="B4" s="6">
        <v>8306428</v>
      </c>
      <c r="C4" s="6">
        <v>4077096</v>
      </c>
      <c r="D4" s="6">
        <v>253998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0.85546875" bestFit="1" customWidth="1"/>
    <col min="3" max="3" width="16.85546875" bestFit="1" customWidth="1"/>
    <col min="4" max="4" width="12.28515625" bestFit="1" customWidth="1"/>
  </cols>
  <sheetData>
    <row r="1" spans="1:4" ht="15" customHeight="1">
      <c r="A1" s="8" t="s">
        <v>596</v>
      </c>
      <c r="B1" s="1" t="s">
        <v>597</v>
      </c>
      <c r="C1" s="8" t="s">
        <v>1</v>
      </c>
      <c r="D1" s="8"/>
    </row>
    <row r="2" spans="1:4">
      <c r="A2" s="8"/>
      <c r="B2" s="172">
        <v>41418</v>
      </c>
      <c r="C2" s="1" t="s">
        <v>2</v>
      </c>
      <c r="D2" s="1" t="s">
        <v>28</v>
      </c>
    </row>
    <row r="3" spans="1:4" ht="30">
      <c r="A3" s="3" t="s">
        <v>598</v>
      </c>
      <c r="B3" s="4"/>
      <c r="C3" s="4"/>
      <c r="D3" s="4"/>
    </row>
    <row r="4" spans="1:4">
      <c r="A4" s="2" t="s">
        <v>599</v>
      </c>
      <c r="B4" s="4" t="s">
        <v>600</v>
      </c>
      <c r="C4" s="4"/>
      <c r="D4" s="4"/>
    </row>
    <row r="5" spans="1:4" ht="30">
      <c r="A5" s="2" t="s">
        <v>601</v>
      </c>
      <c r="B5" s="6">
        <v>51516</v>
      </c>
      <c r="C5" s="4"/>
      <c r="D5" s="4"/>
    </row>
    <row r="6" spans="1:4" ht="30">
      <c r="A6" s="2" t="s">
        <v>602</v>
      </c>
      <c r="B6" s="4"/>
      <c r="C6" s="5">
        <v>62470</v>
      </c>
      <c r="D6" s="5">
        <v>250862</v>
      </c>
    </row>
    <row r="7" spans="1:4" ht="30">
      <c r="A7" s="2" t="s">
        <v>603</v>
      </c>
      <c r="B7" s="4"/>
      <c r="C7" s="5">
        <v>250862</v>
      </c>
      <c r="D7" s="4">
        <v>0</v>
      </c>
    </row>
    <row r="8" spans="1:4" ht="30">
      <c r="A8" s="2" t="s">
        <v>604</v>
      </c>
      <c r="B8" s="4"/>
      <c r="C8" s="4" t="s">
        <v>605</v>
      </c>
      <c r="D8" s="4"/>
    </row>
    <row r="9" spans="1:4">
      <c r="A9" s="2" t="s">
        <v>606</v>
      </c>
      <c r="B9" s="4"/>
      <c r="C9" s="4" t="s">
        <v>607</v>
      </c>
      <c r="D9" s="4"/>
    </row>
    <row r="10" spans="1:4">
      <c r="A10" s="2" t="s">
        <v>608</v>
      </c>
      <c r="B10" s="4"/>
      <c r="C10" s="4"/>
      <c r="D10" s="4"/>
    </row>
    <row r="11" spans="1:4" ht="30">
      <c r="A11" s="3" t="s">
        <v>598</v>
      </c>
      <c r="B11" s="4"/>
      <c r="C11" s="4"/>
      <c r="D11" s="4"/>
    </row>
    <row r="12" spans="1:4">
      <c r="A12" s="2" t="s">
        <v>609</v>
      </c>
      <c r="B12" s="4"/>
      <c r="C12" s="4" t="s">
        <v>336</v>
      </c>
      <c r="D12" s="4"/>
    </row>
    <row r="13" spans="1:4">
      <c r="A13" s="2" t="s">
        <v>610</v>
      </c>
      <c r="B13" s="4"/>
      <c r="C13" s="6">
        <v>0</v>
      </c>
      <c r="D13" s="6">
        <v>4200</v>
      </c>
    </row>
    <row r="14" spans="1:4">
      <c r="A14" s="2" t="s">
        <v>611</v>
      </c>
      <c r="B14" s="4"/>
      <c r="C14" s="4" t="s">
        <v>607</v>
      </c>
      <c r="D14" s="4"/>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8" t="s">
        <v>612</v>
      </c>
      <c r="B1" s="8" t="s">
        <v>1</v>
      </c>
      <c r="C1" s="8"/>
    </row>
    <row r="2" spans="1:3">
      <c r="A2" s="8"/>
      <c r="B2" s="1" t="s">
        <v>2</v>
      </c>
      <c r="C2" s="8" t="s">
        <v>28</v>
      </c>
    </row>
    <row r="3" spans="1:3">
      <c r="A3" s="8"/>
      <c r="B3" s="1" t="s">
        <v>613</v>
      </c>
      <c r="C3" s="8"/>
    </row>
    <row r="4" spans="1:3">
      <c r="A4" s="3" t="s">
        <v>174</v>
      </c>
      <c r="B4" s="4"/>
      <c r="C4" s="4"/>
    </row>
    <row r="5" spans="1:3" ht="30">
      <c r="A5" s="2" t="s">
        <v>614</v>
      </c>
      <c r="B5" s="173">
        <v>2.9000000000000001E-2</v>
      </c>
      <c r="C5" s="173">
        <v>3.5999999999999997E-2</v>
      </c>
    </row>
    <row r="6" spans="1:3">
      <c r="A6" s="2" t="s">
        <v>615</v>
      </c>
      <c r="B6" s="6">
        <v>353662</v>
      </c>
      <c r="C6" s="6">
        <v>121259</v>
      </c>
    </row>
    <row r="7" spans="1:3">
      <c r="A7" s="2" t="s">
        <v>616</v>
      </c>
      <c r="B7" s="5">
        <v>110753</v>
      </c>
      <c r="C7" s="5">
        <v>97091</v>
      </c>
    </row>
    <row r="8" spans="1:3" ht="45">
      <c r="A8" s="2" t="s">
        <v>617</v>
      </c>
      <c r="B8" s="5">
        <v>689163</v>
      </c>
      <c r="C8" s="5">
        <v>692431</v>
      </c>
    </row>
    <row r="9" spans="1:3" ht="30">
      <c r="A9" s="2" t="s">
        <v>618</v>
      </c>
      <c r="B9" s="6">
        <v>0</v>
      </c>
      <c r="C9" s="6">
        <v>40946</v>
      </c>
    </row>
    <row r="10" spans="1:3" ht="45">
      <c r="A10" s="2" t="s">
        <v>619</v>
      </c>
      <c r="B10" s="173">
        <v>0.02</v>
      </c>
      <c r="C10" s="4"/>
    </row>
    <row r="11" spans="1:3" ht="45">
      <c r="A11" s="2" t="s">
        <v>620</v>
      </c>
      <c r="B11" s="173">
        <v>0.04</v>
      </c>
      <c r="C11" s="4"/>
    </row>
    <row r="12" spans="1:3">
      <c r="A12" s="2" t="s">
        <v>621</v>
      </c>
      <c r="B12" s="4">
        <v>2</v>
      </c>
      <c r="C12" s="4"/>
    </row>
  </sheetData>
  <mergeCells count="3">
    <mergeCell ref="A1:A3"/>
    <mergeCell ref="B1:C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ustomHeight="1">
      <c r="A1" s="8" t="s">
        <v>74</v>
      </c>
      <c r="B1" s="8" t="s">
        <v>1</v>
      </c>
      <c r="C1" s="8"/>
    </row>
    <row r="2" spans="1:3">
      <c r="A2" s="8"/>
      <c r="B2" s="1" t="s">
        <v>2</v>
      </c>
      <c r="C2" s="1" t="s">
        <v>28</v>
      </c>
    </row>
    <row r="3" spans="1:3">
      <c r="A3" s="3" t="s">
        <v>75</v>
      </c>
      <c r="B3" s="4"/>
      <c r="C3" s="4"/>
    </row>
    <row r="4" spans="1:3">
      <c r="A4" s="2" t="s">
        <v>76</v>
      </c>
      <c r="B4" s="6">
        <v>25475956</v>
      </c>
      <c r="C4" s="6">
        <v>17544496</v>
      </c>
    </row>
    <row r="5" spans="1:3">
      <c r="A5" s="2" t="s">
        <v>77</v>
      </c>
      <c r="B5" s="5">
        <v>13108838</v>
      </c>
      <c r="C5" s="5">
        <v>11127586</v>
      </c>
    </row>
    <row r="6" spans="1:3">
      <c r="A6" s="2" t="s">
        <v>78</v>
      </c>
      <c r="B6" s="5">
        <v>12367118</v>
      </c>
      <c r="C6" s="5">
        <v>6416910</v>
      </c>
    </row>
    <row r="7" spans="1:3">
      <c r="A7" s="3" t="s">
        <v>79</v>
      </c>
      <c r="B7" s="4"/>
      <c r="C7" s="4"/>
    </row>
    <row r="8" spans="1:3" ht="30">
      <c r="A8" s="2" t="s">
        <v>80</v>
      </c>
      <c r="B8" s="5">
        <v>4730854</v>
      </c>
      <c r="C8" s="5">
        <v>4437572</v>
      </c>
    </row>
    <row r="9" spans="1:3" ht="30">
      <c r="A9" s="2" t="s">
        <v>81</v>
      </c>
      <c r="B9" s="5">
        <v>938474</v>
      </c>
      <c r="C9" s="5">
        <v>903727</v>
      </c>
    </row>
    <row r="10" spans="1:3" ht="30">
      <c r="A10" s="2" t="s">
        <v>82</v>
      </c>
      <c r="B10" s="5">
        <v>689163</v>
      </c>
      <c r="C10" s="5">
        <v>651485</v>
      </c>
    </row>
    <row r="11" spans="1:3" ht="30">
      <c r="A11" s="2" t="s">
        <v>83</v>
      </c>
      <c r="B11" s="5">
        <v>388536</v>
      </c>
      <c r="C11" s="5">
        <v>665856</v>
      </c>
    </row>
    <row r="12" spans="1:3">
      <c r="A12" s="2" t="s">
        <v>84</v>
      </c>
      <c r="B12" s="5">
        <v>57265</v>
      </c>
      <c r="C12" s="5">
        <v>209548</v>
      </c>
    </row>
    <row r="13" spans="1:3">
      <c r="A13" s="2" t="s">
        <v>85</v>
      </c>
      <c r="B13" s="5">
        <v>-1765</v>
      </c>
      <c r="C13" s="5">
        <v>25232</v>
      </c>
    </row>
    <row r="14" spans="1:3" ht="45">
      <c r="A14" s="2" t="s">
        <v>86</v>
      </c>
      <c r="B14" s="4"/>
      <c r="C14" s="5">
        <v>37800</v>
      </c>
    </row>
    <row r="15" spans="1:3">
      <c r="A15" s="2" t="s">
        <v>87</v>
      </c>
      <c r="B15" s="5">
        <v>6802527</v>
      </c>
      <c r="C15" s="5">
        <v>6931220</v>
      </c>
    </row>
    <row r="16" spans="1:3">
      <c r="A16" s="2" t="s">
        <v>88</v>
      </c>
      <c r="B16" s="5">
        <v>5564591</v>
      </c>
      <c r="C16" s="5">
        <v>-514310</v>
      </c>
    </row>
    <row r="17" spans="1:3" ht="30">
      <c r="A17" s="2" t="s">
        <v>89</v>
      </c>
      <c r="B17" s="5">
        <v>-522450</v>
      </c>
      <c r="C17" s="5">
        <v>-327777</v>
      </c>
    </row>
    <row r="18" spans="1:3">
      <c r="A18" s="2" t="s">
        <v>90</v>
      </c>
      <c r="B18" s="5">
        <v>-11155</v>
      </c>
      <c r="C18" s="5">
        <v>-13251</v>
      </c>
    </row>
    <row r="19" spans="1:3" ht="30">
      <c r="A19" s="2" t="s">
        <v>91</v>
      </c>
      <c r="B19" s="5">
        <v>-432573</v>
      </c>
      <c r="C19" s="5">
        <v>-225882</v>
      </c>
    </row>
    <row r="20" spans="1:3" ht="30">
      <c r="A20" s="2" t="s">
        <v>92</v>
      </c>
      <c r="B20" s="5">
        <v>-1581957</v>
      </c>
      <c r="C20" s="5">
        <v>1947357</v>
      </c>
    </row>
    <row r="21" spans="1:3" ht="30">
      <c r="A21" s="2" t="s">
        <v>93</v>
      </c>
      <c r="B21" s="5">
        <v>3016456</v>
      </c>
      <c r="C21" s="5">
        <v>866137</v>
      </c>
    </row>
    <row r="22" spans="1:3">
      <c r="A22" s="2" t="s">
        <v>94</v>
      </c>
      <c r="B22" s="5">
        <v>509299</v>
      </c>
      <c r="C22" s="5">
        <v>22424</v>
      </c>
    </row>
    <row r="23" spans="1:3">
      <c r="A23" s="2" t="s">
        <v>95</v>
      </c>
      <c r="B23" s="5">
        <v>-8954468</v>
      </c>
      <c r="C23" s="4"/>
    </row>
    <row r="24" spans="1:3">
      <c r="A24" s="2" t="s">
        <v>96</v>
      </c>
      <c r="B24" s="6">
        <v>11461625</v>
      </c>
      <c r="C24" s="6">
        <v>843713</v>
      </c>
    </row>
    <row r="25" spans="1:3" ht="30">
      <c r="A25" s="3" t="s">
        <v>97</v>
      </c>
      <c r="B25" s="4"/>
      <c r="C25" s="4"/>
    </row>
    <row r="26" spans="1:3">
      <c r="A26" s="2" t="s">
        <v>98</v>
      </c>
      <c r="B26" s="9">
        <v>88.22</v>
      </c>
      <c r="C26" s="9">
        <v>7.31</v>
      </c>
    </row>
    <row r="27" spans="1:3">
      <c r="A27" s="2" t="s">
        <v>99</v>
      </c>
      <c r="B27" s="9">
        <v>70.52</v>
      </c>
      <c r="C27" s="9">
        <v>-3.09</v>
      </c>
    </row>
    <row r="28" spans="1:3" ht="30">
      <c r="A28" s="3" t="s">
        <v>100</v>
      </c>
      <c r="B28" s="4"/>
      <c r="C28" s="4"/>
    </row>
    <row r="29" spans="1:3">
      <c r="A29" s="2" t="s">
        <v>101</v>
      </c>
      <c r="B29" s="5">
        <v>129922</v>
      </c>
      <c r="C29" s="5">
        <v>115417</v>
      </c>
    </row>
    <row r="30" spans="1:3">
      <c r="A30" s="2" t="s">
        <v>102</v>
      </c>
      <c r="B30" s="5">
        <v>201350</v>
      </c>
      <c r="C30" s="5">
        <v>177917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140625" bestFit="1" customWidth="1"/>
  </cols>
  <sheetData>
    <row r="1" spans="1:2" ht="60">
      <c r="A1" s="1" t="s">
        <v>622</v>
      </c>
      <c r="B1" s="1" t="s">
        <v>623</v>
      </c>
    </row>
    <row r="2" spans="1:2" ht="30">
      <c r="A2" s="2" t="s">
        <v>624</v>
      </c>
      <c r="B2" s="4"/>
    </row>
    <row r="3" spans="1:2">
      <c r="A3" s="3" t="s">
        <v>625</v>
      </c>
      <c r="B3" s="4"/>
    </row>
    <row r="4" spans="1:2">
      <c r="A4" s="2" t="s">
        <v>140</v>
      </c>
      <c r="B4" s="6">
        <v>1260000</v>
      </c>
    </row>
    <row r="5" spans="1:2">
      <c r="A5" s="2" t="s">
        <v>243</v>
      </c>
      <c r="B5" s="5">
        <v>98000</v>
      </c>
    </row>
    <row r="6" spans="1:2">
      <c r="A6" s="2" t="s">
        <v>244</v>
      </c>
      <c r="B6" s="5">
        <v>42000</v>
      </c>
    </row>
    <row r="7" spans="1:2">
      <c r="A7" s="2" t="s">
        <v>626</v>
      </c>
      <c r="B7" s="6">
        <v>1400000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28515625" bestFit="1" customWidth="1"/>
    <col min="4" max="4" width="12.140625" bestFit="1" customWidth="1"/>
  </cols>
  <sheetData>
    <row r="1" spans="1:4" ht="15" customHeight="1">
      <c r="A1" s="8" t="s">
        <v>627</v>
      </c>
      <c r="B1" s="8" t="s">
        <v>1</v>
      </c>
      <c r="C1" s="8"/>
      <c r="D1" s="1"/>
    </row>
    <row r="2" spans="1:4">
      <c r="A2" s="8"/>
      <c r="B2" s="1" t="s">
        <v>28</v>
      </c>
      <c r="C2" s="1" t="s">
        <v>2</v>
      </c>
      <c r="D2" s="1" t="s">
        <v>623</v>
      </c>
    </row>
    <row r="3" spans="1:4">
      <c r="A3" s="3" t="s">
        <v>625</v>
      </c>
      <c r="B3" s="4"/>
      <c r="C3" s="4"/>
      <c r="D3" s="4"/>
    </row>
    <row r="4" spans="1:4" ht="30">
      <c r="A4" s="2" t="s">
        <v>628</v>
      </c>
      <c r="B4" s="6">
        <v>37800</v>
      </c>
      <c r="C4" s="4"/>
      <c r="D4" s="4"/>
    </row>
    <row r="5" spans="1:4">
      <c r="A5" s="2" t="s">
        <v>608</v>
      </c>
      <c r="B5" s="4"/>
      <c r="C5" s="4"/>
      <c r="D5" s="4"/>
    </row>
    <row r="6" spans="1:4">
      <c r="A6" s="3" t="s">
        <v>625</v>
      </c>
      <c r="B6" s="4"/>
      <c r="C6" s="4"/>
      <c r="D6" s="4"/>
    </row>
    <row r="7" spans="1:4" ht="30">
      <c r="A7" s="2" t="s">
        <v>628</v>
      </c>
      <c r="B7" s="5">
        <v>37800</v>
      </c>
      <c r="C7" s="4"/>
      <c r="D7" s="4"/>
    </row>
    <row r="8" spans="1:4">
      <c r="A8" s="2" t="s">
        <v>629</v>
      </c>
      <c r="B8" s="4">
        <v>0</v>
      </c>
      <c r="C8" s="4"/>
      <c r="D8" s="4"/>
    </row>
    <row r="9" spans="1:4" ht="30">
      <c r="A9" s="2" t="s">
        <v>630</v>
      </c>
      <c r="B9" s="4"/>
      <c r="C9" s="4"/>
      <c r="D9" s="4"/>
    </row>
    <row r="10" spans="1:4">
      <c r="A10" s="3" t="s">
        <v>625</v>
      </c>
      <c r="B10" s="4"/>
      <c r="C10" s="4"/>
      <c r="D10" s="4"/>
    </row>
    <row r="11" spans="1:4">
      <c r="A11" s="2" t="s">
        <v>631</v>
      </c>
      <c r="B11" s="4"/>
      <c r="C11" s="4"/>
      <c r="D11" s="5">
        <v>1400000</v>
      </c>
    </row>
    <row r="12" spans="1:4">
      <c r="A12" s="2" t="s">
        <v>632</v>
      </c>
      <c r="B12" s="4"/>
      <c r="C12" s="6">
        <v>1400000</v>
      </c>
      <c r="D12"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633</v>
      </c>
      <c r="B1" s="1" t="s">
        <v>2</v>
      </c>
      <c r="C1" s="1" t="s">
        <v>28</v>
      </c>
    </row>
    <row r="2" spans="1:3">
      <c r="A2" s="3" t="s">
        <v>251</v>
      </c>
      <c r="B2" s="4"/>
      <c r="C2" s="4"/>
    </row>
    <row r="3" spans="1:3">
      <c r="A3" s="2" t="s">
        <v>254</v>
      </c>
      <c r="B3" s="6">
        <v>2444728</v>
      </c>
      <c r="C3" s="6">
        <v>1964412</v>
      </c>
    </row>
    <row r="4" spans="1:3">
      <c r="A4" s="2" t="s">
        <v>255</v>
      </c>
      <c r="B4" s="5">
        <v>2239293</v>
      </c>
      <c r="C4" s="5">
        <v>1950642</v>
      </c>
    </row>
    <row r="5" spans="1:3">
      <c r="A5" s="2" t="s">
        <v>256</v>
      </c>
      <c r="B5" s="4" t="s">
        <v>56</v>
      </c>
      <c r="C5" s="5">
        <v>6868</v>
      </c>
    </row>
    <row r="6" spans="1:3">
      <c r="A6" s="2" t="s">
        <v>258</v>
      </c>
      <c r="B6" s="4" t="s">
        <v>56</v>
      </c>
      <c r="C6" s="5">
        <v>17954</v>
      </c>
    </row>
    <row r="7" spans="1:3">
      <c r="A7" s="2" t="s">
        <v>634</v>
      </c>
      <c r="B7" s="5">
        <v>4684021</v>
      </c>
      <c r="C7" s="5">
        <v>3939876</v>
      </c>
    </row>
    <row r="8" spans="1:3" ht="30">
      <c r="A8" s="2" t="s">
        <v>259</v>
      </c>
      <c r="B8" s="5">
        <v>-221357</v>
      </c>
      <c r="C8" s="5">
        <v>-246509</v>
      </c>
    </row>
    <row r="9" spans="1:3">
      <c r="A9" s="2" t="s">
        <v>109</v>
      </c>
      <c r="B9" s="6">
        <v>4462664</v>
      </c>
      <c r="C9" s="6">
        <v>3693367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635</v>
      </c>
      <c r="B1" s="8" t="s">
        <v>1</v>
      </c>
      <c r="C1" s="8"/>
    </row>
    <row r="2" spans="1:3">
      <c r="A2" s="8"/>
      <c r="B2" s="1" t="s">
        <v>2</v>
      </c>
      <c r="C2" s="1" t="s">
        <v>28</v>
      </c>
    </row>
    <row r="3" spans="1:3">
      <c r="A3" s="3" t="s">
        <v>251</v>
      </c>
      <c r="B3" s="4"/>
      <c r="C3" s="4"/>
    </row>
    <row r="4" spans="1:3" ht="30">
      <c r="A4" s="2" t="s">
        <v>68</v>
      </c>
      <c r="B4" s="6">
        <v>25152</v>
      </c>
      <c r="C4" s="6">
        <v>230002</v>
      </c>
    </row>
    <row r="5" spans="1:3">
      <c r="A5" s="2" t="s">
        <v>636</v>
      </c>
      <c r="B5" s="5">
        <v>12423</v>
      </c>
      <c r="C5" s="5">
        <v>252352</v>
      </c>
    </row>
    <row r="6" spans="1:3">
      <c r="A6" s="2" t="s">
        <v>637</v>
      </c>
      <c r="B6" s="4"/>
      <c r="C6" s="6">
        <v>22350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638</v>
      </c>
      <c r="B1" s="1" t="s">
        <v>2</v>
      </c>
      <c r="C1" s="1" t="s">
        <v>28</v>
      </c>
    </row>
    <row r="2" spans="1:3" ht="30">
      <c r="A2" s="3" t="s">
        <v>639</v>
      </c>
      <c r="B2" s="4"/>
      <c r="C2" s="4"/>
    </row>
    <row r="3" spans="1:3">
      <c r="A3" s="2" t="s">
        <v>640</v>
      </c>
      <c r="B3" s="6">
        <v>5469122</v>
      </c>
      <c r="C3" s="6">
        <v>4868349</v>
      </c>
    </row>
    <row r="4" spans="1:3">
      <c r="A4" s="2" t="s">
        <v>271</v>
      </c>
      <c r="B4" s="5">
        <v>-3710551</v>
      </c>
      <c r="C4" s="5">
        <v>-3294168</v>
      </c>
    </row>
    <row r="5" spans="1:3">
      <c r="A5" s="2" t="s">
        <v>641</v>
      </c>
      <c r="B5" s="5">
        <v>1758571</v>
      </c>
      <c r="C5" s="5">
        <v>1574181</v>
      </c>
    </row>
    <row r="6" spans="1:3">
      <c r="A6" s="2" t="s">
        <v>266</v>
      </c>
      <c r="B6" s="4"/>
      <c r="C6" s="4"/>
    </row>
    <row r="7" spans="1:3" ht="30">
      <c r="A7" s="3" t="s">
        <v>639</v>
      </c>
      <c r="B7" s="4"/>
      <c r="C7" s="4"/>
    </row>
    <row r="8" spans="1:3">
      <c r="A8" s="2" t="s">
        <v>640</v>
      </c>
      <c r="B8" s="5">
        <v>4064519</v>
      </c>
      <c r="C8" s="5">
        <v>3583451</v>
      </c>
    </row>
    <row r="9" spans="1:3">
      <c r="A9" s="2" t="s">
        <v>267</v>
      </c>
      <c r="B9" s="4"/>
      <c r="C9" s="4"/>
    </row>
    <row r="10" spans="1:3" ht="30">
      <c r="A10" s="3" t="s">
        <v>639</v>
      </c>
      <c r="B10" s="4"/>
      <c r="C10" s="4"/>
    </row>
    <row r="11" spans="1:3">
      <c r="A11" s="2" t="s">
        <v>640</v>
      </c>
      <c r="B11" s="5">
        <v>221240</v>
      </c>
      <c r="C11" s="5">
        <v>186916</v>
      </c>
    </row>
    <row r="12" spans="1:3">
      <c r="A12" s="2" t="s">
        <v>268</v>
      </c>
      <c r="B12" s="4"/>
      <c r="C12" s="4"/>
    </row>
    <row r="13" spans="1:3" ht="30">
      <c r="A13" s="3" t="s">
        <v>639</v>
      </c>
      <c r="B13" s="4"/>
      <c r="C13" s="4"/>
    </row>
    <row r="14" spans="1:3">
      <c r="A14" s="2" t="s">
        <v>640</v>
      </c>
      <c r="B14" s="4" t="s">
        <v>56</v>
      </c>
      <c r="C14" s="5">
        <v>1063</v>
      </c>
    </row>
    <row r="15" spans="1:3">
      <c r="A15" s="2" t="s">
        <v>269</v>
      </c>
      <c r="B15" s="4"/>
      <c r="C15" s="4"/>
    </row>
    <row r="16" spans="1:3" ht="30">
      <c r="A16" s="3" t="s">
        <v>639</v>
      </c>
      <c r="B16" s="4"/>
      <c r="C16" s="4"/>
    </row>
    <row r="17" spans="1:3">
      <c r="A17" s="2" t="s">
        <v>640</v>
      </c>
      <c r="B17" s="5">
        <v>48443</v>
      </c>
      <c r="C17" s="5">
        <v>17038</v>
      </c>
    </row>
    <row r="18" spans="1:3">
      <c r="A18" s="2" t="s">
        <v>270</v>
      </c>
      <c r="B18" s="4"/>
      <c r="C18" s="4"/>
    </row>
    <row r="19" spans="1:3" ht="30">
      <c r="A19" s="3" t="s">
        <v>639</v>
      </c>
      <c r="B19" s="4"/>
      <c r="C19" s="4"/>
    </row>
    <row r="20" spans="1:3">
      <c r="A20" s="2" t="s">
        <v>640</v>
      </c>
      <c r="B20" s="6">
        <v>1134920</v>
      </c>
      <c r="C20" s="6">
        <v>1079881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ustomHeight="1">
      <c r="A1" s="8" t="s">
        <v>642</v>
      </c>
      <c r="B1" s="8" t="s">
        <v>1</v>
      </c>
      <c r="C1" s="8"/>
    </row>
    <row r="2" spans="1:3">
      <c r="A2" s="8"/>
      <c r="B2" s="1" t="s">
        <v>2</v>
      </c>
      <c r="C2" s="1" t="s">
        <v>28</v>
      </c>
    </row>
    <row r="3" spans="1:3" ht="30">
      <c r="A3" s="3" t="s">
        <v>639</v>
      </c>
      <c r="B3" s="4"/>
      <c r="C3" s="4"/>
    </row>
    <row r="4" spans="1:3">
      <c r="A4" s="2" t="s">
        <v>274</v>
      </c>
      <c r="B4" s="6">
        <v>416383</v>
      </c>
      <c r="C4" s="6">
        <v>562709</v>
      </c>
    </row>
    <row r="5" spans="1:3">
      <c r="A5" s="2" t="s">
        <v>643</v>
      </c>
      <c r="B5" s="4"/>
      <c r="C5" s="4"/>
    </row>
    <row r="6" spans="1:3" ht="30">
      <c r="A6" s="3" t="s">
        <v>639</v>
      </c>
      <c r="B6" s="4"/>
      <c r="C6" s="4"/>
    </row>
    <row r="7" spans="1:3">
      <c r="A7" s="2" t="s">
        <v>274</v>
      </c>
      <c r="B7" s="5">
        <v>359118</v>
      </c>
      <c r="C7" s="5">
        <v>350119</v>
      </c>
    </row>
    <row r="8" spans="1:3">
      <c r="A8" s="2" t="s">
        <v>79</v>
      </c>
      <c r="B8" s="4"/>
      <c r="C8" s="4"/>
    </row>
    <row r="9" spans="1:3" ht="30">
      <c r="A9" s="3" t="s">
        <v>639</v>
      </c>
      <c r="B9" s="4"/>
      <c r="C9" s="4"/>
    </row>
    <row r="10" spans="1:3">
      <c r="A10" s="2" t="s">
        <v>274</v>
      </c>
      <c r="B10" s="5">
        <v>57265</v>
      </c>
      <c r="C10" s="5">
        <v>209548</v>
      </c>
    </row>
    <row r="11" spans="1:3">
      <c r="A11" s="2" t="s">
        <v>644</v>
      </c>
      <c r="B11" s="4"/>
      <c r="C11" s="4"/>
    </row>
    <row r="12" spans="1:3" ht="30">
      <c r="A12" s="3" t="s">
        <v>639</v>
      </c>
      <c r="B12" s="4"/>
      <c r="C12" s="4"/>
    </row>
    <row r="13" spans="1:3">
      <c r="A13" s="2" t="s">
        <v>274</v>
      </c>
      <c r="B13" s="4" t="s">
        <v>56</v>
      </c>
      <c r="C13" s="6">
        <v>3042</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30">
      <c r="A1" s="1" t="s">
        <v>645</v>
      </c>
      <c r="B1" s="1" t="s">
        <v>2</v>
      </c>
      <c r="C1" s="1" t="s">
        <v>28</v>
      </c>
    </row>
    <row r="2" spans="1:3" ht="30">
      <c r="A2" s="3" t="s">
        <v>262</v>
      </c>
      <c r="B2" s="4"/>
      <c r="C2" s="4"/>
    </row>
    <row r="3" spans="1:3" ht="30">
      <c r="A3" s="2" t="s">
        <v>502</v>
      </c>
      <c r="B3" s="6">
        <v>657045</v>
      </c>
      <c r="C3" s="6">
        <v>431022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646</v>
      </c>
      <c r="B1" s="1" t="s">
        <v>2</v>
      </c>
      <c r="C1" s="1" t="s">
        <v>28</v>
      </c>
    </row>
    <row r="2" spans="1:3">
      <c r="A2" s="3" t="s">
        <v>282</v>
      </c>
      <c r="B2" s="4"/>
      <c r="C2" s="4"/>
    </row>
    <row r="3" spans="1:3">
      <c r="A3" s="2">
        <v>2015</v>
      </c>
      <c r="B3" s="6">
        <v>73182</v>
      </c>
      <c r="C3" s="6">
        <v>71022</v>
      </c>
    </row>
    <row r="4" spans="1:3">
      <c r="A4" s="2">
        <v>2016</v>
      </c>
      <c r="B4" s="5">
        <v>75408</v>
      </c>
      <c r="C4" s="4"/>
    </row>
    <row r="5" spans="1:3">
      <c r="A5" s="2">
        <v>2017</v>
      </c>
      <c r="B5" s="5">
        <v>77702</v>
      </c>
      <c r="C5" s="4"/>
    </row>
    <row r="6" spans="1:3">
      <c r="A6" s="2">
        <v>2018</v>
      </c>
      <c r="B6" s="5">
        <v>80065</v>
      </c>
      <c r="C6" s="4"/>
    </row>
    <row r="7" spans="1:3">
      <c r="A7" s="2">
        <v>2019</v>
      </c>
      <c r="B7" s="5">
        <v>26828</v>
      </c>
      <c r="C7" s="4"/>
    </row>
    <row r="8" spans="1:3">
      <c r="A8" s="2" t="s">
        <v>109</v>
      </c>
      <c r="B8" s="6">
        <v>333185</v>
      </c>
      <c r="C8" s="6">
        <v>404207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2" width="36.5703125" bestFit="1" customWidth="1"/>
    <col min="3" max="3" width="12.28515625" bestFit="1" customWidth="1"/>
    <col min="4" max="4" width="12.5703125" bestFit="1" customWidth="1"/>
    <col min="5" max="5" width="12.140625" bestFit="1" customWidth="1"/>
  </cols>
  <sheetData>
    <row r="1" spans="1:5" ht="15" customHeight="1">
      <c r="A1" s="8" t="s">
        <v>647</v>
      </c>
      <c r="B1" s="8" t="s">
        <v>1</v>
      </c>
      <c r="C1" s="8"/>
      <c r="D1" s="1"/>
      <c r="E1" s="1"/>
    </row>
    <row r="2" spans="1:5">
      <c r="A2" s="8"/>
      <c r="B2" s="1" t="s">
        <v>2</v>
      </c>
      <c r="C2" s="1" t="s">
        <v>28</v>
      </c>
      <c r="D2" s="1" t="s">
        <v>648</v>
      </c>
      <c r="E2" s="1" t="s">
        <v>649</v>
      </c>
    </row>
    <row r="3" spans="1:5">
      <c r="A3" s="3" t="s">
        <v>650</v>
      </c>
      <c r="B3" s="4"/>
      <c r="C3" s="4"/>
      <c r="D3" s="4"/>
      <c r="E3" s="4"/>
    </row>
    <row r="4" spans="1:5">
      <c r="A4" s="2" t="s">
        <v>651</v>
      </c>
      <c r="B4" s="6">
        <v>333185</v>
      </c>
      <c r="C4" s="6">
        <v>404207</v>
      </c>
      <c r="D4" s="4"/>
      <c r="E4" s="4"/>
    </row>
    <row r="5" spans="1:5">
      <c r="A5" s="2" t="s">
        <v>652</v>
      </c>
      <c r="B5" s="5">
        <v>11155</v>
      </c>
      <c r="C5" s="5">
        <v>13251</v>
      </c>
      <c r="D5" s="4"/>
      <c r="E5" s="4"/>
    </row>
    <row r="6" spans="1:5">
      <c r="A6" s="2" t="s">
        <v>653</v>
      </c>
      <c r="B6" s="5">
        <v>71022</v>
      </c>
      <c r="C6" s="5">
        <v>68926</v>
      </c>
      <c r="D6" s="4"/>
      <c r="E6" s="4"/>
    </row>
    <row r="7" spans="1:5">
      <c r="A7" s="2" t="s">
        <v>654</v>
      </c>
      <c r="B7" s="5">
        <v>73182</v>
      </c>
      <c r="C7" s="5">
        <v>71022</v>
      </c>
      <c r="D7" s="4"/>
      <c r="E7" s="4"/>
    </row>
    <row r="8" spans="1:5">
      <c r="A8" s="2" t="s">
        <v>655</v>
      </c>
      <c r="B8" s="5">
        <v>260003</v>
      </c>
      <c r="C8" s="5">
        <v>333185</v>
      </c>
      <c r="D8" s="4"/>
      <c r="E8" s="4"/>
    </row>
    <row r="9" spans="1:5" ht="45">
      <c r="A9" s="2" t="s">
        <v>656</v>
      </c>
      <c r="B9" s="4"/>
      <c r="C9" s="4"/>
      <c r="D9" s="4"/>
      <c r="E9" s="4"/>
    </row>
    <row r="10" spans="1:5">
      <c r="A10" s="3" t="s">
        <v>650</v>
      </c>
      <c r="B10" s="4"/>
      <c r="C10" s="4"/>
      <c r="D10" s="4"/>
      <c r="E10" s="4"/>
    </row>
    <row r="11" spans="1:5">
      <c r="A11" s="2" t="s">
        <v>657</v>
      </c>
      <c r="B11" s="4"/>
      <c r="C11" s="4"/>
      <c r="D11" s="4"/>
      <c r="E11" s="5">
        <v>500000</v>
      </c>
    </row>
    <row r="12" spans="1:5" ht="30">
      <c r="A12" s="2" t="s">
        <v>658</v>
      </c>
      <c r="B12" s="4"/>
      <c r="C12" s="4"/>
      <c r="D12" s="6">
        <v>219213</v>
      </c>
      <c r="E12" s="6">
        <v>280787</v>
      </c>
    </row>
    <row r="13" spans="1:5">
      <c r="A13" s="2" t="s">
        <v>659</v>
      </c>
      <c r="B13" s="173">
        <v>0.03</v>
      </c>
      <c r="C13" s="4"/>
      <c r="D13" s="4"/>
      <c r="E13" s="4"/>
    </row>
    <row r="14" spans="1:5">
      <c r="A14" s="2" t="s">
        <v>660</v>
      </c>
      <c r="B14" s="4" t="s">
        <v>661</v>
      </c>
      <c r="C14" s="4"/>
      <c r="D14" s="4"/>
      <c r="E14" s="4"/>
    </row>
    <row r="15" spans="1:5" ht="75">
      <c r="A15" s="2" t="s">
        <v>662</v>
      </c>
      <c r="B15" s="4" t="s">
        <v>663</v>
      </c>
      <c r="C15" s="4"/>
      <c r="D15" s="4"/>
      <c r="E15" s="4"/>
    </row>
    <row r="16" spans="1:5">
      <c r="A16" s="2" t="s">
        <v>664</v>
      </c>
      <c r="B16" s="173">
        <v>0.125</v>
      </c>
      <c r="C16" s="4"/>
      <c r="D16" s="4"/>
      <c r="E16"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8" t="s">
        <v>665</v>
      </c>
      <c r="B1" s="8" t="s">
        <v>1</v>
      </c>
      <c r="C1" s="8"/>
    </row>
    <row r="2" spans="1:3">
      <c r="A2" s="8"/>
      <c r="B2" s="1" t="s">
        <v>2</v>
      </c>
      <c r="C2" s="1" t="s">
        <v>28</v>
      </c>
    </row>
    <row r="3" spans="1:3">
      <c r="A3" s="3" t="s">
        <v>666</v>
      </c>
      <c r="B3" s="4"/>
      <c r="C3" s="4"/>
    </row>
    <row r="4" spans="1:3" ht="30">
      <c r="A4" s="2" t="s">
        <v>310</v>
      </c>
      <c r="B4" s="6">
        <v>432573</v>
      </c>
      <c r="C4" s="6">
        <v>225882</v>
      </c>
    </row>
    <row r="5" spans="1:3">
      <c r="A5" s="2" t="s">
        <v>667</v>
      </c>
      <c r="B5" s="5">
        <v>2645200</v>
      </c>
      <c r="C5" s="5">
        <v>2146780</v>
      </c>
    </row>
    <row r="6" spans="1:3" ht="30">
      <c r="A6" s="2" t="s">
        <v>668</v>
      </c>
      <c r="B6" s="4"/>
      <c r="C6" s="4"/>
    </row>
    <row r="7" spans="1:3">
      <c r="A7" s="3" t="s">
        <v>666</v>
      </c>
      <c r="B7" s="4"/>
      <c r="C7" s="4"/>
    </row>
    <row r="8" spans="1:3" ht="30">
      <c r="A8" s="2" t="s">
        <v>308</v>
      </c>
      <c r="B8" s="4"/>
      <c r="C8" s="5">
        <v>5000000</v>
      </c>
    </row>
    <row r="9" spans="1:3">
      <c r="A9" s="2" t="s">
        <v>309</v>
      </c>
      <c r="B9" s="5">
        <v>-56639</v>
      </c>
      <c r="C9" s="5">
        <v>-3079102</v>
      </c>
    </row>
    <row r="10" spans="1:3" ht="30">
      <c r="A10" s="2" t="s">
        <v>310</v>
      </c>
      <c r="B10" s="5">
        <v>432573</v>
      </c>
      <c r="C10" s="5">
        <v>225882</v>
      </c>
    </row>
    <row r="11" spans="1:3">
      <c r="A11" s="2" t="s">
        <v>667</v>
      </c>
      <c r="B11" s="5">
        <v>2645200</v>
      </c>
      <c r="C11" s="5">
        <v>2146780</v>
      </c>
    </row>
    <row r="12" spans="1:3" ht="45">
      <c r="A12" s="2" t="s">
        <v>669</v>
      </c>
      <c r="B12" s="4"/>
      <c r="C12" s="4"/>
    </row>
    <row r="13" spans="1:3">
      <c r="A13" s="3" t="s">
        <v>666</v>
      </c>
      <c r="B13" s="4"/>
      <c r="C13" s="4"/>
    </row>
    <row r="14" spans="1:3" ht="30">
      <c r="A14" s="2" t="s">
        <v>308</v>
      </c>
      <c r="B14" s="4"/>
      <c r="C14" s="5">
        <v>1400000</v>
      </c>
    </row>
    <row r="15" spans="1:3" ht="45">
      <c r="A15" s="2" t="s">
        <v>670</v>
      </c>
      <c r="B15" s="4"/>
      <c r="C15" s="4"/>
    </row>
    <row r="16" spans="1:3">
      <c r="A16" s="3" t="s">
        <v>666</v>
      </c>
      <c r="B16" s="4"/>
      <c r="C16" s="4"/>
    </row>
    <row r="17" spans="1:3" ht="30">
      <c r="A17" s="2" t="s">
        <v>308</v>
      </c>
      <c r="B17" s="4"/>
      <c r="C17" s="5">
        <v>1600000</v>
      </c>
    </row>
    <row r="18" spans="1:3" ht="45">
      <c r="A18" s="2" t="s">
        <v>671</v>
      </c>
      <c r="B18" s="4"/>
      <c r="C18" s="4"/>
    </row>
    <row r="19" spans="1:3">
      <c r="A19" s="3" t="s">
        <v>666</v>
      </c>
      <c r="B19" s="4"/>
      <c r="C19" s="4"/>
    </row>
    <row r="20" spans="1:3" ht="30">
      <c r="A20" s="2" t="s">
        <v>308</v>
      </c>
      <c r="B20" s="4"/>
      <c r="C20" s="5">
        <v>2000000</v>
      </c>
    </row>
    <row r="21" spans="1:3" ht="45">
      <c r="A21" s="2" t="s">
        <v>672</v>
      </c>
      <c r="B21" s="4"/>
      <c r="C21" s="4"/>
    </row>
    <row r="22" spans="1:3">
      <c r="A22" s="3" t="s">
        <v>666</v>
      </c>
      <c r="B22" s="4"/>
      <c r="C22" s="4"/>
    </row>
    <row r="23" spans="1:3" ht="30">
      <c r="A23" s="2" t="s">
        <v>308</v>
      </c>
      <c r="B23" s="5">
        <v>122486</v>
      </c>
      <c r="C23" s="4"/>
    </row>
    <row r="24" spans="1:3">
      <c r="A24" s="2" t="s">
        <v>309</v>
      </c>
      <c r="B24" s="6">
        <v>-56639</v>
      </c>
      <c r="C24"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4.28515625" bestFit="1" customWidth="1"/>
    <col min="3" max="3" width="24" bestFit="1" customWidth="1"/>
    <col min="4" max="4" width="18.5703125" bestFit="1" customWidth="1"/>
    <col min="5" max="5" width="36.5703125" bestFit="1" customWidth="1"/>
    <col min="6" max="6" width="19.140625" bestFit="1" customWidth="1"/>
    <col min="7" max="7" width="11.5703125" bestFit="1" customWidth="1"/>
  </cols>
  <sheetData>
    <row r="1" spans="1:7" ht="45">
      <c r="A1" s="1" t="s">
        <v>103</v>
      </c>
      <c r="B1" s="1" t="s">
        <v>104</v>
      </c>
      <c r="C1" s="1" t="s">
        <v>105</v>
      </c>
      <c r="D1" s="1" t="s">
        <v>106</v>
      </c>
      <c r="E1" s="1" t="s">
        <v>107</v>
      </c>
      <c r="F1" s="1" t="s">
        <v>108</v>
      </c>
      <c r="G1" s="1" t="s">
        <v>109</v>
      </c>
    </row>
    <row r="2" spans="1:7">
      <c r="A2" s="2" t="s">
        <v>110</v>
      </c>
      <c r="B2" s="6">
        <v>112</v>
      </c>
      <c r="C2" s="6">
        <v>57080047</v>
      </c>
      <c r="D2" s="4" t="s">
        <v>56</v>
      </c>
      <c r="E2" s="6">
        <v>344183</v>
      </c>
      <c r="F2" s="6">
        <v>-54510378</v>
      </c>
      <c r="G2" s="6">
        <v>2913964</v>
      </c>
    </row>
    <row r="3" spans="1:7">
      <c r="A3" s="2" t="s">
        <v>111</v>
      </c>
      <c r="B3" s="5">
        <v>112049</v>
      </c>
      <c r="C3" s="4"/>
      <c r="D3" s="4"/>
      <c r="E3" s="4"/>
      <c r="F3" s="4"/>
      <c r="G3" s="4"/>
    </row>
    <row r="4" spans="1:7" ht="30">
      <c r="A4" s="3" t="s">
        <v>112</v>
      </c>
      <c r="B4" s="4"/>
      <c r="C4" s="4"/>
      <c r="D4" s="4"/>
      <c r="E4" s="4"/>
      <c r="F4" s="4"/>
      <c r="G4" s="4"/>
    </row>
    <row r="5" spans="1:7">
      <c r="A5" s="2" t="s">
        <v>113</v>
      </c>
      <c r="B5" s="4"/>
      <c r="C5" s="4"/>
      <c r="D5" s="4"/>
      <c r="E5" s="4"/>
      <c r="F5" s="5">
        <v>843713</v>
      </c>
      <c r="G5" s="5">
        <v>843713</v>
      </c>
    </row>
    <row r="6" spans="1:7">
      <c r="A6" s="2" t="s">
        <v>114</v>
      </c>
      <c r="B6" s="4">
        <v>6</v>
      </c>
      <c r="C6" s="5">
        <v>313400</v>
      </c>
      <c r="D6" s="4"/>
      <c r="E6" s="4"/>
      <c r="F6" s="4"/>
      <c r="G6" s="5">
        <v>313406</v>
      </c>
    </row>
    <row r="7" spans="1:7" ht="30">
      <c r="A7" s="2" t="s">
        <v>115</v>
      </c>
      <c r="B7" s="5">
        <v>6335</v>
      </c>
      <c r="C7" s="4"/>
      <c r="D7" s="4"/>
      <c r="E7" s="4"/>
      <c r="F7" s="4"/>
      <c r="G7" s="4"/>
    </row>
    <row r="8" spans="1:7">
      <c r="A8" s="2" t="s">
        <v>116</v>
      </c>
      <c r="B8" s="4">
        <v>-1</v>
      </c>
      <c r="C8" s="5">
        <v>-51515</v>
      </c>
      <c r="D8" s="4"/>
      <c r="E8" s="4"/>
      <c r="F8" s="4"/>
      <c r="G8" s="5">
        <v>-51516</v>
      </c>
    </row>
    <row r="9" spans="1:7" ht="30">
      <c r="A9" s="2" t="s">
        <v>117</v>
      </c>
      <c r="B9" s="4">
        <v>-642</v>
      </c>
      <c r="C9" s="4"/>
      <c r="D9" s="4"/>
      <c r="E9" s="4"/>
      <c r="F9" s="4"/>
      <c r="G9" s="4"/>
    </row>
    <row r="10" spans="1:7" ht="30">
      <c r="A10" s="2" t="s">
        <v>118</v>
      </c>
      <c r="B10" s="4">
        <v>8</v>
      </c>
      <c r="C10" s="5">
        <v>199992</v>
      </c>
      <c r="D10" s="4"/>
      <c r="E10" s="4"/>
      <c r="F10" s="4"/>
      <c r="G10" s="5">
        <v>200000</v>
      </c>
    </row>
    <row r="11" spans="1:7" ht="30">
      <c r="A11" s="2" t="s">
        <v>119</v>
      </c>
      <c r="B11" s="5">
        <v>8000</v>
      </c>
      <c r="C11" s="4"/>
      <c r="D11" s="4"/>
      <c r="E11" s="4"/>
      <c r="F11" s="4"/>
      <c r="G11" s="4"/>
    </row>
    <row r="12" spans="1:7">
      <c r="A12" s="2" t="s">
        <v>120</v>
      </c>
      <c r="B12" s="4">
        <v>125</v>
      </c>
      <c r="C12" s="5">
        <v>57541924</v>
      </c>
      <c r="D12" s="4" t="s">
        <v>56</v>
      </c>
      <c r="E12" s="5">
        <v>344183</v>
      </c>
      <c r="F12" s="5">
        <v>-53666665</v>
      </c>
      <c r="G12" s="5">
        <v>4219567</v>
      </c>
    </row>
    <row r="13" spans="1:7">
      <c r="A13" s="2" t="s">
        <v>121</v>
      </c>
      <c r="B13" s="5">
        <v>125742</v>
      </c>
      <c r="C13" s="4"/>
      <c r="D13" s="4"/>
      <c r="E13" s="4"/>
      <c r="F13" s="4"/>
      <c r="G13" s="5">
        <v>125742</v>
      </c>
    </row>
    <row r="14" spans="1:7" ht="30">
      <c r="A14" s="3" t="s">
        <v>112</v>
      </c>
      <c r="B14" s="4"/>
      <c r="C14" s="4"/>
      <c r="D14" s="4"/>
      <c r="E14" s="4"/>
      <c r="F14" s="4"/>
      <c r="G14" s="4"/>
    </row>
    <row r="15" spans="1:7">
      <c r="A15" s="2" t="s">
        <v>113</v>
      </c>
      <c r="B15" s="4"/>
      <c r="C15" s="4"/>
      <c r="D15" s="4"/>
      <c r="E15" s="4"/>
      <c r="F15" s="5">
        <v>11461625</v>
      </c>
      <c r="G15" s="5">
        <v>11461625</v>
      </c>
    </row>
    <row r="16" spans="1:7">
      <c r="A16" s="2" t="s">
        <v>114</v>
      </c>
      <c r="B16" s="4">
        <v>4</v>
      </c>
      <c r="C16" s="5">
        <v>137497</v>
      </c>
      <c r="D16" s="5">
        <v>91525</v>
      </c>
      <c r="E16" s="4"/>
      <c r="F16" s="4"/>
      <c r="G16" s="5">
        <v>229026</v>
      </c>
    </row>
    <row r="17" spans="1:7" ht="30">
      <c r="A17" s="2" t="s">
        <v>115</v>
      </c>
      <c r="B17" s="5">
        <v>3878</v>
      </c>
      <c r="C17" s="4"/>
      <c r="D17" s="4"/>
      <c r="E17" s="4"/>
      <c r="F17" s="4"/>
      <c r="G17" s="4"/>
    </row>
    <row r="18" spans="1:7" ht="30">
      <c r="A18" s="2" t="s">
        <v>118</v>
      </c>
      <c r="B18" s="4">
        <v>5</v>
      </c>
      <c r="C18" s="5">
        <v>256295</v>
      </c>
      <c r="D18" s="4"/>
      <c r="E18" s="4"/>
      <c r="F18" s="4"/>
      <c r="G18" s="5">
        <v>256300</v>
      </c>
    </row>
    <row r="19" spans="1:7" ht="30">
      <c r="A19" s="2" t="s">
        <v>119</v>
      </c>
      <c r="B19" s="5">
        <v>5126</v>
      </c>
      <c r="C19" s="4"/>
      <c r="D19" s="4"/>
      <c r="E19" s="4"/>
      <c r="F19" s="4"/>
      <c r="G19" s="4"/>
    </row>
    <row r="20" spans="1:7">
      <c r="A20" s="2" t="s">
        <v>122</v>
      </c>
      <c r="B20" s="6">
        <v>134</v>
      </c>
      <c r="C20" s="6">
        <v>57935716</v>
      </c>
      <c r="D20" s="6">
        <v>91525</v>
      </c>
      <c r="E20" s="6">
        <v>344183</v>
      </c>
      <c r="F20" s="6">
        <v>-42205040</v>
      </c>
      <c r="G20" s="6">
        <v>16166518</v>
      </c>
    </row>
    <row r="21" spans="1:7">
      <c r="A21" s="2" t="s">
        <v>123</v>
      </c>
      <c r="B21" s="5">
        <v>134746</v>
      </c>
      <c r="C21" s="4"/>
      <c r="D21" s="4"/>
      <c r="E21" s="4"/>
      <c r="F21" s="4"/>
      <c r="G21" s="5">
        <v>134746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8" t="s">
        <v>673</v>
      </c>
      <c r="B1" s="8" t="s">
        <v>1</v>
      </c>
      <c r="C1" s="8"/>
      <c r="D1" s="1"/>
    </row>
    <row r="2" spans="1:4">
      <c r="A2" s="8"/>
      <c r="B2" s="1" t="s">
        <v>2</v>
      </c>
      <c r="C2" s="8" t="s">
        <v>28</v>
      </c>
      <c r="D2" s="8" t="s">
        <v>675</v>
      </c>
    </row>
    <row r="3" spans="1:4">
      <c r="A3" s="8"/>
      <c r="B3" s="1" t="s">
        <v>674</v>
      </c>
      <c r="C3" s="8"/>
      <c r="D3" s="8"/>
    </row>
    <row r="4" spans="1:4">
      <c r="A4" s="3" t="s">
        <v>666</v>
      </c>
      <c r="B4" s="4"/>
      <c r="C4" s="4"/>
      <c r="D4" s="4"/>
    </row>
    <row r="5" spans="1:4">
      <c r="A5" s="2" t="s">
        <v>676</v>
      </c>
      <c r="B5" s="6">
        <v>522450</v>
      </c>
      <c r="C5" s="6">
        <v>327777</v>
      </c>
      <c r="D5" s="4"/>
    </row>
    <row r="6" spans="1:4" ht="30">
      <c r="A6" s="2" t="s">
        <v>310</v>
      </c>
      <c r="B6" s="5">
        <v>432573</v>
      </c>
      <c r="C6" s="5">
        <v>225882</v>
      </c>
      <c r="D6" s="4"/>
    </row>
    <row r="7" spans="1:4" ht="30">
      <c r="A7" s="2" t="s">
        <v>668</v>
      </c>
      <c r="B7" s="4"/>
      <c r="C7" s="4"/>
      <c r="D7" s="4"/>
    </row>
    <row r="8" spans="1:4">
      <c r="A8" s="3" t="s">
        <v>666</v>
      </c>
      <c r="B8" s="4"/>
      <c r="C8" s="4"/>
      <c r="D8" s="4"/>
    </row>
    <row r="9" spans="1:4">
      <c r="A9" s="2" t="s">
        <v>677</v>
      </c>
      <c r="B9" s="4"/>
      <c r="C9" s="5">
        <v>5000000</v>
      </c>
      <c r="D9" s="4"/>
    </row>
    <row r="10" spans="1:4">
      <c r="A10" s="2" t="s">
        <v>678</v>
      </c>
      <c r="B10" s="173">
        <v>0.1</v>
      </c>
      <c r="C10" s="4"/>
      <c r="D10" s="4"/>
    </row>
    <row r="11" spans="1:4">
      <c r="A11" s="2" t="s">
        <v>331</v>
      </c>
      <c r="B11" s="6">
        <v>80</v>
      </c>
      <c r="C11" s="6">
        <v>80</v>
      </c>
      <c r="D11" s="4"/>
    </row>
    <row r="12" spans="1:4" ht="30">
      <c r="A12" s="2" t="s">
        <v>310</v>
      </c>
      <c r="B12" s="5">
        <v>432573</v>
      </c>
      <c r="C12" s="5">
        <v>225882</v>
      </c>
      <c r="D12" s="4"/>
    </row>
    <row r="13" spans="1:4" ht="30">
      <c r="A13" s="2" t="s">
        <v>679</v>
      </c>
      <c r="B13" s="5">
        <v>8000</v>
      </c>
      <c r="C13" s="4"/>
      <c r="D13" s="4"/>
    </row>
    <row r="14" spans="1:4">
      <c r="A14" s="2" t="s">
        <v>680</v>
      </c>
      <c r="B14" s="4"/>
      <c r="C14" s="4"/>
      <c r="D14" s="5">
        <v>200000</v>
      </c>
    </row>
    <row r="15" spans="1:4">
      <c r="A15" s="2" t="s">
        <v>681</v>
      </c>
      <c r="B15" s="5">
        <v>4596929</v>
      </c>
      <c r="C15" s="4"/>
      <c r="D15" s="4"/>
    </row>
    <row r="16" spans="1:4" ht="30">
      <c r="A16" s="2" t="s">
        <v>682</v>
      </c>
      <c r="B16" s="5">
        <v>152899</v>
      </c>
      <c r="C16" s="4"/>
      <c r="D16" s="4"/>
    </row>
    <row r="17" spans="1:4">
      <c r="A17" s="2" t="s">
        <v>683</v>
      </c>
      <c r="B17" s="4">
        <v>20</v>
      </c>
      <c r="C17" s="4"/>
      <c r="D17" s="4"/>
    </row>
    <row r="18" spans="1:4">
      <c r="A18" s="2" t="s">
        <v>309</v>
      </c>
      <c r="B18" s="5">
        <v>56639</v>
      </c>
      <c r="C18" s="5">
        <v>3079102</v>
      </c>
      <c r="D18" s="4"/>
    </row>
    <row r="19" spans="1:4" ht="30">
      <c r="A19" s="2" t="s">
        <v>684</v>
      </c>
      <c r="B19" s="6">
        <v>25</v>
      </c>
      <c r="C19" s="4"/>
      <c r="D19" s="4"/>
    </row>
    <row r="20" spans="1:4" ht="30">
      <c r="A20" s="2" t="s">
        <v>685</v>
      </c>
      <c r="B20" s="4"/>
      <c r="C20" s="4"/>
      <c r="D20" s="4"/>
    </row>
    <row r="21" spans="1:4">
      <c r="A21" s="3" t="s">
        <v>666</v>
      </c>
      <c r="B21" s="4"/>
      <c r="C21" s="4"/>
      <c r="D21" s="4"/>
    </row>
    <row r="22" spans="1:4">
      <c r="A22" s="2" t="s">
        <v>680</v>
      </c>
      <c r="B22" s="5">
        <v>130908</v>
      </c>
      <c r="C22" s="5">
        <v>127777</v>
      </c>
      <c r="D22" s="4"/>
    </row>
    <row r="23" spans="1:4" ht="45">
      <c r="A23" s="2" t="s">
        <v>669</v>
      </c>
      <c r="B23" s="4"/>
      <c r="C23" s="4"/>
      <c r="D23" s="4"/>
    </row>
    <row r="24" spans="1:4">
      <c r="A24" s="3" t="s">
        <v>666</v>
      </c>
      <c r="B24" s="4"/>
      <c r="C24" s="4"/>
      <c r="D24" s="4"/>
    </row>
    <row r="25" spans="1:4">
      <c r="A25" s="2" t="s">
        <v>677</v>
      </c>
      <c r="B25" s="4"/>
      <c r="C25" s="5">
        <v>1400000</v>
      </c>
      <c r="D25" s="4"/>
    </row>
    <row r="26" spans="1:4">
      <c r="A26" s="2" t="s">
        <v>686</v>
      </c>
      <c r="B26" s="4">
        <v>4</v>
      </c>
      <c r="C26" s="4"/>
      <c r="D26" s="4"/>
    </row>
    <row r="27" spans="1:4">
      <c r="A27" s="2" t="s">
        <v>687</v>
      </c>
      <c r="B27" s="173">
        <v>9.6000000000000002E-2</v>
      </c>
      <c r="C27" s="4"/>
      <c r="D27" s="4"/>
    </row>
    <row r="28" spans="1:4" ht="45">
      <c r="A28" s="2" t="s">
        <v>670</v>
      </c>
      <c r="B28" s="4"/>
      <c r="C28" s="4"/>
      <c r="D28" s="4"/>
    </row>
    <row r="29" spans="1:4">
      <c r="A29" s="3" t="s">
        <v>666</v>
      </c>
      <c r="B29" s="4"/>
      <c r="C29" s="4"/>
      <c r="D29" s="4"/>
    </row>
    <row r="30" spans="1:4">
      <c r="A30" s="2" t="s">
        <v>677</v>
      </c>
      <c r="B30" s="4"/>
      <c r="C30" s="5">
        <v>1600000</v>
      </c>
      <c r="D30" s="4"/>
    </row>
    <row r="31" spans="1:4">
      <c r="A31" s="2" t="s">
        <v>687</v>
      </c>
      <c r="B31" s="173">
        <v>0.17299999999999999</v>
      </c>
      <c r="C31" s="4"/>
      <c r="D31" s="4"/>
    </row>
    <row r="32" spans="1:4" ht="45">
      <c r="A32" s="2" t="s">
        <v>671</v>
      </c>
      <c r="B32" s="4"/>
      <c r="C32" s="4"/>
      <c r="D32" s="4"/>
    </row>
    <row r="33" spans="1:4">
      <c r="A33" s="3" t="s">
        <v>666</v>
      </c>
      <c r="B33" s="4"/>
      <c r="C33" s="4"/>
      <c r="D33" s="4"/>
    </row>
    <row r="34" spans="1:4">
      <c r="A34" s="2" t="s">
        <v>677</v>
      </c>
      <c r="B34" s="4"/>
      <c r="C34" s="5">
        <v>2000000</v>
      </c>
      <c r="D34" s="4"/>
    </row>
    <row r="35" spans="1:4">
      <c r="A35" s="2" t="s">
        <v>687</v>
      </c>
      <c r="B35" s="173">
        <v>0.38300000000000001</v>
      </c>
      <c r="C35" s="4"/>
      <c r="D35" s="4"/>
    </row>
    <row r="36" spans="1:4" ht="45">
      <c r="A36" s="2" t="s">
        <v>672</v>
      </c>
      <c r="B36" s="4"/>
      <c r="C36" s="4"/>
      <c r="D36" s="4"/>
    </row>
    <row r="37" spans="1:4">
      <c r="A37" s="3" t="s">
        <v>666</v>
      </c>
      <c r="B37" s="4"/>
      <c r="C37" s="4"/>
      <c r="D37" s="4"/>
    </row>
    <row r="38" spans="1:4">
      <c r="A38" s="2" t="s">
        <v>677</v>
      </c>
      <c r="B38" s="5">
        <v>122486</v>
      </c>
      <c r="C38" s="4"/>
      <c r="D38" s="4"/>
    </row>
    <row r="39" spans="1:4">
      <c r="A39" s="2" t="s">
        <v>678</v>
      </c>
      <c r="B39" s="173">
        <v>0.16500000000000001</v>
      </c>
      <c r="C39" s="4"/>
      <c r="D39" s="4"/>
    </row>
    <row r="40" spans="1:4" ht="30">
      <c r="A40" s="2" t="s">
        <v>679</v>
      </c>
      <c r="B40" s="5">
        <v>5126</v>
      </c>
      <c r="C40" s="4"/>
      <c r="D40" s="4"/>
    </row>
    <row r="41" spans="1:4">
      <c r="A41" s="2" t="s">
        <v>680</v>
      </c>
      <c r="B41" s="5">
        <v>256300</v>
      </c>
      <c r="C41" s="4"/>
      <c r="D41" s="4"/>
    </row>
    <row r="42" spans="1:4">
      <c r="A42" s="2" t="s">
        <v>309</v>
      </c>
      <c r="B42" s="6">
        <v>56639</v>
      </c>
      <c r="C42" s="4"/>
      <c r="D42" s="4"/>
    </row>
    <row r="43" spans="1:4" ht="30">
      <c r="A43" s="2" t="s">
        <v>684</v>
      </c>
      <c r="B43" s="6">
        <v>50</v>
      </c>
      <c r="C43" s="4"/>
      <c r="D43" s="4"/>
    </row>
  </sheetData>
  <mergeCells count="4">
    <mergeCell ref="A1:A3"/>
    <mergeCell ref="B1:C1"/>
    <mergeCell ref="C2:C3"/>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22.140625" bestFit="1" customWidth="1"/>
    <col min="3" max="3" width="15.85546875" bestFit="1" customWidth="1"/>
    <col min="4" max="4" width="22.140625" bestFit="1" customWidth="1"/>
    <col min="5" max="5" width="12.5703125" bestFit="1" customWidth="1"/>
    <col min="6" max="6" width="22" bestFit="1" customWidth="1"/>
    <col min="7" max="7" width="15.85546875" bestFit="1" customWidth="1"/>
  </cols>
  <sheetData>
    <row r="1" spans="1:7" ht="30" customHeight="1">
      <c r="A1" s="8" t="s">
        <v>688</v>
      </c>
      <c r="B1" s="8" t="s">
        <v>597</v>
      </c>
      <c r="C1" s="8"/>
      <c r="D1" s="8"/>
      <c r="E1" s="8"/>
      <c r="F1" s="8" t="s">
        <v>1</v>
      </c>
      <c r="G1" s="8"/>
    </row>
    <row r="2" spans="1:7">
      <c r="A2" s="8"/>
      <c r="B2" s="172">
        <v>41782</v>
      </c>
      <c r="C2" s="1" t="s">
        <v>689</v>
      </c>
      <c r="D2" s="1" t="s">
        <v>690</v>
      </c>
      <c r="E2" s="1" t="s">
        <v>691</v>
      </c>
      <c r="F2" s="1" t="s">
        <v>2</v>
      </c>
      <c r="G2" s="1" t="s">
        <v>28</v>
      </c>
    </row>
    <row r="3" spans="1:7">
      <c r="A3" s="2" t="s">
        <v>692</v>
      </c>
      <c r="B3" s="4"/>
      <c r="C3" s="4"/>
      <c r="D3" s="4"/>
      <c r="E3" s="4"/>
      <c r="F3" s="4"/>
      <c r="G3" s="4"/>
    </row>
    <row r="4" spans="1:7">
      <c r="A4" s="3" t="s">
        <v>693</v>
      </c>
      <c r="B4" s="4"/>
      <c r="C4" s="4"/>
      <c r="D4" s="4"/>
      <c r="E4" s="4"/>
      <c r="F4" s="4"/>
      <c r="G4" s="4"/>
    </row>
    <row r="5" spans="1:7">
      <c r="A5" s="2" t="s">
        <v>330</v>
      </c>
      <c r="B5" s="6">
        <v>50</v>
      </c>
      <c r="C5" s="6">
        <v>80</v>
      </c>
      <c r="D5" s="6">
        <v>54</v>
      </c>
      <c r="E5" s="6">
        <v>40</v>
      </c>
      <c r="F5" s="6">
        <v>55</v>
      </c>
      <c r="G5" s="6">
        <v>26</v>
      </c>
    </row>
    <row r="6" spans="1:7">
      <c r="A6" s="2" t="s">
        <v>331</v>
      </c>
      <c r="B6" s="6">
        <v>80</v>
      </c>
      <c r="C6" s="6">
        <v>80</v>
      </c>
      <c r="D6" s="6">
        <v>80</v>
      </c>
      <c r="E6" s="6">
        <v>80</v>
      </c>
      <c r="F6" s="6">
        <v>80</v>
      </c>
      <c r="G6" s="6">
        <v>80</v>
      </c>
    </row>
    <row r="7" spans="1:7">
      <c r="A7" s="2" t="s">
        <v>332</v>
      </c>
      <c r="B7" s="173">
        <v>1.17E-2</v>
      </c>
      <c r="C7" s="173">
        <v>1.38E-2</v>
      </c>
      <c r="D7" s="173">
        <v>7.1000000000000004E-3</v>
      </c>
      <c r="E7" s="173">
        <v>8.0000000000000002E-3</v>
      </c>
      <c r="F7" s="173">
        <v>1.0999999999999999E-2</v>
      </c>
      <c r="G7" s="173">
        <v>1.7500000000000002E-2</v>
      </c>
    </row>
    <row r="8" spans="1:7">
      <c r="A8" s="2" t="s">
        <v>333</v>
      </c>
      <c r="B8" s="173">
        <v>1.25</v>
      </c>
      <c r="C8" s="173">
        <v>1.1399999999999999</v>
      </c>
      <c r="D8" s="173">
        <v>1.26</v>
      </c>
      <c r="E8" s="173">
        <v>1.1000000000000001</v>
      </c>
      <c r="F8" s="173">
        <v>1.49</v>
      </c>
      <c r="G8" s="173">
        <v>1.17</v>
      </c>
    </row>
    <row r="9" spans="1:7">
      <c r="A9" s="2" t="s">
        <v>334</v>
      </c>
      <c r="B9" s="173">
        <v>0</v>
      </c>
      <c r="C9" s="173">
        <v>0</v>
      </c>
      <c r="D9" s="173">
        <v>0</v>
      </c>
      <c r="E9" s="173">
        <v>0</v>
      </c>
      <c r="F9" s="173">
        <v>0</v>
      </c>
      <c r="G9" s="173">
        <v>0</v>
      </c>
    </row>
    <row r="10" spans="1:7">
      <c r="A10" s="2" t="s">
        <v>335</v>
      </c>
      <c r="B10" s="4" t="s">
        <v>694</v>
      </c>
      <c r="C10" s="4" t="s">
        <v>695</v>
      </c>
      <c r="D10" s="4" t="s">
        <v>696</v>
      </c>
      <c r="E10" s="4" t="s">
        <v>336</v>
      </c>
      <c r="F10" s="4" t="s">
        <v>697</v>
      </c>
      <c r="G10" s="4" t="s">
        <v>698</v>
      </c>
    </row>
  </sheetData>
  <mergeCells count="3">
    <mergeCell ref="A1:A2"/>
    <mergeCell ref="B1:E1"/>
    <mergeCell ref="F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10.28515625" bestFit="1" customWidth="1"/>
    <col min="3" max="3" width="12" bestFit="1" customWidth="1"/>
    <col min="4" max="4" width="12.140625" bestFit="1" customWidth="1"/>
    <col min="5" max="5" width="12.5703125" bestFit="1" customWidth="1"/>
    <col min="6" max="7" width="12.28515625" bestFit="1" customWidth="1"/>
  </cols>
  <sheetData>
    <row r="1" spans="1:7" ht="15" customHeight="1">
      <c r="A1" s="8" t="s">
        <v>699</v>
      </c>
      <c r="B1" s="8" t="s">
        <v>597</v>
      </c>
      <c r="C1" s="8"/>
      <c r="D1" s="8"/>
      <c r="E1" s="8"/>
      <c r="F1" s="8" t="s">
        <v>1</v>
      </c>
      <c r="G1" s="8"/>
    </row>
    <row r="2" spans="1:7">
      <c r="A2" s="8"/>
      <c r="B2" s="172">
        <v>41782</v>
      </c>
      <c r="C2" s="1" t="s">
        <v>689</v>
      </c>
      <c r="D2" s="1" t="s">
        <v>690</v>
      </c>
      <c r="E2" s="1" t="s">
        <v>691</v>
      </c>
      <c r="F2" s="1" t="s">
        <v>2</v>
      </c>
      <c r="G2" s="1" t="s">
        <v>28</v>
      </c>
    </row>
    <row r="3" spans="1:7">
      <c r="A3" s="3" t="s">
        <v>693</v>
      </c>
      <c r="B3" s="4"/>
      <c r="C3" s="4"/>
      <c r="D3" s="4"/>
      <c r="E3" s="4"/>
      <c r="F3" s="4"/>
      <c r="G3" s="4"/>
    </row>
    <row r="4" spans="1:7" ht="30">
      <c r="A4" s="2" t="s">
        <v>343</v>
      </c>
      <c r="B4" s="4"/>
      <c r="C4" s="4"/>
      <c r="D4" s="4"/>
      <c r="E4" s="4"/>
      <c r="F4" s="6">
        <v>1131745</v>
      </c>
      <c r="G4" s="4"/>
    </row>
    <row r="5" spans="1:7" ht="30">
      <c r="A5" s="2" t="s">
        <v>700</v>
      </c>
      <c r="B5" s="4"/>
      <c r="C5" s="4"/>
      <c r="D5" s="4"/>
      <c r="E5" s="4"/>
      <c r="F5" s="5">
        <v>-1581957</v>
      </c>
      <c r="G5" s="5">
        <v>1947357</v>
      </c>
    </row>
    <row r="6" spans="1:7" ht="30">
      <c r="A6" s="2" t="s">
        <v>701</v>
      </c>
      <c r="B6" s="4"/>
      <c r="C6" s="4"/>
      <c r="D6" s="4"/>
      <c r="E6" s="4"/>
      <c r="F6" s="5">
        <v>2770340</v>
      </c>
      <c r="G6" s="5">
        <v>1131745</v>
      </c>
    </row>
    <row r="7" spans="1:7">
      <c r="A7" s="2" t="s">
        <v>692</v>
      </c>
      <c r="B7" s="4"/>
      <c r="C7" s="4"/>
      <c r="D7" s="4"/>
      <c r="E7" s="4"/>
      <c r="F7" s="4"/>
      <c r="G7" s="4"/>
    </row>
    <row r="8" spans="1:7">
      <c r="A8" s="3" t="s">
        <v>693</v>
      </c>
      <c r="B8" s="4"/>
      <c r="C8" s="4"/>
      <c r="D8" s="4"/>
      <c r="E8" s="4"/>
      <c r="F8" s="4"/>
      <c r="G8" s="4"/>
    </row>
    <row r="9" spans="1:7" ht="30">
      <c r="A9" s="2" t="s">
        <v>343</v>
      </c>
      <c r="B9" s="4"/>
      <c r="C9" s="4"/>
      <c r="D9" s="4"/>
      <c r="E9" s="4"/>
      <c r="F9" s="5">
        <v>1131745</v>
      </c>
      <c r="G9" s="4"/>
    </row>
    <row r="10" spans="1:7" ht="30">
      <c r="A10" s="2" t="s">
        <v>702</v>
      </c>
      <c r="B10" s="5">
        <v>56639</v>
      </c>
      <c r="C10" s="5">
        <v>1646723</v>
      </c>
      <c r="D10" s="5">
        <v>905569</v>
      </c>
      <c r="E10" s="5">
        <v>526810</v>
      </c>
      <c r="F10" s="4"/>
      <c r="G10" s="4"/>
    </row>
    <row r="11" spans="1:7" ht="30">
      <c r="A11" s="2" t="s">
        <v>700</v>
      </c>
      <c r="B11" s="4"/>
      <c r="C11" s="4"/>
      <c r="D11" s="4"/>
      <c r="E11" s="4"/>
      <c r="F11" s="5">
        <v>1581957</v>
      </c>
      <c r="G11" s="5">
        <v>-1947357</v>
      </c>
    </row>
    <row r="12" spans="1:7" ht="30">
      <c r="A12" s="2" t="s">
        <v>701</v>
      </c>
      <c r="B12" s="4"/>
      <c r="C12" s="4"/>
      <c r="D12" s="4"/>
      <c r="E12" s="4"/>
      <c r="F12" s="6">
        <v>2770340</v>
      </c>
      <c r="G12" s="6">
        <v>1131745</v>
      </c>
    </row>
  </sheetData>
  <mergeCells count="3">
    <mergeCell ref="A1:A2"/>
    <mergeCell ref="B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703</v>
      </c>
      <c r="B1" s="1" t="s">
        <v>2</v>
      </c>
      <c r="C1" s="1" t="s">
        <v>28</v>
      </c>
    </row>
    <row r="2" spans="1:3" ht="30">
      <c r="A2" s="2" t="s">
        <v>668</v>
      </c>
      <c r="B2" s="4"/>
      <c r="C2" s="4"/>
    </row>
    <row r="3" spans="1:3" ht="30">
      <c r="A3" s="3" t="s">
        <v>704</v>
      </c>
      <c r="B3" s="4"/>
      <c r="C3" s="4"/>
    </row>
    <row r="4" spans="1:3">
      <c r="A4" s="2" t="s">
        <v>331</v>
      </c>
      <c r="B4" s="6">
        <v>80</v>
      </c>
      <c r="C4" s="6">
        <v>80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705</v>
      </c>
      <c r="B1" s="8" t="s">
        <v>1</v>
      </c>
      <c r="C1" s="8"/>
    </row>
    <row r="2" spans="1:3">
      <c r="A2" s="8"/>
      <c r="B2" s="1" t="s">
        <v>2</v>
      </c>
      <c r="C2" s="1" t="s">
        <v>28</v>
      </c>
    </row>
    <row r="3" spans="1:3">
      <c r="A3" s="3" t="s">
        <v>693</v>
      </c>
      <c r="B3" s="4"/>
      <c r="C3" s="4"/>
    </row>
    <row r="4" spans="1:3" ht="30">
      <c r="A4" s="2" t="s">
        <v>706</v>
      </c>
      <c r="B4" s="6">
        <v>2770340</v>
      </c>
      <c r="C4" s="6">
        <v>1131745</v>
      </c>
    </row>
    <row r="5" spans="1:3" ht="30">
      <c r="A5" s="2" t="s">
        <v>523</v>
      </c>
      <c r="B5" s="5">
        <v>-1581957</v>
      </c>
      <c r="C5" s="5">
        <v>1947357</v>
      </c>
    </row>
    <row r="6" spans="1:3">
      <c r="A6" s="2" t="s">
        <v>692</v>
      </c>
      <c r="B6" s="4"/>
      <c r="C6" s="4"/>
    </row>
    <row r="7" spans="1:3">
      <c r="A7" s="3" t="s">
        <v>693</v>
      </c>
      <c r="B7" s="4"/>
      <c r="C7" s="4"/>
    </row>
    <row r="8" spans="1:3" ht="30">
      <c r="A8" s="2" t="s">
        <v>706</v>
      </c>
      <c r="B8" s="5">
        <v>2770340</v>
      </c>
      <c r="C8" s="5">
        <v>1131745</v>
      </c>
    </row>
    <row r="9" spans="1:3" ht="30">
      <c r="A9" s="2" t="s">
        <v>523</v>
      </c>
      <c r="B9" s="6">
        <v>1581957</v>
      </c>
      <c r="C9" s="6">
        <v>-1947357</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0" bestFit="1" customWidth="1"/>
    <col min="2" max="3" width="12.28515625" bestFit="1" customWidth="1"/>
  </cols>
  <sheetData>
    <row r="1" spans="1:3" ht="15" customHeight="1">
      <c r="A1" s="8" t="s">
        <v>707</v>
      </c>
      <c r="B1" s="8" t="s">
        <v>1</v>
      </c>
      <c r="C1" s="8"/>
    </row>
    <row r="2" spans="1:3">
      <c r="A2" s="8"/>
      <c r="B2" s="1" t="s">
        <v>2</v>
      </c>
      <c r="C2" s="1" t="s">
        <v>28</v>
      </c>
    </row>
    <row r="3" spans="1:3">
      <c r="A3" s="3" t="s">
        <v>356</v>
      </c>
      <c r="B3" s="4"/>
      <c r="C3" s="4"/>
    </row>
    <row r="4" spans="1:3">
      <c r="A4" s="2" t="s">
        <v>357</v>
      </c>
      <c r="B4" s="6">
        <v>88324</v>
      </c>
      <c r="C4" s="4" t="s">
        <v>56</v>
      </c>
    </row>
    <row r="5" spans="1:3">
      <c r="A5" s="2" t="s">
        <v>359</v>
      </c>
      <c r="B5" s="5">
        <v>420975</v>
      </c>
      <c r="C5" s="5">
        <v>22424</v>
      </c>
    </row>
    <row r="6" spans="1:3">
      <c r="A6" s="2" t="s">
        <v>360</v>
      </c>
      <c r="B6" s="4" t="s">
        <v>56</v>
      </c>
      <c r="C6" s="4" t="s">
        <v>56</v>
      </c>
    </row>
    <row r="7" spans="1:3">
      <c r="A7" s="2" t="s">
        <v>361</v>
      </c>
      <c r="B7" s="5">
        <v>509299</v>
      </c>
      <c r="C7" s="5">
        <v>22424</v>
      </c>
    </row>
    <row r="8" spans="1:3">
      <c r="A8" s="3" t="s">
        <v>362</v>
      </c>
      <c r="B8" s="4"/>
      <c r="C8" s="4"/>
    </row>
    <row r="9" spans="1:3">
      <c r="A9" s="2" t="s">
        <v>357</v>
      </c>
      <c r="B9" s="5">
        <v>-8900989</v>
      </c>
      <c r="C9" s="4" t="s">
        <v>56</v>
      </c>
    </row>
    <row r="10" spans="1:3">
      <c r="A10" s="2" t="s">
        <v>359</v>
      </c>
      <c r="B10" s="5">
        <v>-53479</v>
      </c>
      <c r="C10" s="4" t="s">
        <v>56</v>
      </c>
    </row>
    <row r="11" spans="1:3">
      <c r="A11" s="2" t="s">
        <v>360</v>
      </c>
      <c r="B11" s="4" t="s">
        <v>56</v>
      </c>
      <c r="C11" s="4" t="s">
        <v>56</v>
      </c>
    </row>
    <row r="12" spans="1:3">
      <c r="A12" s="2" t="s">
        <v>363</v>
      </c>
      <c r="B12" s="6">
        <v>-8954468</v>
      </c>
      <c r="C12" s="4" t="s">
        <v>56</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708</v>
      </c>
      <c r="B1" s="8" t="s">
        <v>1</v>
      </c>
      <c r="C1" s="8"/>
    </row>
    <row r="2" spans="1:3">
      <c r="A2" s="8"/>
      <c r="B2" s="1" t="s">
        <v>2</v>
      </c>
      <c r="C2" s="1" t="s">
        <v>28</v>
      </c>
    </row>
    <row r="3" spans="1:3">
      <c r="A3" s="3" t="s">
        <v>352</v>
      </c>
      <c r="B3" s="4"/>
      <c r="C3" s="4"/>
    </row>
    <row r="4" spans="1:3">
      <c r="A4" s="2" t="s">
        <v>365</v>
      </c>
      <c r="B4" s="173">
        <v>0.35</v>
      </c>
      <c r="C4" s="173">
        <v>0.35</v>
      </c>
    </row>
    <row r="5" spans="1:3" ht="30">
      <c r="A5" s="2" t="s">
        <v>366</v>
      </c>
      <c r="B5" s="173">
        <v>9.2999999999999999E-2</v>
      </c>
      <c r="C5" s="173">
        <v>0</v>
      </c>
    </row>
    <row r="6" spans="1:3">
      <c r="A6" s="2" t="s">
        <v>367</v>
      </c>
      <c r="B6" s="173">
        <v>4.1000000000000003E-3</v>
      </c>
      <c r="C6" s="173">
        <v>0</v>
      </c>
    </row>
    <row r="7" spans="1:3">
      <c r="A7" s="2" t="s">
        <v>368</v>
      </c>
      <c r="B7" s="173">
        <v>-3.2549000000000001</v>
      </c>
      <c r="C7" s="173">
        <v>0</v>
      </c>
    </row>
    <row r="8" spans="1:3">
      <c r="A8" s="2" t="s">
        <v>369</v>
      </c>
      <c r="B8" s="173">
        <v>1.8E-3</v>
      </c>
      <c r="C8" s="173">
        <v>0</v>
      </c>
    </row>
    <row r="9" spans="1:3" ht="30">
      <c r="A9" s="2" t="s">
        <v>577</v>
      </c>
      <c r="B9" s="173">
        <v>-2.806</v>
      </c>
      <c r="C9" s="173">
        <v>0.35</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c r="A1" s="1" t="s">
        <v>709</v>
      </c>
      <c r="B1" s="1" t="s">
        <v>2</v>
      </c>
      <c r="C1" s="1" t="s">
        <v>28</v>
      </c>
    </row>
    <row r="2" spans="1:3">
      <c r="A2" s="3" t="s">
        <v>375</v>
      </c>
      <c r="B2" s="4"/>
      <c r="C2" s="4"/>
    </row>
    <row r="3" spans="1:3">
      <c r="A3" s="2" t="s">
        <v>376</v>
      </c>
      <c r="B3" s="6">
        <v>127788</v>
      </c>
      <c r="C3" s="6">
        <v>116870</v>
      </c>
    </row>
    <row r="4" spans="1:3">
      <c r="A4" s="2" t="s">
        <v>377</v>
      </c>
      <c r="B4" s="5">
        <v>602138</v>
      </c>
      <c r="C4" s="5">
        <v>603320</v>
      </c>
    </row>
    <row r="5" spans="1:3">
      <c r="A5" s="2" t="s">
        <v>378</v>
      </c>
      <c r="B5" s="5">
        <v>45448</v>
      </c>
      <c r="C5" s="4" t="s">
        <v>56</v>
      </c>
    </row>
    <row r="6" spans="1:3">
      <c r="A6" s="2" t="s">
        <v>379</v>
      </c>
      <c r="B6" s="4" t="s">
        <v>56</v>
      </c>
      <c r="C6" s="4" t="s">
        <v>56</v>
      </c>
    </row>
    <row r="7" spans="1:3">
      <c r="A7" s="2" t="s">
        <v>380</v>
      </c>
      <c r="B7" s="5">
        <v>86957</v>
      </c>
      <c r="C7" s="4" t="s">
        <v>56</v>
      </c>
    </row>
    <row r="8" spans="1:3">
      <c r="A8" s="2" t="s">
        <v>369</v>
      </c>
      <c r="B8" s="5">
        <v>96636</v>
      </c>
      <c r="C8" s="4" t="s">
        <v>56</v>
      </c>
    </row>
    <row r="9" spans="1:3">
      <c r="A9" s="2" t="s">
        <v>381</v>
      </c>
      <c r="B9" s="4"/>
      <c r="C9" s="5">
        <v>-720190</v>
      </c>
    </row>
    <row r="10" spans="1:3" ht="30">
      <c r="A10" s="2" t="s">
        <v>710</v>
      </c>
      <c r="B10" s="5">
        <v>958967</v>
      </c>
      <c r="C10" s="4"/>
    </row>
    <row r="11" spans="1:3">
      <c r="A11" s="3" t="s">
        <v>382</v>
      </c>
      <c r="B11" s="4"/>
      <c r="C11" s="4"/>
    </row>
    <row r="12" spans="1:3">
      <c r="A12" s="2" t="s">
        <v>711</v>
      </c>
      <c r="B12" s="5">
        <v>7860246</v>
      </c>
      <c r="C12" s="5">
        <v>10022470</v>
      </c>
    </row>
    <row r="13" spans="1:3">
      <c r="A13" s="2" t="s">
        <v>384</v>
      </c>
      <c r="B13" s="5">
        <v>480153</v>
      </c>
      <c r="C13" s="5">
        <v>374380</v>
      </c>
    </row>
    <row r="14" spans="1:3">
      <c r="A14" s="2" t="s">
        <v>385</v>
      </c>
      <c r="B14" s="5">
        <v>40484</v>
      </c>
      <c r="C14" s="4" t="s">
        <v>56</v>
      </c>
    </row>
    <row r="15" spans="1:3">
      <c r="A15" s="2" t="s">
        <v>368</v>
      </c>
      <c r="B15" s="5">
        <v>-182917</v>
      </c>
      <c r="C15" s="5">
        <v>-10396850</v>
      </c>
    </row>
    <row r="16" spans="1:3" ht="30">
      <c r="A16" s="2" t="s">
        <v>712</v>
      </c>
      <c r="B16" s="5">
        <v>8197966</v>
      </c>
      <c r="C16" s="4"/>
    </row>
    <row r="17" spans="1:3">
      <c r="A17" s="2" t="s">
        <v>386</v>
      </c>
      <c r="B17" s="5">
        <v>9156933</v>
      </c>
      <c r="C17" s="4" t="s">
        <v>56</v>
      </c>
    </row>
    <row r="18" spans="1:3">
      <c r="A18" s="3" t="s">
        <v>713</v>
      </c>
      <c r="B18" s="4"/>
      <c r="C18" s="4"/>
    </row>
    <row r="19" spans="1:3">
      <c r="A19" s="2" t="s">
        <v>379</v>
      </c>
      <c r="B19" s="5">
        <v>-202465</v>
      </c>
      <c r="C19" s="4" t="s">
        <v>56</v>
      </c>
    </row>
    <row r="20" spans="1:3">
      <c r="A20" s="2" t="s">
        <v>388</v>
      </c>
      <c r="B20" s="5">
        <v>-202465</v>
      </c>
      <c r="C20" s="4" t="s">
        <v>56</v>
      </c>
    </row>
    <row r="21" spans="1:3">
      <c r="A21" s="2" t="s">
        <v>714</v>
      </c>
      <c r="B21" s="6">
        <v>8954468</v>
      </c>
      <c r="C21" s="4" t="s">
        <v>56</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4.140625" bestFit="1" customWidth="1"/>
    <col min="2" max="3" width="12.28515625" bestFit="1" customWidth="1"/>
  </cols>
  <sheetData>
    <row r="1" spans="1:3" ht="15" customHeight="1">
      <c r="A1" s="8" t="s">
        <v>715</v>
      </c>
      <c r="B1" s="8" t="s">
        <v>1</v>
      </c>
      <c r="C1" s="8"/>
    </row>
    <row r="2" spans="1:3">
      <c r="A2" s="8"/>
      <c r="B2" s="1" t="s">
        <v>2</v>
      </c>
      <c r="C2" s="1" t="s">
        <v>28</v>
      </c>
    </row>
    <row r="3" spans="1:3">
      <c r="A3" s="3" t="s">
        <v>352</v>
      </c>
      <c r="B3" s="4"/>
      <c r="C3" s="4"/>
    </row>
    <row r="4" spans="1:3">
      <c r="A4" s="2" t="s">
        <v>391</v>
      </c>
      <c r="B4" s="6">
        <v>11117040</v>
      </c>
      <c r="C4" s="6">
        <v>11000470</v>
      </c>
    </row>
    <row r="5" spans="1:3">
      <c r="A5" s="2" t="s">
        <v>392</v>
      </c>
      <c r="B5" s="4" t="s">
        <v>56</v>
      </c>
      <c r="C5" s="5">
        <v>1105367</v>
      </c>
    </row>
    <row r="6" spans="1:3">
      <c r="A6" s="2" t="s">
        <v>393</v>
      </c>
      <c r="B6" s="5">
        <v>-10934123</v>
      </c>
      <c r="C6" s="5">
        <v>-1585840</v>
      </c>
    </row>
    <row r="7" spans="1:3">
      <c r="A7" s="2" t="s">
        <v>716</v>
      </c>
      <c r="B7" s="6">
        <v>182917</v>
      </c>
      <c r="C7" s="6">
        <v>11117040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8" t="s">
        <v>717</v>
      </c>
      <c r="B1" s="8" t="s">
        <v>1</v>
      </c>
      <c r="C1" s="8"/>
    </row>
    <row r="2" spans="1:3">
      <c r="A2" s="8"/>
      <c r="B2" s="1" t="s">
        <v>2</v>
      </c>
      <c r="C2" s="1" t="s">
        <v>28</v>
      </c>
    </row>
    <row r="3" spans="1:3">
      <c r="A3" s="3" t="s">
        <v>352</v>
      </c>
      <c r="B3" s="4"/>
      <c r="C3" s="4"/>
    </row>
    <row r="4" spans="1:3" ht="30">
      <c r="A4" s="2" t="s">
        <v>577</v>
      </c>
      <c r="B4" s="173">
        <v>-2.806</v>
      </c>
      <c r="C4" s="173">
        <v>0.35</v>
      </c>
    </row>
    <row r="5" spans="1:3">
      <c r="A5" s="2" t="s">
        <v>368</v>
      </c>
      <c r="B5" s="173">
        <v>-3.2549000000000001</v>
      </c>
      <c r="C5" s="173">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8" t="s">
        <v>124</v>
      </c>
      <c r="B1" s="8" t="s">
        <v>1</v>
      </c>
      <c r="C1" s="8"/>
    </row>
    <row r="2" spans="1:3">
      <c r="A2" s="8"/>
      <c r="B2" s="1" t="s">
        <v>2</v>
      </c>
      <c r="C2" s="1" t="s">
        <v>28</v>
      </c>
    </row>
    <row r="3" spans="1:3">
      <c r="A3" s="3" t="s">
        <v>125</v>
      </c>
      <c r="B3" s="4"/>
      <c r="C3" s="4"/>
    </row>
    <row r="4" spans="1:3">
      <c r="A4" s="2" t="s">
        <v>113</v>
      </c>
      <c r="B4" s="6">
        <v>11461625</v>
      </c>
      <c r="C4" s="6">
        <v>843713</v>
      </c>
    </row>
    <row r="5" spans="1:3" ht="30">
      <c r="A5" s="3" t="s">
        <v>126</v>
      </c>
      <c r="B5" s="4"/>
      <c r="C5" s="4"/>
    </row>
    <row r="6" spans="1:3">
      <c r="A6" s="2" t="s">
        <v>84</v>
      </c>
      <c r="B6" s="5">
        <v>416383</v>
      </c>
      <c r="C6" s="5">
        <v>562709</v>
      </c>
    </row>
    <row r="7" spans="1:3" ht="30">
      <c r="A7" s="2" t="s">
        <v>127</v>
      </c>
      <c r="B7" s="5">
        <v>522450</v>
      </c>
      <c r="C7" s="5">
        <v>327777</v>
      </c>
    </row>
    <row r="8" spans="1:3" ht="30">
      <c r="A8" s="2" t="s">
        <v>128</v>
      </c>
      <c r="B8" s="5">
        <v>432573</v>
      </c>
      <c r="C8" s="5">
        <v>225882</v>
      </c>
    </row>
    <row r="9" spans="1:3" ht="30">
      <c r="A9" s="2" t="s">
        <v>129</v>
      </c>
      <c r="B9" s="5">
        <v>1581957</v>
      </c>
      <c r="C9" s="5">
        <v>-1947357</v>
      </c>
    </row>
    <row r="10" spans="1:3">
      <c r="A10" s="2" t="s">
        <v>130</v>
      </c>
      <c r="B10" s="5">
        <v>-8954468</v>
      </c>
      <c r="C10" s="4"/>
    </row>
    <row r="11" spans="1:3">
      <c r="A11" s="2" t="s">
        <v>114</v>
      </c>
      <c r="B11" s="5">
        <v>229026</v>
      </c>
      <c r="C11" s="5">
        <v>313406</v>
      </c>
    </row>
    <row r="12" spans="1:3">
      <c r="A12" s="2" t="s">
        <v>131</v>
      </c>
      <c r="B12" s="5">
        <v>62470</v>
      </c>
      <c r="C12" s="5">
        <v>29650</v>
      </c>
    </row>
    <row r="13" spans="1:3">
      <c r="A13" s="2" t="s">
        <v>132</v>
      </c>
      <c r="B13" s="5">
        <v>-162476</v>
      </c>
      <c r="C13" s="5">
        <v>1580205</v>
      </c>
    </row>
    <row r="14" spans="1:3" ht="30">
      <c r="A14" s="2" t="s">
        <v>133</v>
      </c>
      <c r="B14" s="4"/>
      <c r="C14" s="5">
        <v>230002</v>
      </c>
    </row>
    <row r="15" spans="1:3">
      <c r="A15" s="2" t="s">
        <v>134</v>
      </c>
      <c r="B15" s="5">
        <v>-12423</v>
      </c>
      <c r="C15" s="5">
        <v>-252352</v>
      </c>
    </row>
    <row r="16" spans="1:3" ht="30">
      <c r="A16" s="2" t="s">
        <v>135</v>
      </c>
      <c r="B16" s="4"/>
      <c r="C16" s="5">
        <v>37800</v>
      </c>
    </row>
    <row r="17" spans="1:3" ht="30">
      <c r="A17" s="2" t="s">
        <v>136</v>
      </c>
      <c r="B17" s="5">
        <v>-29500</v>
      </c>
      <c r="C17" s="4"/>
    </row>
    <row r="18" spans="1:3" ht="30">
      <c r="A18" s="2" t="s">
        <v>137</v>
      </c>
      <c r="B18" s="5">
        <v>-5914008</v>
      </c>
      <c r="C18" s="5">
        <v>1107722</v>
      </c>
    </row>
    <row r="19" spans="1:3" ht="45">
      <c r="A19" s="3" t="s">
        <v>138</v>
      </c>
      <c r="B19" s="4"/>
      <c r="C19" s="4"/>
    </row>
    <row r="20" spans="1:3">
      <c r="A20" s="2" t="s">
        <v>139</v>
      </c>
      <c r="B20" s="5">
        <v>-70387</v>
      </c>
      <c r="C20" s="5">
        <v>-595841</v>
      </c>
    </row>
    <row r="21" spans="1:3">
      <c r="A21" s="2" t="s">
        <v>140</v>
      </c>
      <c r="B21" s="5">
        <v>-756874</v>
      </c>
      <c r="C21" s="5">
        <v>-1708738</v>
      </c>
    </row>
    <row r="22" spans="1:3">
      <c r="A22" s="2" t="s">
        <v>141</v>
      </c>
      <c r="B22" s="5">
        <v>185794</v>
      </c>
      <c r="C22" s="5">
        <v>-617397</v>
      </c>
    </row>
    <row r="23" spans="1:3">
      <c r="A23" s="2" t="s">
        <v>142</v>
      </c>
      <c r="B23" s="5">
        <v>-240368</v>
      </c>
      <c r="C23" s="4"/>
    </row>
    <row r="24" spans="1:3" ht="30">
      <c r="A24" s="2" t="s">
        <v>143</v>
      </c>
      <c r="B24" s="5">
        <v>3716</v>
      </c>
      <c r="C24" s="5">
        <v>735143</v>
      </c>
    </row>
    <row r="25" spans="1:3">
      <c r="A25" s="2" t="s">
        <v>144</v>
      </c>
      <c r="B25" s="5">
        <v>508552</v>
      </c>
      <c r="C25" s="4"/>
    </row>
    <row r="26" spans="1:3">
      <c r="A26" s="2" t="s">
        <v>46</v>
      </c>
      <c r="B26" s="5">
        <v>63265</v>
      </c>
      <c r="C26" s="5">
        <v>51567</v>
      </c>
    </row>
    <row r="27" spans="1:3">
      <c r="A27" s="2" t="s">
        <v>145</v>
      </c>
      <c r="B27" s="5">
        <v>-306302</v>
      </c>
      <c r="C27" s="5">
        <v>-2135266</v>
      </c>
    </row>
    <row r="28" spans="1:3" ht="30">
      <c r="A28" s="2" t="s">
        <v>146</v>
      </c>
      <c r="B28" s="5">
        <v>5241315</v>
      </c>
      <c r="C28" s="5">
        <v>-183831</v>
      </c>
    </row>
    <row r="29" spans="1:3">
      <c r="A29" s="3" t="s">
        <v>147</v>
      </c>
      <c r="B29" s="4"/>
      <c r="C29" s="4"/>
    </row>
    <row r="30" spans="1:3" ht="30">
      <c r="A30" s="2" t="s">
        <v>148</v>
      </c>
      <c r="B30" s="5">
        <v>29500</v>
      </c>
      <c r="C30" s="4"/>
    </row>
    <row r="31" spans="1:3">
      <c r="A31" s="2" t="s">
        <v>149</v>
      </c>
      <c r="B31" s="4"/>
      <c r="C31" s="5">
        <v>-42000</v>
      </c>
    </row>
    <row r="32" spans="1:3" ht="30">
      <c r="A32" s="2" t="s">
        <v>150</v>
      </c>
      <c r="B32" s="5">
        <v>-177331</v>
      </c>
      <c r="C32" s="5">
        <v>-467316</v>
      </c>
    </row>
    <row r="33" spans="1:3" ht="30">
      <c r="A33" s="2" t="s">
        <v>151</v>
      </c>
      <c r="B33" s="5">
        <v>-649465</v>
      </c>
      <c r="C33" s="5">
        <v>-363313</v>
      </c>
    </row>
    <row r="34" spans="1:3">
      <c r="A34" s="2" t="s">
        <v>152</v>
      </c>
      <c r="B34" s="5">
        <v>-797296</v>
      </c>
      <c r="C34" s="5">
        <v>-872629</v>
      </c>
    </row>
    <row r="35" spans="1:3">
      <c r="A35" s="3" t="s">
        <v>153</v>
      </c>
      <c r="B35" s="4"/>
      <c r="C35" s="4"/>
    </row>
    <row r="36" spans="1:3">
      <c r="A36" s="2" t="s">
        <v>154</v>
      </c>
      <c r="B36" s="5">
        <v>122486</v>
      </c>
      <c r="C36" s="5">
        <v>5000000</v>
      </c>
    </row>
    <row r="37" spans="1:3" ht="30">
      <c r="A37" s="2" t="s">
        <v>155</v>
      </c>
      <c r="B37" s="5">
        <v>-266151</v>
      </c>
      <c r="C37" s="4"/>
    </row>
    <row r="38" spans="1:3">
      <c r="A38" s="2" t="s">
        <v>156</v>
      </c>
      <c r="B38" s="4"/>
      <c r="C38" s="5">
        <v>-51516</v>
      </c>
    </row>
    <row r="39" spans="1:3">
      <c r="A39" s="2" t="s">
        <v>157</v>
      </c>
      <c r="B39" s="5">
        <v>-71022</v>
      </c>
      <c r="C39" s="5">
        <v>-68926</v>
      </c>
    </row>
    <row r="40" spans="1:3" ht="30">
      <c r="A40" s="2" t="s">
        <v>158</v>
      </c>
      <c r="B40" s="5">
        <v>-214687</v>
      </c>
      <c r="C40" s="5">
        <v>4879558</v>
      </c>
    </row>
    <row r="41" spans="1:3">
      <c r="A41" s="2" t="s">
        <v>159</v>
      </c>
      <c r="B41" s="5">
        <v>4229332</v>
      </c>
      <c r="C41" s="5">
        <v>3823098</v>
      </c>
    </row>
    <row r="42" spans="1:3" ht="30">
      <c r="A42" s="2" t="s">
        <v>160</v>
      </c>
      <c r="B42" s="5">
        <v>4077096</v>
      </c>
      <c r="C42" s="5">
        <v>253998</v>
      </c>
    </row>
    <row r="43" spans="1:3">
      <c r="A43" s="2" t="s">
        <v>161</v>
      </c>
      <c r="B43" s="5">
        <v>8306428</v>
      </c>
      <c r="C43" s="5">
        <v>4077096</v>
      </c>
    </row>
    <row r="44" spans="1:3">
      <c r="A44" s="3" t="s">
        <v>162</v>
      </c>
      <c r="B44" s="4"/>
      <c r="C44" s="4"/>
    </row>
    <row r="45" spans="1:3">
      <c r="A45" s="2" t="s">
        <v>163</v>
      </c>
      <c r="B45" s="5">
        <v>11155</v>
      </c>
      <c r="C45" s="5">
        <v>13251</v>
      </c>
    </row>
    <row r="46" spans="1:3" ht="30">
      <c r="A46" s="2" t="s">
        <v>164</v>
      </c>
      <c r="B46" s="5">
        <v>91525</v>
      </c>
      <c r="C46" s="4"/>
    </row>
    <row r="47" spans="1:3">
      <c r="A47" s="2" t="s">
        <v>165</v>
      </c>
      <c r="B47" s="5">
        <v>256300</v>
      </c>
      <c r="C47" s="5">
        <v>200000</v>
      </c>
    </row>
    <row r="48" spans="1:3" ht="45">
      <c r="A48" s="2" t="s">
        <v>166</v>
      </c>
      <c r="B48" s="6">
        <v>423442</v>
      </c>
      <c r="C48" s="6">
        <v>282721</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ustomHeight="1">
      <c r="A1" s="8" t="s">
        <v>718</v>
      </c>
      <c r="B1" s="8" t="s">
        <v>1</v>
      </c>
      <c r="C1" s="8"/>
    </row>
    <row r="2" spans="1:3">
      <c r="A2" s="8"/>
      <c r="B2" s="1" t="s">
        <v>2</v>
      </c>
      <c r="C2" s="1" t="s">
        <v>28</v>
      </c>
    </row>
    <row r="3" spans="1:3" ht="45">
      <c r="A3" s="3" t="s">
        <v>405</v>
      </c>
      <c r="B3" s="4"/>
      <c r="C3" s="4"/>
    </row>
    <row r="4" spans="1:3">
      <c r="A4" s="2" t="s">
        <v>408</v>
      </c>
      <c r="B4" s="4" t="s">
        <v>56</v>
      </c>
      <c r="C4" s="6">
        <v>20708</v>
      </c>
    </row>
    <row r="5" spans="1:3">
      <c r="A5" s="2" t="s">
        <v>60</v>
      </c>
      <c r="B5" s="5">
        <v>91525</v>
      </c>
      <c r="C5" s="4" t="s">
        <v>56</v>
      </c>
    </row>
    <row r="6" spans="1:3">
      <c r="A6" s="2" t="s">
        <v>409</v>
      </c>
      <c r="B6" s="5">
        <v>137501</v>
      </c>
      <c r="C6" s="5">
        <v>292698</v>
      </c>
    </row>
    <row r="7" spans="1:3">
      <c r="A7" s="2" t="s">
        <v>410</v>
      </c>
      <c r="B7" s="6">
        <v>229026</v>
      </c>
      <c r="C7" s="6">
        <v>313406</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75" customHeight="1">
      <c r="A1" s="8" t="s">
        <v>719</v>
      </c>
      <c r="B1" s="8" t="s">
        <v>1</v>
      </c>
      <c r="C1" s="8"/>
    </row>
    <row r="2" spans="1:3">
      <c r="A2" s="8"/>
      <c r="B2" s="1" t="s">
        <v>2</v>
      </c>
      <c r="C2" s="1" t="s">
        <v>28</v>
      </c>
    </row>
    <row r="3" spans="1:3">
      <c r="A3" s="2" t="s">
        <v>408</v>
      </c>
      <c r="B3" s="4"/>
      <c r="C3" s="4"/>
    </row>
    <row r="4" spans="1:3">
      <c r="A4" s="3" t="s">
        <v>415</v>
      </c>
      <c r="B4" s="4"/>
      <c r="C4" s="4"/>
    </row>
    <row r="5" spans="1:3">
      <c r="A5" s="2" t="s">
        <v>720</v>
      </c>
      <c r="B5" s="4">
        <v>413</v>
      </c>
      <c r="C5" s="4">
        <v>588</v>
      </c>
    </row>
    <row r="6" spans="1:3">
      <c r="A6" s="2" t="s">
        <v>418</v>
      </c>
      <c r="B6" s="4" t="s">
        <v>56</v>
      </c>
      <c r="C6" s="4">
        <v>-175</v>
      </c>
    </row>
    <row r="7" spans="1:3">
      <c r="A7" s="2" t="s">
        <v>720</v>
      </c>
      <c r="B7" s="4">
        <v>413</v>
      </c>
      <c r="C7" s="4">
        <v>413</v>
      </c>
    </row>
    <row r="8" spans="1:3">
      <c r="A8" s="3" t="s">
        <v>416</v>
      </c>
      <c r="B8" s="4"/>
      <c r="C8" s="4"/>
    </row>
    <row r="9" spans="1:3">
      <c r="A9" s="2" t="s">
        <v>720</v>
      </c>
      <c r="B9" s="6">
        <v>1010</v>
      </c>
      <c r="C9" s="6">
        <v>1000</v>
      </c>
    </row>
    <row r="10" spans="1:3">
      <c r="A10" s="2" t="s">
        <v>418</v>
      </c>
      <c r="B10" s="4" t="s">
        <v>56</v>
      </c>
      <c r="C10" s="6">
        <v>-957</v>
      </c>
    </row>
    <row r="11" spans="1:3">
      <c r="A11" s="2" t="s">
        <v>720</v>
      </c>
      <c r="B11" s="6">
        <v>1010</v>
      </c>
      <c r="C11" s="6">
        <v>1010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ustomHeight="1">
      <c r="A1" s="8" t="s">
        <v>721</v>
      </c>
      <c r="B1" s="1" t="s">
        <v>1</v>
      </c>
      <c r="C1" s="1"/>
      <c r="D1" s="1"/>
    </row>
    <row r="2" spans="1:4">
      <c r="A2" s="8"/>
      <c r="B2" s="1" t="s">
        <v>2</v>
      </c>
      <c r="C2" s="1" t="s">
        <v>28</v>
      </c>
      <c r="D2" s="1" t="s">
        <v>594</v>
      </c>
    </row>
    <row r="3" spans="1:4" ht="45">
      <c r="A3" s="3" t="s">
        <v>722</v>
      </c>
      <c r="B3" s="4"/>
      <c r="C3" s="4"/>
      <c r="D3" s="4"/>
    </row>
    <row r="4" spans="1:4">
      <c r="A4" s="2" t="s">
        <v>723</v>
      </c>
      <c r="B4" s="4">
        <v>413</v>
      </c>
      <c r="C4" s="4">
        <v>413</v>
      </c>
      <c r="D4" s="4">
        <v>588</v>
      </c>
    </row>
    <row r="5" spans="1:4">
      <c r="A5" s="2" t="s">
        <v>424</v>
      </c>
      <c r="B5" s="6">
        <v>1010</v>
      </c>
      <c r="C5" s="6">
        <v>1010</v>
      </c>
      <c r="D5" s="6">
        <v>1000</v>
      </c>
    </row>
    <row r="6" spans="1:4">
      <c r="A6" s="2" t="s">
        <v>724</v>
      </c>
      <c r="B6" s="4"/>
      <c r="C6" s="4"/>
      <c r="D6" s="4"/>
    </row>
    <row r="7" spans="1:4" ht="45">
      <c r="A7" s="3" t="s">
        <v>722</v>
      </c>
      <c r="B7" s="4"/>
      <c r="C7" s="4"/>
      <c r="D7" s="4"/>
    </row>
    <row r="8" spans="1:4">
      <c r="A8" s="2" t="s">
        <v>723</v>
      </c>
      <c r="B8" s="4">
        <v>300</v>
      </c>
      <c r="C8" s="4"/>
      <c r="D8" s="4"/>
    </row>
    <row r="9" spans="1:4">
      <c r="A9" s="2" t="s">
        <v>424</v>
      </c>
      <c r="B9" s="6">
        <v>1300</v>
      </c>
      <c r="C9" s="4"/>
      <c r="D9" s="4"/>
    </row>
    <row r="10" spans="1:4">
      <c r="A10" s="2" t="s">
        <v>425</v>
      </c>
      <c r="B10" s="7">
        <v>42109</v>
      </c>
      <c r="C10" s="4"/>
      <c r="D10" s="4"/>
    </row>
    <row r="11" spans="1:4">
      <c r="A11" s="2" t="s">
        <v>725</v>
      </c>
      <c r="B11" s="4"/>
      <c r="C11" s="4"/>
      <c r="D11" s="4"/>
    </row>
    <row r="12" spans="1:4" ht="45">
      <c r="A12" s="3" t="s">
        <v>722</v>
      </c>
      <c r="B12" s="4"/>
      <c r="C12" s="4"/>
      <c r="D12" s="4"/>
    </row>
    <row r="13" spans="1:4">
      <c r="A13" s="2" t="s">
        <v>723</v>
      </c>
      <c r="B13" s="4">
        <v>113</v>
      </c>
      <c r="C13" s="4"/>
      <c r="D13" s="4"/>
    </row>
    <row r="14" spans="1:4">
      <c r="A14" s="2" t="s">
        <v>424</v>
      </c>
      <c r="B14" s="6">
        <v>240</v>
      </c>
      <c r="C14" s="4"/>
      <c r="D14" s="4"/>
    </row>
    <row r="15" spans="1:4">
      <c r="A15" s="2" t="s">
        <v>425</v>
      </c>
      <c r="B15" s="7">
        <v>42551</v>
      </c>
      <c r="C15" s="4"/>
      <c r="D15"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ustomHeight="1">
      <c r="A1" s="8" t="s">
        <v>726</v>
      </c>
      <c r="B1" s="8" t="s">
        <v>1</v>
      </c>
      <c r="C1" s="8"/>
      <c r="D1" s="8"/>
      <c r="E1" s="8"/>
    </row>
    <row r="2" spans="1:5" ht="15" customHeight="1">
      <c r="A2" s="8"/>
      <c r="B2" s="8" t="s">
        <v>2</v>
      </c>
      <c r="C2" s="8"/>
      <c r="D2" s="8" t="s">
        <v>28</v>
      </c>
      <c r="E2" s="8"/>
    </row>
    <row r="3" spans="1:5" ht="45">
      <c r="A3" s="3" t="s">
        <v>722</v>
      </c>
      <c r="B3" s="4"/>
      <c r="C3" s="4"/>
      <c r="D3" s="4"/>
      <c r="E3" s="4"/>
    </row>
    <row r="4" spans="1:5">
      <c r="A4" s="2" t="s">
        <v>727</v>
      </c>
      <c r="B4" s="6">
        <v>229026</v>
      </c>
      <c r="C4" s="4"/>
      <c r="D4" s="6">
        <v>313406</v>
      </c>
      <c r="E4" s="4"/>
    </row>
    <row r="5" spans="1:5">
      <c r="A5" s="2" t="s">
        <v>106</v>
      </c>
      <c r="B5" s="4"/>
      <c r="C5" s="4"/>
      <c r="D5" s="4"/>
      <c r="E5" s="4"/>
    </row>
    <row r="6" spans="1:5" ht="45">
      <c r="A6" s="3" t="s">
        <v>722</v>
      </c>
      <c r="B6" s="4"/>
      <c r="C6" s="4"/>
      <c r="D6" s="4"/>
      <c r="E6" s="4"/>
    </row>
    <row r="7" spans="1:5">
      <c r="A7" s="2" t="s">
        <v>727</v>
      </c>
      <c r="B7" s="5">
        <v>91525</v>
      </c>
      <c r="C7" s="4"/>
      <c r="D7" s="4"/>
      <c r="E7" s="4"/>
    </row>
    <row r="8" spans="1:5">
      <c r="A8" s="2" t="s">
        <v>105</v>
      </c>
      <c r="B8" s="4"/>
      <c r="C8" s="4"/>
      <c r="D8" s="4"/>
      <c r="E8" s="4"/>
    </row>
    <row r="9" spans="1:5" ht="45">
      <c r="A9" s="3" t="s">
        <v>722</v>
      </c>
      <c r="B9" s="4"/>
      <c r="C9" s="4"/>
      <c r="D9" s="4"/>
      <c r="E9" s="4"/>
    </row>
    <row r="10" spans="1:5">
      <c r="A10" s="2" t="s">
        <v>727</v>
      </c>
      <c r="B10" s="5">
        <v>137497</v>
      </c>
      <c r="C10" s="4"/>
      <c r="D10" s="5">
        <v>313400</v>
      </c>
      <c r="E10" s="4"/>
    </row>
    <row r="11" spans="1:5">
      <c r="A11" s="2" t="s">
        <v>728</v>
      </c>
      <c r="B11" s="4"/>
      <c r="C11" s="4"/>
      <c r="D11" s="4"/>
      <c r="E11" s="4"/>
    </row>
    <row r="12" spans="1:5" ht="45">
      <c r="A12" s="3" t="s">
        <v>722</v>
      </c>
      <c r="B12" s="4"/>
      <c r="C12" s="4"/>
      <c r="D12" s="4"/>
      <c r="E12" s="4"/>
    </row>
    <row r="13" spans="1:5" ht="17.25">
      <c r="A13" s="2" t="s">
        <v>436</v>
      </c>
      <c r="B13" s="4" t="s">
        <v>56</v>
      </c>
      <c r="C13" s="174" t="s">
        <v>729</v>
      </c>
      <c r="D13" s="4"/>
      <c r="E13" s="4"/>
    </row>
    <row r="14" spans="1:5" ht="30">
      <c r="A14" s="2" t="s">
        <v>730</v>
      </c>
      <c r="B14" s="5">
        <v>3878</v>
      </c>
      <c r="C14" s="4"/>
      <c r="D14" s="5">
        <v>6335</v>
      </c>
      <c r="E14" s="4"/>
    </row>
    <row r="15" spans="1:5">
      <c r="A15" s="2" t="s">
        <v>731</v>
      </c>
      <c r="B15" s="4"/>
      <c r="C15" s="4"/>
      <c r="D15" s="4"/>
      <c r="E15" s="4"/>
    </row>
    <row r="16" spans="1:5" ht="45">
      <c r="A16" s="3" t="s">
        <v>722</v>
      </c>
      <c r="B16" s="4"/>
      <c r="C16" s="4"/>
      <c r="D16" s="4"/>
      <c r="E16" s="4"/>
    </row>
    <row r="17" spans="1:5" ht="17.25">
      <c r="A17" s="2" t="s">
        <v>436</v>
      </c>
      <c r="B17" s="5">
        <v>91525</v>
      </c>
      <c r="C17" s="174" t="s">
        <v>729</v>
      </c>
      <c r="D17" s="4"/>
      <c r="E17" s="4"/>
    </row>
    <row r="18" spans="1:5">
      <c r="A18" s="2" t="s">
        <v>727</v>
      </c>
      <c r="B18" s="5">
        <v>91525</v>
      </c>
      <c r="C18" s="4"/>
      <c r="D18" s="4" t="s">
        <v>56</v>
      </c>
      <c r="E18" s="4"/>
    </row>
    <row r="19" spans="1:5" ht="30">
      <c r="A19" s="2" t="s">
        <v>732</v>
      </c>
      <c r="B19" s="4"/>
      <c r="C19" s="4"/>
      <c r="D19" s="4"/>
      <c r="E19" s="4"/>
    </row>
    <row r="20" spans="1:5" ht="45">
      <c r="A20" s="3" t="s">
        <v>722</v>
      </c>
      <c r="B20" s="4"/>
      <c r="C20" s="4"/>
      <c r="D20" s="4"/>
      <c r="E20" s="4"/>
    </row>
    <row r="21" spans="1:5" ht="17.25">
      <c r="A21" s="2" t="s">
        <v>436</v>
      </c>
      <c r="B21" s="4" t="s">
        <v>56</v>
      </c>
      <c r="C21" s="174" t="s">
        <v>729</v>
      </c>
      <c r="D21" s="4"/>
      <c r="E21" s="4"/>
    </row>
    <row r="22" spans="1:5">
      <c r="A22" s="2" t="s">
        <v>727</v>
      </c>
      <c r="B22" s="5">
        <v>137497</v>
      </c>
      <c r="C22" s="4"/>
      <c r="D22" s="5">
        <v>292698</v>
      </c>
      <c r="E22" s="4"/>
    </row>
    <row r="23" spans="1:5">
      <c r="A23" s="2" t="s">
        <v>733</v>
      </c>
      <c r="B23" s="4"/>
      <c r="C23" s="4"/>
      <c r="D23" s="4"/>
      <c r="E23" s="4"/>
    </row>
    <row r="24" spans="1:5" ht="45">
      <c r="A24" s="3" t="s">
        <v>722</v>
      </c>
      <c r="B24" s="4"/>
      <c r="C24" s="4"/>
      <c r="D24" s="4"/>
      <c r="E24" s="4"/>
    </row>
    <row r="25" spans="1:5" ht="30">
      <c r="A25" s="2" t="s">
        <v>730</v>
      </c>
      <c r="B25" s="4"/>
      <c r="C25" s="4"/>
      <c r="D25" s="5">
        <v>2057</v>
      </c>
      <c r="E25" s="174" t="s">
        <v>734</v>
      </c>
    </row>
    <row r="26" spans="1:5" ht="30">
      <c r="A26" s="2" t="s">
        <v>735</v>
      </c>
      <c r="B26" s="4"/>
      <c r="C26" s="4"/>
      <c r="D26" s="4"/>
      <c r="E26" s="4"/>
    </row>
    <row r="27" spans="1:5" ht="45">
      <c r="A27" s="3" t="s">
        <v>722</v>
      </c>
      <c r="B27" s="4"/>
      <c r="C27" s="4"/>
      <c r="D27" s="4"/>
      <c r="E27" s="4"/>
    </row>
    <row r="28" spans="1:5" ht="17.25">
      <c r="A28" s="2" t="s">
        <v>727</v>
      </c>
      <c r="B28" s="4"/>
      <c r="C28" s="4"/>
      <c r="D28" s="4" t="s">
        <v>56</v>
      </c>
      <c r="E28" s="174" t="s">
        <v>734</v>
      </c>
    </row>
    <row r="29" spans="1:5" ht="30">
      <c r="A29" s="2" t="s">
        <v>736</v>
      </c>
      <c r="B29" s="4"/>
      <c r="C29" s="4"/>
      <c r="D29" s="4"/>
      <c r="E29" s="4"/>
    </row>
    <row r="30" spans="1:5" ht="45">
      <c r="A30" s="3" t="s">
        <v>722</v>
      </c>
      <c r="B30" s="4"/>
      <c r="C30" s="4"/>
      <c r="D30" s="4"/>
      <c r="E30" s="4"/>
    </row>
    <row r="31" spans="1:5" ht="17.25">
      <c r="A31" s="2" t="s">
        <v>727</v>
      </c>
      <c r="B31" s="4"/>
      <c r="C31" s="4"/>
      <c r="D31" s="5">
        <v>152245</v>
      </c>
      <c r="E31" s="174" t="s">
        <v>734</v>
      </c>
    </row>
    <row r="32" spans="1:5">
      <c r="A32" s="2" t="s">
        <v>737</v>
      </c>
      <c r="B32" s="4"/>
      <c r="C32" s="4"/>
      <c r="D32" s="4"/>
      <c r="E32" s="4"/>
    </row>
    <row r="33" spans="1:5" ht="45">
      <c r="A33" s="3" t="s">
        <v>722</v>
      </c>
      <c r="B33" s="4"/>
      <c r="C33" s="4"/>
      <c r="D33" s="4"/>
      <c r="E33" s="4"/>
    </row>
    <row r="34" spans="1:5" ht="30">
      <c r="A34" s="2" t="s">
        <v>730</v>
      </c>
      <c r="B34" s="4"/>
      <c r="C34" s="4"/>
      <c r="D34" s="5">
        <v>3620</v>
      </c>
      <c r="E34" s="174" t="s">
        <v>738</v>
      </c>
    </row>
    <row r="35" spans="1:5" ht="30">
      <c r="A35" s="2" t="s">
        <v>739</v>
      </c>
      <c r="B35" s="4"/>
      <c r="C35" s="4"/>
      <c r="D35" s="4"/>
      <c r="E35" s="4"/>
    </row>
    <row r="36" spans="1:5" ht="45">
      <c r="A36" s="3" t="s">
        <v>722</v>
      </c>
      <c r="B36" s="4"/>
      <c r="C36" s="4"/>
      <c r="D36" s="4"/>
      <c r="E36" s="4"/>
    </row>
    <row r="37" spans="1:5" ht="17.25">
      <c r="A37" s="2" t="s">
        <v>727</v>
      </c>
      <c r="B37" s="4"/>
      <c r="C37" s="4"/>
      <c r="D37" s="4" t="s">
        <v>56</v>
      </c>
      <c r="E37" s="174" t="s">
        <v>738</v>
      </c>
    </row>
    <row r="38" spans="1:5" ht="30">
      <c r="A38" s="2" t="s">
        <v>740</v>
      </c>
      <c r="B38" s="4"/>
      <c r="C38" s="4"/>
      <c r="D38" s="4"/>
      <c r="E38" s="4"/>
    </row>
    <row r="39" spans="1:5" ht="45">
      <c r="A39" s="3" t="s">
        <v>722</v>
      </c>
      <c r="B39" s="4"/>
      <c r="C39" s="4"/>
      <c r="D39" s="4"/>
      <c r="E39" s="4"/>
    </row>
    <row r="40" spans="1:5" ht="17.25">
      <c r="A40" s="2" t="s">
        <v>727</v>
      </c>
      <c r="B40" s="4"/>
      <c r="C40" s="4"/>
      <c r="D40" s="5">
        <v>123345</v>
      </c>
      <c r="E40" s="174" t="s">
        <v>738</v>
      </c>
    </row>
    <row r="41" spans="1:5">
      <c r="A41" s="2" t="s">
        <v>737</v>
      </c>
      <c r="B41" s="4"/>
      <c r="C41" s="4"/>
      <c r="D41" s="4"/>
      <c r="E41" s="4"/>
    </row>
    <row r="42" spans="1:5" ht="45">
      <c r="A42" s="3" t="s">
        <v>722</v>
      </c>
      <c r="B42" s="4"/>
      <c r="C42" s="4"/>
      <c r="D42" s="4"/>
      <c r="E42" s="4"/>
    </row>
    <row r="43" spans="1:5" ht="30">
      <c r="A43" s="2" t="s">
        <v>730</v>
      </c>
      <c r="B43" s="4"/>
      <c r="C43" s="4"/>
      <c r="D43" s="4">
        <v>658</v>
      </c>
      <c r="E43" s="174" t="s">
        <v>741</v>
      </c>
    </row>
    <row r="44" spans="1:5" ht="30">
      <c r="A44" s="2" t="s">
        <v>739</v>
      </c>
      <c r="B44" s="4"/>
      <c r="C44" s="4"/>
      <c r="D44" s="4"/>
      <c r="E44" s="4"/>
    </row>
    <row r="45" spans="1:5" ht="45">
      <c r="A45" s="3" t="s">
        <v>722</v>
      </c>
      <c r="B45" s="4"/>
      <c r="C45" s="4"/>
      <c r="D45" s="4"/>
      <c r="E45" s="4"/>
    </row>
    <row r="46" spans="1:5" ht="17.25">
      <c r="A46" s="2" t="s">
        <v>727</v>
      </c>
      <c r="B46" s="4"/>
      <c r="C46" s="4"/>
      <c r="D46" s="4" t="s">
        <v>56</v>
      </c>
      <c r="E46" s="174" t="s">
        <v>741</v>
      </c>
    </row>
    <row r="47" spans="1:5" ht="30">
      <c r="A47" s="2" t="s">
        <v>740</v>
      </c>
      <c r="B47" s="4"/>
      <c r="C47" s="4"/>
      <c r="D47" s="4"/>
      <c r="E47" s="4"/>
    </row>
    <row r="48" spans="1:5" ht="45">
      <c r="A48" s="3" t="s">
        <v>722</v>
      </c>
      <c r="B48" s="4"/>
      <c r="C48" s="4"/>
      <c r="D48" s="4"/>
      <c r="E48" s="4"/>
    </row>
    <row r="49" spans="1:5" ht="17.25">
      <c r="A49" s="2" t="s">
        <v>727</v>
      </c>
      <c r="B49" s="4"/>
      <c r="C49" s="4"/>
      <c r="D49" s="5">
        <v>17108</v>
      </c>
      <c r="E49" s="174" t="s">
        <v>741</v>
      </c>
    </row>
    <row r="50" spans="1:5">
      <c r="A50" s="2" t="s">
        <v>742</v>
      </c>
      <c r="B50" s="4"/>
      <c r="C50" s="4"/>
      <c r="D50" s="4"/>
      <c r="E50" s="4"/>
    </row>
    <row r="51" spans="1:5" ht="45">
      <c r="A51" s="3" t="s">
        <v>722</v>
      </c>
      <c r="B51" s="4"/>
      <c r="C51" s="4"/>
      <c r="D51" s="4"/>
      <c r="E51" s="4"/>
    </row>
    <row r="52" spans="1:5" ht="30">
      <c r="A52" s="2" t="s">
        <v>730</v>
      </c>
      <c r="B52" s="4">
        <v>658</v>
      </c>
      <c r="C52" s="174" t="s">
        <v>741</v>
      </c>
      <c r="D52" s="4"/>
      <c r="E52" s="4"/>
    </row>
    <row r="53" spans="1:5" ht="30">
      <c r="A53" s="2" t="s">
        <v>743</v>
      </c>
      <c r="B53" s="4"/>
      <c r="C53" s="4"/>
      <c r="D53" s="4"/>
      <c r="E53" s="4"/>
    </row>
    <row r="54" spans="1:5" ht="45">
      <c r="A54" s="3" t="s">
        <v>722</v>
      </c>
      <c r="B54" s="4"/>
      <c r="C54" s="4"/>
      <c r="D54" s="4"/>
      <c r="E54" s="4"/>
    </row>
    <row r="55" spans="1:5" ht="17.25">
      <c r="A55" s="2" t="s">
        <v>727</v>
      </c>
      <c r="B55" s="4" t="s">
        <v>56</v>
      </c>
      <c r="C55" s="174" t="s">
        <v>741</v>
      </c>
      <c r="D55" s="4"/>
      <c r="E55" s="4"/>
    </row>
    <row r="56" spans="1:5" ht="30">
      <c r="A56" s="2" t="s">
        <v>744</v>
      </c>
      <c r="B56" s="4"/>
      <c r="C56" s="4"/>
      <c r="D56" s="4"/>
      <c r="E56" s="4"/>
    </row>
    <row r="57" spans="1:5" ht="45">
      <c r="A57" s="3" t="s">
        <v>722</v>
      </c>
      <c r="B57" s="4"/>
      <c r="C57" s="4"/>
      <c r="D57" s="4"/>
      <c r="E57" s="4"/>
    </row>
    <row r="58" spans="1:5" ht="17.25">
      <c r="A58" s="2" t="s">
        <v>727</v>
      </c>
      <c r="B58" s="5">
        <v>17108</v>
      </c>
      <c r="C58" s="174" t="s">
        <v>741</v>
      </c>
      <c r="D58" s="4"/>
      <c r="E58" s="4"/>
    </row>
    <row r="59" spans="1:5">
      <c r="A59" s="2" t="s">
        <v>745</v>
      </c>
      <c r="B59" s="4"/>
      <c r="C59" s="4"/>
      <c r="D59" s="4"/>
      <c r="E59" s="4"/>
    </row>
    <row r="60" spans="1:5" ht="45">
      <c r="A60" s="3" t="s">
        <v>722</v>
      </c>
      <c r="B60" s="4"/>
      <c r="C60" s="4"/>
      <c r="D60" s="4"/>
      <c r="E60" s="4"/>
    </row>
    <row r="61" spans="1:5" ht="30">
      <c r="A61" s="2" t="s">
        <v>730</v>
      </c>
      <c r="B61" s="5">
        <v>3220</v>
      </c>
      <c r="C61" s="174" t="s">
        <v>746</v>
      </c>
      <c r="D61" s="4"/>
      <c r="E61" s="4"/>
    </row>
    <row r="62" spans="1:5" ht="30">
      <c r="A62" s="2" t="s">
        <v>747</v>
      </c>
      <c r="B62" s="4"/>
      <c r="C62" s="4"/>
      <c r="D62" s="4"/>
      <c r="E62" s="4"/>
    </row>
    <row r="63" spans="1:5" ht="45">
      <c r="A63" s="3" t="s">
        <v>722</v>
      </c>
      <c r="B63" s="4"/>
      <c r="C63" s="4"/>
      <c r="D63" s="4"/>
      <c r="E63" s="4"/>
    </row>
    <row r="64" spans="1:5" ht="17.25">
      <c r="A64" s="2" t="s">
        <v>727</v>
      </c>
      <c r="B64" s="4" t="s">
        <v>56</v>
      </c>
      <c r="C64" s="174" t="s">
        <v>746</v>
      </c>
      <c r="D64" s="4"/>
      <c r="E64" s="4"/>
    </row>
    <row r="65" spans="1:5" ht="30">
      <c r="A65" s="2" t="s">
        <v>748</v>
      </c>
      <c r="B65" s="4"/>
      <c r="C65" s="4"/>
      <c r="D65" s="4"/>
      <c r="E65" s="4"/>
    </row>
    <row r="66" spans="1:5" ht="45">
      <c r="A66" s="3" t="s">
        <v>722</v>
      </c>
      <c r="B66" s="4"/>
      <c r="C66" s="4"/>
      <c r="D66" s="4"/>
      <c r="E66" s="4"/>
    </row>
    <row r="67" spans="1:5" ht="17.25">
      <c r="A67" s="2" t="s">
        <v>727</v>
      </c>
      <c r="B67" s="6">
        <v>120389</v>
      </c>
      <c r="C67" s="174" t="s">
        <v>746</v>
      </c>
      <c r="D67" s="4"/>
      <c r="E67" s="4"/>
    </row>
    <row r="68" spans="1:5">
      <c r="A68" s="31"/>
      <c r="B68" s="31"/>
      <c r="C68" s="31"/>
      <c r="D68" s="31"/>
      <c r="E68" s="31"/>
    </row>
    <row r="69" spans="1:5" ht="45" customHeight="1">
      <c r="A69" s="2" t="s">
        <v>729</v>
      </c>
      <c r="B69" s="12" t="s">
        <v>749</v>
      </c>
      <c r="C69" s="12"/>
      <c r="D69" s="12"/>
      <c r="E69" s="12"/>
    </row>
    <row r="70" spans="1:5" ht="90" customHeight="1">
      <c r="A70" s="2" t="s">
        <v>734</v>
      </c>
      <c r="B70" s="12" t="s">
        <v>750</v>
      </c>
      <c r="C70" s="12"/>
      <c r="D70" s="12"/>
      <c r="E70" s="12"/>
    </row>
    <row r="71" spans="1:5" ht="30" customHeight="1">
      <c r="A71" s="2" t="s">
        <v>738</v>
      </c>
      <c r="B71" s="12" t="s">
        <v>751</v>
      </c>
      <c r="C71" s="12"/>
      <c r="D71" s="12"/>
      <c r="E71" s="12"/>
    </row>
    <row r="72" spans="1:5" ht="150" customHeight="1">
      <c r="A72" s="2" t="s">
        <v>741</v>
      </c>
      <c r="B72" s="12" t="s">
        <v>752</v>
      </c>
      <c r="C72" s="12"/>
      <c r="D72" s="12"/>
      <c r="E72" s="12"/>
    </row>
    <row r="73" spans="1:5" ht="30" customHeight="1">
      <c r="A73" s="2" t="s">
        <v>746</v>
      </c>
      <c r="B73" s="12" t="s">
        <v>753</v>
      </c>
      <c r="C73" s="12"/>
      <c r="D73" s="12"/>
      <c r="E73" s="12"/>
    </row>
  </sheetData>
  <mergeCells count="10">
    <mergeCell ref="B70:E70"/>
    <mergeCell ref="B71:E71"/>
    <mergeCell ref="B72:E72"/>
    <mergeCell ref="B73:E73"/>
    <mergeCell ref="A1:A2"/>
    <mergeCell ref="B1:E1"/>
    <mergeCell ref="B2:C2"/>
    <mergeCell ref="D2:E2"/>
    <mergeCell ref="A68:E68"/>
    <mergeCell ref="B69:E6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75">
      <c r="A1" s="1" t="s">
        <v>754</v>
      </c>
      <c r="B1" s="1" t="s">
        <v>2</v>
      </c>
    </row>
    <row r="2" spans="1:2" ht="45">
      <c r="A2" s="3" t="s">
        <v>722</v>
      </c>
      <c r="B2" s="4"/>
    </row>
    <row r="3" spans="1:2" ht="30">
      <c r="A3" s="2" t="s">
        <v>446</v>
      </c>
      <c r="B3" s="5">
        <v>4981</v>
      </c>
    </row>
    <row r="4" spans="1:2">
      <c r="A4" s="175">
        <v>42016</v>
      </c>
      <c r="B4" s="4"/>
    </row>
    <row r="5" spans="1:2" ht="45">
      <c r="A5" s="3" t="s">
        <v>722</v>
      </c>
      <c r="B5" s="4"/>
    </row>
    <row r="6" spans="1:2" ht="30">
      <c r="A6" s="2" t="s">
        <v>446</v>
      </c>
      <c r="B6" s="4">
        <v>658</v>
      </c>
    </row>
    <row r="7" spans="1:2">
      <c r="A7" s="175">
        <v>42369</v>
      </c>
      <c r="B7" s="4"/>
    </row>
    <row r="8" spans="1:2" ht="45">
      <c r="A8" s="3" t="s">
        <v>722</v>
      </c>
      <c r="B8" s="4"/>
    </row>
    <row r="9" spans="1:2" ht="30">
      <c r="A9" s="2" t="s">
        <v>446</v>
      </c>
      <c r="B9" s="5">
        <v>2054</v>
      </c>
    </row>
    <row r="10" spans="1:2">
      <c r="A10" s="175">
        <v>42381</v>
      </c>
      <c r="B10" s="4"/>
    </row>
    <row r="11" spans="1:2" ht="45">
      <c r="A11" s="3" t="s">
        <v>722</v>
      </c>
      <c r="B11" s="4"/>
    </row>
    <row r="12" spans="1:2" ht="30">
      <c r="A12" s="2" t="s">
        <v>446</v>
      </c>
      <c r="B12" s="4">
        <v>658</v>
      </c>
    </row>
    <row r="13" spans="1:2">
      <c r="A13" s="175">
        <v>42735</v>
      </c>
      <c r="B13" s="4"/>
    </row>
    <row r="14" spans="1:2" ht="45">
      <c r="A14" s="3" t="s">
        <v>722</v>
      </c>
      <c r="B14" s="4"/>
    </row>
    <row r="15" spans="1:2" ht="30">
      <c r="A15" s="2" t="s">
        <v>446</v>
      </c>
      <c r="B15" s="4">
        <v>951</v>
      </c>
    </row>
    <row r="16" spans="1:2">
      <c r="A16" s="175">
        <v>42747</v>
      </c>
      <c r="B16" s="4"/>
    </row>
    <row r="17" spans="1:2" ht="45">
      <c r="A17" s="3" t="s">
        <v>722</v>
      </c>
      <c r="B17" s="4"/>
    </row>
    <row r="18" spans="1:2" ht="30">
      <c r="A18" s="2" t="s">
        <v>446</v>
      </c>
      <c r="B18" s="4">
        <v>660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8" t="s">
        <v>755</v>
      </c>
      <c r="B1" s="8" t="s">
        <v>1</v>
      </c>
      <c r="C1" s="8"/>
    </row>
    <row r="2" spans="1:3">
      <c r="A2" s="8"/>
      <c r="B2" s="1" t="s">
        <v>2</v>
      </c>
      <c r="C2" s="1" t="s">
        <v>28</v>
      </c>
    </row>
    <row r="3" spans="1:3" ht="45">
      <c r="A3" s="3" t="s">
        <v>722</v>
      </c>
      <c r="B3" s="4"/>
      <c r="C3" s="4"/>
    </row>
    <row r="4" spans="1:3">
      <c r="A4" s="2" t="s">
        <v>756</v>
      </c>
      <c r="B4" s="6">
        <v>229026</v>
      </c>
      <c r="C4" s="6">
        <v>313406</v>
      </c>
    </row>
    <row r="5" spans="1:3">
      <c r="A5" s="2" t="s">
        <v>757</v>
      </c>
      <c r="B5" s="4"/>
      <c r="C5" s="4"/>
    </row>
    <row r="6" spans="1:3" ht="45">
      <c r="A6" s="3" t="s">
        <v>722</v>
      </c>
      <c r="B6" s="4"/>
      <c r="C6" s="4"/>
    </row>
    <row r="7" spans="1:3" ht="30">
      <c r="A7" s="2" t="s">
        <v>758</v>
      </c>
      <c r="B7" s="5">
        <v>20000</v>
      </c>
      <c r="C7" s="4"/>
    </row>
    <row r="8" spans="1:3">
      <c r="A8" s="2" t="s">
        <v>408</v>
      </c>
      <c r="B8" s="4"/>
      <c r="C8" s="4"/>
    </row>
    <row r="9" spans="1:3" ht="45">
      <c r="A9" s="3" t="s">
        <v>722</v>
      </c>
      <c r="B9" s="4"/>
      <c r="C9" s="4"/>
    </row>
    <row r="10" spans="1:3" ht="30">
      <c r="A10" s="2" t="s">
        <v>759</v>
      </c>
      <c r="B10" s="4" t="s">
        <v>760</v>
      </c>
      <c r="C10" s="4" t="s">
        <v>761</v>
      </c>
    </row>
    <row r="11" spans="1:3">
      <c r="A11" s="2" t="s">
        <v>762</v>
      </c>
      <c r="B11" s="4">
        <v>0</v>
      </c>
      <c r="C11" s="5">
        <v>20708</v>
      </c>
    </row>
    <row r="12" spans="1:3" ht="30">
      <c r="A12" s="2" t="s">
        <v>763</v>
      </c>
      <c r="B12" s="4"/>
      <c r="C12" s="4"/>
    </row>
    <row r="13" spans="1:3" ht="45">
      <c r="A13" s="3" t="s">
        <v>722</v>
      </c>
      <c r="B13" s="4"/>
      <c r="C13" s="4"/>
    </row>
    <row r="14" spans="1:3" ht="30">
      <c r="A14" s="2" t="s">
        <v>758</v>
      </c>
      <c r="B14" s="5">
        <v>2500</v>
      </c>
      <c r="C14" s="4"/>
    </row>
    <row r="15" spans="1:3">
      <c r="A15" s="2" t="s">
        <v>764</v>
      </c>
      <c r="B15" s="4"/>
      <c r="C15" s="4"/>
    </row>
    <row r="16" spans="1:3" ht="45">
      <c r="A16" s="3" t="s">
        <v>722</v>
      </c>
      <c r="B16" s="4"/>
      <c r="C16" s="4"/>
    </row>
    <row r="17" spans="1:3" ht="30">
      <c r="A17" s="2" t="s">
        <v>765</v>
      </c>
      <c r="B17" s="5">
        <v>4114</v>
      </c>
      <c r="C17" s="4"/>
    </row>
    <row r="18" spans="1:3" ht="30">
      <c r="A18" s="2" t="s">
        <v>766</v>
      </c>
      <c r="B18" s="6">
        <v>152245</v>
      </c>
      <c r="C18" s="4"/>
    </row>
    <row r="19" spans="1:3" ht="30">
      <c r="A19" s="2" t="s">
        <v>767</v>
      </c>
      <c r="B19" s="4"/>
      <c r="C19" s="4"/>
    </row>
    <row r="20" spans="1:3" ht="45">
      <c r="A20" s="3" t="s">
        <v>722</v>
      </c>
      <c r="B20" s="4"/>
      <c r="C20" s="4"/>
    </row>
    <row r="21" spans="1:3" ht="30">
      <c r="A21" s="2" t="s">
        <v>765</v>
      </c>
      <c r="B21" s="5">
        <v>2057</v>
      </c>
      <c r="C21"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5" bestFit="1" customWidth="1"/>
  </cols>
  <sheetData>
    <row r="1" spans="1:3" ht="15" customHeight="1">
      <c r="A1" s="8" t="s">
        <v>768</v>
      </c>
      <c r="B1" s="8" t="s">
        <v>1</v>
      </c>
      <c r="C1" s="8"/>
    </row>
    <row r="2" spans="1:3">
      <c r="A2" s="8"/>
      <c r="B2" s="1" t="s">
        <v>2</v>
      </c>
      <c r="C2" s="1" t="s">
        <v>28</v>
      </c>
    </row>
    <row r="3" spans="1:3">
      <c r="A3" s="8"/>
      <c r="B3" s="1" t="s">
        <v>769</v>
      </c>
      <c r="C3" s="1" t="s">
        <v>769</v>
      </c>
    </row>
    <row r="4" spans="1:3">
      <c r="A4" s="2" t="s">
        <v>770</v>
      </c>
      <c r="B4" s="4"/>
      <c r="C4" s="4"/>
    </row>
    <row r="5" spans="1:3" ht="45">
      <c r="A5" s="3" t="s">
        <v>722</v>
      </c>
      <c r="B5" s="4"/>
      <c r="C5" s="4"/>
    </row>
    <row r="6" spans="1:3">
      <c r="A6" s="2" t="s">
        <v>771</v>
      </c>
      <c r="B6" s="4">
        <v>7</v>
      </c>
      <c r="C6" s="4"/>
    </row>
    <row r="7" spans="1:3" ht="30">
      <c r="A7" s="2" t="s">
        <v>772</v>
      </c>
      <c r="B7" s="5">
        <v>3220</v>
      </c>
      <c r="C7" s="4"/>
    </row>
    <row r="8" spans="1:3" ht="30">
      <c r="A8" s="2" t="s">
        <v>773</v>
      </c>
      <c r="B8" s="6">
        <v>120389</v>
      </c>
      <c r="C8" s="4"/>
    </row>
    <row r="9" spans="1:3">
      <c r="A9" s="2" t="s">
        <v>774</v>
      </c>
      <c r="B9" s="4"/>
      <c r="C9" s="4"/>
    </row>
    <row r="10" spans="1:3" ht="45">
      <c r="A10" s="3" t="s">
        <v>722</v>
      </c>
      <c r="B10" s="4"/>
      <c r="C10" s="4"/>
    </row>
    <row r="11" spans="1:3">
      <c r="A11" s="2" t="s">
        <v>771</v>
      </c>
      <c r="B11" s="4"/>
      <c r="C11" s="4">
        <v>7</v>
      </c>
    </row>
    <row r="12" spans="1:3" ht="30">
      <c r="A12" s="2" t="s">
        <v>772</v>
      </c>
      <c r="B12" s="4"/>
      <c r="C12" s="5">
        <v>3620</v>
      </c>
    </row>
    <row r="13" spans="1:3" ht="30">
      <c r="A13" s="2" t="s">
        <v>773</v>
      </c>
      <c r="B13" s="4"/>
      <c r="C13" s="6">
        <v>123345</v>
      </c>
    </row>
  </sheetData>
  <mergeCells count="2">
    <mergeCell ref="A1:A3"/>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8" t="s">
        <v>775</v>
      </c>
      <c r="B1" s="8" t="s">
        <v>1</v>
      </c>
      <c r="C1" s="8"/>
      <c r="D1" s="1" t="s">
        <v>597</v>
      </c>
    </row>
    <row r="2" spans="1:4">
      <c r="A2" s="8"/>
      <c r="B2" s="8" t="s">
        <v>2</v>
      </c>
      <c r="C2" s="8" t="s">
        <v>28</v>
      </c>
      <c r="D2" s="1" t="s">
        <v>776</v>
      </c>
    </row>
    <row r="3" spans="1:4">
      <c r="A3" s="8"/>
      <c r="B3" s="8"/>
      <c r="C3" s="8"/>
      <c r="D3" s="1" t="s">
        <v>777</v>
      </c>
    </row>
    <row r="4" spans="1:4" ht="45">
      <c r="A4" s="3" t="s">
        <v>722</v>
      </c>
      <c r="B4" s="4"/>
      <c r="C4" s="4"/>
      <c r="D4" s="4"/>
    </row>
    <row r="5" spans="1:4">
      <c r="A5" s="2" t="s">
        <v>409</v>
      </c>
      <c r="B5" s="6">
        <v>137501</v>
      </c>
      <c r="C5" s="6">
        <v>292698</v>
      </c>
      <c r="D5" s="4"/>
    </row>
    <row r="6" spans="1:4">
      <c r="A6" s="2" t="s">
        <v>731</v>
      </c>
      <c r="B6" s="4"/>
      <c r="C6" s="4"/>
      <c r="D6" s="4"/>
    </row>
    <row r="7" spans="1:4" ht="45">
      <c r="A7" s="3" t="s">
        <v>722</v>
      </c>
      <c r="B7" s="4"/>
      <c r="C7" s="4"/>
      <c r="D7" s="4"/>
    </row>
    <row r="8" spans="1:4">
      <c r="A8" s="2" t="s">
        <v>409</v>
      </c>
      <c r="B8" s="5">
        <v>91525</v>
      </c>
      <c r="C8" s="4">
        <v>0</v>
      </c>
      <c r="D8" s="4"/>
    </row>
    <row r="9" spans="1:4" ht="30">
      <c r="A9" s="2" t="s">
        <v>778</v>
      </c>
      <c r="B9" s="4"/>
      <c r="C9" s="4"/>
      <c r="D9" s="4"/>
    </row>
    <row r="10" spans="1:4" ht="45">
      <c r="A10" s="3" t="s">
        <v>722</v>
      </c>
      <c r="B10" s="4"/>
      <c r="C10" s="4"/>
      <c r="D10" s="4"/>
    </row>
    <row r="11" spans="1:4" ht="30">
      <c r="A11" s="2" t="s">
        <v>779</v>
      </c>
      <c r="B11" s="4">
        <v>658</v>
      </c>
      <c r="C11" s="4"/>
      <c r="D11" s="4">
        <v>658</v>
      </c>
    </row>
    <row r="12" spans="1:4" ht="30">
      <c r="A12" s="2" t="s">
        <v>780</v>
      </c>
      <c r="B12" s="6">
        <v>17108</v>
      </c>
      <c r="C12" s="4"/>
      <c r="D12" s="6">
        <v>17108</v>
      </c>
    </row>
    <row r="13" spans="1:4">
      <c r="A13" s="2" t="s">
        <v>781</v>
      </c>
      <c r="B13" s="4">
        <v>2</v>
      </c>
      <c r="C13" s="4"/>
      <c r="D13" s="4">
        <v>2</v>
      </c>
    </row>
    <row r="14" spans="1:4" ht="30">
      <c r="A14" s="2" t="s">
        <v>782</v>
      </c>
      <c r="B14" s="4"/>
      <c r="C14" s="4"/>
      <c r="D14" s="4"/>
    </row>
    <row r="15" spans="1:4" ht="45">
      <c r="A15" s="3" t="s">
        <v>722</v>
      </c>
      <c r="B15" s="4"/>
      <c r="C15" s="4"/>
      <c r="D15" s="4"/>
    </row>
    <row r="16" spans="1:4" ht="30">
      <c r="A16" s="2" t="s">
        <v>783</v>
      </c>
      <c r="B16" s="173">
        <v>0.1</v>
      </c>
      <c r="C16" s="4"/>
      <c r="D16" s="4"/>
    </row>
    <row r="17" spans="1:4">
      <c r="A17" s="2" t="s">
        <v>784</v>
      </c>
      <c r="B17" s="4" t="s">
        <v>336</v>
      </c>
      <c r="C17" s="4"/>
      <c r="D17" s="4"/>
    </row>
  </sheetData>
  <mergeCells count="4">
    <mergeCell ref="A1:A3"/>
    <mergeCell ref="B1:C1"/>
    <mergeCell ref="B2:B3"/>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1.42578125" bestFit="1" customWidth="1"/>
    <col min="3" max="3" width="12.42578125" bestFit="1" customWidth="1"/>
    <col min="4" max="5" width="12.28515625" bestFit="1" customWidth="1"/>
  </cols>
  <sheetData>
    <row r="1" spans="1:5" ht="15" customHeight="1">
      <c r="A1" s="8" t="s">
        <v>785</v>
      </c>
      <c r="B1" s="8" t="s">
        <v>597</v>
      </c>
      <c r="C1" s="8"/>
      <c r="D1" s="8" t="s">
        <v>1</v>
      </c>
      <c r="E1" s="8"/>
    </row>
    <row r="2" spans="1:5">
      <c r="A2" s="8"/>
      <c r="B2" s="1" t="s">
        <v>786</v>
      </c>
      <c r="C2" s="1" t="s">
        <v>787</v>
      </c>
      <c r="D2" s="1" t="s">
        <v>2</v>
      </c>
      <c r="E2" s="1" t="s">
        <v>28</v>
      </c>
    </row>
    <row r="3" spans="1:5">
      <c r="A3" s="3" t="s">
        <v>788</v>
      </c>
      <c r="B3" s="4"/>
      <c r="C3" s="4"/>
      <c r="D3" s="4"/>
      <c r="E3" s="4"/>
    </row>
    <row r="4" spans="1:5">
      <c r="A4" s="2" t="s">
        <v>789</v>
      </c>
      <c r="B4" s="4"/>
      <c r="C4" s="4"/>
      <c r="D4" s="6">
        <v>888809</v>
      </c>
      <c r="E4" s="6">
        <v>1007920</v>
      </c>
    </row>
    <row r="5" spans="1:5">
      <c r="A5" s="2" t="s">
        <v>790</v>
      </c>
      <c r="B5" s="4"/>
      <c r="C5" s="4"/>
      <c r="D5" s="5">
        <v>1779206</v>
      </c>
      <c r="E5" s="5">
        <v>1656379</v>
      </c>
    </row>
    <row r="6" spans="1:5" ht="30">
      <c r="A6" s="2" t="s">
        <v>791</v>
      </c>
      <c r="B6" s="4"/>
      <c r="C6" s="4"/>
      <c r="D6" s="4"/>
      <c r="E6" s="4"/>
    </row>
    <row r="7" spans="1:5">
      <c r="A7" s="3" t="s">
        <v>788</v>
      </c>
      <c r="B7" s="4"/>
      <c r="C7" s="4"/>
      <c r="D7" s="4"/>
      <c r="E7" s="4"/>
    </row>
    <row r="8" spans="1:5">
      <c r="A8" s="2" t="s">
        <v>792</v>
      </c>
      <c r="B8" s="5">
        <v>300000</v>
      </c>
      <c r="C8" s="5">
        <v>430000</v>
      </c>
      <c r="D8" s="4"/>
      <c r="E8" s="4"/>
    </row>
    <row r="9" spans="1:5">
      <c r="A9" s="2" t="s">
        <v>793</v>
      </c>
      <c r="B9" s="4"/>
      <c r="C9" s="4"/>
      <c r="D9" s="5">
        <v>430000</v>
      </c>
      <c r="E9" s="5">
        <v>354965</v>
      </c>
    </row>
    <row r="10" spans="1:5">
      <c r="A10" s="2" t="s">
        <v>789</v>
      </c>
      <c r="B10" s="4"/>
      <c r="C10" s="4"/>
      <c r="D10" s="4">
        <v>0</v>
      </c>
      <c r="E10" s="5">
        <v>107500</v>
      </c>
    </row>
    <row r="11" spans="1:5">
      <c r="A11" s="2" t="s">
        <v>790</v>
      </c>
      <c r="B11" s="4"/>
      <c r="C11" s="4"/>
      <c r="D11" s="6">
        <v>107500</v>
      </c>
      <c r="E11" s="6">
        <v>0</v>
      </c>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8" t="s">
        <v>794</v>
      </c>
      <c r="B1" s="8" t="s">
        <v>1</v>
      </c>
      <c r="C1" s="8"/>
    </row>
    <row r="2" spans="1:3">
      <c r="A2" s="8"/>
      <c r="B2" s="1" t="s">
        <v>2</v>
      </c>
      <c r="C2" s="1" t="s">
        <v>28</v>
      </c>
    </row>
    <row r="3" spans="1:3">
      <c r="A3" s="3" t="s">
        <v>788</v>
      </c>
      <c r="B3" s="4"/>
      <c r="C3" s="4"/>
    </row>
    <row r="4" spans="1:3">
      <c r="A4" s="2" t="s">
        <v>790</v>
      </c>
      <c r="B4" s="6">
        <v>1779206</v>
      </c>
      <c r="C4" s="6">
        <v>1656379</v>
      </c>
    </row>
    <row r="5" spans="1:3">
      <c r="A5" s="2" t="s">
        <v>795</v>
      </c>
      <c r="B5" s="4"/>
      <c r="C5" s="4"/>
    </row>
    <row r="6" spans="1:3">
      <c r="A6" s="3" t="s">
        <v>788</v>
      </c>
      <c r="B6" s="4"/>
      <c r="C6" s="4"/>
    </row>
    <row r="7" spans="1:3">
      <c r="A7" s="2" t="s">
        <v>796</v>
      </c>
      <c r="B7" s="5">
        <v>16165</v>
      </c>
      <c r="C7" s="5">
        <v>47539</v>
      </c>
    </row>
    <row r="8" spans="1:3">
      <c r="A8" s="2" t="s">
        <v>797</v>
      </c>
      <c r="B8" s="4"/>
      <c r="C8" s="4"/>
    </row>
    <row r="9" spans="1:3">
      <c r="A9" s="3" t="s">
        <v>788</v>
      </c>
      <c r="B9" s="4"/>
      <c r="C9" s="4"/>
    </row>
    <row r="10" spans="1:3">
      <c r="A10" s="2" t="s">
        <v>796</v>
      </c>
      <c r="B10" s="5">
        <v>16100</v>
      </c>
      <c r="C10" s="5">
        <v>18470</v>
      </c>
    </row>
    <row r="11" spans="1:3" ht="30">
      <c r="A11" s="2" t="s">
        <v>798</v>
      </c>
      <c r="B11" s="4"/>
      <c r="C11" s="4"/>
    </row>
    <row r="12" spans="1:3">
      <c r="A12" s="3" t="s">
        <v>788</v>
      </c>
      <c r="B12" s="4"/>
      <c r="C12" s="4"/>
    </row>
    <row r="13" spans="1:3">
      <c r="A13" s="2" t="s">
        <v>790</v>
      </c>
      <c r="B13" s="4">
        <v>700</v>
      </c>
      <c r="C13" s="5">
        <v>1000</v>
      </c>
    </row>
    <row r="14" spans="1:3">
      <c r="A14" s="2" t="s">
        <v>799</v>
      </c>
      <c r="B14" s="4"/>
      <c r="C14" s="4"/>
    </row>
    <row r="15" spans="1:3">
      <c r="A15" s="3" t="s">
        <v>788</v>
      </c>
      <c r="B15" s="4"/>
      <c r="C15" s="4"/>
    </row>
    <row r="16" spans="1:3">
      <c r="A16" s="2" t="s">
        <v>796</v>
      </c>
      <c r="B16" s="6">
        <v>36000</v>
      </c>
      <c r="C16" s="6">
        <v>32500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167</v>
      </c>
      <c r="B1" s="1" t="s">
        <v>1</v>
      </c>
    </row>
    <row r="2" spans="1:2">
      <c r="A2" s="8"/>
      <c r="B2" s="1" t="s">
        <v>2</v>
      </c>
    </row>
    <row r="3" spans="1:2" ht="30">
      <c r="A3" s="3" t="s">
        <v>168</v>
      </c>
      <c r="B3" s="4"/>
    </row>
    <row r="4" spans="1:2">
      <c r="A4" s="12" t="s">
        <v>167</v>
      </c>
      <c r="B4" s="10" t="s">
        <v>169</v>
      </c>
    </row>
    <row r="5" spans="1:2">
      <c r="A5" s="12"/>
      <c r="B5" s="4"/>
    </row>
    <row r="6" spans="1:2" ht="179.25">
      <c r="A6" s="12"/>
      <c r="B6" s="11" t="s">
        <v>170</v>
      </c>
    </row>
    <row r="7" spans="1:2">
      <c r="A7" s="12"/>
      <c r="B7" s="4"/>
    </row>
    <row r="8" spans="1:2" ht="77.25">
      <c r="A8" s="12"/>
      <c r="B8" s="11" t="s">
        <v>171</v>
      </c>
    </row>
    <row r="9" spans="1:2">
      <c r="A9" s="12"/>
      <c r="B9" s="4"/>
    </row>
    <row r="10" spans="1:2" ht="102.75">
      <c r="A10" s="12"/>
      <c r="B10" s="11" t="s">
        <v>172</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8" t="s">
        <v>800</v>
      </c>
      <c r="B1" s="8" t="s">
        <v>1</v>
      </c>
      <c r="C1" s="8"/>
    </row>
    <row r="2" spans="1:3">
      <c r="A2" s="8"/>
      <c r="B2" s="1" t="s">
        <v>2</v>
      </c>
      <c r="C2" s="1" t="s">
        <v>28</v>
      </c>
    </row>
    <row r="3" spans="1:3">
      <c r="A3" s="2" t="s">
        <v>801</v>
      </c>
      <c r="B3" s="4"/>
      <c r="C3" s="4"/>
    </row>
    <row r="4" spans="1:3">
      <c r="A4" s="3" t="s">
        <v>788</v>
      </c>
      <c r="B4" s="4"/>
      <c r="C4" s="4"/>
    </row>
    <row r="5" spans="1:3">
      <c r="A5" s="2" t="s">
        <v>802</v>
      </c>
      <c r="B5" s="6">
        <v>5913</v>
      </c>
      <c r="C5" s="6">
        <v>24686</v>
      </c>
    </row>
    <row r="6" spans="1:3">
      <c r="A6" s="2" t="s">
        <v>803</v>
      </c>
      <c r="B6" s="4"/>
      <c r="C6" s="4"/>
    </row>
    <row r="7" spans="1:3">
      <c r="A7" s="3" t="s">
        <v>788</v>
      </c>
      <c r="B7" s="4"/>
      <c r="C7" s="4"/>
    </row>
    <row r="8" spans="1:3">
      <c r="A8" s="2" t="s">
        <v>802</v>
      </c>
      <c r="B8" s="5">
        <v>36000</v>
      </c>
      <c r="C8" s="5">
        <v>32500</v>
      </c>
    </row>
    <row r="9" spans="1:3">
      <c r="A9" s="2" t="s">
        <v>804</v>
      </c>
      <c r="B9" s="4"/>
      <c r="C9" s="4"/>
    </row>
    <row r="10" spans="1:3">
      <c r="A10" s="3" t="s">
        <v>788</v>
      </c>
      <c r="B10" s="4"/>
      <c r="C10" s="4"/>
    </row>
    <row r="11" spans="1:3">
      <c r="A11" s="2" t="s">
        <v>805</v>
      </c>
      <c r="B11" s="5">
        <v>20000</v>
      </c>
      <c r="C11" s="5">
        <v>8333</v>
      </c>
    </row>
    <row r="12" spans="1:3">
      <c r="A12" s="2" t="s">
        <v>806</v>
      </c>
      <c r="B12" s="4"/>
      <c r="C12" s="4"/>
    </row>
    <row r="13" spans="1:3">
      <c r="A13" s="3" t="s">
        <v>788</v>
      </c>
      <c r="B13" s="4"/>
      <c r="C13" s="4"/>
    </row>
    <row r="14" spans="1:3">
      <c r="A14" s="2" t="s">
        <v>805</v>
      </c>
      <c r="B14" s="6">
        <v>20000</v>
      </c>
      <c r="C14" s="6">
        <v>8333</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8" t="s">
        <v>807</v>
      </c>
      <c r="B1" s="8" t="s">
        <v>1</v>
      </c>
      <c r="C1" s="8"/>
      <c r="D1" s="1"/>
    </row>
    <row r="2" spans="1:4">
      <c r="A2" s="8"/>
      <c r="B2" s="1" t="s">
        <v>2</v>
      </c>
      <c r="C2" s="1" t="s">
        <v>28</v>
      </c>
      <c r="D2" s="1" t="s">
        <v>675</v>
      </c>
    </row>
    <row r="3" spans="1:4">
      <c r="A3" s="3" t="s">
        <v>788</v>
      </c>
      <c r="B3" s="4"/>
      <c r="C3" s="4"/>
      <c r="D3" s="4"/>
    </row>
    <row r="4" spans="1:4">
      <c r="A4" s="2" t="s">
        <v>808</v>
      </c>
      <c r="B4" s="6">
        <v>938474</v>
      </c>
      <c r="C4" s="6">
        <v>903727</v>
      </c>
      <c r="D4" s="4"/>
    </row>
    <row r="5" spans="1:4">
      <c r="A5" s="2" t="s">
        <v>676</v>
      </c>
      <c r="B5" s="5">
        <v>522450</v>
      </c>
      <c r="C5" s="5">
        <v>327777</v>
      </c>
      <c r="D5" s="4"/>
    </row>
    <row r="6" spans="1:4">
      <c r="A6" s="2" t="s">
        <v>809</v>
      </c>
      <c r="B6" s="5">
        <v>5126</v>
      </c>
      <c r="C6" s="5">
        <v>8000</v>
      </c>
      <c r="D6" s="4"/>
    </row>
    <row r="7" spans="1:4">
      <c r="A7" s="2" t="s">
        <v>810</v>
      </c>
      <c r="B7" s="5">
        <v>260034</v>
      </c>
      <c r="C7" s="4"/>
      <c r="D7" s="4"/>
    </row>
    <row r="8" spans="1:4" ht="30">
      <c r="A8" s="2" t="s">
        <v>811</v>
      </c>
      <c r="B8" s="4"/>
      <c r="C8" s="4"/>
      <c r="D8" s="4"/>
    </row>
    <row r="9" spans="1:4">
      <c r="A9" s="3" t="s">
        <v>788</v>
      </c>
      <c r="B9" s="4"/>
      <c r="C9" s="4"/>
      <c r="D9" s="4"/>
    </row>
    <row r="10" spans="1:4">
      <c r="A10" s="2" t="s">
        <v>808</v>
      </c>
      <c r="B10" s="5">
        <v>294203</v>
      </c>
      <c r="C10" s="5">
        <v>123345</v>
      </c>
      <c r="D10" s="4"/>
    </row>
    <row r="11" spans="1:4" ht="30">
      <c r="A11" s="2" t="s">
        <v>812</v>
      </c>
      <c r="B11" s="4">
        <v>0</v>
      </c>
      <c r="C11" s="5">
        <v>152245</v>
      </c>
      <c r="D11" s="4"/>
    </row>
    <row r="12" spans="1:4">
      <c r="A12" s="2" t="s">
        <v>728</v>
      </c>
      <c r="B12" s="4"/>
      <c r="C12" s="4"/>
      <c r="D12" s="4"/>
    </row>
    <row r="13" spans="1:4">
      <c r="A13" s="3" t="s">
        <v>788</v>
      </c>
      <c r="B13" s="4"/>
      <c r="C13" s="4"/>
      <c r="D13" s="4"/>
    </row>
    <row r="14" spans="1:4">
      <c r="A14" s="2" t="s">
        <v>808</v>
      </c>
      <c r="B14" s="5">
        <v>180536</v>
      </c>
      <c r="C14" s="4"/>
      <c r="D14" s="4"/>
    </row>
    <row r="15" spans="1:4" ht="30">
      <c r="A15" s="2" t="s">
        <v>668</v>
      </c>
      <c r="B15" s="4"/>
      <c r="C15" s="4"/>
      <c r="D15" s="4"/>
    </row>
    <row r="16" spans="1:4">
      <c r="A16" s="3" t="s">
        <v>788</v>
      </c>
      <c r="B16" s="4"/>
      <c r="C16" s="4"/>
      <c r="D16" s="4"/>
    </row>
    <row r="17" spans="1:4" ht="30">
      <c r="A17" s="2" t="s">
        <v>813</v>
      </c>
      <c r="B17" s="4"/>
      <c r="C17" s="5">
        <v>5000000</v>
      </c>
      <c r="D17" s="4"/>
    </row>
    <row r="18" spans="1:4">
      <c r="A18" s="2" t="s">
        <v>680</v>
      </c>
      <c r="B18" s="4"/>
      <c r="C18" s="4"/>
      <c r="D18" s="5">
        <v>200000</v>
      </c>
    </row>
    <row r="19" spans="1:4" ht="30">
      <c r="A19" s="2" t="s">
        <v>685</v>
      </c>
      <c r="B19" s="4"/>
      <c r="C19" s="4"/>
      <c r="D19" s="4"/>
    </row>
    <row r="20" spans="1:4">
      <c r="A20" s="3" t="s">
        <v>788</v>
      </c>
      <c r="B20" s="4"/>
      <c r="C20" s="4"/>
      <c r="D20" s="4"/>
    </row>
    <row r="21" spans="1:4">
      <c r="A21" s="2" t="s">
        <v>680</v>
      </c>
      <c r="B21" s="5">
        <v>130908</v>
      </c>
      <c r="C21" s="5">
        <v>127777</v>
      </c>
      <c r="D21" s="4"/>
    </row>
    <row r="22" spans="1:4">
      <c r="A22" s="2" t="s">
        <v>814</v>
      </c>
      <c r="B22" s="4"/>
      <c r="C22" s="4"/>
      <c r="D22" s="4"/>
    </row>
    <row r="23" spans="1:4">
      <c r="A23" s="3" t="s">
        <v>788</v>
      </c>
      <c r="B23" s="4"/>
      <c r="C23" s="4"/>
      <c r="D23" s="4"/>
    </row>
    <row r="24" spans="1:4" ht="30">
      <c r="A24" s="2" t="s">
        <v>815</v>
      </c>
      <c r="B24" s="5">
        <v>4114</v>
      </c>
      <c r="C24" s="4"/>
      <c r="D24" s="4"/>
    </row>
    <row r="25" spans="1:4" ht="30">
      <c r="A25" s="2" t="s">
        <v>816</v>
      </c>
      <c r="B25" s="4"/>
      <c r="C25" s="4"/>
      <c r="D25" s="4"/>
    </row>
    <row r="26" spans="1:4">
      <c r="A26" s="3" t="s">
        <v>788</v>
      </c>
      <c r="B26" s="4"/>
      <c r="C26" s="4"/>
      <c r="D26" s="4"/>
    </row>
    <row r="27" spans="1:4" ht="30">
      <c r="A27" s="2" t="s">
        <v>815</v>
      </c>
      <c r="B27" s="5">
        <v>2057</v>
      </c>
      <c r="C27" s="4"/>
      <c r="D27" s="4"/>
    </row>
    <row r="28" spans="1:4" ht="30">
      <c r="A28" s="2" t="s">
        <v>817</v>
      </c>
      <c r="B28" s="4"/>
      <c r="C28" s="4"/>
      <c r="D28" s="4"/>
    </row>
    <row r="29" spans="1:4">
      <c r="A29" s="3" t="s">
        <v>788</v>
      </c>
      <c r="B29" s="4"/>
      <c r="C29" s="4"/>
      <c r="D29" s="4"/>
    </row>
    <row r="30" spans="1:4" ht="30">
      <c r="A30" s="2" t="s">
        <v>815</v>
      </c>
      <c r="B30" s="5">
        <v>2057</v>
      </c>
      <c r="C30" s="4"/>
      <c r="D30" s="4"/>
    </row>
    <row r="31" spans="1:4" ht="60">
      <c r="A31" s="2" t="s">
        <v>818</v>
      </c>
      <c r="B31" s="4"/>
      <c r="C31" s="4"/>
      <c r="D31" s="4"/>
    </row>
    <row r="32" spans="1:4">
      <c r="A32" s="3" t="s">
        <v>788</v>
      </c>
      <c r="B32" s="4"/>
      <c r="C32" s="4"/>
      <c r="D32" s="4"/>
    </row>
    <row r="33" spans="1:4" ht="30">
      <c r="A33" s="2" t="s">
        <v>813</v>
      </c>
      <c r="B33" s="6">
        <v>5064423</v>
      </c>
      <c r="C33" s="4"/>
      <c r="D33"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819</v>
      </c>
      <c r="B1" s="1" t="s">
        <v>2</v>
      </c>
    </row>
    <row r="2" spans="1:2" ht="30">
      <c r="A2" s="3" t="s">
        <v>465</v>
      </c>
      <c r="B2" s="4"/>
    </row>
    <row r="3" spans="1:2">
      <c r="A3" s="2">
        <v>2015</v>
      </c>
      <c r="B3" s="6">
        <v>372935</v>
      </c>
    </row>
    <row r="4" spans="1:2">
      <c r="A4" s="2">
        <v>2016</v>
      </c>
      <c r="B4" s="5">
        <v>279799</v>
      </c>
    </row>
    <row r="5" spans="1:2">
      <c r="A5" s="2">
        <v>2017</v>
      </c>
      <c r="B5" s="5">
        <v>180990</v>
      </c>
    </row>
    <row r="6" spans="1:2">
      <c r="A6" s="2">
        <v>2018</v>
      </c>
      <c r="B6" s="5">
        <v>30165</v>
      </c>
    </row>
    <row r="7" spans="1:2">
      <c r="A7" s="2" t="s">
        <v>109</v>
      </c>
      <c r="B7" s="6">
        <v>863889</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2.5703125" bestFit="1" customWidth="1"/>
    <col min="3" max="3" width="12.28515625" bestFit="1" customWidth="1"/>
    <col min="4" max="5" width="15.42578125" bestFit="1" customWidth="1"/>
    <col min="6" max="7" width="12.28515625" bestFit="1" customWidth="1"/>
  </cols>
  <sheetData>
    <row r="1" spans="1:7" ht="15" customHeight="1">
      <c r="A1" s="8" t="s">
        <v>820</v>
      </c>
      <c r="B1" s="8" t="s">
        <v>597</v>
      </c>
      <c r="C1" s="8"/>
      <c r="D1" s="1" t="s">
        <v>821</v>
      </c>
      <c r="E1" s="1" t="s">
        <v>597</v>
      </c>
      <c r="F1" s="1"/>
      <c r="G1" s="1"/>
    </row>
    <row r="2" spans="1:7">
      <c r="A2" s="8"/>
      <c r="B2" s="1" t="s">
        <v>822</v>
      </c>
      <c r="C2" s="8" t="s">
        <v>824</v>
      </c>
      <c r="D2" s="1" t="s">
        <v>825</v>
      </c>
      <c r="E2" s="1" t="s">
        <v>826</v>
      </c>
      <c r="F2" s="8" t="s">
        <v>2</v>
      </c>
      <c r="G2" s="8" t="s">
        <v>28</v>
      </c>
    </row>
    <row r="3" spans="1:7">
      <c r="A3" s="8"/>
      <c r="B3" s="1" t="s">
        <v>823</v>
      </c>
      <c r="C3" s="8"/>
      <c r="D3" s="1" t="s">
        <v>823</v>
      </c>
      <c r="E3" s="1" t="s">
        <v>823</v>
      </c>
      <c r="F3" s="8"/>
      <c r="G3" s="8"/>
    </row>
    <row r="4" spans="1:7" ht="30">
      <c r="A4" s="3" t="s">
        <v>827</v>
      </c>
      <c r="B4" s="4"/>
      <c r="C4" s="4"/>
      <c r="D4" s="4"/>
      <c r="E4" s="4"/>
      <c r="F4" s="4"/>
      <c r="G4" s="4"/>
    </row>
    <row r="5" spans="1:7">
      <c r="A5" s="2" t="s">
        <v>828</v>
      </c>
      <c r="B5" s="4"/>
      <c r="C5" s="4"/>
      <c r="D5" s="4"/>
      <c r="E5" s="4"/>
      <c r="F5" s="6">
        <v>17941</v>
      </c>
      <c r="G5" s="6">
        <v>117482</v>
      </c>
    </row>
    <row r="6" spans="1:7">
      <c r="A6" s="2" t="s">
        <v>829</v>
      </c>
      <c r="B6" s="4"/>
      <c r="C6" s="4"/>
      <c r="D6" s="4"/>
      <c r="E6" s="4"/>
      <c r="F6" s="4"/>
      <c r="G6" s="4"/>
    </row>
    <row r="7" spans="1:7" ht="30">
      <c r="A7" s="3" t="s">
        <v>827</v>
      </c>
      <c r="B7" s="4"/>
      <c r="C7" s="4"/>
      <c r="D7" s="4"/>
      <c r="E7" s="4"/>
      <c r="F7" s="4"/>
      <c r="G7" s="4"/>
    </row>
    <row r="8" spans="1:7">
      <c r="A8" s="2" t="s">
        <v>830</v>
      </c>
      <c r="B8" s="5">
        <v>40220</v>
      </c>
      <c r="C8" s="4"/>
      <c r="D8" s="4"/>
      <c r="E8" s="4"/>
      <c r="F8" s="4"/>
      <c r="G8" s="4"/>
    </row>
    <row r="9" spans="1:7" ht="45">
      <c r="A9" s="2" t="s">
        <v>831</v>
      </c>
      <c r="B9" s="4"/>
      <c r="C9" s="4"/>
      <c r="D9" s="4"/>
      <c r="E9" s="4"/>
      <c r="F9" s="4"/>
      <c r="G9" s="4"/>
    </row>
    <row r="10" spans="1:7" ht="30">
      <c r="A10" s="3" t="s">
        <v>827</v>
      </c>
      <c r="B10" s="4"/>
      <c r="C10" s="4"/>
      <c r="D10" s="4"/>
      <c r="E10" s="4"/>
      <c r="F10" s="4"/>
      <c r="G10" s="4"/>
    </row>
    <row r="11" spans="1:7">
      <c r="A11" s="2" t="s">
        <v>832</v>
      </c>
      <c r="B11" s="4"/>
      <c r="C11" s="4" t="s">
        <v>336</v>
      </c>
      <c r="D11" s="4"/>
      <c r="E11" s="4"/>
      <c r="F11" s="4"/>
      <c r="G11" s="4"/>
    </row>
    <row r="12" spans="1:7" ht="45">
      <c r="A12" s="2" t="s">
        <v>833</v>
      </c>
      <c r="B12" s="4"/>
      <c r="C12" s="4"/>
      <c r="D12" s="4"/>
      <c r="E12" s="4"/>
      <c r="F12" s="4"/>
      <c r="G12" s="4"/>
    </row>
    <row r="13" spans="1:7" ht="30">
      <c r="A13" s="3" t="s">
        <v>827</v>
      </c>
      <c r="B13" s="4"/>
      <c r="C13" s="4"/>
      <c r="D13" s="4"/>
      <c r="E13" s="4"/>
      <c r="F13" s="4"/>
      <c r="G13" s="4"/>
    </row>
    <row r="14" spans="1:7">
      <c r="A14" s="2" t="s">
        <v>830</v>
      </c>
      <c r="B14" s="4"/>
      <c r="C14" s="4"/>
      <c r="D14" s="5">
        <v>18000</v>
      </c>
      <c r="E14" s="4"/>
      <c r="F14" s="4"/>
      <c r="G14" s="4"/>
    </row>
    <row r="15" spans="1:7">
      <c r="A15" s="2" t="s">
        <v>834</v>
      </c>
      <c r="B15" s="4"/>
      <c r="C15" s="4"/>
      <c r="D15" s="4" t="s">
        <v>835</v>
      </c>
      <c r="E15" s="4"/>
      <c r="F15" s="4"/>
      <c r="G15" s="4"/>
    </row>
    <row r="16" spans="1:7">
      <c r="A16" s="2" t="s">
        <v>832</v>
      </c>
      <c r="B16" s="4"/>
      <c r="C16" s="4"/>
      <c r="D16" s="4" t="s">
        <v>836</v>
      </c>
      <c r="E16" s="4"/>
      <c r="F16" s="4"/>
      <c r="G16" s="4"/>
    </row>
    <row r="17" spans="1:7" ht="30">
      <c r="A17" s="2" t="s">
        <v>837</v>
      </c>
      <c r="B17" s="4"/>
      <c r="C17" s="4"/>
      <c r="D17" s="4"/>
      <c r="E17" s="4"/>
      <c r="F17" s="4"/>
      <c r="G17" s="4"/>
    </row>
    <row r="18" spans="1:7" ht="30">
      <c r="A18" s="3" t="s">
        <v>827</v>
      </c>
      <c r="B18" s="4"/>
      <c r="C18" s="4"/>
      <c r="D18" s="4"/>
      <c r="E18" s="4"/>
      <c r="F18" s="4"/>
      <c r="G18" s="4"/>
    </row>
    <row r="19" spans="1:7">
      <c r="A19" s="2" t="s">
        <v>830</v>
      </c>
      <c r="B19" s="4"/>
      <c r="C19" s="4"/>
      <c r="D19" s="4"/>
      <c r="E19" s="5">
        <v>1808</v>
      </c>
      <c r="F19" s="4"/>
      <c r="G19" s="4"/>
    </row>
    <row r="20" spans="1:7">
      <c r="A20" s="2" t="s">
        <v>834</v>
      </c>
      <c r="B20" s="4"/>
      <c r="C20" s="4"/>
      <c r="D20" s="4"/>
      <c r="E20" s="4" t="s">
        <v>838</v>
      </c>
      <c r="F20" s="4"/>
      <c r="G20" s="4"/>
    </row>
    <row r="21" spans="1:7">
      <c r="A21" s="2" t="s">
        <v>832</v>
      </c>
      <c r="B21" s="4"/>
      <c r="C21" s="4"/>
      <c r="D21" s="4"/>
      <c r="E21" s="4" t="s">
        <v>838</v>
      </c>
      <c r="F21" s="4"/>
      <c r="G21" s="4"/>
    </row>
  </sheetData>
  <mergeCells count="5">
    <mergeCell ref="A1:A3"/>
    <mergeCell ref="B1:C1"/>
    <mergeCell ref="C2:C3"/>
    <mergeCell ref="F2:F3"/>
    <mergeCell ref="G2:G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839</v>
      </c>
      <c r="B1" s="1" t="s">
        <v>597</v>
      </c>
      <c r="C1" s="8" t="s">
        <v>1</v>
      </c>
      <c r="D1" s="8"/>
    </row>
    <row r="2" spans="1:4">
      <c r="A2" s="8"/>
      <c r="B2" s="1" t="s">
        <v>787</v>
      </c>
      <c r="C2" s="1" t="s">
        <v>2</v>
      </c>
      <c r="D2" s="1" t="s">
        <v>28</v>
      </c>
    </row>
    <row r="3" spans="1:4" ht="30">
      <c r="A3" s="3" t="s">
        <v>827</v>
      </c>
      <c r="B3" s="4"/>
      <c r="C3" s="4"/>
      <c r="D3" s="4"/>
    </row>
    <row r="4" spans="1:4">
      <c r="A4" s="2" t="s">
        <v>132</v>
      </c>
      <c r="B4" s="4"/>
      <c r="C4" s="6">
        <v>1561293</v>
      </c>
      <c r="D4" s="6">
        <v>1723769</v>
      </c>
    </row>
    <row r="5" spans="1:4">
      <c r="A5" s="2" t="s">
        <v>840</v>
      </c>
      <c r="B5" s="4"/>
      <c r="C5" s="4"/>
      <c r="D5" s="4"/>
    </row>
    <row r="6" spans="1:4" ht="30">
      <c r="A6" s="3" t="s">
        <v>827</v>
      </c>
      <c r="B6" s="4"/>
      <c r="C6" s="4"/>
      <c r="D6" s="4"/>
    </row>
    <row r="7" spans="1:4" ht="30">
      <c r="A7" s="2" t="s">
        <v>841</v>
      </c>
      <c r="B7" s="5">
        <v>2350</v>
      </c>
      <c r="C7" s="4"/>
      <c r="D7" s="4"/>
    </row>
    <row r="8" spans="1:4">
      <c r="A8" s="2" t="s">
        <v>643</v>
      </c>
      <c r="B8" s="4"/>
      <c r="C8" s="4"/>
      <c r="D8" s="4"/>
    </row>
    <row r="9" spans="1:4" ht="30">
      <c r="A9" s="3" t="s">
        <v>827</v>
      </c>
      <c r="B9" s="4"/>
      <c r="C9" s="4"/>
      <c r="D9" s="4"/>
    </row>
    <row r="10" spans="1:4" ht="30">
      <c r="A10" s="2" t="s">
        <v>842</v>
      </c>
      <c r="B10" s="4"/>
      <c r="C10" s="5">
        <v>470187</v>
      </c>
      <c r="D10" s="5">
        <v>1827620</v>
      </c>
    </row>
    <row r="11" spans="1:4">
      <c r="A11" s="2" t="s">
        <v>843</v>
      </c>
      <c r="B11" s="4"/>
      <c r="C11" s="4"/>
      <c r="D11" s="4"/>
    </row>
    <row r="12" spans="1:4" ht="30">
      <c r="A12" s="3" t="s">
        <v>827</v>
      </c>
      <c r="B12" s="4"/>
      <c r="C12" s="4"/>
      <c r="D12" s="4"/>
    </row>
    <row r="13" spans="1:4">
      <c r="A13" s="2" t="s">
        <v>844</v>
      </c>
      <c r="B13" s="4"/>
      <c r="C13" s="4"/>
      <c r="D13" s="5">
        <v>1000000</v>
      </c>
    </row>
    <row r="14" spans="1:4" ht="30">
      <c r="A14" s="2" t="s">
        <v>845</v>
      </c>
      <c r="B14" s="4"/>
      <c r="C14" s="4"/>
      <c r="D14" s="4"/>
    </row>
    <row r="15" spans="1:4" ht="30">
      <c r="A15" s="3" t="s">
        <v>827</v>
      </c>
      <c r="B15" s="4"/>
      <c r="C15" s="4"/>
      <c r="D15" s="4"/>
    </row>
    <row r="16" spans="1:4">
      <c r="A16" s="2" t="s">
        <v>844</v>
      </c>
      <c r="B16" s="4"/>
      <c r="C16" s="6">
        <v>504900</v>
      </c>
      <c r="D16" s="4"/>
    </row>
  </sheetData>
  <mergeCells count="2">
    <mergeCell ref="A1:A2"/>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15" customHeight="1">
      <c r="A1" s="8" t="s">
        <v>846</v>
      </c>
      <c r="B1" s="8" t="s">
        <v>1</v>
      </c>
      <c r="C1" s="8"/>
      <c r="D1" s="8"/>
      <c r="E1" s="8"/>
    </row>
    <row r="2" spans="1:5" ht="15" customHeight="1">
      <c r="A2" s="8"/>
      <c r="B2" s="8" t="s">
        <v>2</v>
      </c>
      <c r="C2" s="8"/>
      <c r="D2" s="8" t="s">
        <v>28</v>
      </c>
      <c r="E2" s="8"/>
    </row>
    <row r="3" spans="1:5" ht="30">
      <c r="A3" s="3" t="s">
        <v>847</v>
      </c>
      <c r="B3" s="4"/>
      <c r="C3" s="4"/>
      <c r="D3" s="4"/>
      <c r="E3" s="4"/>
    </row>
    <row r="4" spans="1:5">
      <c r="A4" s="2" t="s">
        <v>492</v>
      </c>
      <c r="B4" s="6">
        <v>25475956</v>
      </c>
      <c r="C4" s="4"/>
      <c r="D4" s="6">
        <v>17544496</v>
      </c>
      <c r="E4" s="4"/>
    </row>
    <row r="5" spans="1:5">
      <c r="A5" s="2" t="s">
        <v>495</v>
      </c>
      <c r="B5" s="5">
        <v>11461625</v>
      </c>
      <c r="C5" s="4"/>
      <c r="D5" s="5">
        <v>843713</v>
      </c>
      <c r="E5" s="4"/>
    </row>
    <row r="6" spans="1:5">
      <c r="A6" s="2" t="s">
        <v>498</v>
      </c>
      <c r="B6" s="5">
        <v>522450</v>
      </c>
      <c r="C6" s="4"/>
      <c r="D6" s="5">
        <v>327777</v>
      </c>
      <c r="E6" s="4"/>
    </row>
    <row r="7" spans="1:5">
      <c r="A7" s="2" t="s">
        <v>499</v>
      </c>
      <c r="B7" s="5">
        <v>57265</v>
      </c>
      <c r="C7" s="4"/>
      <c r="D7" s="5">
        <v>209548</v>
      </c>
      <c r="E7" s="4"/>
    </row>
    <row r="8" spans="1:5">
      <c r="A8" s="2" t="s">
        <v>848</v>
      </c>
      <c r="B8" s="4"/>
      <c r="C8" s="4"/>
      <c r="D8" s="4"/>
      <c r="E8" s="4"/>
    </row>
    <row r="9" spans="1:5" ht="30">
      <c r="A9" s="3" t="s">
        <v>847</v>
      </c>
      <c r="B9" s="4"/>
      <c r="C9" s="4"/>
      <c r="D9" s="4"/>
      <c r="E9" s="4"/>
    </row>
    <row r="10" spans="1:5">
      <c r="A10" s="2" t="s">
        <v>492</v>
      </c>
      <c r="B10" s="5">
        <v>25475956</v>
      </c>
      <c r="C10" s="4"/>
      <c r="D10" s="5">
        <v>17544496</v>
      </c>
      <c r="E10" s="4"/>
    </row>
    <row r="11" spans="1:5">
      <c r="A11" s="2" t="s">
        <v>493</v>
      </c>
      <c r="B11" s="4" t="s">
        <v>56</v>
      </c>
      <c r="C11" s="4"/>
      <c r="D11" s="4" t="s">
        <v>56</v>
      </c>
      <c r="E11" s="4"/>
    </row>
    <row r="12" spans="1:5">
      <c r="A12" s="2" t="s">
        <v>495</v>
      </c>
      <c r="B12" s="5">
        <v>11461625</v>
      </c>
      <c r="C12" s="4"/>
      <c r="D12" s="5">
        <v>843713</v>
      </c>
      <c r="E12" s="4"/>
    </row>
    <row r="13" spans="1:5" ht="30">
      <c r="A13" s="2" t="s">
        <v>496</v>
      </c>
      <c r="B13" s="5">
        <v>177331</v>
      </c>
      <c r="C13" s="4"/>
      <c r="D13" s="5">
        <v>750038</v>
      </c>
      <c r="E13" s="4"/>
    </row>
    <row r="14" spans="1:5" ht="30">
      <c r="A14" s="2" t="s">
        <v>497</v>
      </c>
      <c r="B14" s="5">
        <v>649465</v>
      </c>
      <c r="C14" s="4"/>
      <c r="D14" s="5">
        <v>80591</v>
      </c>
      <c r="E14" s="4"/>
    </row>
    <row r="15" spans="1:5">
      <c r="A15" s="2" t="s">
        <v>498</v>
      </c>
      <c r="B15" s="5">
        <v>533605</v>
      </c>
      <c r="C15" s="4"/>
      <c r="D15" s="5">
        <v>341028</v>
      </c>
      <c r="E15" s="4"/>
    </row>
    <row r="16" spans="1:5">
      <c r="A16" s="2" t="s">
        <v>499</v>
      </c>
      <c r="B16" s="5">
        <v>416383</v>
      </c>
      <c r="C16" s="4"/>
      <c r="D16" s="5">
        <v>562709</v>
      </c>
      <c r="E16" s="4"/>
    </row>
    <row r="17" spans="1:5" ht="30">
      <c r="A17" s="2" t="s">
        <v>849</v>
      </c>
      <c r="B17" s="4"/>
      <c r="C17" s="4"/>
      <c r="D17" s="4"/>
      <c r="E17" s="4"/>
    </row>
    <row r="18" spans="1:5" ht="30">
      <c r="A18" s="3" t="s">
        <v>847</v>
      </c>
      <c r="B18" s="4"/>
      <c r="C18" s="4"/>
      <c r="D18" s="4"/>
      <c r="E18" s="4"/>
    </row>
    <row r="19" spans="1:5">
      <c r="A19" s="2" t="s">
        <v>492</v>
      </c>
      <c r="B19" s="5">
        <v>24749085</v>
      </c>
      <c r="C19" s="4"/>
      <c r="D19" s="5">
        <v>16916982</v>
      </c>
      <c r="E19" s="4"/>
    </row>
    <row r="20" spans="1:5">
      <c r="A20" s="2" t="s">
        <v>493</v>
      </c>
      <c r="B20" s="4" t="s">
        <v>56</v>
      </c>
      <c r="C20" s="4"/>
      <c r="D20" s="4" t="s">
        <v>56</v>
      </c>
      <c r="E20" s="4"/>
    </row>
    <row r="21" spans="1:5">
      <c r="A21" s="2" t="s">
        <v>495</v>
      </c>
      <c r="B21" s="5">
        <v>7104472</v>
      </c>
      <c r="C21" s="4"/>
      <c r="D21" s="5">
        <v>1800959</v>
      </c>
      <c r="E21" s="4"/>
    </row>
    <row r="22" spans="1:5" ht="30">
      <c r="A22" s="2" t="s">
        <v>496</v>
      </c>
      <c r="B22" s="5">
        <v>139073</v>
      </c>
      <c r="C22" s="4"/>
      <c r="D22" s="5">
        <v>467317</v>
      </c>
      <c r="E22" s="4"/>
    </row>
    <row r="23" spans="1:5" ht="30">
      <c r="A23" s="2" t="s">
        <v>497</v>
      </c>
      <c r="B23" s="5">
        <v>-11730</v>
      </c>
      <c r="C23" s="4"/>
      <c r="D23" s="5">
        <v>13631</v>
      </c>
      <c r="E23" s="4"/>
    </row>
    <row r="24" spans="1:5">
      <c r="A24" s="2" t="s">
        <v>498</v>
      </c>
      <c r="B24" s="4" t="s">
        <v>56</v>
      </c>
      <c r="C24" s="4"/>
      <c r="D24" s="4" t="s">
        <v>56</v>
      </c>
      <c r="E24" s="4"/>
    </row>
    <row r="25" spans="1:5">
      <c r="A25" s="2" t="s">
        <v>499</v>
      </c>
      <c r="B25" s="5">
        <v>186858</v>
      </c>
      <c r="C25" s="4"/>
      <c r="D25" s="5">
        <v>130532</v>
      </c>
      <c r="E25" s="4"/>
    </row>
    <row r="26" spans="1:5">
      <c r="A26" s="2" t="s">
        <v>850</v>
      </c>
      <c r="B26" s="4"/>
      <c r="C26" s="4"/>
      <c r="D26" s="4"/>
      <c r="E26" s="4"/>
    </row>
    <row r="27" spans="1:5" ht="30">
      <c r="A27" s="3" t="s">
        <v>847</v>
      </c>
      <c r="B27" s="4"/>
      <c r="C27" s="4"/>
      <c r="D27" s="4"/>
      <c r="E27" s="4"/>
    </row>
    <row r="28" spans="1:5">
      <c r="A28" s="2" t="s">
        <v>492</v>
      </c>
      <c r="B28" s="5">
        <v>726871</v>
      </c>
      <c r="C28" s="4"/>
      <c r="D28" s="5">
        <v>627514</v>
      </c>
      <c r="E28" s="4"/>
    </row>
    <row r="29" spans="1:5">
      <c r="A29" s="2" t="s">
        <v>493</v>
      </c>
      <c r="B29" s="5">
        <v>867511</v>
      </c>
      <c r="C29" s="4"/>
      <c r="D29" s="5">
        <v>350574</v>
      </c>
      <c r="E29" s="4"/>
    </row>
    <row r="30" spans="1:5">
      <c r="A30" s="2" t="s">
        <v>495</v>
      </c>
      <c r="B30" s="5">
        <v>-2500</v>
      </c>
      <c r="C30" s="4"/>
      <c r="D30" s="5">
        <v>-768884</v>
      </c>
      <c r="E30" s="4"/>
    </row>
    <row r="31" spans="1:5" ht="30">
      <c r="A31" s="2" t="s">
        <v>496</v>
      </c>
      <c r="B31" s="5">
        <v>38258</v>
      </c>
      <c r="C31" s="4"/>
      <c r="D31" s="5">
        <v>282721</v>
      </c>
      <c r="E31" s="4"/>
    </row>
    <row r="32" spans="1:5" ht="30">
      <c r="A32" s="2" t="s">
        <v>497</v>
      </c>
      <c r="B32" s="5">
        <v>661195</v>
      </c>
      <c r="C32" s="4"/>
      <c r="D32" s="5">
        <v>66960</v>
      </c>
      <c r="E32" s="4"/>
    </row>
    <row r="33" spans="1:5">
      <c r="A33" s="2" t="s">
        <v>498</v>
      </c>
      <c r="B33" s="5">
        <v>11155</v>
      </c>
      <c r="C33" s="4"/>
      <c r="D33" s="5">
        <v>13251</v>
      </c>
      <c r="E33" s="4"/>
    </row>
    <row r="34" spans="1:5">
      <c r="A34" s="2" t="s">
        <v>499</v>
      </c>
      <c r="B34" s="5">
        <v>229525</v>
      </c>
      <c r="C34" s="4"/>
      <c r="D34" s="5">
        <v>432177</v>
      </c>
      <c r="E34" s="4"/>
    </row>
    <row r="35" spans="1:5">
      <c r="A35" s="2" t="s">
        <v>489</v>
      </c>
      <c r="B35" s="4"/>
      <c r="C35" s="4"/>
      <c r="D35" s="4"/>
      <c r="E35" s="4"/>
    </row>
    <row r="36" spans="1:5" ht="30">
      <c r="A36" s="3" t="s">
        <v>847</v>
      </c>
      <c r="B36" s="4"/>
      <c r="C36" s="4"/>
      <c r="D36" s="4"/>
      <c r="E36" s="4"/>
    </row>
    <row r="37" spans="1:5">
      <c r="A37" s="2" t="s">
        <v>492</v>
      </c>
      <c r="B37" s="4" t="s">
        <v>56</v>
      </c>
      <c r="C37" s="4"/>
      <c r="D37" s="4" t="s">
        <v>56</v>
      </c>
      <c r="E37" s="4"/>
    </row>
    <row r="38" spans="1:5">
      <c r="A38" s="2" t="s">
        <v>493</v>
      </c>
      <c r="B38" s="4" t="s">
        <v>56</v>
      </c>
      <c r="C38" s="4"/>
      <c r="D38" s="4" t="s">
        <v>56</v>
      </c>
      <c r="E38" s="4"/>
    </row>
    <row r="39" spans="1:5">
      <c r="A39" s="2" t="s">
        <v>495</v>
      </c>
      <c r="B39" s="5">
        <v>4359653</v>
      </c>
      <c r="C39" s="4"/>
      <c r="D39" s="5">
        <v>-188362</v>
      </c>
      <c r="E39" s="4"/>
    </row>
    <row r="40" spans="1:5" ht="30">
      <c r="A40" s="2" t="s">
        <v>496</v>
      </c>
      <c r="B40" s="4" t="s">
        <v>56</v>
      </c>
      <c r="C40" s="4"/>
      <c r="D40" s="4" t="s">
        <v>56</v>
      </c>
      <c r="E40" s="4"/>
    </row>
    <row r="41" spans="1:5" ht="30">
      <c r="A41" s="2" t="s">
        <v>497</v>
      </c>
      <c r="B41" s="4" t="s">
        <v>56</v>
      </c>
      <c r="C41" s="4"/>
      <c r="D41" s="4" t="s">
        <v>56</v>
      </c>
      <c r="E41" s="4"/>
    </row>
    <row r="42" spans="1:5">
      <c r="A42" s="2" t="s">
        <v>498</v>
      </c>
      <c r="B42" s="5">
        <v>522450</v>
      </c>
      <c r="C42" s="4"/>
      <c r="D42" s="5">
        <v>327777</v>
      </c>
      <c r="E42" s="4"/>
    </row>
    <row r="43" spans="1:5">
      <c r="A43" s="2" t="s">
        <v>499</v>
      </c>
      <c r="B43" s="4" t="s">
        <v>56</v>
      </c>
      <c r="C43" s="4"/>
      <c r="D43" s="4" t="s">
        <v>56</v>
      </c>
      <c r="E43" s="4"/>
    </row>
    <row r="44" spans="1:5">
      <c r="A44" s="2" t="s">
        <v>490</v>
      </c>
      <c r="B44" s="4"/>
      <c r="C44" s="4"/>
      <c r="D44" s="4"/>
      <c r="E44" s="4"/>
    </row>
    <row r="45" spans="1:5" ht="30">
      <c r="A45" s="3" t="s">
        <v>847</v>
      </c>
      <c r="B45" s="4"/>
      <c r="C45" s="4"/>
      <c r="D45" s="4"/>
      <c r="E45" s="4"/>
    </row>
    <row r="46" spans="1:5">
      <c r="A46" s="2" t="s">
        <v>492</v>
      </c>
      <c r="B46" s="4" t="s">
        <v>56</v>
      </c>
      <c r="C46" s="4"/>
      <c r="D46" s="4" t="s">
        <v>56</v>
      </c>
      <c r="E46" s="4"/>
    </row>
    <row r="47" spans="1:5" ht="17.25">
      <c r="A47" s="2" t="s">
        <v>493</v>
      </c>
      <c r="B47" s="5">
        <v>-867511</v>
      </c>
      <c r="C47" s="174" t="s">
        <v>729</v>
      </c>
      <c r="D47" s="5">
        <v>-350574</v>
      </c>
      <c r="E47" s="174" t="s">
        <v>729</v>
      </c>
    </row>
    <row r="48" spans="1:5">
      <c r="A48" s="2" t="s">
        <v>495</v>
      </c>
      <c r="B48" s="4" t="s">
        <v>56</v>
      </c>
      <c r="C48" s="4"/>
      <c r="D48" s="4" t="s">
        <v>56</v>
      </c>
      <c r="E48" s="4"/>
    </row>
    <row r="49" spans="1:5" ht="30">
      <c r="A49" s="2" t="s">
        <v>496</v>
      </c>
      <c r="B49" s="4" t="s">
        <v>56</v>
      </c>
      <c r="C49" s="4"/>
      <c r="D49" s="4" t="s">
        <v>56</v>
      </c>
      <c r="E49" s="4"/>
    </row>
    <row r="50" spans="1:5" ht="30">
      <c r="A50" s="2" t="s">
        <v>497</v>
      </c>
      <c r="B50" s="4" t="s">
        <v>56</v>
      </c>
      <c r="C50" s="4"/>
      <c r="D50" s="4" t="s">
        <v>56</v>
      </c>
      <c r="E50" s="4"/>
    </row>
    <row r="51" spans="1:5">
      <c r="A51" s="2" t="s">
        <v>498</v>
      </c>
      <c r="B51" s="4" t="s">
        <v>56</v>
      </c>
      <c r="C51" s="4"/>
      <c r="D51" s="4" t="s">
        <v>56</v>
      </c>
      <c r="E51" s="4"/>
    </row>
    <row r="52" spans="1:5">
      <c r="A52" s="2" t="s">
        <v>499</v>
      </c>
      <c r="B52" s="4" t="s">
        <v>56</v>
      </c>
      <c r="C52" s="4"/>
      <c r="D52" s="4" t="s">
        <v>56</v>
      </c>
      <c r="E52" s="4"/>
    </row>
    <row r="53" spans="1:5">
      <c r="A53" s="31"/>
      <c r="B53" s="31"/>
      <c r="C53" s="31"/>
      <c r="D53" s="31"/>
      <c r="E53" s="31"/>
    </row>
    <row r="54" spans="1:5" ht="30" customHeight="1">
      <c r="A54" s="2" t="s">
        <v>729</v>
      </c>
      <c r="B54" s="12" t="s">
        <v>851</v>
      </c>
      <c r="C54" s="12"/>
      <c r="D54" s="12"/>
      <c r="E54" s="12"/>
    </row>
  </sheetData>
  <mergeCells count="6">
    <mergeCell ref="A1:A2"/>
    <mergeCell ref="B1:E1"/>
    <mergeCell ref="B2:C2"/>
    <mergeCell ref="D2:E2"/>
    <mergeCell ref="A53:E53"/>
    <mergeCell ref="B54:E54"/>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 r="A1" s="1" t="s">
        <v>852</v>
      </c>
      <c r="B1" s="1" t="s">
        <v>2</v>
      </c>
      <c r="C1" s="1" t="s">
        <v>28</v>
      </c>
    </row>
    <row r="2" spans="1:3" ht="30">
      <c r="A2" s="3" t="s">
        <v>847</v>
      </c>
      <c r="B2" s="4"/>
      <c r="C2" s="4"/>
    </row>
    <row r="3" spans="1:3">
      <c r="A3" s="2" t="s">
        <v>853</v>
      </c>
      <c r="B3" s="6">
        <v>26841013</v>
      </c>
      <c r="C3" s="6">
        <v>12415012</v>
      </c>
    </row>
    <row r="4" spans="1:3" ht="30">
      <c r="A4" s="2" t="s">
        <v>502</v>
      </c>
      <c r="B4" s="5">
        <v>657045</v>
      </c>
      <c r="C4" s="5">
        <v>431022</v>
      </c>
    </row>
    <row r="5" spans="1:3">
      <c r="A5" s="2" t="s">
        <v>503</v>
      </c>
      <c r="B5" s="5">
        <v>1758571</v>
      </c>
      <c r="C5" s="5">
        <v>1574181</v>
      </c>
    </row>
    <row r="6" spans="1:3">
      <c r="A6" s="2" t="s">
        <v>139</v>
      </c>
      <c r="B6" s="5">
        <v>1896428</v>
      </c>
      <c r="C6" s="5">
        <v>1888511</v>
      </c>
    </row>
    <row r="7" spans="1:3">
      <c r="A7" s="2" t="s">
        <v>504</v>
      </c>
      <c r="B7" s="5">
        <v>4462664</v>
      </c>
      <c r="C7" s="5">
        <v>3693367</v>
      </c>
    </row>
    <row r="8" spans="1:3">
      <c r="A8" s="2" t="s">
        <v>848</v>
      </c>
      <c r="B8" s="4"/>
      <c r="C8" s="4"/>
    </row>
    <row r="9" spans="1:3" ht="30">
      <c r="A9" s="3" t="s">
        <v>847</v>
      </c>
      <c r="B9" s="4"/>
      <c r="C9" s="4"/>
    </row>
    <row r="10" spans="1:3">
      <c r="A10" s="2" t="s">
        <v>853</v>
      </c>
      <c r="B10" s="5">
        <v>26841013</v>
      </c>
      <c r="C10" s="5">
        <v>12415012</v>
      </c>
    </row>
    <row r="11" spans="1:3" ht="30">
      <c r="A11" s="2" t="s">
        <v>502</v>
      </c>
      <c r="B11" s="5">
        <v>657045</v>
      </c>
      <c r="C11" s="5">
        <v>431022</v>
      </c>
    </row>
    <row r="12" spans="1:3">
      <c r="A12" s="2" t="s">
        <v>503</v>
      </c>
      <c r="B12" s="5">
        <v>1758571</v>
      </c>
      <c r="C12" s="5">
        <v>1574181</v>
      </c>
    </row>
    <row r="13" spans="1:3">
      <c r="A13" s="2" t="s">
        <v>139</v>
      </c>
      <c r="B13" s="5">
        <v>1896428</v>
      </c>
      <c r="C13" s="5">
        <v>1888511</v>
      </c>
    </row>
    <row r="14" spans="1:3">
      <c r="A14" s="2" t="s">
        <v>504</v>
      </c>
      <c r="B14" s="5">
        <v>4462664</v>
      </c>
      <c r="C14" s="5">
        <v>3693367</v>
      </c>
    </row>
    <row r="15" spans="1:3" ht="30">
      <c r="A15" s="2" t="s">
        <v>849</v>
      </c>
      <c r="B15" s="4"/>
      <c r="C15" s="4"/>
    </row>
    <row r="16" spans="1:3" ht="30">
      <c r="A16" s="3" t="s">
        <v>847</v>
      </c>
      <c r="B16" s="4"/>
      <c r="C16" s="4"/>
    </row>
    <row r="17" spans="1:3">
      <c r="A17" s="2" t="s">
        <v>853</v>
      </c>
      <c r="B17" s="5">
        <v>8293572</v>
      </c>
      <c r="C17" s="5">
        <v>7202958</v>
      </c>
    </row>
    <row r="18" spans="1:3" ht="30">
      <c r="A18" s="2" t="s">
        <v>502</v>
      </c>
      <c r="B18" s="5">
        <v>3300</v>
      </c>
      <c r="C18" s="5">
        <v>15030</v>
      </c>
    </row>
    <row r="19" spans="1:3">
      <c r="A19" s="2" t="s">
        <v>503</v>
      </c>
      <c r="B19" s="5">
        <v>498301</v>
      </c>
      <c r="C19" s="5">
        <v>546086</v>
      </c>
    </row>
    <row r="20" spans="1:3">
      <c r="A20" s="2" t="s">
        <v>139</v>
      </c>
      <c r="B20" s="5">
        <v>1818743</v>
      </c>
      <c r="C20" s="5">
        <v>1833950</v>
      </c>
    </row>
    <row r="21" spans="1:3">
      <c r="A21" s="2" t="s">
        <v>504</v>
      </c>
      <c r="B21" s="5">
        <v>4462664</v>
      </c>
      <c r="C21" s="5">
        <v>3693367</v>
      </c>
    </row>
    <row r="22" spans="1:3">
      <c r="A22" s="2" t="s">
        <v>850</v>
      </c>
      <c r="B22" s="4"/>
      <c r="C22" s="4"/>
    </row>
    <row r="23" spans="1:3" ht="30">
      <c r="A23" s="3" t="s">
        <v>847</v>
      </c>
      <c r="B23" s="4"/>
      <c r="C23" s="4"/>
    </row>
    <row r="24" spans="1:3">
      <c r="A24" s="2" t="s">
        <v>853</v>
      </c>
      <c r="B24" s="5">
        <v>2092713</v>
      </c>
      <c r="C24" s="5">
        <v>1557127</v>
      </c>
    </row>
    <row r="25" spans="1:3" ht="30">
      <c r="A25" s="2" t="s">
        <v>502</v>
      </c>
      <c r="B25" s="5">
        <v>653745</v>
      </c>
      <c r="C25" s="5">
        <v>415992</v>
      </c>
    </row>
    <row r="26" spans="1:3">
      <c r="A26" s="2" t="s">
        <v>503</v>
      </c>
      <c r="B26" s="5">
        <v>1260270</v>
      </c>
      <c r="C26" s="5">
        <v>1028095</v>
      </c>
    </row>
    <row r="27" spans="1:3">
      <c r="A27" s="2" t="s">
        <v>139</v>
      </c>
      <c r="B27" s="5">
        <v>77685</v>
      </c>
      <c r="C27" s="5">
        <v>54561</v>
      </c>
    </row>
    <row r="28" spans="1:3">
      <c r="A28" s="2" t="s">
        <v>504</v>
      </c>
      <c r="B28" s="4" t="s">
        <v>56</v>
      </c>
      <c r="C28" s="4" t="s">
        <v>56</v>
      </c>
    </row>
    <row r="29" spans="1:3">
      <c r="A29" s="2" t="s">
        <v>489</v>
      </c>
      <c r="B29" s="4"/>
      <c r="C29" s="4"/>
    </row>
    <row r="30" spans="1:3" ht="30">
      <c r="A30" s="3" t="s">
        <v>847</v>
      </c>
      <c r="B30" s="4"/>
      <c r="C30" s="4"/>
    </row>
    <row r="31" spans="1:3">
      <c r="A31" s="2" t="s">
        <v>853</v>
      </c>
      <c r="B31" s="5">
        <v>16454728</v>
      </c>
      <c r="C31" s="5">
        <v>3654927</v>
      </c>
    </row>
    <row r="32" spans="1:3" ht="30">
      <c r="A32" s="2" t="s">
        <v>502</v>
      </c>
      <c r="B32" s="4" t="s">
        <v>56</v>
      </c>
      <c r="C32" s="4" t="s">
        <v>56</v>
      </c>
    </row>
    <row r="33" spans="1:3">
      <c r="A33" s="2" t="s">
        <v>503</v>
      </c>
      <c r="B33" s="4" t="s">
        <v>56</v>
      </c>
      <c r="C33" s="4" t="s">
        <v>56</v>
      </c>
    </row>
    <row r="34" spans="1:3">
      <c r="A34" s="2" t="s">
        <v>139</v>
      </c>
      <c r="B34" s="4" t="s">
        <v>56</v>
      </c>
      <c r="C34" s="4" t="s">
        <v>56</v>
      </c>
    </row>
    <row r="35" spans="1:3">
      <c r="A35" s="2" t="s">
        <v>504</v>
      </c>
      <c r="B35" s="4" t="s">
        <v>56</v>
      </c>
      <c r="C35" s="4" t="s">
        <v>56</v>
      </c>
    </row>
    <row r="36" spans="1:3">
      <c r="A36" s="2" t="s">
        <v>490</v>
      </c>
      <c r="B36" s="4"/>
      <c r="C36" s="4"/>
    </row>
    <row r="37" spans="1:3" ht="30">
      <c r="A37" s="3" t="s">
        <v>847</v>
      </c>
      <c r="B37" s="4"/>
      <c r="C37" s="4"/>
    </row>
    <row r="38" spans="1:3">
      <c r="A38" s="2" t="s">
        <v>853</v>
      </c>
      <c r="B38" s="4" t="s">
        <v>56</v>
      </c>
      <c r="C38" s="4" t="s">
        <v>56</v>
      </c>
    </row>
    <row r="39" spans="1:3" ht="30">
      <c r="A39" s="2" t="s">
        <v>502</v>
      </c>
      <c r="B39" s="4" t="s">
        <v>56</v>
      </c>
      <c r="C39" s="4" t="s">
        <v>56</v>
      </c>
    </row>
    <row r="40" spans="1:3">
      <c r="A40" s="2" t="s">
        <v>503</v>
      </c>
      <c r="B40" s="4" t="s">
        <v>56</v>
      </c>
      <c r="C40" s="4" t="s">
        <v>56</v>
      </c>
    </row>
    <row r="41" spans="1:3">
      <c r="A41" s="2" t="s">
        <v>139</v>
      </c>
      <c r="B41" s="4" t="s">
        <v>56</v>
      </c>
      <c r="C41" s="4" t="s">
        <v>56</v>
      </c>
    </row>
    <row r="42" spans="1:3">
      <c r="A42" s="2" t="s">
        <v>504</v>
      </c>
      <c r="B42" s="4" t="s">
        <v>56</v>
      </c>
      <c r="C42" s="4" t="s">
        <v>56</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854</v>
      </c>
      <c r="B1" s="1" t="s">
        <v>1</v>
      </c>
    </row>
    <row r="2" spans="1:2">
      <c r="A2" s="8"/>
      <c r="B2" s="1" t="s">
        <v>2</v>
      </c>
    </row>
    <row r="3" spans="1:2">
      <c r="A3" s="8"/>
      <c r="B3" s="1" t="s">
        <v>613</v>
      </c>
    </row>
    <row r="4" spans="1:2">
      <c r="A4" s="3" t="s">
        <v>482</v>
      </c>
      <c r="B4" s="4"/>
    </row>
    <row r="5" spans="1:2">
      <c r="A5" s="2" t="s">
        <v>855</v>
      </c>
      <c r="B5" s="4">
        <v>2</v>
      </c>
    </row>
  </sheetData>
  <mergeCells count="1">
    <mergeCell ref="A1:A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ustomHeight="1">
      <c r="A1" s="8" t="s">
        <v>856</v>
      </c>
      <c r="B1" s="8" t="s">
        <v>1</v>
      </c>
      <c r="C1" s="8"/>
    </row>
    <row r="2" spans="1:3">
      <c r="A2" s="8"/>
      <c r="B2" s="1" t="s">
        <v>2</v>
      </c>
      <c r="C2" s="1" t="s">
        <v>28</v>
      </c>
    </row>
    <row r="3" spans="1:3">
      <c r="A3" s="3" t="s">
        <v>518</v>
      </c>
      <c r="B3" s="4"/>
      <c r="C3" s="4"/>
    </row>
    <row r="4" spans="1:3">
      <c r="A4" s="2" t="s">
        <v>113</v>
      </c>
      <c r="B4" s="6">
        <v>11461625</v>
      </c>
      <c r="C4" s="6">
        <v>843713</v>
      </c>
    </row>
    <row r="5" spans="1:3">
      <c r="A5" s="2" t="s">
        <v>520</v>
      </c>
      <c r="B5" s="5">
        <v>522450</v>
      </c>
      <c r="C5" s="5">
        <v>327777</v>
      </c>
    </row>
    <row r="6" spans="1:3" ht="30">
      <c r="A6" s="2" t="s">
        <v>521</v>
      </c>
      <c r="B6" s="5">
        <v>201491</v>
      </c>
      <c r="C6" s="4"/>
    </row>
    <row r="7" spans="1:3" ht="30">
      <c r="A7" s="2" t="s">
        <v>522</v>
      </c>
      <c r="B7" s="5">
        <v>432573</v>
      </c>
      <c r="C7" s="5">
        <v>225882</v>
      </c>
    </row>
    <row r="8" spans="1:3" ht="30">
      <c r="A8" s="2" t="s">
        <v>523</v>
      </c>
      <c r="B8" s="5">
        <v>1581957</v>
      </c>
      <c r="C8" s="5">
        <v>-1947357</v>
      </c>
    </row>
    <row r="9" spans="1:3">
      <c r="A9" s="2" t="s">
        <v>857</v>
      </c>
      <c r="B9" s="6">
        <v>14200096</v>
      </c>
      <c r="C9" s="6">
        <v>-549985</v>
      </c>
    </row>
    <row r="10" spans="1:3">
      <c r="A10" s="3" t="s">
        <v>524</v>
      </c>
      <c r="B10" s="4"/>
      <c r="C10" s="4"/>
    </row>
    <row r="11" spans="1:3" ht="30">
      <c r="A11" s="2" t="s">
        <v>525</v>
      </c>
      <c r="B11" s="5">
        <v>129922</v>
      </c>
      <c r="C11" s="5">
        <v>115417</v>
      </c>
    </row>
    <row r="12" spans="1:3">
      <c r="A12" s="3" t="s">
        <v>526</v>
      </c>
      <c r="B12" s="4"/>
      <c r="C12" s="4"/>
    </row>
    <row r="13" spans="1:3">
      <c r="A13" s="2" t="s">
        <v>408</v>
      </c>
      <c r="B13" s="4" t="s">
        <v>56</v>
      </c>
      <c r="C13" s="4" t="s">
        <v>56</v>
      </c>
    </row>
    <row r="14" spans="1:3">
      <c r="A14" s="2" t="s">
        <v>527</v>
      </c>
      <c r="B14" s="5">
        <v>4981</v>
      </c>
      <c r="C14" s="4" t="s">
        <v>56</v>
      </c>
    </row>
    <row r="15" spans="1:3" ht="30">
      <c r="A15" s="2" t="s">
        <v>528</v>
      </c>
      <c r="B15" s="5">
        <v>2350</v>
      </c>
      <c r="C15" s="4" t="s">
        <v>56</v>
      </c>
    </row>
    <row r="16" spans="1:3" ht="30">
      <c r="A16" s="2" t="s">
        <v>529</v>
      </c>
      <c r="B16" s="5">
        <v>64097</v>
      </c>
      <c r="C16" s="5">
        <v>62500</v>
      </c>
    </row>
    <row r="17" spans="1:3" ht="30">
      <c r="A17" s="2" t="s">
        <v>530</v>
      </c>
      <c r="B17" s="5">
        <v>201350</v>
      </c>
      <c r="C17" s="5">
        <v>177917</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858</v>
      </c>
      <c r="B1" s="8" t="s">
        <v>1</v>
      </c>
      <c r="C1" s="8"/>
    </row>
    <row r="2" spans="1:3">
      <c r="A2" s="8"/>
      <c r="B2" s="1" t="s">
        <v>2</v>
      </c>
      <c r="C2" s="1" t="s">
        <v>28</v>
      </c>
    </row>
    <row r="3" spans="1:3">
      <c r="A3" s="2" t="s">
        <v>408</v>
      </c>
      <c r="B3" s="4"/>
      <c r="C3" s="4"/>
    </row>
    <row r="4" spans="1:3" ht="45">
      <c r="A4" s="3" t="s">
        <v>859</v>
      </c>
      <c r="B4" s="4"/>
      <c r="C4" s="4"/>
    </row>
    <row r="5" spans="1:3" ht="30">
      <c r="A5" s="2" t="s">
        <v>860</v>
      </c>
      <c r="B5" s="4">
        <v>413</v>
      </c>
      <c r="C5" s="4">
        <v>413</v>
      </c>
    </row>
    <row r="6" spans="1:3">
      <c r="A6" s="2" t="s">
        <v>728</v>
      </c>
      <c r="B6" s="4"/>
      <c r="C6" s="4"/>
    </row>
    <row r="7" spans="1:3" ht="45">
      <c r="A7" s="3" t="s">
        <v>859</v>
      </c>
      <c r="B7" s="4"/>
      <c r="C7" s="4"/>
    </row>
    <row r="8" spans="1:3" ht="30">
      <c r="A8" s="2" t="s">
        <v>860</v>
      </c>
      <c r="B8" s="4"/>
      <c r="C8" s="5">
        <v>6007</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1" width="34.140625" bestFit="1" customWidth="1"/>
    <col min="2" max="2" width="36.5703125" bestFit="1" customWidth="1"/>
  </cols>
  <sheetData>
    <row r="1" spans="1:2">
      <c r="A1" s="8" t="s">
        <v>173</v>
      </c>
      <c r="B1" s="1" t="s">
        <v>1</v>
      </c>
    </row>
    <row r="2" spans="1:2">
      <c r="A2" s="8"/>
      <c r="B2" s="1" t="s">
        <v>2</v>
      </c>
    </row>
    <row r="3" spans="1:2">
      <c r="A3" s="3" t="s">
        <v>174</v>
      </c>
      <c r="B3" s="4"/>
    </row>
    <row r="4" spans="1:2" ht="26.25">
      <c r="A4" s="12" t="s">
        <v>173</v>
      </c>
      <c r="B4" s="14" t="s">
        <v>175</v>
      </c>
    </row>
    <row r="5" spans="1:2">
      <c r="A5" s="12"/>
      <c r="B5" s="14" t="s">
        <v>176</v>
      </c>
    </row>
    <row r="6" spans="1:2" ht="141">
      <c r="A6" s="12"/>
      <c r="B6" s="15" t="s">
        <v>177</v>
      </c>
    </row>
    <row r="7" spans="1:2">
      <c r="A7" s="12"/>
      <c r="B7" s="14" t="s">
        <v>178</v>
      </c>
    </row>
    <row r="8" spans="1:2" ht="243">
      <c r="A8" s="12"/>
      <c r="B8" s="15" t="s">
        <v>179</v>
      </c>
    </row>
    <row r="9" spans="1:2">
      <c r="A9" s="12"/>
      <c r="B9" s="10" t="s">
        <v>180</v>
      </c>
    </row>
    <row r="10" spans="1:2" ht="206.25">
      <c r="A10" s="12"/>
      <c r="B10" s="15" t="s">
        <v>181</v>
      </c>
    </row>
    <row r="11" spans="1:2" ht="26.25">
      <c r="A11" s="12"/>
      <c r="B11" s="14" t="s">
        <v>182</v>
      </c>
    </row>
    <row r="12" spans="1:2" ht="243">
      <c r="A12" s="12"/>
      <c r="B12" s="15" t="s">
        <v>183</v>
      </c>
    </row>
    <row r="13" spans="1:2">
      <c r="A13" s="12"/>
      <c r="B13" s="13"/>
    </row>
    <row r="14" spans="1:2">
      <c r="A14" s="12"/>
      <c r="B14" s="10" t="s">
        <v>184</v>
      </c>
    </row>
    <row r="15" spans="1:2" ht="115.5">
      <c r="A15" s="12"/>
      <c r="B15" s="15" t="s">
        <v>185</v>
      </c>
    </row>
    <row r="16" spans="1:2">
      <c r="A16" s="12"/>
      <c r="B16" s="14" t="s">
        <v>186</v>
      </c>
    </row>
    <row r="17" spans="1:2" ht="90">
      <c r="A17" s="12"/>
      <c r="B17" s="15" t="s">
        <v>187</v>
      </c>
    </row>
    <row r="18" spans="1:2">
      <c r="A18" s="12"/>
      <c r="B18" s="11"/>
    </row>
    <row r="19" spans="1:2" ht="26.25">
      <c r="A19" s="12"/>
      <c r="B19" s="11" t="s">
        <v>188</v>
      </c>
    </row>
    <row r="20" spans="1:2" ht="90">
      <c r="A20" s="12"/>
      <c r="B20" s="15" t="s">
        <v>189</v>
      </c>
    </row>
    <row r="21" spans="1:2">
      <c r="A21" s="12"/>
      <c r="B21" s="14" t="s">
        <v>190</v>
      </c>
    </row>
    <row r="22" spans="1:2" ht="90">
      <c r="A22" s="12"/>
      <c r="B22" s="15" t="s">
        <v>191</v>
      </c>
    </row>
    <row r="23" spans="1:2">
      <c r="A23" s="12"/>
      <c r="B23" s="14" t="s">
        <v>192</v>
      </c>
    </row>
    <row r="24" spans="1:2" ht="192">
      <c r="A24" s="12"/>
      <c r="B24" s="15" t="s">
        <v>193</v>
      </c>
    </row>
    <row r="25" spans="1:2">
      <c r="A25" s="12"/>
      <c r="B25" s="14" t="s">
        <v>194</v>
      </c>
    </row>
    <row r="26" spans="1:2" ht="179.25">
      <c r="A26" s="12"/>
      <c r="B26" s="15" t="s">
        <v>195</v>
      </c>
    </row>
    <row r="27" spans="1:2" ht="77.25">
      <c r="A27" s="12"/>
      <c r="B27" s="15" t="s">
        <v>196</v>
      </c>
    </row>
    <row r="28" spans="1:2" ht="26.25">
      <c r="A28" s="12"/>
      <c r="B28" s="10" t="s">
        <v>197</v>
      </c>
    </row>
    <row r="29" spans="1:2" ht="255.75">
      <c r="A29" s="12"/>
      <c r="B29" s="15" t="s">
        <v>198</v>
      </c>
    </row>
    <row r="30" spans="1:2" ht="192">
      <c r="A30" s="12"/>
      <c r="B30" s="15" t="s">
        <v>199</v>
      </c>
    </row>
    <row r="31" spans="1:2">
      <c r="A31" s="12"/>
      <c r="B31" s="4"/>
    </row>
    <row r="32" spans="1:2" ht="51.75">
      <c r="A32" s="12"/>
      <c r="B32" s="11" t="s">
        <v>200</v>
      </c>
    </row>
    <row r="33" spans="1:2" ht="39">
      <c r="A33" s="12"/>
      <c r="B33" s="15" t="s">
        <v>201</v>
      </c>
    </row>
    <row r="34" spans="1:2">
      <c r="A34" s="12"/>
      <c r="B34" s="14" t="s">
        <v>202</v>
      </c>
    </row>
    <row r="35" spans="1:2" ht="39">
      <c r="A35" s="12"/>
      <c r="B35" s="15" t="s">
        <v>203</v>
      </c>
    </row>
    <row r="36" spans="1:2" ht="192">
      <c r="A36" s="12"/>
      <c r="B36" s="15" t="s">
        <v>204</v>
      </c>
    </row>
    <row r="37" spans="1:2" ht="179.25">
      <c r="A37" s="12"/>
      <c r="B37" s="15" t="s">
        <v>205</v>
      </c>
    </row>
    <row r="38" spans="1:2" ht="102.75">
      <c r="A38" s="12"/>
      <c r="B38" s="15" t="s">
        <v>206</v>
      </c>
    </row>
    <row r="39" spans="1:2" ht="204.75">
      <c r="A39" s="12"/>
      <c r="B39" s="15" t="s">
        <v>207</v>
      </c>
    </row>
    <row r="40" spans="1:2">
      <c r="A40" s="12"/>
      <c r="B40" s="14" t="s">
        <v>208</v>
      </c>
    </row>
    <row r="41" spans="1:2" ht="102.75">
      <c r="A41" s="12"/>
      <c r="B41" s="15" t="s">
        <v>209</v>
      </c>
    </row>
    <row r="42" spans="1:2" ht="128.25">
      <c r="A42" s="12"/>
      <c r="B42" s="15" t="s">
        <v>210</v>
      </c>
    </row>
    <row r="43" spans="1:2" ht="26.25">
      <c r="A43" s="12"/>
      <c r="B43" s="10" t="s">
        <v>211</v>
      </c>
    </row>
    <row r="44" spans="1:2" ht="192">
      <c r="A44" s="12"/>
      <c r="B44" s="15" t="s">
        <v>212</v>
      </c>
    </row>
    <row r="45" spans="1:2" ht="90">
      <c r="A45" s="12"/>
      <c r="B45" s="15" t="s">
        <v>213</v>
      </c>
    </row>
    <row r="46" spans="1:2">
      <c r="A46" s="12"/>
      <c r="B46" s="13"/>
    </row>
    <row r="47" spans="1:2">
      <c r="A47" s="12"/>
      <c r="B47" s="10" t="s">
        <v>214</v>
      </c>
    </row>
    <row r="48" spans="1:2" ht="370.5">
      <c r="A48" s="12"/>
      <c r="B48" s="15" t="s">
        <v>215</v>
      </c>
    </row>
    <row r="49" spans="1:2">
      <c r="A49" s="12"/>
      <c r="B49" s="14" t="s">
        <v>216</v>
      </c>
    </row>
    <row r="50" spans="1:2" ht="51.75">
      <c r="A50" s="12"/>
      <c r="B50" s="15" t="s">
        <v>217</v>
      </c>
    </row>
    <row r="51" spans="1:2" ht="77.25">
      <c r="A51" s="12"/>
      <c r="B51" s="15" t="s">
        <v>218</v>
      </c>
    </row>
    <row r="52" spans="1:2">
      <c r="A52" s="12"/>
      <c r="B52" s="14" t="s">
        <v>219</v>
      </c>
    </row>
    <row r="53" spans="1:2" ht="90">
      <c r="A53" s="12"/>
      <c r="B53" s="15" t="s">
        <v>220</v>
      </c>
    </row>
    <row r="54" spans="1:2" ht="77.25">
      <c r="A54" s="12"/>
      <c r="B54" s="15" t="s">
        <v>221</v>
      </c>
    </row>
    <row r="55" spans="1:2">
      <c r="A55" s="12"/>
      <c r="B55" s="14" t="s">
        <v>222</v>
      </c>
    </row>
    <row r="56" spans="1:2" ht="192">
      <c r="A56" s="12"/>
      <c r="B56" s="15" t="s">
        <v>223</v>
      </c>
    </row>
    <row r="57" spans="1:2">
      <c r="A57" s="12"/>
      <c r="B57" s="10" t="s">
        <v>224</v>
      </c>
    </row>
    <row r="58" spans="1:2" ht="153.75">
      <c r="A58" s="12"/>
      <c r="B58" s="15" t="s">
        <v>225</v>
      </c>
    </row>
    <row r="59" spans="1:2">
      <c r="A59" s="12"/>
      <c r="B59" s="14" t="s">
        <v>226</v>
      </c>
    </row>
    <row r="60" spans="1:2" ht="217.5">
      <c r="A60" s="12"/>
      <c r="B60" s="15" t="s">
        <v>227</v>
      </c>
    </row>
  </sheetData>
  <mergeCells count="2">
    <mergeCell ref="A1:A2"/>
    <mergeCell ref="A4:A6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861</v>
      </c>
      <c r="B1" s="1" t="s">
        <v>2</v>
      </c>
    </row>
    <row r="2" spans="1:2">
      <c r="A2" s="2" t="s">
        <v>862</v>
      </c>
      <c r="B2" s="4"/>
    </row>
    <row r="3" spans="1:2">
      <c r="A3" s="3" t="s">
        <v>863</v>
      </c>
      <c r="B3" s="4"/>
    </row>
    <row r="4" spans="1:2" ht="45">
      <c r="A4" s="2" t="s">
        <v>864</v>
      </c>
      <c r="B4" s="6">
        <v>250000</v>
      </c>
    </row>
    <row r="5" spans="1:2">
      <c r="A5" s="2" t="s">
        <v>865</v>
      </c>
      <c r="B5" s="4"/>
    </row>
    <row r="6" spans="1:2">
      <c r="A6" s="3" t="s">
        <v>863</v>
      </c>
      <c r="B6" s="4"/>
    </row>
    <row r="7" spans="1:2" ht="45">
      <c r="A7" s="2" t="s">
        <v>864</v>
      </c>
      <c r="B7" s="6">
        <v>100000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8" t="s">
        <v>866</v>
      </c>
      <c r="B1" s="8" t="s">
        <v>1</v>
      </c>
      <c r="C1" s="8"/>
    </row>
    <row r="2" spans="1:3">
      <c r="A2" s="8"/>
      <c r="B2" s="1" t="s">
        <v>2</v>
      </c>
      <c r="C2" s="1" t="s">
        <v>28</v>
      </c>
    </row>
    <row r="3" spans="1:3">
      <c r="A3" s="8"/>
      <c r="B3" s="1" t="s">
        <v>867</v>
      </c>
      <c r="C3" s="1" t="s">
        <v>867</v>
      </c>
    </row>
    <row r="4" spans="1:3">
      <c r="A4" s="2" t="s">
        <v>868</v>
      </c>
      <c r="B4" s="4"/>
      <c r="C4" s="4"/>
    </row>
    <row r="5" spans="1:3">
      <c r="A5" s="3" t="s">
        <v>869</v>
      </c>
      <c r="B5" s="4"/>
      <c r="C5" s="4"/>
    </row>
    <row r="6" spans="1:3" ht="30">
      <c r="A6" s="2" t="s">
        <v>870</v>
      </c>
      <c r="B6" s="4">
        <v>3</v>
      </c>
      <c r="C6" s="4">
        <v>3</v>
      </c>
    </row>
    <row r="7" spans="1:3">
      <c r="A7" s="2" t="s">
        <v>871</v>
      </c>
      <c r="B7" s="4"/>
      <c r="C7" s="4"/>
    </row>
    <row r="8" spans="1:3">
      <c r="A8" s="3" t="s">
        <v>869</v>
      </c>
      <c r="B8" s="4"/>
      <c r="C8" s="4"/>
    </row>
    <row r="9" spans="1:3">
      <c r="A9" s="2" t="s">
        <v>872</v>
      </c>
      <c r="B9" s="173">
        <v>0.182</v>
      </c>
      <c r="C9" s="173">
        <v>0.23</v>
      </c>
    </row>
    <row r="10" spans="1:3">
      <c r="A10" s="2" t="s">
        <v>873</v>
      </c>
      <c r="B10" s="4"/>
      <c r="C10" s="4"/>
    </row>
    <row r="11" spans="1:3">
      <c r="A11" s="3" t="s">
        <v>869</v>
      </c>
      <c r="B11" s="4"/>
      <c r="C11" s="4"/>
    </row>
    <row r="12" spans="1:3">
      <c r="A12" s="2" t="s">
        <v>872</v>
      </c>
      <c r="B12" s="173">
        <v>0.16900000000000001</v>
      </c>
      <c r="C12" s="173">
        <v>0.111</v>
      </c>
    </row>
    <row r="13" spans="1:3">
      <c r="A13" s="2" t="s">
        <v>874</v>
      </c>
      <c r="B13" s="4"/>
      <c r="C13" s="4"/>
    </row>
    <row r="14" spans="1:3">
      <c r="A14" s="3" t="s">
        <v>869</v>
      </c>
      <c r="B14" s="4"/>
      <c r="C14" s="4"/>
    </row>
    <row r="15" spans="1:3">
      <c r="A15" s="2" t="s">
        <v>872</v>
      </c>
      <c r="B15" s="173">
        <v>0.108</v>
      </c>
      <c r="C15" s="173">
        <v>0.111</v>
      </c>
    </row>
    <row r="16" spans="1:3">
      <c r="A16" s="2" t="s">
        <v>875</v>
      </c>
      <c r="B16" s="4"/>
      <c r="C16" s="4"/>
    </row>
    <row r="17" spans="1:3">
      <c r="A17" s="3" t="s">
        <v>869</v>
      </c>
      <c r="B17" s="4"/>
      <c r="C17" s="4"/>
    </row>
    <row r="18" spans="1:3" ht="30">
      <c r="A18" s="2" t="s">
        <v>870</v>
      </c>
      <c r="B18" s="4">
        <v>3</v>
      </c>
      <c r="C18" s="4">
        <v>3</v>
      </c>
    </row>
    <row r="19" spans="1:3">
      <c r="A19" s="2" t="s">
        <v>876</v>
      </c>
      <c r="B19" s="4"/>
      <c r="C19" s="4"/>
    </row>
    <row r="20" spans="1:3">
      <c r="A20" s="3" t="s">
        <v>869</v>
      </c>
      <c r="B20" s="4"/>
      <c r="C20" s="4"/>
    </row>
    <row r="21" spans="1:3">
      <c r="A21" s="2" t="s">
        <v>872</v>
      </c>
      <c r="B21" s="173">
        <v>0.34899999999999998</v>
      </c>
      <c r="C21" s="173">
        <v>0.23100000000000001</v>
      </c>
    </row>
    <row r="22" spans="1:3">
      <c r="A22" s="2" t="s">
        <v>877</v>
      </c>
      <c r="B22" s="4"/>
      <c r="C22" s="4"/>
    </row>
    <row r="23" spans="1:3">
      <c r="A23" s="3" t="s">
        <v>869</v>
      </c>
      <c r="B23" s="4"/>
      <c r="C23" s="4"/>
    </row>
    <row r="24" spans="1:3">
      <c r="A24" s="2" t="s">
        <v>872</v>
      </c>
      <c r="B24" s="173">
        <v>0.14799999999999999</v>
      </c>
      <c r="C24" s="173">
        <v>0.17199999999999999</v>
      </c>
    </row>
    <row r="25" spans="1:3">
      <c r="A25" s="2" t="s">
        <v>878</v>
      </c>
      <c r="B25" s="4"/>
      <c r="C25" s="4"/>
    </row>
    <row r="26" spans="1:3">
      <c r="A26" s="3" t="s">
        <v>869</v>
      </c>
      <c r="B26" s="4"/>
      <c r="C26" s="4"/>
    </row>
    <row r="27" spans="1:3">
      <c r="A27" s="2" t="s">
        <v>872</v>
      </c>
      <c r="B27" s="173">
        <v>0.104</v>
      </c>
      <c r="C27" s="173">
        <v>0.1</v>
      </c>
    </row>
  </sheetData>
  <mergeCells count="2">
    <mergeCell ref="A1:A3"/>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8" t="s">
        <v>879</v>
      </c>
      <c r="B1" s="8" t="s">
        <v>1</v>
      </c>
      <c r="C1" s="8"/>
    </row>
    <row r="2" spans="1:3">
      <c r="A2" s="8"/>
      <c r="B2" s="1" t="s">
        <v>2</v>
      </c>
      <c r="C2" s="1" t="s">
        <v>28</v>
      </c>
    </row>
    <row r="3" spans="1:3">
      <c r="A3" s="8"/>
      <c r="B3" s="1" t="s">
        <v>880</v>
      </c>
      <c r="C3" s="1" t="s">
        <v>880</v>
      </c>
    </row>
    <row r="4" spans="1:3">
      <c r="A4" s="3" t="s">
        <v>869</v>
      </c>
      <c r="B4" s="4"/>
      <c r="C4" s="4"/>
    </row>
    <row r="5" spans="1:3">
      <c r="A5" s="2" t="s">
        <v>790</v>
      </c>
      <c r="B5" s="5">
        <v>1779206</v>
      </c>
      <c r="C5" s="5">
        <v>1656379</v>
      </c>
    </row>
    <row r="6" spans="1:3" ht="30">
      <c r="A6" s="2" t="s">
        <v>881</v>
      </c>
      <c r="B6" s="4"/>
      <c r="C6" s="4"/>
    </row>
    <row r="7" spans="1:3">
      <c r="A7" s="3" t="s">
        <v>869</v>
      </c>
      <c r="B7" s="4"/>
      <c r="C7" s="4"/>
    </row>
    <row r="8" spans="1:3">
      <c r="A8" s="2" t="s">
        <v>790</v>
      </c>
      <c r="B8" s="5">
        <v>608232</v>
      </c>
      <c r="C8" s="5">
        <v>953321</v>
      </c>
    </row>
    <row r="9" spans="1:3">
      <c r="A9" s="2" t="s">
        <v>882</v>
      </c>
      <c r="B9" s="4"/>
      <c r="C9" s="4"/>
    </row>
    <row r="10" spans="1:3">
      <c r="A10" s="3" t="s">
        <v>869</v>
      </c>
      <c r="B10" s="4"/>
      <c r="C10" s="4"/>
    </row>
    <row r="11" spans="1:3">
      <c r="A11" s="2" t="s">
        <v>883</v>
      </c>
      <c r="B11" s="4">
        <v>2</v>
      </c>
      <c r="C11" s="4">
        <v>2</v>
      </c>
    </row>
    <row r="12" spans="1:3" ht="30">
      <c r="A12" s="2" t="s">
        <v>884</v>
      </c>
      <c r="B12" s="4"/>
      <c r="C12" s="4"/>
    </row>
    <row r="13" spans="1:3">
      <c r="A13" s="3" t="s">
        <v>869</v>
      </c>
      <c r="B13" s="4"/>
      <c r="C13" s="4"/>
    </row>
    <row r="14" spans="1:3">
      <c r="A14" s="2" t="s">
        <v>872</v>
      </c>
      <c r="B14" s="173">
        <v>9.7000000000000003E-2</v>
      </c>
      <c r="C14" s="173">
        <v>0.188</v>
      </c>
    </row>
    <row r="15" spans="1:3" ht="30">
      <c r="A15" s="2" t="s">
        <v>885</v>
      </c>
      <c r="B15" s="4"/>
      <c r="C15" s="4"/>
    </row>
    <row r="16" spans="1:3">
      <c r="A16" s="3" t="s">
        <v>869</v>
      </c>
      <c r="B16" s="4"/>
      <c r="C16" s="4"/>
    </row>
    <row r="17" spans="1:3">
      <c r="A17" s="2" t="s">
        <v>872</v>
      </c>
      <c r="B17" s="173">
        <v>8.2000000000000003E-2</v>
      </c>
      <c r="C17" s="173">
        <v>0.123</v>
      </c>
    </row>
  </sheetData>
  <mergeCells count="2">
    <mergeCell ref="A1:A3"/>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15" customHeight="1">
      <c r="A1" s="8" t="s">
        <v>886</v>
      </c>
      <c r="B1" s="1" t="s">
        <v>597</v>
      </c>
      <c r="C1" s="1" t="s">
        <v>1</v>
      </c>
      <c r="D1" s="1" t="s">
        <v>597</v>
      </c>
    </row>
    <row r="2" spans="1:4">
      <c r="A2" s="8"/>
      <c r="B2" s="1" t="s">
        <v>776</v>
      </c>
      <c r="C2" s="1" t="s">
        <v>2</v>
      </c>
      <c r="D2" s="1" t="s">
        <v>887</v>
      </c>
    </row>
    <row r="3" spans="1:4">
      <c r="A3" s="8"/>
      <c r="B3" s="1" t="s">
        <v>777</v>
      </c>
      <c r="C3" s="1" t="s">
        <v>777</v>
      </c>
      <c r="D3" s="1" t="s">
        <v>777</v>
      </c>
    </row>
    <row r="4" spans="1:4">
      <c r="A4" s="3" t="s">
        <v>888</v>
      </c>
      <c r="B4" s="4"/>
      <c r="C4" s="4"/>
      <c r="D4" s="4"/>
    </row>
    <row r="5" spans="1:4" ht="30">
      <c r="A5" s="2" t="s">
        <v>779</v>
      </c>
      <c r="B5" s="4">
        <v>658</v>
      </c>
      <c r="C5" s="4">
        <v>658</v>
      </c>
      <c r="D5" s="4"/>
    </row>
    <row r="6" spans="1:4" ht="30">
      <c r="A6" s="2" t="s">
        <v>780</v>
      </c>
      <c r="B6" s="6">
        <v>17108</v>
      </c>
      <c r="C6" s="6">
        <v>17108</v>
      </c>
      <c r="D6" s="4"/>
    </row>
    <row r="7" spans="1:4">
      <c r="A7" s="2" t="s">
        <v>781</v>
      </c>
      <c r="B7" s="4">
        <v>2</v>
      </c>
      <c r="C7" s="4">
        <v>2</v>
      </c>
      <c r="D7" s="4"/>
    </row>
    <row r="8" spans="1:4">
      <c r="A8" s="2" t="s">
        <v>889</v>
      </c>
      <c r="B8" s="4"/>
      <c r="C8" s="4"/>
      <c r="D8" s="4"/>
    </row>
    <row r="9" spans="1:4">
      <c r="A9" s="3" t="s">
        <v>888</v>
      </c>
      <c r="B9" s="4"/>
      <c r="C9" s="4"/>
      <c r="D9" s="4"/>
    </row>
    <row r="10" spans="1:4" ht="30">
      <c r="A10" s="2" t="s">
        <v>779</v>
      </c>
      <c r="B10" s="4"/>
      <c r="C10" s="4"/>
      <c r="D10" s="4">
        <v>658</v>
      </c>
    </row>
    <row r="11" spans="1:4" ht="30">
      <c r="A11" s="2" t="s">
        <v>780</v>
      </c>
      <c r="B11" s="4"/>
      <c r="C11" s="4"/>
      <c r="D11" s="6">
        <v>17108</v>
      </c>
    </row>
    <row r="12" spans="1:4">
      <c r="A12" s="2" t="s">
        <v>781</v>
      </c>
      <c r="B12" s="4"/>
      <c r="C12" s="4"/>
      <c r="D12" s="4">
        <v>2</v>
      </c>
    </row>
  </sheetData>
  <mergeCells count="1">
    <mergeCell ref="A1:A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30" customHeight="1">
      <c r="A1" s="8" t="s">
        <v>228</v>
      </c>
      <c r="B1" s="1" t="s">
        <v>1</v>
      </c>
    </row>
    <row r="2" spans="1:2">
      <c r="A2" s="8"/>
      <c r="B2" s="1" t="s">
        <v>2</v>
      </c>
    </row>
    <row r="3" spans="1:2" ht="45">
      <c r="A3" s="3" t="s">
        <v>229</v>
      </c>
      <c r="B3" s="4"/>
    </row>
    <row r="4" spans="1:2" ht="51.75">
      <c r="A4" s="12" t="s">
        <v>228</v>
      </c>
      <c r="B4" s="10" t="s">
        <v>230</v>
      </c>
    </row>
    <row r="5" spans="1:2">
      <c r="A5" s="12"/>
      <c r="B5" s="4"/>
    </row>
    <row r="6" spans="1:2" ht="166.5">
      <c r="A6" s="12"/>
      <c r="B6" s="11" t="s">
        <v>231</v>
      </c>
    </row>
    <row r="7" spans="1:2">
      <c r="A7" s="12"/>
      <c r="B7" s="4"/>
    </row>
    <row r="8" spans="1:2" ht="281.25">
      <c r="A8" s="12"/>
      <c r="B8" s="11" t="s">
        <v>232</v>
      </c>
    </row>
    <row r="9" spans="1:2">
      <c r="A9" s="12"/>
      <c r="B9" s="4"/>
    </row>
    <row r="10" spans="1:2" ht="243">
      <c r="A10" s="12"/>
      <c r="B10" s="11" t="s">
        <v>233</v>
      </c>
    </row>
    <row r="11" spans="1:2">
      <c r="A11" s="12"/>
      <c r="B11" s="4"/>
    </row>
    <row r="12" spans="1:2" ht="192">
      <c r="A12" s="12"/>
      <c r="B12" s="11" t="s">
        <v>234</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83</vt:i4>
      </vt:variant>
      <vt:variant>
        <vt:lpstr>Named Ranges</vt:lpstr>
      </vt:variant>
      <vt:variant>
        <vt:i4>4</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NATURE_OF_BUSINESS</vt:lpstr>
      <vt:lpstr>SIGNIFICANT_ACCOUNTING_POLICIE</vt:lpstr>
      <vt:lpstr>RECENTLY_ISSUED_ACCOUNTING_STA</vt:lpstr>
      <vt:lpstr>ASSET_ACQUISITION</vt:lpstr>
      <vt:lpstr>CASH_AND_CASH_EQUIVALENTS</vt:lpstr>
      <vt:lpstr>INVENTORY</vt:lpstr>
      <vt:lpstr>PROPERTY_PLANT_AND_EQUIPMENT</vt:lpstr>
      <vt:lpstr>LOAN_PAYABLE</vt:lpstr>
      <vt:lpstr>SENIOR_SECURED_CONVERTIBLE_PRO</vt:lpstr>
      <vt:lpstr>CONVERSION_OPTION_DERIVATIVE_L</vt:lpstr>
      <vt:lpstr>INCOME_TAXES</vt:lpstr>
      <vt:lpstr>STOCK_OPTIONS_AND_RESTRICTED_S</vt:lpstr>
      <vt:lpstr>RELATED_PARTY_TRANSACTIONS_AND</vt:lpstr>
      <vt:lpstr>COMMITMENTS_AND_CONTINGENCIES</vt:lpstr>
      <vt:lpstr>OPERATING_SEGMENTS</vt:lpstr>
      <vt:lpstr>EARNINGS_PER_SHARE</vt:lpstr>
      <vt:lpstr>RISK_MANAGEMENT</vt:lpstr>
      <vt:lpstr>SUBSEQUENT_EVENTS</vt:lpstr>
      <vt:lpstr>SIGNIFICANT_ACCOUNTING_POLICIE1</vt:lpstr>
      <vt:lpstr>ASSET_ACQUISITION_Tables</vt:lpstr>
      <vt:lpstr>INVENTORY_Tables</vt:lpstr>
      <vt:lpstr>PROPERTY_PLANT_AND_EQUIPMENT_T</vt:lpstr>
      <vt:lpstr>LOAN_PAYABLE_Tables</vt:lpstr>
      <vt:lpstr>SENIOR_SECURED_CONVERTIBLE_PRO1</vt:lpstr>
      <vt:lpstr>CONVERSION_OPTION_DERIVATIVE_L1</vt:lpstr>
      <vt:lpstr>INCOME_TAXES_Tables</vt:lpstr>
      <vt:lpstr>STOCK_OPTIONS_AND_RESTRICTED_S1</vt:lpstr>
      <vt:lpstr>COMMITMENTS_AND_CONTINGENCIES_</vt:lpstr>
      <vt:lpstr>OPERATING_SEGMENTS_Tables</vt:lpstr>
      <vt:lpstr>EARNINGS_PER_SHARE_Tables</vt:lpstr>
      <vt:lpstr>NATURE_OF_BUSINESS_Detail_Text</vt:lpstr>
      <vt:lpstr>SIGNIFICANT_ACCOUNTING_POLICIE2</vt:lpstr>
      <vt:lpstr>SIGNIFICANT_ACCOUNTING_POLICIE3</vt:lpstr>
      <vt:lpstr>ASSET_ACQUISITION_Details</vt:lpstr>
      <vt:lpstr>ASSET_ACQUISITION_Detail_Textu</vt:lpstr>
      <vt:lpstr>INVENTORY_Details</vt:lpstr>
      <vt:lpstr>INVENTORY_Detail_Textuals</vt:lpstr>
      <vt:lpstr>PROPERTY_PLANT_AND_EQUIPMENT_C</vt:lpstr>
      <vt:lpstr>PROPERTY_PLANT_AND_EQUIPMENT_D</vt:lpstr>
      <vt:lpstr>PROPERTY_PLANT_AND_EQUIPMENT_D1</vt:lpstr>
      <vt:lpstr>LOAN_PAYABLE_Loan_maturities_b</vt:lpstr>
      <vt:lpstr>LOAN_PAYABLE_Detail_Textuals</vt:lpstr>
      <vt:lpstr>SENIOR_SECURED_CONVERTIBLE_PRO2</vt:lpstr>
      <vt:lpstr>SENIOR_SECURED_CONVERTIBLE_PRO3</vt:lpstr>
      <vt:lpstr>CONVERSION_OPTION_DERIVATIVE_L2</vt:lpstr>
      <vt:lpstr>CONVERSION_OPTION_DERIVATIVE_L3</vt:lpstr>
      <vt:lpstr>CONVERSION_OPTION_DERIVATIVE_L4</vt:lpstr>
      <vt:lpstr>CONVERSION_OPTION_DERIVATIVE_L5</vt:lpstr>
      <vt:lpstr>INCOME_TAXES_Details</vt:lpstr>
      <vt:lpstr>INCOME_TAXES_Details_1</vt:lpstr>
      <vt:lpstr>INCOME_TAXES_Details_2</vt:lpstr>
      <vt:lpstr>INCOME_TAXES_Details_3</vt:lpstr>
      <vt:lpstr>INCOME_TAXES_Detail_Textuals</vt:lpstr>
      <vt:lpstr>STOCK_OPTIONS_AND_RESTRICTED_S2</vt:lpstr>
      <vt:lpstr>STOCK_OPTIONS_AND_RESTRICTED_S3</vt:lpstr>
      <vt:lpstr>STOCK_OPTIONS_AND_RESTRICTED_S4</vt:lpstr>
      <vt:lpstr>STOCK_OPTIONS_AND_RESTRICTED_S5</vt:lpstr>
      <vt:lpstr>STOCK_OPTIONS_AND_RESTRICTED_S6</vt:lpstr>
      <vt:lpstr>STOCK_OPTIONS_AND_RESTRICTED_S7</vt:lpstr>
      <vt:lpstr>STOCK_OPTIONS_AND_RESTRICTED_S8</vt:lpstr>
      <vt:lpstr>STOCK_OPTIONS_AND_RESTRICTED_S9</vt:lpstr>
      <vt:lpstr>RELATED_PARTY_TRANSACTIONS_AND1</vt:lpstr>
      <vt:lpstr>RELATED_PARTY_TRANSACTIONS_AND2</vt:lpstr>
      <vt:lpstr>RELATED_PARTY_TRANSACTIONS_AND3</vt:lpstr>
      <vt:lpstr>RELATED_PARTY_TRANSACTIONS_AND4</vt:lpstr>
      <vt:lpstr>COMMITMENTS_AND_CONTINGENCIES_1</vt:lpstr>
      <vt:lpstr>COMMITMENTS_AND_CONTINGENCIES_2</vt:lpstr>
      <vt:lpstr>COMMITMENTS_AND_CONTINGENCIES_3</vt:lpstr>
      <vt:lpstr>OPERATING_SEGMENTS_Details</vt:lpstr>
      <vt:lpstr>OPERATING_SEGMENTS_Details_1</vt:lpstr>
      <vt:lpstr>OPERATING_SEGMENTS_Detail_Text</vt:lpstr>
      <vt:lpstr>EARNINGS_PER_SHARE_Reconciliat</vt:lpstr>
      <vt:lpstr>EARNINGS_PER_SHARE_Detail_Text</vt:lpstr>
      <vt:lpstr>RISK_MANAGEMENT_Detail_Textual</vt:lpstr>
      <vt:lpstr>RISK_MANAGEMENT_Detail_Textual1</vt:lpstr>
      <vt:lpstr>RISK_MANAGEMENT_Detail_Textual2</vt:lpstr>
      <vt:lpstr>SUBSEQUENT_EVENTS_Detail_Textu</vt:lpstr>
      <vt:lpstr>OPERATING_SEGMENTS_Tables!_bclfooter56</vt:lpstr>
      <vt:lpstr>SIGNIFICANT_ACCOUNTING_POLICIE!_bclheader39</vt:lpstr>
      <vt:lpstr>SIGNIFICANT_ACCOUNTING_POLICIE!_bclheader41</vt:lpstr>
      <vt:lpstr>SIGNIFICANT_ACCOUNTING_POLICIE!_bclheader42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2015-03-31T18:40:59Z</dcterms:created>
  <dcterms:modified xsi:type="dcterms:W3CDTF">2015-03-31T18:40:59Z</dcterms:modified>
</cp:coreProperties>
</file>