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Organization" sheetId="66" r:id="rId7"/>
    <sheet name="Summary_of_Significant_Account" sheetId="67" r:id="rId8"/>
    <sheet name="Real_Estate_Securities" sheetId="68" r:id="rId9"/>
    <sheet name="Loans" sheetId="69" r:id="rId10"/>
    <sheet name="Fair_Value_Measurements" sheetId="70" r:id="rId11"/>
    <sheet name="Repurchase_Agreements" sheetId="71" r:id="rId12"/>
    <sheet name="Derivatives" sheetId="72" r:id="rId13"/>
    <sheet name="Earnings_per_Share" sheetId="73" r:id="rId14"/>
    <sheet name="Income_Taxes" sheetId="74" r:id="rId15"/>
    <sheet name="Related_Party_Transactions" sheetId="75" r:id="rId16"/>
    <sheet name="Equity" sheetId="76" r:id="rId17"/>
    <sheet name="Commitments_and_Contingencies" sheetId="77" r:id="rId18"/>
    <sheet name="Quarterly_Results_Unaudited" sheetId="78" r:id="rId19"/>
    <sheet name="Summary_of_Significant_Account1" sheetId="79" r:id="rId20"/>
    <sheet name="Real_Estate_Securities_Tables" sheetId="80" r:id="rId21"/>
    <sheet name="Loans_Tables" sheetId="81" r:id="rId22"/>
    <sheet name="Fair_Value_Measurements_Tables" sheetId="82" r:id="rId23"/>
    <sheet name="Repurchase_Agreements_Tables" sheetId="83" r:id="rId24"/>
    <sheet name="Derivatives_Tables" sheetId="84" r:id="rId25"/>
    <sheet name="Earnings_per_Share_Tables" sheetId="85" r:id="rId26"/>
    <sheet name="Related_Party_Transactions_Tab" sheetId="86" r:id="rId27"/>
    <sheet name="Quarterly_Results_Unaudited_Ta" sheetId="87" r:id="rId28"/>
    <sheet name="Summary_of_Significant_Account2" sheetId="29" r:id="rId29"/>
    <sheet name="Real_Estate_Securities_Details" sheetId="30" r:id="rId30"/>
    <sheet name="Real_Estate_Securities_Details1" sheetId="31" r:id="rId31"/>
    <sheet name="Real_Estate_Securities_Details2" sheetId="32" r:id="rId32"/>
    <sheet name="Real_Estate_Securities_Details3" sheetId="33" r:id="rId33"/>
    <sheet name="Loans_Details" sheetId="34" r:id="rId34"/>
    <sheet name="Loans_Details_1" sheetId="35" r:id="rId35"/>
    <sheet name="Loans_Details_2" sheetId="36" r:id="rId36"/>
    <sheet name="Loans_Details_3" sheetId="37" r:id="rId37"/>
    <sheet name="Loans_Details_4" sheetId="38" r:id="rId38"/>
    <sheet name="Loans_Details_Textual" sheetId="39" r:id="rId39"/>
    <sheet name="Fair_Value_Measurements_Detail" sheetId="40" r:id="rId40"/>
    <sheet name="Fair_Value_Measurements_Detail1" sheetId="41" r:id="rId41"/>
    <sheet name="Fair_Value_Measurements_Detail2" sheetId="42" r:id="rId42"/>
    <sheet name="Fair_Value_Measurements_Detail3" sheetId="43" r:id="rId43"/>
    <sheet name="Repurchase_Agreements_Details" sheetId="44" r:id="rId44"/>
    <sheet name="Repurchase_Agreements_Details_" sheetId="45" r:id="rId45"/>
    <sheet name="Repurchase_Agreements_Details_1" sheetId="46" r:id="rId46"/>
    <sheet name="Repurchase_Agreements_Details_2" sheetId="47" r:id="rId47"/>
    <sheet name="Repurchase_Agreements_Details_3" sheetId="48" r:id="rId48"/>
    <sheet name="Derivatives_Details" sheetId="49" r:id="rId49"/>
    <sheet name="Derivatives_Details_1" sheetId="50" r:id="rId50"/>
    <sheet name="Derivatives_Details_2" sheetId="51" r:id="rId51"/>
    <sheet name="Derivatives_Details_3" sheetId="52" r:id="rId52"/>
    <sheet name="Derivatives_Details_4" sheetId="53" r:id="rId53"/>
    <sheet name="Derivatives_Details_5" sheetId="54" r:id="rId54"/>
    <sheet name="Derivatives_Details_6" sheetId="55" r:id="rId55"/>
    <sheet name="Derivatives_Details_Textual" sheetId="56" r:id="rId56"/>
    <sheet name="Earnings_per_Share_Details" sheetId="57" r:id="rId57"/>
    <sheet name="Earnings_per_Share_Details_1" sheetId="58" r:id="rId58"/>
    <sheet name="Earnings_per_Share_Details_2" sheetId="59" r:id="rId59"/>
    <sheet name="Earnings_per_Share_Details_3" sheetId="60" r:id="rId60"/>
    <sheet name="Income_Taxes_Details_Textual" sheetId="61" r:id="rId61"/>
    <sheet name="Related_Party_Transactions_Det" sheetId="62" r:id="rId62"/>
    <sheet name="Related_Party_Transactions_Det1" sheetId="63" r:id="rId63"/>
    <sheet name="Equity_Details_Textual" sheetId="64" r:id="rId64"/>
    <sheet name="Quarterly_Results_Unaudited_De" sheetId="65" r:id="rId65"/>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<sst xmlns="http://schemas.openxmlformats.org/spreadsheetml/2006/main" count="7714" uniqueCount="1712">
  <si>
    <t>Document And Entity Information (USD $)</t>
  </si>
  <si>
    <t>12 Months Ended</t>
  </si>
  <si>
    <t>Dec. 31, 2014</t>
  </si>
  <si>
    <t>Feb. 17, 2015</t>
  </si>
  <si>
    <t>Jun. 30, 2014</t>
  </si>
  <si>
    <t>Document Information [Line Items]</t>
  </si>
  <si>
    <t>Document Type</t>
  </si>
  <si>
    <t>10-K</t>
  </si>
  <si>
    <t>Amendment Flag</t>
  </si>
  <si>
    <t>Document Period End Date</t>
  </si>
  <si>
    <t>Document Fiscal Year Focus</t>
  </si>
  <si>
    <t>Document Fiscal Period Focus</t>
  </si>
  <si>
    <t>FY</t>
  </si>
  <si>
    <t>Trading Symbol</t>
  </si>
  <si>
    <t>MITT</t>
  </si>
  <si>
    <t>Entity Common Stock, Shares Outstanding</t>
  </si>
  <si>
    <t>Entity Registrant Name</t>
  </si>
  <si>
    <t>AG Mortgage Investment Trust,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</si>
  <si>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</si>
  <si>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</si>
  <si>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</si>
  <si>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</si>
  <si>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</si>
  <si>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</si>
  <si>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</si>
  <si>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</si>
  <si>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</si>
  <si>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</si>
  <si>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Consolidated Balance Sheets (USD $)</t>
  </si>
  <si>
    <t>Dec. 31, 2013</t>
  </si>
  <si>
    <t>Assets</t>
  </si>
  <si>
    <t>Residential mortgage loans, at fair value - $73,407,869 and $0 pledged as collateral, respectively</t>
  </si>
  <si>
    <t>Commercial loans, at fair value - $62,800,000 and $0 pledged as collateral, respectively</t>
  </si>
  <si>
    <t>Investment in affiliates</t>
  </si>
  <si>
    <t>Excess mortgage servicing rights, at fair value</t>
  </si>
  <si>
    <t>Linked transactions, net, at fair value</t>
  </si>
  <si>
    <t>Cash and cash equivalents</t>
  </si>
  <si>
    <t>Restricted cash</t>
  </si>
  <si>
    <t>Interest receivable</t>
  </si>
  <si>
    <t>Receivable under reverse repurchase agreements</t>
  </si>
  <si>
    <t>Derivative assets, at fair value</t>
  </si>
  <si>
    <t>Other assets</t>
  </si>
  <si>
    <t>Due from broker</t>
  </si>
  <si>
    <t>Total Assets</t>
  </si>
  <si>
    <t>Liabilities</t>
  </si>
  <si>
    <t>Repurchase agreements</t>
  </si>
  <si>
    <t>Securitized debt</t>
  </si>
  <si>
    <t>Obligation to return securities borrowed under reverse repurchase agreements, at fair value</t>
  </si>
  <si>
    <t>Interest payable</t>
  </si>
  <si>
    <t>Derivative liabilities, at fair value</t>
  </si>
  <si>
    <t>Dividend payable</t>
  </si>
  <si>
    <t>Due to affiliates</t>
  </si>
  <si>
    <t>Accrued expenses</t>
  </si>
  <si>
    <t>Taxes payable</t>
  </si>
  <si>
    <t>Due to broker</t>
  </si>
  <si>
    <t>Total Liabilities</t>
  </si>
  <si>
    <t>Stockholders' Equity</t>
  </si>
  <si>
    <t>Common stock, par value $0.01 per share; 450,000,000 shares of common stock authorized and 28,386,015 and 28,365,655 shares issued and outstanding at December 31, 2014 and December 31, 2013, respectively</t>
  </si>
  <si>
    <t>Additional paid-in capital</t>
  </si>
  <si>
    <t>Retained earnings/(deficit)</t>
  </si>
  <si>
    <t>Total Stockholders' Equity</t>
  </si>
  <si>
    <t>Total Liabilities &amp; Stockholders' Equity</t>
  </si>
  <si>
    <t>8.25% Series A Cumulative Redeemable Preferred Stock [Member]</t>
  </si>
  <si>
    <t>Preferred stock - $0.01 par value; 50,000,000 shares authorized:</t>
  </si>
  <si>
    <t>8.00% Series B Cumulative Redeemable Preferred Stock [Member]</t>
  </si>
  <si>
    <t>Agency [Member]</t>
  </si>
  <si>
    <t>Real estate securities, at fair value:</t>
  </si>
  <si>
    <t>Non-Agency [Member]</t>
  </si>
  <si>
    <t>ABS [Member]</t>
  </si>
  <si>
    <t>CMBS [Member]</t>
  </si>
  <si>
    <t>Consolidated Balance Sheets [Parenthetical] (USD $)</t>
  </si>
  <si>
    <t>Preferred Stock, par value (in dollars per share)</t>
  </si>
  <si>
    <t>Preferred Stock, Shares Authorized</t>
  </si>
  <si>
    <t>Common stock, par value (in dollars per share)</t>
  </si>
  <si>
    <t>Common stock, shares authorized</t>
  </si>
  <si>
    <t>Common stock, shares issued</t>
  </si>
  <si>
    <t>Common stock, shares outstanding</t>
  </si>
  <si>
    <t>Residential mortgage loans [Member]</t>
  </si>
  <si>
    <t>Loans Pledged as Collateral (in dollars)</t>
  </si>
  <si>
    <t>Commercial Loan [Member]</t>
  </si>
  <si>
    <t>Real estate securities, at fair value, pledged as collateral (in dollars)</t>
  </si>
  <si>
    <t>Preferred Stock, Shares Issued</t>
  </si>
  <si>
    <t>Preferred Stock, Shares Outstanding</t>
  </si>
  <si>
    <t>Preferred Stock, Liquidation Preference, Value (in dollars)</t>
  </si>
  <si>
    <t>Consolidated Statements of Operations (USD $)</t>
  </si>
  <si>
    <t>Dec. 31, 2012</t>
  </si>
  <si>
    <t>Net Interest Income</t>
  </si>
  <si>
    <t>Interest income</t>
  </si>
  <si>
    <t>Interest expense</t>
  </si>
  <si>
    <t>Interest Income (Expense), Net</t>
  </si>
  <si>
    <t>Other Income</t>
  </si>
  <si>
    <t>Net realized gain/(loss)</t>
  </si>
  <si>
    <t>Income/(loss) from linked transactions, net</t>
  </si>
  <si>
    <t>Realized loss on periodic interest settlements of derivative instruments, net</t>
  </si>
  <si>
    <t>Unrealized gain/(loss) on real estate securities and loans, net</t>
  </si>
  <si>
    <t>Unrealized gain/(loss) on derivative and other instruments, net</t>
  </si>
  <si>
    <t>Total other income (loss)</t>
  </si>
  <si>
    <t>Expenses</t>
  </si>
  <si>
    <t>Management fee to affiliate</t>
  </si>
  <si>
    <t>Other operating expenses</t>
  </si>
  <si>
    <t>Servicing fees</t>
  </si>
  <si>
    <t>Equity based compensation to affiliate</t>
  </si>
  <si>
    <t>Excise tax</t>
  </si>
  <si>
    <t>Total expenses</t>
  </si>
  <si>
    <t>Income/(loss) before income tax benefit/(expense) and equity in earnings/(loss) from affiliates</t>
  </si>
  <si>
    <t>Income tax benefit/(expense)</t>
  </si>
  <si>
    <t>Equity in earnings/(loss) from affiliates</t>
  </si>
  <si>
    <t>Net Income/(Loss)</t>
  </si>
  <si>
    <t>Dividends on preferred stock</t>
  </si>
  <si>
    <t>Net Income/(Loss) Available to Common Stockholders</t>
  </si>
  <si>
    <t>Earnings/(Loss) Per Share of Common Stock</t>
  </si>
  <si>
    <t>Basic (in dollars per share)</t>
  </si>
  <si>
    <t>Diluted (in dollars per share)</t>
  </si>
  <si>
    <t>Weighted Average Number of Shares of Common Stock Outstanding</t>
  </si>
  <si>
    <t>Basic (in shares)</t>
  </si>
  <si>
    <t>Diluted (in shares)</t>
  </si>
  <si>
    <t>Consolidated Statements of Stockholders' Equity (USD $)</t>
  </si>
  <si>
    <t>Total</t>
  </si>
  <si>
    <t>Common Stock [Member]</t>
  </si>
  <si>
    <t>Additional Paid-in Capital [Member]</t>
  </si>
  <si>
    <t>Retained Earnings (Deficit) [Member]</t>
  </si>
  <si>
    <t>Balance at Dec. 31, 2011</t>
  </si>
  <si>
    <t>Balance (in shares) at Dec. 31, 2011</t>
  </si>
  <si>
    <t>Net proceeds from issuance of common stock</t>
  </si>
  <si>
    <t>Net proceeds from issuance of common stock (in shares)</t>
  </si>
  <si>
    <t>Net proceeds from issuance of preferred stock</t>
  </si>
  <si>
    <t>Net proceeds from issuance of preferred stock (in shares)</t>
  </si>
  <si>
    <t>Grant of restricted stock and amortization of equity based compensation</t>
  </si>
  <si>
    <t>Grant of restricted stock and amortization of equity based compensation (in shares)</t>
  </si>
  <si>
    <t>Common dividends declared</t>
  </si>
  <si>
    <t>Preferred Series A dividends declared</t>
  </si>
  <si>
    <t>Preferred Series B dividends declared</t>
  </si>
  <si>
    <t>Net (loss) income</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</si>
  <si>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</si>
  <si>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</si>
  <si>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</si>
  <si>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</si>
  <si>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</si>
  <si>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</si>
  <si>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</si>
  <si>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</si>
  <si>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Net income</t>
  </si>
  <si>
    <t>Adjustments to reconcile net income to net cash provided by operating activities:</t>
  </si>
  <si>
    <t>Net realized (gain)/loss</t>
  </si>
  <si>
    <t>Net amortization of premium related to real estate securities</t>
  </si>
  <si>
    <t>Net realized and unrealized (gains)/losses on securities underlying linked transactions</t>
  </si>
  <si>
    <t>Unrealized (gains)/losses on derivative and other instruments, net</t>
  </si>
  <si>
    <t>Unrealized (gains)/losses on real estate securities and loans, net</t>
  </si>
  <si>
    <t>Equity based compensation expense</t>
  </si>
  <si>
    <t>Income from investment in affiliates in excess of distributions received</t>
  </si>
  <si>
    <t>Change in operating assets/liabilities:</t>
  </si>
  <si>
    <t>Due from affiliates</t>
  </si>
  <si>
    <t>Net cash provided by operating activities</t>
  </si>
  <si>
    <t>Cash Flows from Investing Activities</t>
  </si>
  <si>
    <t>Purchase of real estate securities</t>
  </si>
  <si>
    <t>Purchase of residential mortgage loans</t>
  </si>
  <si>
    <t>Purchase of commercial loans</t>
  </si>
  <si>
    <t>Purchase of excess mortgage servicing rights</t>
  </si>
  <si>
    <t>Purchase of securities underlying linked transactions</t>
  </si>
  <si>
    <t>Proceeds from sale of real estate securities</t>
  </si>
  <si>
    <t>Proceeds from sale of securities underlying linked transactions</t>
  </si>
  <si>
    <t>Proceeds from settlement of commercial loans</t>
  </si>
  <si>
    <t>Distribution received from investments in affiliates</t>
  </si>
  <si>
    <t>Principal repayments on real estate securities</t>
  </si>
  <si>
    <t>Principal repayments on residential mortgage loans</t>
  </si>
  <si>
    <t>Principal repayments on securities underlying linked transactions</t>
  </si>
  <si>
    <t>Receipt of premium for interest rate swaptions</t>
  </si>
  <si>
    <t>Payment of premium for interest rate swaptions</t>
  </si>
  <si>
    <t>Net proceeds from (payment made) on reverse repurchase agreements</t>
  </si>
  <si>
    <t>Net proceeds from (payment made) on sales of securities borrowed under reverse repurchase agreements</t>
  </si>
  <si>
    <t>Net settlement of interest rate swaps</t>
  </si>
  <si>
    <t>Net settlement of TBAs</t>
  </si>
  <si>
    <t>Net settlement of IO Indexes</t>
  </si>
  <si>
    <t>Cash flows used in other investing activities</t>
  </si>
  <si>
    <t>Restricted cash provided by (used in) investing activities</t>
  </si>
  <si>
    <t>Net cash provided by (used in) investing activities</t>
  </si>
  <si>
    <t>Cash Flows from Financing Activities</t>
  </si>
  <si>
    <t>Borrowings under repurchase agreements</t>
  </si>
  <si>
    <t>Borrowings under repurchase agreements underlying linked transactions</t>
  </si>
  <si>
    <t>Repayments of repurchase agreements</t>
  </si>
  <si>
    <t>Repayments of repurchase agreements underlying linked transactions</t>
  </si>
  <si>
    <t>Payment made for repurchase agreement costs</t>
  </si>
  <si>
    <t>Proceeds from issuance of securitized debt</t>
  </si>
  <si>
    <t>Collateral received from (paid to) derivative counterparty</t>
  </si>
  <si>
    <t>Collateral received from (paid to) repurchase counterparty</t>
  </si>
  <si>
    <t>Dividends paid on common stock</t>
  </si>
  <si>
    <t>Dividends paid on preferred stock</t>
  </si>
  <si>
    <t>Net cash provided by (used in) financing activities</t>
  </si>
  <si>
    <t>Net change in cash and cash equivalents</t>
  </si>
  <si>
    <t>Cash and cash equivalents, Beginning of Period</t>
  </si>
  <si>
    <t>Cash and cash equivalents, End of Period</t>
  </si>
  <si>
    <t>Supplemental disclosure of cash flow information:</t>
  </si>
  <si>
    <t>Cash paid for interest on repurchase agreements</t>
  </si>
  <si>
    <t>Cash paid for income tax</t>
  </si>
  <si>
    <t>Real estate securities recorded upon unlinking of Linked Transactions</t>
  </si>
  <si>
    <t>Repurchase agreements recorded upon unlinking of Linked Transactions</t>
  </si>
  <si>
    <t>Transfer from residential mortgage loans to other assets</t>
  </si>
  <si>
    <t>Supplemental disclosure of non-cash financing activities:</t>
  </si>
  <si>
    <t>Common stock dividends declared but not paid</t>
  </si>
  <si>
    <t>Organization</t>
  </si>
  <si>
    <t>Organization, Consolidation and Presentation Of Financial Statements [Abstract]</t>
  </si>
  <si>
    <t>Organization, Consolidation and Presentation Of Financial Statements Disclosure [Text Block]</t>
  </si>
  <si>
    <t>1. Organization</t>
  </si>
  <si>
    <t>AG Mortgage Investment Trust, Inc. (the “Company”) was incorporated in the state of Maryland on March 1, 2011. The Company is focused on investing in, acquiring and managing a diversified portfolio of residential mortgage-backed securities, or RMBS, issued or guaranteed by a government-sponsored enterprise such as Fannie Mae or Freddie Mac, or any agency of the U.S. Government such as Ginnie Mae (collectively, “Agency RMBS”), and other real estate-related securities and financial assets, including Non-Agency RMBS, ABS, CMBS, and loans (as defined below).</t>
  </si>
  <si>
    <t>Non-Agency RMBS represent fixed-and floating-rate residential RMBS, issued by entities or organizations other than a U.S. government-sponsored enterprise or agency of the U.S. government, including investment grade (AAA through BBB) and non investment grade classes (BB and below). The mortgage loan collateral for residential Non-Agency RMBS consists of residential mortgage loans that do not generally conform to underwriting guidelines issued by U.S. government agencies or U.S. government-sponsored entities.</t>
  </si>
  <si>
    <t>Asset Backed Securities (“ABS”) are securitized investments similar to the aforementioned investments except the underlying assets are diverse, not only representing real estate related assets.</t>
  </si>
  <si>
    <t>Commercial Mortgage Backed Securities (“CMBS”) represent investments of fixed- and floating-rate CMBS, including investment grade (AAA through BBB) and non investment grade classes (BB and below) secured by, or evidence an ownership interest in, a single commercial mortgage loan or a pool of commercial mortgage loans.</t>
  </si>
  <si>
    <t>Collectively, the Company refers to Agency RMBS, Non-Agency RMBS, ABS, and CMBS assets types as real estate securities.</t>
  </si>
  <si>
    <t>Commercial loans are secured by an interest in commercial real estate and represent a contractual right to receive money on demand or on fixed or determinable dates. Residential mortgage loans refer to performing, re-performing and non-performing loans secured by a first lien mortgage on residential mortgaged property located in any of the 50 states of the United States or in the District of Columbia. The Company refers to its commercial and residential mortgage loans as “mortgage loans” or “loans.”</t>
  </si>
  <si>
    <t>The Company is externally managed by AG REIT Management, LLC, a Delaware limited liability company (the “Manager”), a wholly-owned subsidiary of Angelo, Gordon &amp; Co., L.P. (“Angelo, Gordon”), a privately-held, SEC-registered investment adviser. The Manager, pursuant to a delegation agreement dated as of June 29, 2011, has delegated to Angelo, Gordon the overall responsibility with respect to the Manager’s day-to-day duties and obligations arising under the management agreement.</t>
  </si>
  <si>
    <t>The Company conducts its operations to qualify and be taxed as a real estate investment trust (“REIT”) under the Internal Revenue Code of 1986, as amended (the “Code”).</t>
  </si>
  <si>
    <t>The consolidated financial statements include the accounts of the Company and its wholly-owned subsidiaries. All intercompany balances and transactions have been eliminated in consolidation.  </t>
  </si>
  <si>
    <t>Summary of Significant Accounting Policies</t>
  </si>
  <si>
    <t>Accounting Policies [Abstract]</t>
  </si>
  <si>
    <t>Significant Accounting Policies [Text Block]</t>
  </si>
  <si>
    <t>2. Summary of Significant Accounting Policies</t>
  </si>
  <si>
    <t>The accompanying consolidated financial statements and related notes have been prepared on the accrual basis of accounting in accordance with accounting principles generally accepted in the United States of America (“GAAP”). Certain prior period amounts have been reclassified to conform to the current period’s presentation. In the opinion of management, all adjustments considered necessary for a fair presentation for the annual period of the Company’s financial position, results of operations and cash flows have been included and are of a normal and recurring nature.</t>
  </si>
  <si>
    <t>Previously the Company classified gains and losses related to linked transactions in the “Net realized gain/(loss)” line item, however the Company now includes such gains and losses in the “Income/(loss) from linked transactions, net” line item as the Company believes this presentation is most consistent with the accounting for other components of net income on linked transactions captured within that line.</t>
  </si>
  <si>
    <t>Cash is comprised of cash on deposit with financial institutions. The Company classifies highly liquid investments with original maturities of three months or less from the date of purchase as cash equivalents. As of December 31, 2014 and December 31, 2013, the Company had no cash equivalents. The Company places its cash with high credit quality institutions to minimize credit risk exposure. Any cash held by the Company as collateral would be included in a due to broker line item on the consolidated balance sheet and in cash flows from financing activities on the consolidated statement of cash flows.</t>
  </si>
  <si>
    <t>Restricted cash includes cash pledged as collateral for clearing and executing trades, derivatives and repurchase agreements. Restricted cash is carried at cost, which approximates fair value.</t>
  </si>
  <si>
    <t>Offering costs</t>
  </si>
  <si>
    <t>The Company incurred offering costs in connection with common stock offerings and issuances of preferred stock. The offering costs were paid out of the proceeds of the respective offerings. Offering costs in connection with common stock offerings have been accounted for as a reduction of additional paid-in-capital. Offering costs in connection with preferred stock offerings have been accounted for as a reduction of their respective gross proceeds.</t>
  </si>
  <si>
    <t>Use of estimates</t>
  </si>
  <si>
    <t>The preparation of consolidated financial statements in conformity with GAAP requires management to make estimates and assumptions that affect the amounts reported in the consolidated financial statements and accompanying notes. Actual results may differ from those estimates.</t>
  </si>
  <si>
    <t>Earnings/(Loss) per share</t>
  </si>
  <si>
    <t>In accordance with the provisions of Accounting Standards Codification (“ASC”) 260, “Earnings per Share,” the Company calculates basic income/(loss) per share by dividing net income/(loss) available to common stockholders for the period by weighted-average shares of the Company’s common stock outstanding for that period. Diluted income/(loss) per share takes into account the effect of dilutive instruments, such as stock options, warrants, unvested restricted stock and unvested restricted stock units, but uses the average share price for the period in determining the number of incremental shares that are to be added to the weighted-average number of shares outstanding.</t>
  </si>
  <si>
    <t>Valuation of financial instruments</t>
  </si>
  <si>
    <t>The fair value of the financial instruments that the Company records at fair value will be determined by the Manager, subject to oversight of the Company’s board of directors, and in accordance with ASC 820, “Fair Value Measurements and Disclosures.” When possible, the Company determines fair value using independent data sources. ASC 820 establishes a hierarchy that prioritizes the inputs to valuation techniques giving the highest priority to readily available unadjusted quoted prices in active markets for identical assets (Level 1 measurements) and the lowest priority to unobservable inputs (Level 3 measurements) when market prices are not readily available or reliable. The three levels of the hierarchy under ASC 820 are described below:</t>
  </si>
  <si>
    <t>•</t>
  </si>
  <si>
    <t>Level 1—Quoted prices in active markets for identical assets or liabilities.</t>
  </si>
  <si>
    <t>Level 2—Prices determined using other significant observable inputs. These may include quoted prices for similar securities, interest rates, prepayment speeds, credit risk and others.</t>
  </si>
  <si>
    <t>Level 3—Prices determined using significant unobservable inputs. In situations where quoted prices or observable inputs are unavailable (for example, when there is little or no market activity for an investment at the end of the period), unobservable inputs may be used. Unobservable inputs reflect the Company’s assumptions about the factors that market participants would use in pricing an asset or liability, and would be based on the best information available.</t>
  </si>
  <si>
    <t>Transfers between levels are assumed to occur at the beginning of the reporting period.</t>
  </si>
  <si>
    <t>Accounting for real estate securities</t>
  </si>
  <si>
    <t>Investments in real estate securities are recorded in accordance with ASC 320, ASC 325 or ASC 310-30. The Company has chosen to make a fair value election pursuant to ASC 825 for its real estate securities portfolio. Real estate securities are recorded at fair market value on the consolidated balance sheet and the periodic change in fair market value is recorded in current period earnings on the consolidated statement of operations as a component of “Unrealized gain/(loss) on real estate securities and loans, net.” Real estate securities acquired through securitizations are shown in the line item “Purchase of real estate securities” on the consolidated statement of cash flows.</t>
  </si>
  <si>
    <t>These investments meet the requirements to be classified as available for sale under ASC 320-10-25, “Debt and Equity Securities,” which requires the securities to be carried at fair value on the consolidated balance sheet with changes in fair value recorded to other comprehensive income, a component of Stockholders’ Equity. Electing the fair value option allows the Company to record changes in fair value in the consolidated statement of operations, which, in management’s view, more appropriately reflects the results of operations for a particular reporting period as all securities activities will be recorded in a similar manner.</t>
  </si>
  <si>
    <t>When the Company purchases securities with evidence of credit deterioration since origination, it will analyze to determine if the guidance found in ASC 310-30, “Loans and Debt Securities Acquired with Deteriorated Credit Quality” is applicable.</t>
  </si>
  <si>
    <t>The Company evaluates securities accounted for under ASC 310 and ASC 325 for other-than-temporary impairment ("OTTI") on at least a quarterly basis. The determination of whether a security is other-than-temporarily impaired involves judgments and assumptions based on subjective and objective factors. When the fair value of an investment security is less than its amortized cost at the balance sheet date, the security is considered impaired, and the impairment is designated as either “temporary” or “other-than-temporary.”</t>
  </si>
  <si>
    <t>When a real estate security is impaired, an OTTI is considered to have occurred if (i) the Company intends to sell the security (i.e., a decision has been made as of the reporting date) or (ii) it is more likely than not that the Company will be required to sell the security before recovery of its amortized cost basis. If the Company intends to sell the security or if it is more likely than not that the Company will be required to sell the real estate security before recovery of its amortized cost basis, the entire amount of the impairment loss, if any, is recognized in earnings as a realized loss and the cost basis of the security is adjusted to its fair value. Additionally for securities accounted for under ASC 325-40, “Beneficial Interests in Securitized Financial Assets,” an OTTI is deemed to have occurred when there is an adverse change in the expected cash flows to be received and the fair value of the security is less than its carrying amount. In determining whether an adverse change in cash flows occurred, the present value of the remaining cash flows, as estimated at the initial transaction date (or the last date previously revised), is compared to the present value of the expected cash flows at the current reporting date. The estimated cash flows reflect those a “market participant” would use and are discounted at a rate equal to the current yield used to accrete interest income. Any resulting OTTI adjustments are reflected in the “Net realized gain/(loss)” line item on the consolidated statement of operations.</t>
  </si>
  <si>
    <t>The determination as to whether an OTTI exists is subjective, given that such determination is based on information available at the time of assessment as well as the Company’s estimate of the future performance and cash flow projections for the individual security. As a result, the timing and amount of an OTTI constitutes an accounting estimate that may change materially over time.</t>
  </si>
  <si>
    <t>Increases in interest income may be recognized on a security on which the Company previously recorded an OTTI charge if the performance of such security subsequently improves.</t>
  </si>
  <si>
    <t>Securities in an unrealized loss position at December 31, 2014 are not considered other than temporarily impaired as the Company has the ability and intent to hold the securities to maturity or for a period of time sufficient for a forecasted market price recovery up to or above the amortized cost of the investment, and the Company is not required to sell the security for regulatory or other reasons. See Note 3 for a summary of OTTI charges recorded.</t>
  </si>
  <si>
    <t>Sales of securities</t>
  </si>
  <si>
    <t>Sales of securities are driven by the Manager’s portfolio management process. The Manager seeks to mitigate risks including those associated with prepayments, defaults, severities, amongst others and will opportunistically rotate the portfolio into securities with more favorable attributes. Strategies may also be employed to manage net capital gains, which need to be distributed for tax purposes.</t>
  </si>
  <si>
    <t>Realized gains or losses on sales of securities, loans and derivatives are included in the “Net realized gain/(loss)” line item on the consolidated statement of operations. The cost of positions sold is calculated using a first in, first out, or FIFO, basis. Realized gains and losses are recorded in earnings at the time of disposition.</t>
  </si>
  <si>
    <t>Accounting for mortgage loans</t>
  </si>
  <si>
    <t>Investments in mortgage loans are recorded in accordance with ASC 310-10. The Company has chosen to make a fair value election pursuant to ASC 825 for its mortgage loan portfolio. Loans are recorded at fair market value on the consolidated balance sheet and any periodic change in fair market value will be recorded in current period earnings on the consolidated statement of operations as a component of “Unrealized gain/(loss) on real estate securities and loans, net.”</t>
  </si>
  <si>
    <t>The Company amortizes or accretes any premium or discount over the life of the related loan utilizing the effective interest method. On at least a quarterly basis, the Company evaluates the collectability of both interest and principal of each loan, if circumstances warrant, to determine whether they are impaired. A loan is impaired when, based on current information and events, it is probable that the Company will be unable to collect all amounts due according to the existing contractual terms. When a loan is impaired, the amount of the loss accrual is calculated and recorded accordingly. Income recognition is suspended for loans at the earlier of the date at which payments become 90-days past due or when, in the opinion of management, a full recovery of income and principal becomes doubtful. When the ultimate collectability of the principal of an impaired loan is in doubt, all payments are applied to principal under the cost recovery method. When the ultimate collectability of the principal of an impaired loan is not in doubt, contractual interest is recorded as interest income when received, under the cash basis method until an accrual is resumed when the loan becomes contractually current and performance is demonstrated to be resumed. A loan is written off when it is no longer realizable and/or legally discharged.</t>
  </si>
  <si>
    <t>When the Company purchases mortgage loans with evidence of credit deterioration since origination and it determines that it is probable it will not collect all contractual cash flows on those loans, it will apply the guidance found in ASC 310-30, “Loans and Debt Securities Acquired with Deteriorated Credit Quality.” Mortgage loans that are delinquent 60 or more days are considered non-performing.</t>
  </si>
  <si>
    <t>The Company updates its estimate of the cash flows expected to be collected on at least a quarterly basis for loans accounted for under ASC 310-30. In estimating these cash flows, there are a number of assumptions that will be subject to uncertainties and contingencies including both the rate and timing of principal and interest receipts, and assumptions of prepayments, repurchases, defaults and liquidations. If based on the most current information and events it is probable that there is a significant increase in cash flows previously expected to be collected or if actual cash flows are significantly greater than cash flows previously expected, the Company will recognize these changes prospectively through an adjustment of the loan’s yield over its remaining life. The Company will adjust the amount of accretable yield by reclassification from the nonaccretable difference. The adjustment is accounted for as a change in estimate in conformity with ASC 250 with the amount of periodic accretion adjusted over the remaining life of the loan. Decreases in cash flows expected to be collected from previously projected cash flows, which includes all cash flows originally expected to be collected by the investor plus any additional cash flows expected to be collected arising from changes in estimate after acquisition, are recognized as impairment.</t>
  </si>
  <si>
    <t>The Company’s unconsolidated ownership interests in affiliates are accounted for using the equity method. The underlying entities have chosen to make a fair value election pursuant to ASC 825; as such the Company will treat its investment in affiliates consistently with this election. The investment in affiliates is recorded at fair market value on the consolidated balance sheet and periodic changes in fair market value will be recorded in current period earnings on the consolidated statement of operation as a component of “Equity in earnings from affiliates.” Capital contributions, distributions and profits and losses of such entities are allocated in accordance with the terms of the applicable agreements.</t>
  </si>
  <si>
    <t>Excess mortgage servicing rights</t>
  </si>
  <si>
    <t>The Company has acquired the right to receive the excess servicing spread related to excess mortgage servicing rights (“MSRs”). The Company has chosen to make a fair value election pursuant to ASC 825 for MSRs.  MSRs are recorded at fair market value on the consolidated balance sheet and any periodic change in fair market value is recorded in current period earnings on the consolidated statement of operations as a component of “Unrealized gain/(loss) on real estate securities and loans, net.”</t>
  </si>
  <si>
    <t>Investment consolidation and transfers of financial assets</t>
  </si>
  <si>
    <t>For each investment made, the Company evaluates the underlying entity that issued the securities acquired or to which the Company makes a loan to determine the appropriate accounting. A similar analysis will be performed for each entity with which the Company enters into an agreement for management, servicing or related services. In performing the analysis, the Company refers to guidance in ASC 810-10, “Consolidation.” In situations where the Company is the transferor of financial assets, the Company refers to the guidance in ASC 860-10 “Transfers and Servicing.”</t>
  </si>
  <si>
    <t>In variable interest entities (“VIEs”), an entity is subject to consolidation under ASC 810-10 if the equity investors either do not have sufficient equity at risk for the entity to finance its activities without additional subordinated financial support, are unable to direct the entity’s activities or are not exposed to the entity’s losses or entitled to its residual returns. VIEs within the scope of ASC 810-10 are required to be consolidated by their primary beneficiary. The primary beneficiary of a VIE is determined to be the party that has both the power to direct the activities of a VIE that most significantly impact the VIE’s economic performance and the obligation to absorb losses of the VIE that could potentially be significant to the VIE or the right to receive benefits from the VIE that could potentially be significant to the VIE. This determination can sometimes involve complex and subjective analyses. Further, ASC 810-10 also requires ongoing assessments of whether an enterprise is the primary beneficiary of a VIE. In accordance with ASC 810-10, all transferees, including variable interest entities, must be evaluated for consolidation. </t>
  </si>
  <si>
    <t>The Company has entered into resecuritization transactions which result in the Company consolidating the VIEs that were created to facilitate the transactions and to which the underlying assets in connection with the resecuritization were transferred. In determining the accounting treatment to be applied to these resecuritization transactions, the Company evaluated whether the entities used to facilitate these transactions were VIEs and, if so, whether they should be consolidated. Based on its evaluation, the Company concluded that the VIEs should be consolidated. If the Company had determined that consolidation was not required, it would have then assessed whether the transfer of the underlying assets would qualify as a sale or should be accounted for as secured financings under GAAP.</t>
  </si>
  <si>
    <t>The Company may periodically enter into transactions in which it sells assets. Upon a transfer of financial assets, the Company will sometimes retain or acquire senior or subordinated interests in the related assets. Pursuant to ASC 860-10, a determination must be made as to whether a transferor has surrendered control over transferred financial assets. That determination must consider the transferor’s continuing involvement in the transferred financial asset, including all arrangements or agreements made contemporaneously with, or in contemplation of, the transfer, even if they were not entered into at the time of the transfer. The financial components approach under ASC 860-10 limits the circumstances in which a financial asset, or portion of a financial asset, should be derecognized when the transferor has not transferred the entire original financial asset to an entity that is not consolidated with the transferor in the financial statements being presented and/or when the transferor has continuing involvement with the transferred financial asset. It defines the term “participating interest” to establish specific conditions for reporting a transfer of a portion of a financial asset as a sale.</t>
  </si>
  <si>
    <t>Under ASC 860-10, after a transfer of financial assets that meets the criteria for treatment as a sale—legal isolation, ability of transferee to pledge or exchange the transferred assets without constraint and transferred control—an entity recognizes the financial and servicing assets it acquired or retained and the liabilities it has incurred, derecognizes financial assets it has sold and derecognizes liabilities when extinguished. The transferor would then determine the gain or loss on sale of financial assets by allocating the carrying value of the underlying mortgage between securities or loans sold and the interests retained based on their fair values. The gain or loss on sale is the difference between the cash proceeds from the sale and the amount allocated to the securities or loans sold. When a transfer of financial assets does not qualify for sale accounting, ASC 860-10 requires the transfer to be accounted for as a secured borrowing with a pledge of collateral.</t>
  </si>
  <si>
    <t>From time to time, the Company may securitize mortgage loans it holds if such financing is available. These transactions will be recorded in accordance with ASC 860-10 and will be accounted for as either a “sale” and the loans will be removed from the consolidated balance sheet or as a “financing” and will be classified as “real estate securities” on the consolidated balance sheet, depending upon the structure of the securitization transaction. ASC 860-10 is a standard that may require the Company to exercise significant judgment in determining whether a transaction should be recorded as a “sale” or a “financing.”  </t>
  </si>
  <si>
    <t>Interest income recognition</t>
  </si>
  <si>
    <t>Interest income on the Company’s real estate securities portfolio is accrued based on the actual coupon rate and the outstanding principal balance of such securities. The Company has elected to record interest in accordance with ASC 835-30-35-2 using the effective interest method for all securities accounted for under the fair value option (ASC 825). As such, premiums and discounts are amortized or accreted into interest income over the lives of the securities in accordance with ASC 310-20, “Nonrefundable Fees and Other Costs,” ASC 320-10, “Investments—Debt and Equity Securities” or ASC 325-40, “Beneficial Interests in Securitized Financial Assets,” as applicable. Total interest income is recorded in the “Interest income” line item on the consolidated statement of operations.</t>
  </si>
  <si>
    <t>On at least a quarterly basis for securities accounted for under ASC 320-10 and ASC 310-20 (generally Agency RMBS), prepayments of the underlying collateral must be estimated, which directly affect the speed at which the Company amortizes such securities. If actual and anticipated cash flows differ from previous estimates, the Company recognizes a “catch-up” adjustment in the current period to the amortization of premiums for the impact of the cumulative change in the effective yield through the reporting date.</t>
  </si>
  <si>
    <t>Similarly, the Company also reassesses the cash flows on at least a quarterly basis for securities accounted for under ASC 325-40 (generally Non-Agency RMBS, ABS, CMBS and interest only securities). In estimating these cash flows, there are a number of assumptions that will be subject to uncertainties and contingencies. These include the rate and timing of principal and interest receipts, (including assumptions of prepayments, repurchases, defaults and liquidations), the pass-through or coupon rate and interest rate fluctuations. In addition, interest payment shortfalls due to delinquencies on the underlying mortgage loans have to be judgmentally estimated. Differences between previously estimated cash flows and current actual and anticipated cash flows are recognized prospectively through an adjustment of the yield over the remaining life of the security based on the current amortized cost of the investment as adjusted for credit impairment, if any.</t>
  </si>
  <si>
    <t>Interest income on the Company’s loan portfolio is accrued based on the actual coupon rate and the outstanding principal balance of such loans. The Company has elected to record interest in accordance with ASC 835-30-35-2 using the effective interest method for all loans accounted for under the fair value option (ASC 825). Any amortization will be reflected as an adjustment to interest income in the consolidated statement of operations.</t>
  </si>
  <si>
    <t>For security and loan investments purchased with evidence of deterioration of credit quality for which it is probable, at acquisition, that the Company will be unable to collect all contractually required payments receivable, the Company will apply the provisions of ASC 310-30, For purposes of income recognition, the Company aggregates loans that have common risk characteristics into pools and uses a composite interest rate and expectation of cash flows expected to be collected for the pool. ASC 310-30 addresses accounting for differences between contractual cash flows and cash flows expected to be collected from an investor’s initial investment in loans or debt securities (loans) acquired in a transfer if those differences are attributable, at least in part, to credit quality. ASC 310-30 limits the yield that may be accreted (accretable yield) to the excess of the investor’s estimate of undiscounted expected principal, interest and other cash flows (cash flows expected at acquisition to be collected) over the investor’s initial investment in the loan. ASC 310-30 requires that the excess of contractual cash flows over cash flows expected to be collected (nonaccretable difference) not be recognized as an adjustment of yield, loss accrual or valuation allowance. Subsequent increases in cash flows expected to be collected generally should be recognized prospectively through adjustment of the loan’s yield over its remaining life. Decreases in cash flows expected to be collected should be recognized as impairment.</t>
  </si>
  <si>
    <t>The Company’s accrual of interest, discount and premium for U.S. federal and other tax purposes differs from the financial accounting treatment of these items as described above.</t>
  </si>
  <si>
    <t>The Company finances the acquisition of certain assets within its portfolio through the use of repurchase agreements. Repurchase agreements are treated as collateralized financing transactions and are carried at primarily their contractual amounts, including accrued interest, as specified in the respective agreements. The carrying amount of the Company’s repurchase agreements approximates fair value as the debt is short-term in nature.</t>
  </si>
  <si>
    <t>The Company pledges certain securities or loans as collateral under repurchase agreements with financial institutions, the terms and conditions of which are negotiated on a transaction-by-transaction basis. The amounts available to be borrowed are dependent upon the fair value of the securities or loans pledged as collateral, which fluctuates with changes in interest rates, type of security and liquidity conditions within the banking, mortgage finance and real estate industries. In response to declines in fair value of pledged assets, lenders may require the Company to post additional collateral or pay down borrowings to re-establish agreed upon collateral requirements, referred to as margin calls. As of December 31, 2014 and December 31, 2013, the Company has met all margin call requirements.</t>
  </si>
  <si>
    <t>In instances where the Company acquires assets through repurchase agreements with the same counterparty from whom the assets were purchased, the Company evaluates such transactions in accordance with ASC 860-10. This standard requires the initial transfer of a financial asset and repurchase financing that are entered into contemporaneously with, or in contemplation of, one another to be considered linked unless all of the criteria found in ASC 860-10 are met at the inception of the transaction. If the transaction meets all of the conditions, the initial transfer shall be accounted for separately from the repurchase financing, and the Company will record the assets and the related financing on a gross basis on its consolidated balance sheet with the corresponding interest income and interest expense recorded on a gross basis in the consolidated statement of operations. If the transaction is determined to be linked, the Company will record the initial transfer and repurchase financing on a net basis and record a forward commitment to purchase assets as a derivative instrument with changes in market value being recorded on the consolidated statement of operations. Such forward commitments are recorded at fair value with subsequent changes in fair value recognized in income. The Company refers to these transactions as Linked Transactions. The Company records interest income, interest expense, and gains and losses related to linked transactions in the “Income/(loss) from linked transactions, net” line item on the consolidated statement of operations. When or if a transaction is no longer considered to be linked, the real estate asset and related repurchase financing will be reported on a gross basis. The unlinking of a transaction causes a realized event in which the fair value of the real estate asset as of the date of unlinking will become the cost basis of the real estate asset. The difference between the fair value on the unlinking date and the existing cost basis of the security will be the realized gain or loss. Recognition of effective yield for such security will be calculated prospectively using the new cost basis.</t>
  </si>
  <si>
    <t>Accounting for derivative financial instruments</t>
  </si>
  <si>
    <t>The Company enters into derivative contracts as a means of mitigating its interest rate risk rather than to enhance returns. The Company uses interest rate derivative instruments to mitigate interest rate risk rather than to enhance returns. The Company accounts for derivative financial instruments in accordance with ASC 815-10, “Derivatives and Hedging.” ASC 815-10 requires an entity to recognize all derivatives as either assets or liabilities on the balance sheet and to measure those instruments at fair value. Additionally, the fair value adjustments will affect either other comprehensive income in stockholders’ equity until the hedged item is recognized in earnings or net income depending on whether the derivative instrument is designated and qualifies as a hedge for accounting purposes and, if so, the nature of the hedging activity. As of December 31, 2014 and December 31, 2013, the Company did not have any interest rate derivatives designated as hedges. All derivatives have been recorded at fair value in accordance with ASC 820-10, with corresponding changes in value recognized in the consolidated statement of operations. The Company records derivative asset and liability positions on a gross basis.</t>
  </si>
  <si>
    <t>To-be-announced securities</t>
  </si>
  <si>
    <t>A to-be-announced security (“TBA”) is a forward contract for the purchase or sale of Agency RMBS at a predetermined price, face amount, issuer, coupon and stated maturity on an agreed-upon future date. The specific Agency RMBS delivered into or received from the contract upon the settlement date, published each month by the Securities Industry and Financial Markets Association, are not known at the time of the transaction. The Company may also choose, prior to settlement, to move the settlement of these securities out to a later date by entering into an offsetting short or long position (referred to as a pair off), net settling the paired off positions for cash, simultaneously purchasing or selling a similar TBA contract for a later settlement date. This transaction is commonly referred to as a dollar roll. The Agency RMBS purchased or sold for a forward settlement date are typically priced at a discount to Agency RMBS for settlement in the current month. This difference, or discount, is referred to as the price drop. The price drop is the economic equivalent of net interest carry income on the underlying Agency RMBS over the roll period (interest income less implied financing cost) and is commonly referred to as dollar roll income/(loss). Consequently, forward purchases of Agency RMBS and dollar roll transactions represent a form of off-balance sheet financing. Dollar roll income is recognized in the consolidated statement of operations in the line item “Unrealized gain/(loss) on derivative and other instruments, net.”</t>
  </si>
  <si>
    <t>TBAs are exempt from ASC 815 and are accounted for under ASC 320 if there is no other way to purchase or sell that security, if delivery or receipt of that security and settlement will occur within the shortest period possible for that type of security and if it is probable at inception and throughout the term of the individual contract that physical delivery or receipt of the security will occur (referred to as the “regular-way” exception). Unrealized gains and losses associated with TBA contracts not subject to the regular-way exception or not designated as hedging instruments are recognized in the consolidated statement of operations in the line item “Unrealized gain/(loss) on derivative and other instruments, net.”</t>
  </si>
  <si>
    <t>Short positions in U.S. Treasury securities through reverse repurchase agreements</t>
  </si>
  <si>
    <t>The Company may sell short U.S. Treasury securities to help mitigate the potential impact of changes in interest rates. The Company may borrow securities to cover short sales of U.S. Treasury securities under reverse repurchase agreements, which are accounted for as borrowing transactions, and the Company recognizes an obligation to return the borrowed securities at fair value on its consolidated balance sheet based on the value of the underlying borrowed securities as of the reporting date. The Company establishes haircuts to ensure the market value of the underlying assets remains sufficient to protect the Company in the event of default by the counterparty. Realized and unrealized gains and losses associated with purchases and short sales of U.S. Treasury securities are recognized in “Net realized gain/(loss),” and “Unrealized gain/(loss) on derivative and other instruments, net,” respectively, on the consolidated statement of operations.</t>
  </si>
  <si>
    <t>Manager compensation</t>
  </si>
  <si>
    <t>The management agreement provides for payment to the Manager of a management fee. The management fee is accrued and expensed during the period for which it is calculated and earned. For a more detailed discussion on the fees payable under the management agreement, see Note 10.</t>
  </si>
  <si>
    <t>Income taxes</t>
  </si>
  <si>
    <t>The Company conducts its operations to qualify and be taxed as a REIT. Accordingly, the Company will generally not be subject to federal or state corporate income tax to the extent that the Company makes qualifying distributions to its stockholders, and provided that it satisfies on a continuing basis, through actual investment and operating results, the REIT requirements including certain asset, income, distribution and stock ownership tests. If the Company fails to qualify as a REIT, and does not qualify for certain statutory relief provisions, it will be subject to U.S. federal, state and local income taxes and may be precluded from qualifying as a REIT for the four taxable years following the year in which the Company fails to qualify as a REIT.</t>
  </si>
  <si>
    <t>The dividends paid deduction of a REIT for qualifying dividends to its stockholders is computed using the Company’s taxable income as opposed to net income reported on the Company’s GAAP in the financial statements. Taxable income, generally, will differ from net income reported on the financial statements because the determination of taxable income is based on tax provisions and not financial accounting principles.</t>
  </si>
  <si>
    <t>The Company has elected to treat certain subsidiaries as taxable REIT subsidiaries (“TRSs”) and may elect to treat other subsidiaries as TRSs. In general, a TRS may hold assets and engage in activities that the Company cannot hold or engage in directly and generally may engage in any real estate or non-real estate-related business.</t>
  </si>
  <si>
    <t>While a domestic TRS will generate net income, a domestic TRS can declare dividends to the Company which will be included in the Company’s taxable income and necessitate a distribution to stockholders. Conversely, if the Company retains earnings at the domestic TRS level, no distribution is required and the Company can increase book equity of the consolidated entity. A domestic TRS is subject to U.S. federal, state and local corporate income taxes.</t>
  </si>
  <si>
    <t>The Company elected to treat one of its consolidated subsidiaries as a foreign TRS and, accordingly, taxable income generated by this foreign TRS may not be subject to local income taxation, but generally will be included in the Company’s income on a current basis as Subpart F income, whether or not distributed.</t>
  </si>
  <si>
    <t>The Company’s financial results are generally not expected to reflect provisions for current or deferred income taxes, except for any activities conducted through one or more TRSs that are subject to corporate income taxation. The Company believes that it will operate in a manner that will allow it to qualify for taxation as a REIT. As a result of the Company’s expected REIT qualification, it does not generally expect to pay federal or state corporate income tax. Many of the REIT requirements, however, are highly technical and complex. If the Company were to fail to meet the REIT requirements, it would be subject to federal income taxes and applicable state and local taxes.</t>
  </si>
  <si>
    <t>As a REIT, if the Company fails to distribute in any calendar year (subject to specific timing rules for certain dividends paid in January) at least the sum of (i) 85% of its ordinary income for such year, (ii) 95% of its capital gain net income for such year, and (iii) any undistributed taxable income from the prior year, the Company would be subject to a non-deductible 4% excise tax on the excess of such required distribution over the sum of (i) the amounts actually distributed and (ii) the amounts of income retained and on which the Company has paid corporate income tax.</t>
  </si>
  <si>
    <t>The Company evaluates uncertain income tax positions, if any, in accordance with ASC Topic 740, “Income Taxes.” The Company classifies interest and penalties, if any, related to unrecognized tax benefits as a component of provision for income taxes. See Note 9 for further details.</t>
  </si>
  <si>
    <t>Stock-based compensation</t>
  </si>
  <si>
    <t>The Company applies the provisions of ASC 718, “Compensation—Stock Compensation” with regard to its equity incentive plans. ASC 718 covers a wide range of share-based compensation arrangements including stock options, restricted stock plans, performance-based awards, stock appreciation rights and employee stock purchase plans. ASC 718 requires that compensation cost relating to stock-based payment transactions be recognized in financial statements. Compensation cost is measured based on the fair value of the equity or liability instruments issued.</t>
  </si>
  <si>
    <t>Compensation cost related to restricted common shares issued to the Company’s directors is measured at its estimated fair value at the grant date, and is amortized and expensed over the vesting period on a straight-line basis. Compensation cost related to restricted common shares and restricted stock units issued to the Manager is initially measured at estimated fair value at the grant date, and is remeasured on subsequent dates to the extent the awards are unvested. Shares of restricted common stock held by the Manager and independent directors accrue dividends, but are not paid until vested and are therefore not considered to be participating shares. Restricted stock units granted to the manager do not entitle the participant the rights of a shareholder of the Company’s common stock, such as dividend and voting rights, until shares are issued in settlement of the vested units. The restricted stock units are not considered to be participating shares. Restricted stock units are measured at fair value reduced by the present value of the dividends expected to be paid on the underlying shares during the requisite service period, discounted at an assumed risk free rate. The Company has elected to use the straight-line method to amortize compensation expense for the restricted common shares and restricted stock units granted to the Manager.</t>
  </si>
  <si>
    <t>Recent accounting pronouncements</t>
  </si>
  <si>
    <t>In January 2014, the FASB issued ASU 2014-04, “Reclassification of Residential Real Estate Collateralized Consumer Mortgage Loans upon Foreclosure” (“ASU 2014-04”). ASU 2014-04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2014-04 does not have a material impact on the Company’s financial statements.</t>
  </si>
  <si>
    <t>In April 2014, the FASB issued ASU 2014-08, “Reporting Discontinued Operations and Disclosures of Disposals of Components of an Entity” (“ASU 2014-08”). ASU 2014-08 changes the criteria for determining which disposals can be presented as discontinued operations and modifies related disclosure requirements.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The standard states that a strategic shift could include a disposal of (i) a major geographical area of operations, (ii) a major line of business, (iii) a major equity method investment, or (iv) other major parts of an entity. Although “major” is not defined, the standard provides examples of when a disposal qualifies as a discontinued operation. A business or nonprofit activity that upon acquisition qualifies as held for sale will also be a discontinued operation. The standard no longer precludes presentation as a discontinued operation if (i) there are operations and cash flows of the component that have not been eliminated from the reporting entity’s ongoing operations, or (ii) there is significant continuing involvement with a component after its disposal. The standard introduces several new disclosures, including a requirement to present in the consolidated statement of cash flows or disclose in a note either (i) total operating and investing cash flows for discontinued operations, or (ii) depreciation, amortization, capital expenditures, and significant operating and investing noncash items related to discontinued operations. An entity must also reclassify the assets and liabilities of a discontinued operation that are classified as held for sale or disposed of in the current period for the comparative periods presented in the balance sheets. The Company chose to early adopt this standard in the quarter ended March 31, 2014. The adoption of this guidance did not have a material effect on the Company’s consolidated financial statements.</t>
  </si>
  <si>
    <t>In May 2014, the FASB issued Accounting Standards Update (”ASU”) 2014-09 Revenue from Contracts with Customers (Topic 606) (”ASU 2014-09”).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Additionally, this guidance requires improved disclosures regarding the nature, amount, timing and uncertainty of revenue and cash flows arising from contracts with customers. ASU 2014-09 is effective for the first interim period within annual reporting periods beginning after December 15, 2016, and early adoption is not permitted. The Company is currently in the process of evaluating the impact the adoption of ASU 2014-09 will have on the Company’s financial position or results of operations.</t>
  </si>
  <si>
    <t>In June 2014, the FASB issued ASU 2014-11, “Transfers and Servicing: Repurchase-to-Maturity Transaction, Repurchase Financings, and Disclosures” (“ASU 2014-11”). This guidance requires repurchase-to-maturity transactions to be accounted for as secured borrowings as if the transferor retains effective control, even though the transferred financial assets are not returned to the transferor at settlement. ASU 2014-11 also eliminates existing guidance for repurchase financings and requires instead that entities consider the initial transfer and the related repurchase agreement separately when applying the derecognition requirements of ASC 860-10. New disclosures will be required for (1) certain transactions accounted for as secured borrowings and (2) transfers accounted for as sales when the transferor also retains substantially all of the exposure to the economic return on the transferred financial assets throughout the term of the transaction. This guidance will take effect for periods beginning after December 15, 2014, and early adoption is prohibited. Certain disclosures under this guidance do not take effect until the first period beginning after March 15, 2015. The Company is currently assessing the impact of this guidance.</t>
  </si>
  <si>
    <t>In August 2014, the FASB issued ASU 2014-13, “Measuring the Financial Assets and the Financial Liabilities of a Consolidated Collateralized Financing Entity” (“ASU 2014-13”). This guidance applies to a reporting entity that is required to consolidate a collateralized financing entity under the Variable Interest Entities Subsections of Subtopic 810-10 when (1) the reporting entity measures all of the financial assets and the financial liabilities of that consolidated collateralized financing entity at fair value in the consolidated financial statements based on other Topics and (2) the changes in the fair values of those financial assets and financial liabilities are reflected in earnings. The amendments in this Update clarify that when the measurement alternative is elected, a reporting entity’s consolidated net income (loss) should reflect the reporting entity’s own economic interests in the collateralized financing entity, including (1) changes in the fair value of the beneficial interests retained by the reporting entity and (2) beneficial interests that represent compensation for services. Beneficial interests retained by the reporting entity that represent compensation for services (for example, management fees or servicing fees) and nonfinancial assets that are held temporarily by a collateralized financing entity should be measured in accordance with other applicable Topics. The amendments in this update are effective for annual periods, and interim periods within those annual periods, beginning after December 15, 2015. The Company is currently assessing the impact of this guidance.  </t>
  </si>
  <si>
    <t>Real Estate Securities</t>
  </si>
  <si>
    <t>Investments, Debt and Equity Securities [Abstract]</t>
  </si>
  <si>
    <t>Mortgage-Backed Securities Disclosure [Text Block]</t>
  </si>
  <si>
    <t>3. Real Estate Securities</t>
  </si>
  <si>
    <t>The following tables present the current principal balance, premium or discount, amortized cost, gross unrealized gain, gross unrealized loss, fair market value, weighted average coupon rate and weighted average effective yield of the Company’s real estate securities portfolio at December 31, 2014 and December 31, 2013. The Company’s Agency RMBS are mortgage pass-through certificates or collateralized mortgage obligations representing interests in or obligations backed by pools of residential mortgage loans issued or guaranteed by Fannie Mae or Freddie Mac. The Company’s Non-Agency RMBS, ABS and CMBS portfolios are primarily not issued or guaranteed by Fannie Mae, Freddie Mac or any agency of the U.S. Government and are therefore subject to credit risk. The principal and interest payments on Agency RMBS securities have an explicit guarantee by either an agency of the U.S. government or a U.S. government-sponsored enterprise. Real estate securities that are accounted for as a component of linked transactions are not reflected in the tables set forth in this note. See Note 7 for further details on linked transactions.</t>
  </si>
  <si>
    <t>The following table details the real estate securities portfolio as of December 31, 2014:</t>
  </si>
  <si>
    <t>Gross Unrealized (1)</t>
  </si>
  <si>
    <t>Weighted Average</t>
  </si>
  <si>
    <t>Premium /</t>
  </si>
  <si>
    <t>Current Face</t>
  </si>
  <si>
    <t>(Discount)</t>
  </si>
  <si>
    <t>Amortized Cost</t>
  </si>
  <si>
    <t>Gains</t>
  </si>
  <si>
    <t>Losses</t>
  </si>
  <si>
    <t>Fair Value</t>
  </si>
  <si>
    <t>Coupon (2)</t>
  </si>
  <si>
    <t>Yield</t>
  </si>
  <si>
    <t>Agency RMBS:</t>
  </si>
  <si>
    <t>20 Year Fixed Rate</t>
  </si>
  <si>
    <t>$</t>
  </si>
  <si>
    <t>%</t>
  </si>
  <si>
    <t>30 Year Fixed Rate</t>
  </si>
  <si>
    <t>Fixed Rate CMO</t>
  </si>
  <si>
    <t>-</t>
  </si>
  <si>
    <t>ARM</t>
  </si>
  <si>
    <t>Interest Only</t>
  </si>
  <si>
    <t>Credit Investments:</t>
  </si>
  <si>
    <t>Non-Agency RMBS</t>
  </si>
  <si>
    <t>ABS</t>
  </si>
  <si>
    <t>CMBS</t>
  </si>
  <si>
    <t>(1) The Company has chosen to make a fair value election pursuant to ASC 825 for our real estate securities portfolio. Unrealized gains and losses are recognized in current period earnings in the unrealized gain/(loss) on real estate securities and loans, net line item. The gross unrealized stated above represents inception to date unrealized gains/(losses).</t>
  </si>
  <si>
    <t>(2) Equity residual investments and principal only securities with a zero coupon rate are excluded from this calculation.</t>
  </si>
  <si>
    <t>The following table details the real estate securities portfolio as of December 31, 2013:</t>
  </si>
  <si>
    <t>Coupon</t>
  </si>
  <si>
    <t>15 Year Fixed Rate</t>
  </si>
  <si>
    <t>(1) We have chosen to make a fair value election pursuant to ASC 825 for our real estate securities portfolio. Unrealized gains and losses are recognized in current period earnings in the unrealized gain/(loss) on real estate securities and loans, net line item. The gross unrealized stated above represents inception to date unrealized gains/(losses).</t>
  </si>
  <si>
    <t>The following table presents the gross unrealized losses and fair value of the Company’s real estate securities by length of time that such securities have been in a continuous unrealized loss position at December 31, 2014 and December 31, 2013.</t>
  </si>
  <si>
    <t>Less than 12 months</t>
  </si>
  <si>
    <t>Greater than 12 months</t>
  </si>
  <si>
    <t>Unrealized</t>
  </si>
  <si>
    <t>As of</t>
  </si>
  <si>
    <t>As described in Note 2, the Company evaluates securities for OTTI on at least a quarterly basis. The determination of whether a security is other-than-temporarily impaired involves judgments and assumptions based on subjective and objective factors. When the fair value of a real estate security is less than its amortized cost at the balance sheet date, the security is considered impaired, and the impairment is designated as either “temporary” or “other-than-temporary.”</t>
  </si>
  <si>
    <t>For the year ended December 31, 2014 the Company recognized an OTTI charge of $4.8 million, which is included in the “Net realized gain/(loss)” line item on the consolidated statement of operations. Of this amount, $1.0 million was recognized on certain securities in an unrealized loss position which the Company demonstrated intent to sell, and the charge represents a write-down to fair value as of the reporting date. Additionally, the Company recorded $3.8 million of OTTI due to an adverse change in cash flows on certain securities, where the fair values of the securities were less than their carrying amounts. For the year ended December 31, 2013 the Company recognized an OTTI charge of $52.7 million, which is included in the “Net realized gain/(loss)” line item on the consolidated statement of operations. Of this amount, $48.4 million was recognized on certain securities in an unrealized loss position which the Company demonstrated intent to sell, and the charge represents a write-down to fair value as of the reporting date. Additionally, the Company recorded $4.3 million of OTTI due to an adverse change in cash flows on certain securities, where the fair values of the securities were less than their carrying amounts. No OTTI was recorded for the year ended December 31, 2012.</t>
  </si>
  <si>
    <t>The decline in value of the remaining real estate securities is solely due to market conditions and not the quality of the assets. The investments in unrealized loss positions are not considered other than temporarily impaired because the Company currently has the ability and intent to hold the investments to maturity or for a period of time sufficient for a forecasted market price recovery up to or beyond the cost of the investments and the Company is not required to sell for regulatory or other reasons.</t>
  </si>
  <si>
    <r>
      <t>All of the principal and interest payments on the Agency RMBS</t>
    </r>
    <r>
      <rPr>
        <sz val="10"/>
        <color theme="1"/>
        <rFont val="Times New Roman"/>
        <family val="1"/>
      </rPr>
      <t xml:space="preserve"> have an explicit guarantee by either an agency of the U.S. government or a U.S. government-sponsored enterprise.</t>
    </r>
  </si>
  <si>
    <t>The following table details weighted average life by Agency RMBS, Agency Interest-Only (“IO”) and Credit Investments as of December 31, 2014:</t>
  </si>
  <si>
    <t>Agency RMBS (1)</t>
  </si>
  <si>
    <t>Agency IO</t>
  </si>
  <si>
    <t>Credit Investments (2)</t>
  </si>
  <si>
    <t>Weighted</t>
  </si>
  <si>
    <t>Average</t>
  </si>
  <si>
    <t>Amortized</t>
  </si>
  <si>
    <t>Weighted Average Life (3)</t>
  </si>
  <si>
    <t>Cost</t>
  </si>
  <si>
    <t>Coupon (4)</t>
  </si>
  <si>
    <t>Less than or equal to 1 year</t>
  </si>
  <si>
    <t>Greater than one year and less than or equal to five years</t>
  </si>
  <si>
    <t>Greater than five years and less than or equal to ten years</t>
  </si>
  <si>
    <t>Greater than ten years</t>
  </si>
  <si>
    <t>(1) For purposes of this table, Agency RMBS represent securities backed by Fixed Rate 20 Year, Fixed Rate 30 Year mortgages, ARMs and Fixed Rate CMOs.</t>
  </si>
  <si>
    <t>(2) For purposes of this table, Credit Investments represent Non-Agency RMBS, ABS, CMBS and Credit Interest Only securities.</t>
  </si>
  <si>
    <t>(3) Actual maturities of mortgage-backed securities are generally shorter than stated contractual maturities. Maturities are affected by the contractual lives of the underlying mortgages, periodic payments of principal and prepayments of principal.</t>
  </si>
  <si>
    <t>(4) Equity residual investments, and principal only securities with a zero coupon rate are excluded from this calculation.</t>
  </si>
  <si>
    <t>The following table details weighted average life by Agency RMBS, Agency IO and Credit Investments as of December 31, 2013:</t>
  </si>
  <si>
    <t>(1) For purposes of this table, Agency RMBS represent securities backed by Fixed Rate 15 Year, Fixed Rate 20 Year, Fixed Rate 30 Year mortgages, ARMs and Fixed Rate CMOs.</t>
  </si>
  <si>
    <t>For the year ended December 31, 2014, the Company sold 50 securities for total proceeds of  $872.7 million, recording realized gains of $14.4 million and realized losses of $4.3 million. For the year ended December 31, 2013, the Company sold 166 securities for total proceeds of $3.6 billion, recording realized gains of $17.5 million and realized losses of $72.5 million, inclusive of related tax expenses. For the year ended December 31, 2012, the Company sold forty-eight securities for total proceeds of $1.1 billion, inclusive of three unsettled securities as of December 31, 2012, recording realized gains of $25.5 million and realized losses of $1.8 million.</t>
  </si>
  <si>
    <t>See Notes 4 and 7 for amounts realized on sales of loans and the settlement of certain derivatives, respectively.</t>
  </si>
  <si>
    <t>The Company invests in credit sensitive commercial real estate assets through affiliated entities, and has applied the equity method of accounting for such investments. As of December 31, 2014, the investments had a fair market value of $42.0 million and a weighted average yield of 12.13%. The underlying entities financed the acquisition of certain investments with repurchase agreements. As of December 31, 2014, the repurchase agreement balance, collateral pledged, and rate were  $21.3 million, $28.4 million  and 3.00%, respectively. As of December 31, 2013, the investments had a fair market value of $16.4 million and a weighted average yield of 12.54%. There was no financing as of December 31, 2013. The Company has presented these investments and any related repurchase financing net on the consolidated balance sheet in the “Investment in affiliates, net” line item, and all income statement components on the consolidated statement of operations within “Equity in earnings from affiliates.”</t>
  </si>
  <si>
    <t>A Special Purpose Entity (“SPE”) is an entity designed to fulfill a specific limited need of the company that organized it.  SPEs are often used to facilitate transactions that involve securitizing financial assets or resecuritizing previously securitized financial assets.  The objective of such transactions may include obtaining non-recourse financing, obtaining liquidity or refinancing the underlying securitized financial assets on improved terms.  Securitization involves transferring assets to a SPE to convert all or a portion of those assets into cash before they would have been realized in the normal course of business, through the SPE’s issuance of debt or equity instruments.  Investors in an SPE usually have recourse only to the assets in the SPE and depending on the overall structure of the transaction, may benefit from various forms of credit enhancement, such as over-collateralization in the form of excess assets in the SPE, priority with respect to receipt of cash flows relative to holders of other debt or equity instruments issued by the SPE, or a line of credit or other form of liquidity agreement that is designed with the objective of ensuring that investors receive principal and/or interest cash flow on the investment in accordance with the terms of their investment agreement.</t>
  </si>
  <si>
    <t>The Company entered into a resecuritization transaction that resulted in the Company consolidating the VIE created with the SPE which was used to facilitate the transaction. The Company concluded that the entity created to facilitate this transaction was a VIE.  The Company also determined the VIE created to facilitate the resecuritization transaction should be consolidated by the Company and treated as a secured borrowing, based on consideration of its involvement in the VIE, including the design and purpose of the SPE, and whether its involvement reflected a controlling financial interest that resulted in the Company being deemed the primary beneficiary of the VIE. As of December 31, 2014, the Company resecuritized an asset with an aggregate fair value of $47.6 million. The fair market value of the consolidated tranche was $39.8 million, which is included in the Company’s consolidated balance sheet as “Non-Agency RMBS.”  The aggregate security has a weighted average coupon of 5.50% and a weighted average yield of 5.14%. The Company has recorded the secured financing of $39.8 million on the consolidated balance sheet in the “Securitized debt” line item. The Company has recorded the proceeds from the issuance of the secured financing in the “Cash Flows from Financing Activities” section of the consolidated statement of cash flows. The consolidated tranche has a weighted average life of 3.40 years and a weighted average rate of 3.75%. The holders of the consolidated tranche have no recourse to the general credit of the Company. The Company has no obligation to provide any other explicit or implicit support to any VIE. </t>
  </si>
  <si>
    <t>Loans</t>
  </si>
  <si>
    <t>Receivables [Abstract]</t>
  </si>
  <si>
    <t>Financing Receivables [Text Block]</t>
  </si>
  <si>
    <t>4. Loans</t>
  </si>
  <si>
    <t>Residential Mortgage Loans</t>
  </si>
  <si>
    <t>On February 28, 2014, the Company acquired a residential mortgage loan portfolio with an aggregate unpaid principal balance and acquisition fair value of $59.0 million and $34.9 million, respectively. On February 18, 2014, the Company entered into a Master Repurchase Agreement and Securities Contract (“Repurchase facility”) to finance acquisitions of residential mortgage loans. See Note 6 for further detail on the Company’s loan repurchase facility. </t>
  </si>
  <si>
    <t>On July 31, 2014, the Company acquired a residential mortgage loan portfolio with an aggregate unpaid principal balance and acquisition fair value of $13.7 million and $5.7 million, respectively.</t>
  </si>
  <si>
    <t>On September 30, 2014, the Company acquired a residential mortgage loan portfolio with an aggregate unpaid principal balance and acquisition fair value of $50.5 million and $44.0 million, respectively.</t>
  </si>
  <si>
    <t>The table below details certain information regarding the Company’s residential mortgage loan portfolio as of December 31, 2014:</t>
  </si>
  <si>
    <t>Unpaid Principal</t>
  </si>
  <si>
    <t>Premium</t>
  </si>
  <si>
    <t>Balance</t>
  </si>
  <si>
    <t>Losses (2)</t>
  </si>
  <si>
    <t>Life</t>
  </si>
  <si>
    <t>Residential mortgage loans</t>
  </si>
  <si>
    <t>(1) The Company has chosen to make a fair value election pursuant to ASC 825 for its loan portfolio. Unrealized gains and losses are recognized in current period earnings in the unrealized gain/(loss) on real estate securities and loans, net line item. The gross unrealized stated above represents inception to date unrealized gains (losses).</t>
  </si>
  <si>
    <t>The Company did not hold any residential mortgage loans as of December 31, 2013.</t>
  </si>
  <si>
    <t>The table below summarizes the distribution of the Company’s mortgage loans at fair value.</t>
  </si>
  <si>
    <t>December 31, 2014</t>
  </si>
  <si>
    <t>December 31, 2013</t>
  </si>
  <si>
    <t>Loan Type</t>
  </si>
  <si>
    <t>Re-Performing</t>
  </si>
  <si>
    <t>Non-Performing</t>
  </si>
  <si>
    <t>As of December 31, 2014, the Company’s mortgage loan portfolio consisted of mortgage loans on residential real estate located throughout the U.S. The following is a summary of certain concentrations of credit risk within the Company’s mortgage loan portfolio:</t>
  </si>
  <si>
    <t>Concentration of Credit Risk</t>
  </si>
  <si>
    <t>Percentage of fair value of mortgage loans with unpaid principal balance to current property value in excess of 100%</t>
  </si>
  <si>
    <t>Percentage of fair value of mortgage loans secured by properties in the following states:</t>
  </si>
  <si>
    <t>Representing 5% or more of fair value:</t>
  </si>
  <si>
    <t>New York</t>
  </si>
  <si>
    <t>California</t>
  </si>
  <si>
    <t>Florida</t>
  </si>
  <si>
    <t>Maryland</t>
  </si>
  <si>
    <t>The Company records interest income on a level-yield basis. The accretable discount is determined by the excess of the Company’s estimate of undiscounted principal, interest, and other cash flows expected to be collected over its initial investment in the mortgage loan. The following is a summary of the changes in the accretable portion of discounts for the years ended December 31, 2014 and December 31, 2013:</t>
  </si>
  <si>
    <t>Year Ended</t>
  </si>
  <si>
    <t>Beginning Balance</t>
  </si>
  <si>
    <t>Additions</t>
  </si>
  <si>
    <t>Accretion</t>
  </si>
  <si>
    <t>Reclassifications from/(to) non-accretable difference</t>
  </si>
  <si>
    <t>Disposals</t>
  </si>
  <si>
    <t>Ending Balance</t>
  </si>
  <si>
    <t>The Company’s residential mortgage loan portfolio is comprised of 574 conventional loans with original loan balances between $5,000 and $2.5 million.</t>
  </si>
  <si>
    <t>Commercial Loans</t>
  </si>
  <si>
    <t>The following table presents the current principal balance, premium or discount, amortized cost, gross unrealized gain, gross unrealized loss, fair market value, weighted average coupon rate and weighted average effective yield of the Company’s commercial loan portfolio at December 31, 2014. The Company did not hold any commercial loans as of December 31, 2013.</t>
  </si>
  <si>
    <t>Stated Maturity</t>
  </si>
  <si>
    <t>Extended</t>
  </si>
  <si>
    <t>Date (6)</t>
  </si>
  <si>
    <t>Maturity Date</t>
  </si>
  <si>
    <t>Location</t>
  </si>
  <si>
    <t>Loan A (2)</t>
  </si>
  <si>
    <t>FL</t>
  </si>
  <si>
    <t>Loan B (3)</t>
  </si>
  <si>
    <t>TX</t>
  </si>
  <si>
    <t>Loan C (4)</t>
  </si>
  <si>
    <t>NY</t>
  </si>
  <si>
    <t>(1) We have chosen to make a fair value election pursuant to ASC 825 for our loan portfolio. Unrealized gains and losses are recognized in current period earnings in the unrealized gain/(loss) on real estate securities and loans, net line item. The gross unrealized stated above represents inception to date unrealized gains (losses).</t>
  </si>
  <si>
    <t>(2) Loan A is comprised of a first mortgage and mezzanine loan of up to $24.0 million and $12.0 million, respectively, of which $20.0 million and $10.0 million has been advanced.</t>
  </si>
  <si>
    <t>(3) Loan B is comprised of a first mortgage and mezzanine loan of $31.8 million and $1.0 million, respectively.</t>
  </si>
  <si>
    <t>(4) Loan C is mezzanine loan.</t>
  </si>
  <si>
    <t>(5) Each commercial loan investment has a variable coupon rate.</t>
  </si>
  <si>
    <t>(6) The Company has the contractual right to receive a balloon payment.</t>
  </si>
  <si>
    <t>During the year ended December 31, 2013, the Company received $37.0 million of proceeds from sale and pay-off of certain commercial loans, recording realized gains of $0.1 million and realized losses of $0.2 million. The Company did not have any commercial loan sales or pay-offs during the years ended December 31, 2014 and 2012.</t>
  </si>
  <si>
    <t>During the year ended December 31, 2014 and December 31, 2013 the Company recorded $0.2 million and $0.2 million respectively, of discount accretion. The Company did not record discount accretion in 2012.</t>
  </si>
  <si>
    <t>Fair Value Measurements</t>
  </si>
  <si>
    <t>Fair Value Disclosures [Abstract]</t>
  </si>
  <si>
    <t>Fair Value Disclosures [Text Block]</t>
  </si>
  <si>
    <t>5. Fair Value Measurements</t>
  </si>
  <si>
    <t>As described in Note 2, the fair value of financial instruments that are recorded at fair value will be determined by the Manager, subject to oversight of the Company’s board of directors, and in accordance with ASC 820, “Fair Value Measurements and Disclosures.” When possible, the Company determines fair value using independent data sources. ASC 820 establishes a hierarchy that prioritizes the inputs to valuation techniques giving the highest priority to readily available unadjusted quoted prices in active markets for identical assets (Level 1 measurements) and the lowest priority to unobservable inputs (Level 3 measurements) when market prices are not readily available or reliable. The three levels of the hierarchy under ASC 820 are described below:</t>
  </si>
  <si>
    <t>Values for the Company’s securities, securitized debt, derivatives and loan portfolios are based upon prices obtained from third party pricing services, which are indicative of market activity. The evaluation methodology of the Company’s third-party pricing services incorporates commonly used market pricing methods, including a spread measurement to various indices such as the one-year constant maturity treasury and LIBOR, which are observable inputs. The evaluation also considers the underlying characteristics of each investment, which are also observable inputs, including: coupon; maturity date; loan age; reset date; collateral type; periodic and life cap; geography; and prepayment speeds. The Company collects and considers current market intelligence on all major markets, including benchmark security evaluations and bid-lists from various sources, when available. As part of the Company’s risk management process, the Company reviews and analyzes all prices obtained by comparing prices to recently completed transactions involving the same or similar investments on or near the reporting date. If, in the opinion of the Manager, one or more prices reported to the Company are not reliable or unavailable, the Manager reviews the fair value based on characteristics of the investment it receives from the issuer and available market information.</t>
  </si>
  <si>
    <t>In valuing its derivatives, the Company considers the creditworthiness of both the Company and its counterparties, along with collateral provisions contained in each derivative agreement, from the perspective of both the Company and its counterparties. All of the Company’s derivatives are either subject to bilateral collateral arrangements or clearing in accordance with the Dodd-Frank Wall Street Reform and Consumer Protection Act of 2010 (the “Dodd Frank Act”). For swaps cleared under the Dodd Frank Act, a Central Counterparty Clearing House (“CCP”) now stands between the Company and the over-the-counter derivative counterparties. In order to access clearing, the Company has entered into clearing agreements with Futures Commissions Merchants (“FCMs”). The Company records its derivative asset and liability positions on a gross basis.</t>
  </si>
  <si>
    <t>The fair value of the Company's mortgage loans considers data such as loan origination information, additional updated borrower information, loan servicing data, as available, forward interest rates, general economic conditions, home price index forecasts and valuations of the underlying properties. The variables considered most significant to the determination of the fair value of the Company's mortgage loans include market-implied discount rates, projections of default rates, delinquency rates, reperformance rates, loss severity (considering mortgage insurance) and prepayment rates. The Company uses loan level data and macro-economic inputs to generate loss adjusted cash flows and other information in determining the fair value of its mortgage loans. Because of the inherent uncertainty of such valuation, the fair values established for mortgage loans held by the Company may differ from the fair values that would have been established if a ready market existed for these mortgage loans. Accordingly, mortgage loans are classified as Level 3 in the fair value hierarchy.</t>
  </si>
  <si>
    <t>The Manager may also engage specialized third party valuation service providers to assess and corroborate the valuation of a selection of investments in the Company’s loan portfolio on a periodic basis. These specialized third party valuation service providers conduct independent valuation analyses based on a review of source documents, available market data, and comparable investments. The analyses provided by valuation service providers are reviewed and considered by the Manager.</t>
  </si>
  <si>
    <t>The securities underlying the Company’s linked transactions are valued using similar techniques to those used for the Company’s securities portfolio. The value of the underlying security is then netted against the carrying amount (which approximates fair value) of the repurchase agreement at the valuation date. Additionally, TBA instruments are similar in form to the Company’s Agency RMBS portfolio, and the Company therefore estimates fair value based on similar methods.</t>
  </si>
  <si>
    <t>The following table presents the Company’s financial instruments measured at fair value on a recurring basis as of December 31, 2014:</t>
  </si>
  <si>
    <t>Fair Value at December 31, 2014</t>
  </si>
  <si>
    <t>Level 1</t>
  </si>
  <si>
    <t>Level 2</t>
  </si>
  <si>
    <t>Level 3</t>
  </si>
  <si>
    <t>Assets:</t>
  </si>
  <si>
    <t>Commercial loans</t>
  </si>
  <si>
    <t>Linked transactions</t>
  </si>
  <si>
    <t>Derivative assets</t>
  </si>
  <si>
    <t>Total Assets Carried at Fair Value</t>
  </si>
  <si>
    <t>Liabilities:</t>
  </si>
  <si>
    <t>Derivative liabilities</t>
  </si>
  <si>
    <t>Total Liabilities Carried at Fair Value</t>
  </si>
  <si>
    <t>The following table presents the Company’s financial instruments measured at fair value on a recurring basis as of December 31, 2013:</t>
  </si>
  <si>
    <t>Fair Value at December 31, 2013</t>
  </si>
  <si>
    <t>The Company did not have any transfers of assets or liabilities between Levels 1 and 2 of the fair value hierarchy during the years ended December 31, 2014 and December 31, 2013.</t>
  </si>
  <si>
    <t>The following tables present additional information about the Company’s investments which are measured at fair value on a recurring basis for which the Company has utilized Level 3 inputs to determine fair value:</t>
  </si>
  <si>
    <t>Year Ended</t>
  </si>
  <si>
    <t>Non-Agency</t>
  </si>
  <si>
    <t>RMBS</t>
  </si>
  <si>
    <t>Interest Only</t>
  </si>
  <si>
    <t>Residential</t>
  </si>
  <si>
    <t>Mortgage Loans</t>
  </si>
  <si>
    <t>Commercial</t>
  </si>
  <si>
    <t>Excess Mortgage</t>
  </si>
  <si>
    <t>Servicing Rights</t>
  </si>
  <si>
    <t>Linked</t>
  </si>
  <si>
    <t>Transactions</t>
  </si>
  <si>
    <t>Beginning balance</t>
  </si>
  <si>
    <t>Transfers (1):</t>
  </si>
  <si>
    <t>Transfers into level 3</t>
  </si>
  <si>
    <t>Transfers out of level 3</t>
  </si>
  <si>
    <t>Purchases</t>
  </si>
  <si>
    <t>Reclassification of security type (2)</t>
  </si>
  <si>
    <t>Proceeds from sales</t>
  </si>
  <si>
    <t>Proceeds from settlement</t>
  </si>
  <si>
    <t>Total net gains/(losses) (3)</t>
  </si>
  <si>
    <t>Included in net income</t>
  </si>
  <si>
    <t>Included in other comprehensive income (loss)</t>
  </si>
  <si>
    <t>Change in unrealized appreciation/(depreciation) for level 3 assets still held as of December 31, 2014 (4)</t>
  </si>
  <si>
    <t>(1) Transfers are assumed to occur at the beginning of the period.</t>
  </si>
  <si>
    <t>(2) Represents an accounting reclassification between a linked transaction and a real estate security.</t>
  </si>
  <si>
    <t>(3) Gains/(losses) are recorded in the following line items in the consolidated statement of operations:</t>
  </si>
  <si>
    <t>(4) Unrealized gains/(losses) are recorded in the following line items in the consolidated statement of operations:</t>
  </si>
  <si>
    <r>
      <t> </t>
    </r>
    <r>
      <rPr>
        <b/>
        <sz val="10"/>
        <color theme="1"/>
        <rFont val="Times New Roman"/>
        <family val="1"/>
      </rPr>
      <t> </t>
    </r>
  </si>
  <si>
    <t>Total net gains/ (losses) (3)</t>
  </si>
  <si>
    <t>Change in unrealized appreciation/(depreciation) for level 3 assets still held as of December 31, 2013 (4)</t>
  </si>
  <si>
    <t>Net realized loss</t>
  </si>
  <si>
    <t>(4) Gains/(losses) are recorded in the following line items in the consolidated statement of operations:</t>
  </si>
  <si>
    <t>The Company did not have any transfers of assets or liabilities in or out of Level 3 of the fair value hierarchy during the years ended December 31, 2014 and December 31, 2013.</t>
  </si>
  <si>
    <t>The following tables present a summary of quantitative information about the significant unobservable inputs used in the fair value measurement of investments for which the Company has utilized Level 3 inputs to determine fair value as of December 31, 2014 and December 31, 2013:</t>
  </si>
  <si>
    <t>Asset Class</t>
  </si>
  <si>
    <t>Fair Value at</t>
  </si>
  <si>
    <t>Valuation Technique</t>
  </si>
  <si>
    <t>Unobservable Input</t>
  </si>
  <si>
    <t>Range</t>
  </si>
  <si>
    <t>(Weighted Average)</t>
  </si>
  <si>
    <t>Discounted Cash Flow</t>
  </si>
  <si>
    <t>0.29% - 35.48% (5.30%)</t>
  </si>
  <si>
    <t>Projected Collateral Prepayments</t>
  </si>
  <si>
    <t>0.00% - 12.00% (3.21%)</t>
  </si>
  <si>
    <t>Projected Collateral Losses</t>
  </si>
  <si>
    <t>0.00% - 35.00% (13.07%)</t>
  </si>
  <si>
    <t>Projected Collateral Severities</t>
  </si>
  <si>
    <t>0.00% - 80.00% (36.04%)</t>
  </si>
  <si>
    <t>4.62% - 7.95% (5.55%)</t>
  </si>
  <si>
    <t>20.00% - 100.00% (88.56%)</t>
  </si>
  <si>
    <t>0.00% - 8.30% (5.13%)</t>
  </si>
  <si>
    <t>0.00% - 50.00% (7.15%)</t>
  </si>
  <si>
    <t>4.80% - 10.52% (6.34%)</t>
  </si>
  <si>
    <t>0.00% - 0.00% (0.00%)</t>
  </si>
  <si>
    <t>5.72% - 5.78% (5.73%)</t>
  </si>
  <si>
    <t>100.00% - 100.00% (100.00%)</t>
  </si>
  <si>
    <t>5.60% - 23.67% (8.90%)</t>
  </si>
  <si>
    <t>1.98% - 8.36% (6.44%)</t>
  </si>
  <si>
    <t>4.47% - 9.64% (6.20%)</t>
  </si>
  <si>
    <t>20.93% - 41.94% (27.65%)</t>
  </si>
  <si>
    <t>6.15% - 15.77% (8.55%)</t>
  </si>
  <si>
    <t>Credit Spread</t>
  </si>
  <si>
    <t>4.75 bps - 13.25 bps (6.54 bps)</t>
  </si>
  <si>
    <t>Recovery Percentage**</t>
  </si>
  <si>
    <t>Excess Mortgage Servicing Rights</t>
  </si>
  <si>
    <t>9.09% - 12.52% (9.78%)</t>
  </si>
  <si>
    <t>Linked Transactions*</t>
  </si>
  <si>
    <t>4.49% - 6.45% (5.50%)</t>
  </si>
  <si>
    <t>3.00% - 12.00% (6.94%)</t>
  </si>
  <si>
    <t>4.00% - 14.00% (8.09%)</t>
  </si>
  <si>
    <t>42.00% - 60.00% (52.87%)</t>
  </si>
  <si>
    <t>*Linked Transactions are comprised of unobservable inputs from Non-Agency RMBS investments.</t>
  </si>
  <si>
    <t>** Represents the proportion of the principal expected to be collected relative to the loan balances as of December 31, 2014.</t>
  </si>
  <si>
    <t>3.35% - 13.99% (5.13%)</t>
  </si>
  <si>
    <t>0.00% - 12.00% (3.51%)</t>
  </si>
  <si>
    <t>0.00% - 30.00% (7.93%)</t>
  </si>
  <si>
    <t>0.00% - 80.00% (60.40%)</t>
  </si>
  <si>
    <t>3.78% - 5.39% (4.07%)</t>
  </si>
  <si>
    <t>4.88% - 5.75% (5.51%)</t>
  </si>
  <si>
    <t>5.70% - 5.72% (5.71%)</t>
  </si>
  <si>
    <t>3.85% - 9.01% (4.71%)</t>
  </si>
  <si>
    <t>0.00% - 12.00% (2.43%)</t>
  </si>
  <si>
    <t>0.00% - 30.00% (12.83%)</t>
  </si>
  <si>
    <t>0.00% - 80.00% (41.37%)</t>
  </si>
  <si>
    <t>*Linked Transactions are comprised of unobservable inputs from Non-Agency RMBS and CMBS investments.</t>
  </si>
  <si>
    <t>As further described above, values for the Company’s securities portfolio are based upon prices obtained from third party pricing services. Broker quotations may also be used. The significant unobservable inputs used in the fair value measurement of the Company’s Non-Agency RMBS and CMBS investments classified as a component of Linked Transactions are prepayment rates, probability of default, and loss severity in the event of default. Significant increases (decreases) in any of those inputs in isolation would result in a significantly lower (higher) fair value measurement. Generally, a change in the assumption used for the probability of default is accompanied by a directionally similar change in the assumption used for the loss severity and a directionally opposite change in the assumption used for prepayment rates.</t>
  </si>
  <si>
    <t>Also as described above, valuation of the Company’s loan portfolio is determined by the Manager using third-party pricing services where available, specialized third party valuation service providers, or model-based pricing. The evaluation considers the underlying characteristics of each loan, which are observable inputs, including: coupon, maturity date, loan age, reset date, collateral type, periodic and life cap, geography, and prepayment speeds. These valuations also require significant judgments, which include assumptions regarding capitalization rates, re-performance rates, leasing, creditworthiness of major tenants, occupancy rates, availability of financing, exit plan, loan sponsorship, actions of other lenders and other factors deemed necessary by management. Changes in the market environment and other events that may occur over the life of our investments may cause the gains or losses ultimately realized on these investments to be different than the valuations currently estimated. If applicable, analyses provided by valuation service providers are reviewed and considered by the Manager.</t>
  </si>
  <si>
    <t>Repurchase Agreements</t>
  </si>
  <si>
    <t>Disclosure Of Repurchase Agreements [Abstract]</t>
  </si>
  <si>
    <t>Repurchase Agreements, Resale Agreements, Securities Borrowed, and Securities Loaned Disclosure [Text Block]</t>
  </si>
  <si>
    <t>6. Repurchase Agreements</t>
  </si>
  <si>
    <t>  The Company pledges certain real estate securities and loans as collateral under repurchase agreements with financial institutions, the terms and conditions of which are negotiated on a transaction-by-transaction basis. Repurchase agreements involve the sale and a simultaneous agreement to repurchase the transferred assets or similar assets at a future date. The amount borrowed generally is equal to the fair value of the assets pledged less an agreed-upon discount, referred to as a “haircut.” Repurchase agreements entered into by the Company are accounted for as financings and require the repurchase of the transferred assets at the end of each agreement’s term, typically 30 to 90 days. The carrying amount of the Company’s repurchase agreements approximates fair value as the debt is short-term in nature. The Company maintains the beneficial interest in the specific assets pledged during the term of the repurchase agreement and receives the related principal and interest payments. Interest rates on these borrowings are fixed based on prevailing rates corresponding to the terms of the borrowings, and interest is paid at the termination of the repurchase agreement at which time the Company may enter into a new repurchase agreement at prevailing market rates with the same counterparty or repay that counterparty and negotiate financing with a different counterparty. In response to declines in fair value of pledged assets due to changes in market conditions or the publishing of monthly security paydown factors, lenders typically require the Company to post additional securities as collateral, pay down borrowings or establish cash margin accounts with the counterparties in order to re-establish the agreed-upon collateral requirements, referred to as margin calls. Under the terms of the Company’s master repurchase agreements, the counterparties may, in certain cases, sell or re-hypothecate the pledged collateral.</t>
  </si>
  <si>
    <t>The following table presents certain information regarding the Company’s repurchase agreements secured by real estate securities as of December 31, 2014: </t>
  </si>
  <si>
    <t>Weighted Average</t>
  </si>
  <si>
    <t>Repurchase Agreements Maturing Within:</t>
  </si>
  <si>
    <t>Average Rate</t>
  </si>
  <si>
    <t>Haircut</t>
  </si>
  <si>
    <t>30 days or less</t>
  </si>
  <si>
    <t>31-60 days</t>
  </si>
  <si>
    <t>61-90 days</t>
  </si>
  <si>
    <t>Greater than 90 days</t>
  </si>
  <si>
    <t>Total / Weighted Average</t>
  </si>
  <si>
    <t>The following table presents certain information regarding securities pledged under the Company’s repurchase agreements secured by real estate securities as of December 31, 2014:</t>
  </si>
  <si>
    <t>Fair Value Pledged</t>
  </si>
  <si>
    <t>Accrued Interest</t>
  </si>
  <si>
    <t>The following table presents certain information regarding the Company’s repurchase agreements secured by real estate securities as of December 31, 2013:</t>
  </si>
  <si>
    <t>Rate</t>
  </si>
  <si>
    <t>The following table presents certain information regarding securities pledged under the Company’s repurchase agreements secured by real estate securities as of December 31, 2013:</t>
  </si>
  <si>
    <t>The following table presents certain information regarding the Company’s repurchase agreements secured by interests in residential mortgage loans as of December 31, 2014:</t>
  </si>
  <si>
    <t>Funding Cost</t>
  </si>
  <si>
    <t>The following table presents certain information regarding collateral pledged under the Company’s repurchase agreements secured by residential mortgage loans as of December 31, 2014:</t>
  </si>
  <si>
    <t>The following table presents certain information regarding the Company’s repurchase agreements secured by interests in commercial mortgage loans as well as collateral posted as of December 31, 2014:</t>
  </si>
  <si>
    <t>Average Haircut</t>
  </si>
  <si>
    <t>The following table presents certain information regarding collateral pledged under the Company’s repurchase agreements secured by commercial mortgage loans as of December 31, 2014:</t>
  </si>
  <si>
    <t>The Company did not hold any residential or commercial mortgage loans or related repurchase agreements as of December 31, 2013.</t>
  </si>
  <si>
    <t>Although repurchase agreements are committed borrowings until maturity, the lender retains the right to mark the underlying collateral to fair value. A reduction in the value of pledged assets resulting from changes in market conditions or factor changes would require the Company to provide additional collateral or cash to fund margin calls. The following table presents information with respect to the Company’s posting of collateral at December 31, 2014 and December 31, 2013:</t>
  </si>
  <si>
    <t>Repurchase agreements secured by Agency RMBS</t>
  </si>
  <si>
    <t>Fair Value of Agency RMBS pledged as collateral under repurchase agreements</t>
  </si>
  <si>
    <t>Repurchase agreements secured by Non-Agency RMBS, ABS and CMBS</t>
  </si>
  <si>
    <t>Fair Value of Non-Agency RMBS, ABS and CMBS pledged as collateral under repurchase agreements</t>
  </si>
  <si>
    <t>Repurchase agreements secured by Residential Mortgage Loans</t>
  </si>
  <si>
    <t>Fair Value of Residential Mortgage Loans pledged as collateral under repurchase agreements</t>
  </si>
  <si>
    <t>Repurchase agreements secured by Commercial Mortgage Loans</t>
  </si>
  <si>
    <t>Fair Value of Commercial Mortgage Loans pledged as collateral under repurchase agreements</t>
  </si>
  <si>
    <t>Cash pledged (i.e., restricted cash) under repurchase agreements</t>
  </si>
  <si>
    <t>The following table presents both gross information and net information about repurchase agreements eligible for offset in the consolidated balance sheet as of December 31, 2014:</t>
  </si>
  <si>
    <t>Gross Amounts Not Offset in the</t>
  </si>
  <si>
    <t>Consolidated Balance Sheet</t>
  </si>
  <si>
    <t>Gross Amounts of</t>
  </si>
  <si>
    <t>Gross Amounts Offset</t>
  </si>
  <si>
    <t>Net Amounts of Liabilities</t>
  </si>
  <si>
    <t>Recognized</t>
  </si>
  <si>
    <t>in the Consolidated</t>
  </si>
  <si>
    <t>Presented in the Consolidated</t>
  </si>
  <si>
    <t>Financial</t>
  </si>
  <si>
    <t>Cash Collateral</t>
  </si>
  <si>
    <t>Description</t>
  </si>
  <si>
    <t>Balance Sheet</t>
  </si>
  <si>
    <t>Balance Sheet</t>
  </si>
  <si>
    <t>Instruments Posted</t>
  </si>
  <si>
    <t>Posted</t>
  </si>
  <si>
    <t>Net Amount</t>
  </si>
  <si>
    <t>The following table presents both gross information and net information about repurchase agreements eligible for offset in the consolidated balance sheet as of December 31, 2013:</t>
  </si>
  <si>
    <t>The Company seeks to transact with several different counterparties in order to reduce the exposure to any single counterparty. The Company has entered into master repurchase agreements (“MRAs”) with 34 and 30 counterparties, under which the Company had outstanding debt with 22 and 24 counterparties at December 31, 2014 and December 31, 2013, respectively on a GAAP basis. At December 31, 2014, the following table reflects amounts at risk under the Company’s repurchase agreements greater than 5% of its equity with any counterparty, excluding repurchase agreements accounted for as linked transactions and repurchase agreements through affiliated entities.</t>
  </si>
  <si>
    <t>Percentage of</t>
  </si>
  <si>
    <t>Counterparty</t>
  </si>
  <si>
    <t>Amount at Risk</t>
  </si>
  <si>
    <t>Maturity (days)</t>
  </si>
  <si>
    <t>Stockholders' Equity</t>
  </si>
  <si>
    <t>Wells Fargo Bank, N.A.</t>
  </si>
  <si>
    <t>Credit Suisse Securities, LLC</t>
  </si>
  <si>
    <t>JP Morgan Securities, LLC</t>
  </si>
  <si>
    <t>Merrill Lynch, Pierce, Fenner &amp; Smith Incorporated</t>
  </si>
  <si>
    <t>Goldman, Sachs &amp; Co.</t>
  </si>
  <si>
    <t>In addition to the amount at risk in the table above, at December 31, 2014, the Company had repurchase agreements with Credit Suisse Securities, LLC, JP Morgan Securities, LLC and Goldman, Sachs &amp; Co. determined to be linked. The amount at risk including linked transactions is $  88.3 million, $52.8 million and $39.2 million, respectively, with weighted average maturities of  114 days, 165 days, and 16 days, respectively, representing approximately 12%, 7%, and 5% of stockholders’ equity, respectively.</t>
  </si>
  <si>
    <t>At December 31, 2013, the following table reflects amounts at risk under its repurchase agreements greater than 5% of the Company’s equity with any counterparty, excluding linked transactions.</t>
  </si>
  <si>
    <t>Wells Fargo Bank, N.A</t>
  </si>
  <si>
    <t>In addition to the amount at risk in the table above, at December 31, 2013, the Company had repurchase agreements with Credit Suisse Securities, LLC determined to be linked. The amount at risk including linked transactions to Credit Suisse Securities, LLC is $72.1 million, with a weighted average maturity of 30 days, representing approximately 10.2% of stockholders’ equity.</t>
  </si>
  <si>
    <t>In April 2014, the Company, AG MIT LLC and AG MIT CMO, LLC, each a direct, wholly-owned subsidiary of the Company, entered into a Second Amended and Restated Master Repurchase and Securities Contract (the “Second Renewal Agreement”) with Wells Fargo Bank, National Association to finance AG MIT’s or AG MIT CMO’s acquisition of certain consumer asset-backed securities and commercial mortgage-backed securities as well as residential, non-Agency Securities. The Second Renewal Agreement amended similar repurchase agreements entered into by the Company and AG MIT with Wells Fargo Bank, National Association, in 2012 and 2013. Each transaction under the Second Renewal Agreement will have its own specific terms, such as identification of the assets subject to the transaction, sale price, repurchase price and rate. The Second Renewal Agreement increased the aggregate maximum borrowing capacity to $165 million, and extended the maturity date to April 13, 2015. At the request of the Company, Wells Fargo may grant a ninety day extension of the maturity date. The Second Renewal Agreement contains representations, warranties, covenants, events of default and indemnities that are substantially identical to those in the previous repurchase agreements and are customary for agreements of this type. The Second Renewal Agreement also contains amended financial covenants that require, as of the last business day of each quarter and on any funding date, the Company to maintain (i) its Total Indebtedness to its Adjusted Tangible Net Worth (as such terms are defined in the Second Renewal Agreement) at a ratio less than the Leverage Ratio; (ii) an Adjusted Tangible Net Worth of not less than $430 million; and (iii) at all times, liquidity of not less than $30 million and unrestricted cash of not less than $5 million. As of December 31, 2014, the Company had $  99.9 million of debt outstanding under this facility.</t>
  </si>
  <si>
    <t>On February 18, 2014, AG MIT WFB1 2014 LLC, (“AG MIT WFB1”), a direct, wholly-owned subsidiary of the Company, entered into a Master Repurchase Agreement and Securities Contract, dated as of February 11, 2014 and effective as of February 18, 2014, (the “WFB1 Repurchase Agreement”) with Wells Fargo Bank, National Association, (“Wells Fargo”) to finance the acquisition of certain beneficial interests in trusts owning participation interests in one or more pools of residential mortgage loans. Each transaction under the WFB1 Repurchase Agreement will have its own specific terms, such as identification of the assets subject to the transaction, sale price, repurchase price and rate. The WFB1 Repurchase Agreement provides for a funding period ending February 10, 2015 and a facility termination date of February 9, 2016. The maximum aggregate borrowing capacity available under the WFB1 Repurchase Agreement is $100.0 million. At the request of the Company, Wells Fargo may grant a one year extension of the facility termination date. The WFB1 Repurchase Agreement contains representations, warranties, covenants, events of default and indemnities that are customary for agreements of this type. The WFB1 Repurchase Agreement also contains financial covenants that are the same as the financial covenants in the Second Renewal Agreement. As of December 31, 2014, the Company had $  50.6 million of debt outstanding under the WFB1 Repurchase Agreement.</t>
  </si>
  <si>
    <t>On September 17, 2014, AG MIT CREL, LLC (“AG MIT CREL”), an indirect, wholly-owned subsidiary of the Company, entered into a Master Repurchase Agreement and Securities Contract, dated as of September 17, 2014 (the “CREL Repurchase Agreement”), with Wells Fargo to finance AG MIT CREL’s acquisition of certain beneficial interests in one or more commercial mortgage loans. Each transaction under the CREL Repurchase Agreement will have its own specific terms, such as identification of the assets subject to the transaction, sale price, repurchase price and rate. The CREL Repurchase Agreement provides for a funding period ending September 17, 2016 and an initial facility termination date of September 17, 2016 (the “Initial Termination Date”). AG MIT CREL has three (3) one-year options to extend the term of the CREL Repurchase Agreement: (i) the first for an additional one year period (the “First Extension Period”) ending September 17, 2017 (the “First Extended Termination Date”), (ii) the second for an additional one year period (the “Second Extension Period”) ending September 17, 2018 (the “Second Extended Termination Date”) and (iii) the third for an additional one year period ending September 17, 2019 (the “Third Extended Termination Date”). For each of the Initial Termination Date, the First Extended Termination Date, the Second Extended Termination Date and the Third Extended Termination Date, if such day is not a Business Day, such date shall be the next succeeding Business Day. Each option shall be exercisable in each case no more than ninety (90) days and no fewer than thirty (30) days prior to the initial facility termination date, the First Extended Termination Date or the Second Extended Termination Date, as the case may be. The maximum aggregate borrowing capacity available under the CREL Repurchase Agreement is $150.0 million. The Company records its financing at cost, which approximates its estimated fair value. As of December 31, 2014, the Company had $22.5 million of debt outstanding under this facility.</t>
  </si>
  <si>
    <t>The CREL Repurchase Agreement contains representations, warranties, covenants, events of default and indemnities that are customary for agreements of this type. It also contains financial covenants that are the same as the financial covenants in the Second Renewal Agreement.</t>
  </si>
  <si>
    <t>The Company’s MRAs generally include customary representations, warranties, and covenants, but may also contain more restrictive supplemental terms and conditions. Although specific to each MRA, typical supplemental terms include requirements of minimum equity, leverage ratios, performance triggers or other financial ratios.</t>
  </si>
  <si>
    <t>As discussed in Note 2, for any transactions determined to be linked, the initial transfer and repurchase financing will be recorded as a forward commitment to purchase assets. At December 31, 2014 and December 31, 2013, the Company had repurchase agreements of  $113.4 million and $222.8 million, respectively, that were accounted for as linked. These linked repurchase agreements are not included in the above tables. See Note 7 for details.</t>
  </si>
  <si>
    <t>Derivatives</t>
  </si>
  <si>
    <t>Derivatives [Abstract]</t>
  </si>
  <si>
    <t>Derivative Instruments and Hedging Activities Disclosure [Text Block]</t>
  </si>
  <si>
    <t>7. Derivatives</t>
  </si>
  <si>
    <t>The Company’s derivatives may include interest rate swaps (“swaps”), swaptions, TBAs, short positions on U.S. treasury securities, MBS options, IO Indexes and linked transactions. Derivatives have not been designated as hedging instruments. The Company has also entered into non-derivative instruments to manage interest rate risk, including Agency IO securities.</t>
  </si>
  <si>
    <t>The following table presents the fair value of the Company’s derivative instruments and their balance sheet location at December 31, 2014 and December 31, 2013.</t>
  </si>
  <si>
    <t>Derivative Instrument</t>
  </si>
  <si>
    <t>Designation</t>
  </si>
  <si>
    <t>Balance Sheet Location</t>
  </si>
  <si>
    <t>Interest rate swaps</t>
  </si>
  <si>
    <t>Non-Hedge</t>
  </si>
  <si>
    <t>Swaptions</t>
  </si>
  <si>
    <t>TBAs</t>
  </si>
  <si>
    <t>MBS Options</t>
  </si>
  <si>
    <t>The following table summarizes information related to derivatives:</t>
  </si>
  <si>
    <t>Non-hedge derivatives:</t>
  </si>
  <si>
    <t>Notional amount of Interest Rate Swap Agreements (1)</t>
  </si>
  <si>
    <t>Net notional amount of Swaptions</t>
  </si>
  <si>
    <t>Net notional amount of TBAs</t>
  </si>
  <si>
    <t>Notional amount of Linked Transactions (2)</t>
  </si>
  <si>
    <t>(1) Includes forward starting swaps with a notional of $100.0 million as of December 31, 2013.</t>
  </si>
  <si>
    <t>(2) Represents the current face of the securities comprising linked transactions.</t>
  </si>
  <si>
    <t>The following table summarizes gains/(losses) related to derivatives:</t>
  </si>
  <si>
    <t>Non-hedge derivatives gain (loss):</t>
  </si>
  <si>
    <t>Statement of Operations Location</t>
  </si>
  <si>
    <t>December 31, 2012</t>
  </si>
  <si>
    <t>Interest rate swaps, at fair value</t>
  </si>
  <si>
    <t>Swaptions, at fair value</t>
  </si>
  <si>
    <t>TBAs (1)</t>
  </si>
  <si>
    <t>IO Index, at fair value</t>
  </si>
  <si>
    <t>MBS Options, at fair value</t>
  </si>
  <si>
    <t>Short positions on U.S. Treasuries</t>
  </si>
  <si>
    <t>(1) For the year ended December 31, 2014, gains and losses from purchases and sales of TBAs consisted of $3.5 million, of net TBA dollar roll net interest income, and net gains of $3.5 million, due to price changes. The Company did not have any TBA dollar roll transactions for the year ended December 31, 2013 or December 31, 2012.</t>
  </si>
  <si>
    <t>The following table presents both gross information and net information about derivative and other instruments eligible for offset in the consolidated balance sheet as of December 31, 2014:</t>
  </si>
  <si>
    <t>Gross Amounts Not Offset in the</t>
  </si>
  <si>
    <t>Consolidated Balance Sheet</t>
  </si>
  <si>
    <t>Net Amounts of Assets</t>
  </si>
  <si>
    <t>(Liabilities) Presented in the</t>
  </si>
  <si>
    <t>Instruments</t>
  </si>
  <si>
    <t>Assets (Liabilities)</t>
  </si>
  <si>
    <t>(Posted)/Received</t>
  </si>
  <si>
    <t>Linked Transactions (1)</t>
  </si>
  <si>
    <t>Derivative Assets (2)</t>
  </si>
  <si>
    <t>Interest Rate Swaps</t>
  </si>
  <si>
    <t>Total Derivative Assets</t>
  </si>
  <si>
    <t>Derivative Liabilities (3)</t>
  </si>
  <si>
    <t>Total Derivative Liabilities</t>
  </si>
  <si>
    <t>(1) Included in Linked Transactions on the consolidated balance sheet is security fair market value of $139,778,263, less repurchase agreements of $(113,363,873), plus net accrued interest of $280,701 for a total of $26,695,091. </t>
  </si>
  <si>
    <t>(2) Included in Derivative Assets on the consolidated balance sheet is $14,849,982 less accrued interest of $(3,467,360) for a total of $11,382,622.  </t>
  </si>
  <si>
    <t>(3) Included in Derivative Liabilities on the consolidated balance sheet is $(7,506,798) plus accrued interest of $(1,101,411) for a total of $(8,608,209). </t>
  </si>
  <si>
    <t>The following table presents both gross information and net information about derivative instruments eligible for offset in the consolidated balance sheet as of December 31, 2013:</t>
  </si>
  <si>
    <t>Receivable Under Reverse Repurchase Agreements</t>
  </si>
  <si>
    <t>Interest Rate Swaptions</t>
  </si>
  <si>
    <t>(1) Included in Linked Transactions on the consolidated balance sheet is security fair market value of $272,261,350, less repurchase agreements of $(222,846,315), plus net accrued interest of $86,862 for a total of $49,501,897. </t>
  </si>
  <si>
    <t>(2) Included in Derivative Assets on the consolidated balance sheet is $60,230,127 less accrued interest of $(5,170,052) for a total of $55,060,075.</t>
  </si>
  <si>
    <t>(3) Included in Derivative Liabilities on the consolidated balance sheet is $(1,876,666) plus accrued interest of $(329,623) for a total of $(2,206,289).</t>
  </si>
  <si>
    <t>At December 31, 2014, the Company had real estate securities with a fair value of $7.2 million and $21.1 million of cash pledged as collateral against certain derivatives. The Company had $3.9 million of cash received as collateral against certain derivatives. The Company pledged assets accounted for within linked transactions with a fair value of $139.6 million as collateral against the related linked repurchase agreements. At December 31, 2013, the Company had real estate securities with a fair value of $7.0 million and $2.6 million of cash pledged as collateral against certain derivatives. The Company had $30.6 million of cash received as collateral against certain derivatives. The Company pledged assets accounted for within linked transactions with a fair value of $272.3 million as collateral against the related linked repurchase agreements.</t>
  </si>
  <si>
    <t>To help mitigate exposure to higher short-term interest rates, the Company uses currently-paying and may use forward-starting, one- and three-month LIBOR-indexed, pay-fixed, receive-variable, interest rate swap agreements. This arrangement establishes a relatively stable fixed rate on related borrowings because the variable-rate payments received on the swap agreements largely offset interest accruing on the related borrowings, leaving the fixed-rate payments to be paid on the swap agreements as the Company’s effective borrowing rate, subject to certain adjustments including changes in spreads between variable rates on the swap agreements and actual borrowing rates.</t>
  </si>
  <si>
    <t>The following table presents information about the Company’s interest rate swaps as of December 31, 2014:</t>
  </si>
  <si>
    <t>Maturity</t>
  </si>
  <si>
    <t>Notional Amount</t>
  </si>
  <si>
    <t>Pay Rate</t>
  </si>
  <si>
    <t>Receive Rate</t>
  </si>
  <si>
    <t>Years to Maturity</t>
  </si>
  <si>
    <t>Total/Wtd Avg</t>
  </si>
  <si>
    <t>The following table presents information about the Company’s interest rate swaps as of December 31, 2013:</t>
  </si>
  <si>
    <t>2016*</t>
  </si>
  <si>
    <t>* This figure includes a forward starting swap with a total notional of $100.0 million and a start date of December 23, 2015. Weighted average rates shown are inclusive of rates corresponding to the terms of the swap as if the swap were effective as of December 31, 2013.</t>
  </si>
  <si>
    <t>The Company has entered into TBA positions to facilitate the future purchase or sale of Agency RMBS. Pursuant to these TBAs, the Company agrees to purchase or sell, for future delivery, Agency RMBS with certain principal and interest terms and certain types of underlying collateral, but the particular Agency RMBS to be delivered or received would not be identified until shortly (generally two days) before the TBA settlement date. The Company may also choose, prior to settlement, to move the settlement of these securities out to a later date by entering into an offsetting short or long position (referred to as a pair off), net settling the paired off positions for cash, and simultaneously purchasing or selling a similar TBA contract for a later settlement date. This transaction is commonly referred to as a dollar roll. The agency securities purchased or sold for a forward settlement date are typically priced at a discount to agency securities for settlement in the current month. This difference, or discount, is referred to as the price drop. The price drop is the economic equivalent of net interest carry income on the underlying agency securities over the roll period (interest income less implied financing cost) and is commonly referred to as dollar roll income/(loss). The Company presents the purchase or sale of TBAs net of the corresponding payable or receivable until the settlement date of the transaction. Contracts for the purchase or sale of Agency RMBS are accounted for as derivatives if the delivery of the Agency security and settlement extends beyond the shortest period possible for that type of security. Our maximum exposure to loss represents the net payable amount until the settlement date. As of December 31, 2014, our maximum exposure to loss on TBAs is $235.2 million. The Company did not hold any TBA positions at December 31, 2013.</t>
  </si>
  <si>
    <t>The following table presents information about the Company’s TBAs for the years ended December 31, 2014 and December 31, 2013:</t>
  </si>
  <si>
    <t>For the Year Ended December 31, 2014</t>
  </si>
  <si>
    <t>Beginning</t>
  </si>
  <si>
    <t>Ending Net</t>
  </si>
  <si>
    <t>Net</t>
  </si>
  <si>
    <t>Notional</t>
  </si>
  <si>
    <t>Net Fair Value </t>
  </si>
  <si>
    <t>Receivable/(Payable)</t>
  </si>
  <si>
    <t>Derivative</t>
  </si>
  <si>
    <t>Amount</t>
  </si>
  <si>
    <t>Buys or Covers</t>
  </si>
  <si>
    <t>Sales or Shorts</t>
  </si>
  <si>
    <t>as of Year End</t>
  </si>
  <si>
    <t>from/to Broker</t>
  </si>
  <si>
    <t>Asset</t>
  </si>
  <si>
    <t>Liability</t>
  </si>
  <si>
    <t>TBAs - Long</t>
  </si>
  <si>
    <t>TBAs - Short</t>
  </si>
  <si>
    <t>  </t>
  </si>
  <si>
    <t>For the Year Ended December 31, 2013</t>
  </si>
  <si>
    <t>Net Fair Value</t>
  </si>
  <si>
    <t>Buys or Covers</t>
  </si>
  <si>
    <t>Linked Transactions</t>
  </si>
  <si>
    <t>As discussed in Note 2, when the initial transfer of a financial asset and repurchase financing are entered into contemporaneously with, or in contemplation of, one another, the transaction will be considered linked unless all of the criteria found in ASC 860-10 are met at the inception of the transaction. If the transaction is determined to be linked, the Company will record the initial transfer and repurchase financing on a net basis and record a forward commitment to purchase assets as a derivative instrument. Gains and losses are recorded together with net interest income in the “Income/(loss) from linked transactions, net” line item on the consolidated statement of operations. When, or if a transaction is no longer considered linked, the security and related repurchase agreement will be recorded on a gross basis. The fair value of linked transactions reflects the value of the underlying security’s fair market value netted with the respective linked repurchase agreement borrowings and net accrued interest. Also as discussed in Note 2, in June 2014, the FASB issued ASU 2014-11, which eliminates existing guidance for repurchase financings and requires instead that entities consider the initial transfer and the related repurchase agreement separately when applying the derecognition requirements of ASC 860-10. This effectively changes the accounting for linked financings to secured borrowing accounting, which is consistent with the accounting for other repurchase agreements. This guidance will take effect for periods beginning after December 15, 2014.</t>
  </si>
  <si>
    <t>Certain of the Company’s linked transactions became unlinked during the periods presented. For the year ended December 31, 2014, 6 Non-Agency RMBS with security fair values of $  119.3 million, and related repurchase agreement borrowings of $  100.7 million, became unlinked, and the Company recorded a net realized loss of $  1.9 million, from the unlinking of the linked transactions. For the year ended December 31, 2013 Non-Agency RMBS with security fair values of $141.6 million, and related repurchase agreement borrowings of $118.8 million, were unlinked, and the Company recorded a net realized loss of $4.0 million, from the unlinking of the linked transactions. For the year ended December 31, 2012, Non-Agency RMBS and CMBS with a fair value of $161.7 million and $45.3 million, respectively, and related repurchase agreement borrowings secured by Non-Agency RMBS and CMBS of $131.7 million and $37.2 million, respectively, were unlinked, and the Company recorded net realized gains of $3.4 million, from the unlinking of the linked transactions.</t>
  </si>
  <si>
    <t>The following table presents certain information related to the securities accounted for as part of linked transactions for the year ended December 31, 2014:</t>
  </si>
  <si>
    <t>Included in</t>
  </si>
  <si>
    <t>Net Accrued</t>
  </si>
  <si>
    <t>Net Interest</t>
  </si>
  <si>
    <t>Realized</t>
  </si>
  <si>
    <t>Statement of</t>
  </si>
  <si>
    <t>Instrument</t>
  </si>
  <si>
    <t>Interest</t>
  </si>
  <si>
    <t>Income</t>
  </si>
  <si>
    <t>Loss</t>
  </si>
  <si>
    <t>Gain</t>
  </si>
  <si>
    <t>Operations</t>
  </si>
  <si>
    <t>The following table presents certain information related to the repurchase agreements accounted for as a part of linked transactions as of December 31, 2014:</t>
  </si>
  <si>
    <t>Repurchase</t>
  </si>
  <si>
    <t>Average Years</t>
  </si>
  <si>
    <t>Agreement</t>
  </si>
  <si>
    <t>Interest Rate</t>
  </si>
  <si>
    <t>to Maturity</t>
  </si>
  <si>
    <t>The following table presents certain information related to the securities accounted for as part of linked transactions for the period ended December 31, 2013:</t>
  </si>
  <si>
    <t>Gain/(Loss)</t>
  </si>
  <si>
    <t>The following table presents certain information related to the repurchase agreements accounted for as a part of linked transactions as of December 31, 2013:</t>
  </si>
  <si>
    <t>The following table presents certain information related to the securities accounted for as part of linked transactions for the year ended December 31, 2012:</t>
  </si>
  <si>
    <t>For the Year Ended December 31, 2012</t>
  </si>
  <si>
    <t>The following table presents certain information related to the repurchase agreements accounted for as a part of linked transactions as of December 31, 2012:</t>
  </si>
  <si>
    <t>Repurchase Agreement Data</t>
  </si>
  <si>
    <t>The Company has also sold short U.S. Treasury securities contracts to help mitigate the potential impact of changes in interest rates. The Company had no short positions in U.S. Treasury securities as of December 31, 2014.</t>
  </si>
  <si>
    <t>As of December 31, 2013 the Company had obligations to return U.S. Treasury securities borrowed under reverse repurchase agreements accounted for as securities borrowing transactions with a fair value and notional amount of $27.5 million and $28.0 million, respectively. This liability is presented as “Obligation to return securities borrowed under reverse repurchase agreements, at fair value” on the consolidated balance sheet. As of December 31, 2013, the U.S. Treasury securities had a weighted average maturity of 6.6 years. The borrowed securities were collateralized by cash loaned under reverse repurchase agreements of $27.5 million, which is presented as “Receivable under reverse repurchase agreements” on the consolidated balance sheet. As of December 31, 2013, the reverse repurchase agreements had a weighted average maturity of January 3, 2014. Changes in fair value of the borrowed securities are recorded in the “Unrealized gain/(loss) on derivative and other instruments, net” line item on the consolidated statement of operations. During the year ended December 31, 2013, the Company recorded unrealized gains of $0.0 million on the borrowed securities. Realized gains and losses are recorded in the “Net realized gain/(loss) line item on the consolidated statement of operations. During the year ended December 31, 2013, the Company recorded $0.0 million of realized losses.</t>
  </si>
  <si>
    <t>The Company had no short positions in U.S. Treasury securities as of December 31, 2012.</t>
  </si>
  <si>
    <t>Earnings per Share</t>
  </si>
  <si>
    <t>Earnings Per Share [Abstract]</t>
  </si>
  <si>
    <t>Earnings Per Share [Text Block]</t>
  </si>
  <si>
    <r>
      <t>8. Earnings per Share</t>
    </r>
    <r>
      <rPr>
        <sz val="10"/>
        <color theme="1"/>
        <rFont val="Times New Roman"/>
        <family val="1"/>
      </rPr>
      <t> </t>
    </r>
  </si>
  <si>
    <t>Basic earnings per share (“EPS”) is calculated by dividing net income/(loss) available to common stockholders for the period by the weighted- average shares of the Company’s common stock outstanding for that period that participate in dividends. Diluted EPS takes into account the effect of dilutive instruments, such as stock options, warrants and unvested restricted stock and unvested restricted stock units but uses the average share price for the period in determining the number of incremental shares that are to be added to the weighted-average number of shares outstanding.</t>
  </si>
  <si>
    <t>As of December 31, 2014, December 31, 2013, and December 31, 2012 the Company’s outstanding warrants, unvested shares of restricted common stock and restricted stock units were as follows:</t>
  </si>
  <si>
    <t>Warrants</t>
  </si>
  <si>
    <t>Restricted stock granted to the Manager</t>
  </si>
  <si>
    <t>Restricted stock units granted to the Manager</t>
  </si>
  <si>
    <t>Restricted stock granted to the independent directors</t>
  </si>
  <si>
    <t>Each warrant entitles the holder to purchase half a share of the Company’s common stock at a fixed price upon exercise of the warrant. For the years ended December 31, 2014 and December 31, 2013, the Company excluded the effects of such from the computation of diluted earnings per share because their effect would be anti-dilutive. During the year ended December 31, 2012, the average market value per share of the Company’s common stock was above the exercise price of the warrants, and therefore the warrants were included in the Company’s diluted weighted average shares outstanding in accordance with ASC 260.</t>
  </si>
  <si>
    <t>Shares of restricted stock held by the Manager and independent directors accrue dividends, but are not paid until vested and are therefore not considered to be participating shares. Restricted stock units granted to the manager do not entitle the participant the rights of a shareholder of the Company’s common stock, such as dividend and voting rights, until shares are issued in settlement of the vested units. The restricted stock units are not considered to be participating shares. The dilutive effects of these shares and restricted stock units are only included in diluted weighted average shares outstanding. </t>
  </si>
  <si>
    <t>The following table presents a reconciliation of the earnings and shares used in calculating basic and diluted EPS for the years ended December 31, 2014, 2013 and 2012:</t>
  </si>
  <si>
    <t>Numerator:</t>
  </si>
  <si>
    <t>Net income/(loss) available to common stockholders for basic and diluted earnings per share</t>
  </si>
  <si>
    <t>Denominator:</t>
  </si>
  <si>
    <t>Basic weighted average common shares outstanding</t>
  </si>
  <si>
    <t>Dilutive effect of manager and director restricted stock, restricted stock units and warrants</t>
  </si>
  <si>
    <t>Dilutive weighted average common shares outstanding</t>
  </si>
  <si>
    <t>Basic Earnings/(Loss) Per Share of Common Stock:</t>
  </si>
  <si>
    <t>Diluted Earnings/(Loss) Per Share of Common Stock:</t>
  </si>
  <si>
    <t>The following table details dividends paid on the Company’s common stock during the years ended December 31, 2014, 2013, and 2012:</t>
  </si>
  <si>
    <t>Declaration Date</t>
  </si>
  <si>
    <t>Record Date</t>
  </si>
  <si>
    <t>Payment Date</t>
  </si>
  <si>
    <t>Dividend Per Share</t>
  </si>
  <si>
    <t>The following table details dividends paid on the Company’s preferred stock:</t>
  </si>
  <si>
    <t>Dividend</t>
  </si>
  <si>
    <t>8.25% Series A</t>
  </si>
  <si>
    <t>8.25% Series A</t>
  </si>
  <si>
    <t>8.00% Series B</t>
  </si>
  <si>
    <t>Income Taxes</t>
  </si>
  <si>
    <t>Income Taxes [Abstract]</t>
  </si>
  <si>
    <t>Income Tax Disclosure [Text Block]</t>
  </si>
  <si>
    <t>9. Income Taxes</t>
  </si>
  <si>
    <t>As a REIT, the Company is not subject to federal income tax to the extent that it makes qualifying distributions to its stockholders, and provided it satisfies on a continuing basis, through actual investment and operating results, the REIT requirements including certain asset, income, distribution and stock ownership tests. Most states follow U.S. federal income tax treatment of REITs.</t>
  </si>
  <si>
    <t>For the years ended December 31, 2014, and 2013, the Company elected to satisfy the REIT distribution requirements in part with a dividend to be paid in 2015, and 2014, respectively. In conjunction with this, the Company accrued an excise tax of $1.7 million, and $1.5 million, respectively, which is included in the excise tax payable line item on the accompanying consolidated balance sheet.</t>
  </si>
  <si>
    <t>The Company files tax returns in several U.S jurisdictions. There are no ongoing U.S. federal, state and local tax examinations.</t>
  </si>
  <si>
    <t>The Company has elected to treat certain subsidiaries as TRSs and may elect to treat other subsidiaries as TRSs. In general, a TRS may hold assets and engage in activities that the Company cannot hold or engage in directly, and generally may engage in any real estate or non-real estate-related business.</t>
  </si>
  <si>
    <t>A domestic TRS is subject to federal, state and local corporate income taxes. During the year ended December 31, 2013, the Company recognized an income tax expense of $  3.0 million related to the income and sale of investments held within the Company’s domestic TRSs. </t>
  </si>
  <si>
    <t>Cash distributions declared by the Company that do not exceed its current or accumulated earnings and profits will be considered ordinary income to stockholders for income tax purposes unless all or a portion of a distribution is designated by the Company as a capital gain dividend. Distributions in excess of the Company’s current and accumulated earnings and profits will be characterized as return of capital or capital gains. For the years ended December 31, 2014, and December 31, 2013 all income distributed was in the form of common and preferred dividends and was characterized as ordinary income. For the year ended December 31, 2012, 13.51% of income distributed in the form of common and preferred dividends has been characterized as capital gains and 86.49% has been characterized as ordinary income.</t>
  </si>
  <si>
    <t>Based on the Company’s analysis of any potential uncertain income tax positions, the Company concluded it did not have any uncertain tax positions that meet the recognition or measurement criteria of ASC 740 as of December 31, 2014, 2013 or 2012. The Company’s federal income tax return for the last three tax years is open to examination by the Internal Revenue Service. In the event that the Company incurs income tax related interest and penalties, its policy is to classify them as a component of provision for income taxes.</t>
  </si>
  <si>
    <t>Related Party Transactions</t>
  </si>
  <si>
    <t>Related Party Transactions [Abstract]</t>
  </si>
  <si>
    <t>Related Party Transactions Disclosure [Text Block]</t>
  </si>
  <si>
    <t>10. Related Party Transactions</t>
  </si>
  <si>
    <t>The Company has entered into a management agreement with the Manager, which provided for an initial term through June 30, 2014, and will be deemed renewed automatically each year for an additional one-year period, subject to certain termination rights. At its regular quarterly meeting in April 2014, the Board of Directors approved the renewal of the management agreement for an additional one-year period ending June 30, 2015. The Company is externally managed and advised by the Manager. Pursuant to the terms of the management agreement, which became effective July 6, 2011 (upon the consummation of the Company’s IPO), the Manager provides the Company with its management team, including its officers, along with appropriate support personnel. Each of the Company’s officers is an employee of Angelo, Gordon. The Company does not have any employees. The Manager, pursuant to a delegation agreement dated as of June 29, 2011, has delegated to Angelo, Gordon the overall responsibility its day-to-day duties and obligations arising under the Company’s management agreement.</t>
  </si>
  <si>
    <t>Management fee</t>
  </si>
  <si>
    <t>The Manager is entitled to a management fee equal to 1.50% per annum, calculated and paid quarterly, of the Company’s Stockholders’ Equity. For purposes of calculating the management fee, “Stockholders’ Equity” means the sum of the net proceeds from any issuances of equity securities (including preferred securities) since inception (allocated on a pro rata daily basis for such issuances during the fiscal quarter of any such issuance, and excluding any future equity issuance to the Manager), plus the Company’s retained earnings at the end of such quarter (without taking into account any non-cash equity compensation expense or other non-cash items described below incurred in current or prior periods), less any amount that the Company pays for repurchases of its common stock, excluding any unrealized gains, losses or other non-cash items that have impacted stockholders’ equity as reported in the Company’s financial statements prepared in accordance with GAAP, regardless of whether such items are included in other comprehensive income or loss, or in net income, and excluding one-time events pursuant to changes in GAAP, and certain other non-cash charges after discussions between the Manager and the Company’s independent directors and after approval by a majority of the Company’s independent directors. Stockholders’ Equity, for purposes of calculating the management fee, could be greater or less than the amount of stockholders’ equity shown on the Company’s financial statements.</t>
  </si>
  <si>
    <t>For the years ended December 31, 2014, December 31, 2013 and December 31, 2012, the Company incurred management fees of $10.1 million, $10.7 million and $6.4 million, respectively.</t>
  </si>
  <si>
    <t>Termination fee</t>
  </si>
  <si>
    <t>The termination fee, payable for the Company’s termination of the management agreement without cause or the Manager’s termination of the management agreement upon a default in the performance of any material term of the management agreement, will be equal to three times the average annual management fee during the 24-month period prior to such termination, calculated as of the end of the most recently completed fiscal quarter. As of December 31, 2014, December 31, 2013, and December 31, 2012, no event of termination of the management agreement had occurred.</t>
  </si>
  <si>
    <t>Expense reimbursement</t>
  </si>
  <si>
    <t>The Company is required to reimburse the Manager for operating expenses related to the Company that are incurred by the Manager, including expenses relating to legal, accounting, due diligence and other services. The Company’s reimbursement obligation is not subject to any dollar limitation. The Company will not reimburse the Manager for the salaries and other compensation of its personnel except that the Company will be responsible for expenses incurred by the Manager in employing the Company’s chief financial officer, general counsel and other employees as further described below.</t>
  </si>
  <si>
    <t>The Company will reimburse the Manager or its affiliates for the allocable share of the compensation, including, without limitation, annual base salary, bonus, any related withholding taxes and employee benefits paid to (i) the Company’s chief financial officer based on the percentage of his time spent on Company affairs, (ii) the Company’s general counsel based on the percentage of his time spent on the Company’s affairs, and (iii) other corporate finance, tax, accounting, internal audit, legal, risk management, operations, compliance and other non-investment personnel of the Manager and its affiliates who spend all or a portion of their time managing the Company’s affairs based upon the percentage of time devoted by such personnel to the Company’s affairs. In their capacities as officers or personnel of the Manager or its affiliates, they will devote such portion of their time to the Company’s affairs as is necessary to enable the Company to operate its business. For the year ended December 31, 2014, December 31, 2013 and December 31, 2012, the Company expensed in to Other operating expenses $6.9 million, $6.5 million, and $2.2 million, respectively, of reimbursable expenses payable to the Manager. To facilitate the ramp-up and establishment of the Company, the Manager waived its right to receive $2.2 million of expense reimbursement for the year ended December 31, 2012. The manager did not waive any expense reimbursements for the year ended December 31, 2014 or the year ended December 31, 2013.</t>
  </si>
  <si>
    <t>Restricted stock grants</t>
  </si>
  <si>
    <t>On July 6, 2011 (the date of consummation of the IPO), the Company entered into (i) a restricted stock award agreement with the Manager under the Manager Equity Incentive Plan, pursuant to which the Manager received 40,250 shares of the Company’s common stock, which vest ratably on a quarterly basis over a three-year period that began on October 1, 2011 and (ii) restricted stock award agreements with the Company’s four initial independent directors under the Equity Incentive Plan, pursuant to which each of the four initial independent directors received 1,500 shares of the Company’s common stock that vest in equal installments over three years on each annual anniversary of the grant date. Following the election of the Arthur Ainsberg as an independent director at the 2013 Annual Meeting of Stockholders, 500 shares of the Company’s common stock that vested on July 6, 2014 were granted to Mr. Ainsberg under the Equity Incentive Plan. As of July 6, 2014, an aggregate of 46,750 shares awarded to the Manager and the independent directors were fully vested.</t>
  </si>
  <si>
    <t>Pursuant to the Manager Equity Incentive Plan and the Equity Incentive Plan, 277,500 shares of common stock were available to be awarded. As of December 31, 2014, 149,142 shares of common stock were available to award under the plan. Awards under the equity incentive plans are forfeitable until they become vested. An award will become vested only if the vesting conditions set forth in the award agreement (as determined by the board of directors or the compensation committee, as applicable) are satisfied. The vesting conditions may include performance of services for a specified period, achievement of performance goal, or a combination of both. The board of directors or the compensation committee, as applicable, also has authority to provide for accelerated vesting upon the occurrence of certain events.</t>
  </si>
  <si>
    <t>On or around July 1, 2014, the Company granted 60,000 restricted stock units to the Manager that represent the right to receive an equivalent number of shares of the Company’s common stock to be issued if and when such units vest. Annual vesting of 20,000 units will occur on each of July 1, 2015, July 1, 2016, and July 1, 2017. The units do not entitle the participant the rights of a holder of the Company’s common stock, such as dividend and voting rights, until shares are issued in settlement of the vested units. As of December 31, 2014, all of these units remained outstanding.</t>
  </si>
  <si>
    <t>The Company also pays a $90,000 annual base director’s fee to each independent director. Base director’s fees are paid two-thirds in cash and one-third in restricted common stock. The number of shares of restricted common stock to be issued each quarter to each independent director is determined based on the average of the high and low prices of the Company’s common stock on the New York Stock Exchange on the last trading day of each fiscal quarter. To the extent that any fractional shares would otherwise be issuable and payable to each independent director, a cash payment is made to each independent director in lieu of any fractional shares. All directors’ fees are paid pro rata (and restricted stock grants determined) on a quarterly basis in arrears, and shares issued are fully vested and non-forfeitable. These shares may not be sold or transferred during the time of service as an independent member of the Company’s board.</t>
  </si>
  <si>
    <t>The following table presents information with respect to the Company’s restricted stock for the year ended December 31, 2014:</t>
  </si>
  <si>
    <t>Shares of</t>
  </si>
  <si>
    <t>Weighted Average Grant</t>
  </si>
  <si>
    <t>Restricted Stock</t>
  </si>
  <si>
    <t>Date Fair Value (1)</t>
  </si>
  <si>
    <t>Outstanding at beginning of year</t>
  </si>
  <si>
    <t>Granted</t>
  </si>
  <si>
    <t>Cancelled/forfeited</t>
  </si>
  <si>
    <t>Unrestricted</t>
  </si>
  <si>
    <t>Outstanding at end of year</t>
  </si>
  <si>
    <t>Unvested at end of year</t>
  </si>
  <si>
    <t>(1) The grant date fair value of restricted stock awards was established as the average of the high and low prices of the Company's common stock at the grant date.</t>
  </si>
  <si>
    <t>The following table presents information with respect to the Company’s restricted stock for the year ended December 31, 2013:</t>
  </si>
  <si>
    <t>(1) The grant date fair value of restricted stock awards is based on the closing market price of the Company's common stock at the grant date.</t>
  </si>
  <si>
    <t>The following table presents information with respect to the Company’s restricted stock for the year ended December 31, 2012:</t>
  </si>
  <si>
    <t>  During the years ended December 31, 2014, December 31, 2013, and December 31, 2012, 20,360, 21,980 and 21,060 shares of total restricted stock vested, respectively.</t>
  </si>
  <si>
    <t>At December 31, 2014, the Company had unrecognized compensation expense of $0.7 million related to the unvested shares of restricted common stock. The total fair value of restricted shares vested for the years ended December 31, 2014, December 31, 2013 and December 31, 2012 was approximately $0.4 million, $0.4 million and $0.4 million, respectively, based on the closing price of the stock on the vesting date. The unrecognized compensation expense at December 31, 2014 is expected to be recognized over a weighted average period of 18 months.</t>
  </si>
  <si>
    <t>The Company capitalized equity based compensation expense of $0.4 million, $0.4 million and $0.5 million during years ended December 31, 2014, December 31, 2013 and December 31, 2012, respectively, associated with the amortization of restricted stock.</t>
  </si>
  <si>
    <t>Equity</t>
  </si>
  <si>
    <t>Equity [Abstract]</t>
  </si>
  <si>
    <t>Stockholders' Equity Note Disclosure [Text Block]</t>
  </si>
  <si>
    <t>11. Equity</t>
  </si>
  <si>
    <t>On January 24, 2012, the Company completed a follow-on offering of 5,000,000 shares of its common stock and subsequently issued an additional 750,000 shares of common stock pursuant to the underwriters’ over-allotment option at a price of $19.00 per share for aggregate gross proceeds of approximately $109.3 million. Net proceeds to the Company from the offering were approximately $104.0 million, net of issuance costs of approximately $5.3 million.</t>
  </si>
  <si>
    <t>On July 13, 2012, the Company filed a shelf registration statement on Form S-3 with the SEC, offering up to $1.0 billion of our securities, including capital stock. The registration statement was declared effective on July 20, 2012. At December 31, 2014, approximately $549.5 million of our securities, including capital stock was available for issuance under the registration statement.</t>
  </si>
  <si>
    <t>On August 3, 2012, the Company completed a public offering of 1,800,000 shares of 8.25% Series A Cumulative Redeemable Preferred Stock and subsequently issued an additional 270,000 shares pursuant to the underwriters’ over- allotment option with a liquidation preference of $25.00 per share. The Company received total gross proceeds of approximately $51.8 million. Net proceeds to the Company from the offering were approximately $49.9 million, net of underwriting discounts, commissions and expenses. The Company’s Series A Preferred Stock has no stated maturity and is not subject to any sinking fund or mandatory redemption. Under certain circumstances upon a change of control, the Company’s Series A Preferred Stock is convertible to shares of the common stock. Holders of the Company’s Series A Preferred Stock have no voting rights, except under limited conditions, and holders are entitled to receive cumulative cash dividends at a rate of 8.25% per annum of the $25.00 per share liquidation preference before holders of the common stock are entitled to receive any dividends. Shares of the Company’s Series A Preferred Stock are redeemable at $25.00 per share plus accumulated and unpaid dividends (whether or not declared) exclusively at the Company’s option commencing on August 3, 2017, or earlier under certain circumstances intended to preserve the Company’s qualification as a REIT for federal income tax purposes. Dividends are payable quarterly in arrears on the 17th day of each March, June, September and December. As of December 31, 2014, the Company had declared all required quarterly dividends on the Company’s Series A Preferred Stock.</t>
  </si>
  <si>
    <t>On August 15, 2012, the Company completed a public offering of 6,000,000 shares of its common stock and simultaneously issued an additional 900,000 shares pursuant to the underwriters’ over-allotment option at a price of $23.29 per share. The Company received total gross proceeds of approximately $160.7 million. Net proceeds to the Company from the offering were approximately $152.7 million, net of underwriting discounts, commissions and expenses.</t>
  </si>
  <si>
    <t>On September 6, 2012, the Company entered into an equity distribution agreement with each of Mitsubishi UFJ Securities (USA), Inc., JMP Securities LLC and Brinson Patrick Securities Corporation (the “Sales Agents”), which the Company refers to as the Equity Distribution Agreements, pursuant to which the Company may sell up to 3,000,000 shares of common stock from time to time through the Sales Agents, as defined in Rule 415 under the Securities Act of 1933. As of December 31, 2014, the Company had sold 1,254,854 shares of common stock through the Sales Agents for net proceeds of approximately $31.3 million.</t>
  </si>
  <si>
    <t>On September 27, 2012, the Company completed a public offering of 4,000,000 shares of 8.00% Series B Cumulative Redeemable Preferred Stock and issued an additional 600,000 shares pursuant to the underwriters’ over-allotment option with a liquidation preference of $25.00 per share. The Company received total gross proceeds of approximately $115.0 million. Net proceeds to the Company from the offering were approximately $111.3 million, net of underwriting discounts, commissions and expenses. The Company’s Series B Preferred Stock has no stated maturity and is not subject to any sinking fund or mandatory redemption. Under certain circumstances upon a change of control, the Company’s Series B Preferred Stock is convertible to shares of the common stock. Holders of the Company’s Series B Preferred Stock have no voting rights, except under limited conditions, and holders are entitled to receive cumulative cash dividends at a rate of 8.00% per annum of the $25.00 per share liquidation preference before holders of the common stock are entitled to receive any dividends. Shares of the Company’s Series B Preferred Stock are redeemable at $25.00 per share plus accumulated and unpaid dividends (whether or not declared) exclusively at the Company’s option commencing on September 27, 2017, or earlier under certain circumstances intended to preserve the Company’s qualification as a REIT for Federal income tax purposes. Dividends are payable quarterly in arrears on the 17th day of each March, June, September and December. As of December 31, 2014, the Company had declared all required quarterly dividends on the Series B Preferred Stock.</t>
  </si>
  <si>
    <t>On December 26, 2012, the Company completed a public offering of 3,750,000 shares of its common stock at a price of $24.33 per share. The Company received total gross proceeds of approximately $91.2 million. Net proceeds to the Company from the offering were approximately $87.5 million, net of underwriting discounts, commissions and expenses.</t>
  </si>
  <si>
    <t>Concurrently with the IPO, the Company offered a private placement of 3,205,000 units at $20.00 per share to a limited number of investors qualifying as “accredited investors” under Rule 501 of Regulation D promulgated under the Securities Act of 1933, as amended (the “Securities Act”). Each unit consisted of one share of common stock (“private placement share”) and a warrant (“private placement warrant”) to purchase 0.5 of a share of common stock. Each private placement warrant had an exercise price of $20.50 per share (as adjusted for stock splits, stock dividends, reorganizations, recapitalizations and the like). No warrants were exercised for the year ending December 31, 2014. For the years ended December 31, 2013 and December 31, 2012, warrants were exercised by the cashless exercise option, which resulted in the issuance of 20,101 and 60,453 shares, respectively, of common stock. No proceeds were received in connection with the exercise of the cashless option. For the years ended December 31, 2013 and December 31, 2012, warrants were exercised by the cash exercise option, which resulted in the issuance of 196,250 and 380,999 shares, respectively, of common stock for proceeds to the Company of $4.0 million and $7.8 million, respectively.</t>
  </si>
  <si>
    <t>Commitments and Contingencies</t>
  </si>
  <si>
    <t>Commitments and Contingencies [Abstract]</t>
  </si>
  <si>
    <t>Commitments and Contingencies Disclosure [Text Block]</t>
  </si>
  <si>
    <t>12. Commitments and Contingencies</t>
  </si>
  <si>
    <t>From time to time, the Company may become involved in various claims and legal actions arising in the ordinary course of business. Management is not aware of any significant commitments and contingencies at December 31, 2014 and December 31, 2013.</t>
  </si>
  <si>
    <t>In the normal course of business, the Company enters into agreements where payment may become due if certain events occur. Management believes that the probability of making such payments is remote.</t>
  </si>
  <si>
    <t>Quarterly Results (Unaudited)</t>
  </si>
  <si>
    <t>Quarterly Financial Information Disclosure [Abstract]</t>
  </si>
  <si>
    <t>Quarterly Financial Information [Text Block]</t>
  </si>
  <si>
    <t>13. Quarterly Results (Unaudited)</t>
  </si>
  <si>
    <t>Summarized quarterly results of operations were as follows: </t>
  </si>
  <si>
    <t>Three Months Ended</t>
  </si>
  <si>
    <t>March 31, 2014</t>
  </si>
  <si>
    <t>June 30, 2014</t>
  </si>
  <si>
    <t>September 30, 2014</t>
  </si>
  <si>
    <t>Statement of Operations Data:</t>
  </si>
  <si>
    <t>Basic</t>
  </si>
  <si>
    <t>Diluted</t>
  </si>
  <si>
    <t>March 31, 2013</t>
  </si>
  <si>
    <t>June 30, 2013</t>
  </si>
  <si>
    <t>September 30, 2013</t>
  </si>
  <si>
    <t>Realized loss on periodic interest settlements of interest rate swaps, net</t>
  </si>
  <si>
    <t>Income/(loss) before income taxes and equity in earnings from affiliate</t>
  </si>
  <si>
    <t>Equity in earnings from affiliate</t>
  </si>
  <si>
    <t>Summary of Significant Accounting Policies (Policies)</t>
  </si>
  <si>
    <t>Cash and Cash Equivalents, Policy [Policy Text Block]</t>
  </si>
  <si>
    <t>Cash and Cash Equivalents, Restricted Cash and Cash Equivalents, Policy [Policy Text Block]</t>
  </si>
  <si>
    <t>Offering and Organization Costs [Policy Text Block]</t>
  </si>
  <si>
    <t>Use of Estimates, Policy [Policy Text Block]</t>
  </si>
  <si>
    <t>Earnings Per Share, Policy [Policy Text Block]</t>
  </si>
  <si>
    <t>Fair Value of Financial Instruments, Policy [Policy Text Block]</t>
  </si>
  <si>
    <t>Real Estate, Policy [Policy Text Block]</t>
  </si>
  <si>
    <t>Marketable Securities, Available-for-sale Securities, Policy [Policy Text Block]</t>
  </si>
  <si>
    <t>Accounting For Loans [Policy Text Block]</t>
  </si>
  <si>
    <t>Investments In and Advances To Affiliates Schedule Of Investments [Policy Text Block]</t>
  </si>
  <si>
    <t>Excess Mortgage Servicing Rights, Basis Of Accounting Policy [Policy Text Block]</t>
  </si>
  <si>
    <t>Investment, Policy [Policy Text Block]</t>
  </si>
  <si>
    <t>From time to time, the Company may securitize mortgage loans it holds if such financing is available. These transactions will be recorded in accordance with ASC 860-10 and will be accounted for as either a “sale” and the loans will be removed from the consolidated balance sheet or as a “financing” and will be classified as “real estate securities” on the consolidated balance sheet, depending upon the structure of the securitization transaction. ASC 860-10 is a standard that may require the Company to exercise significant judgment in determining whether a transaction should be recorded as a “sale” or a “financing.”</t>
  </si>
  <si>
    <t>Revenue Recognition, Policy [Policy Text Block]</t>
  </si>
  <si>
    <t>Repurchase Agreements, Valuation, Policy [Policy Text Block]</t>
  </si>
  <si>
    <t>Derivatives, Policy [Policy Text Block]</t>
  </si>
  <si>
    <t>To Be Announced Securities [Policy Text Block]</t>
  </si>
  <si>
    <t>Us Treasury Securities [Policy Text Block]</t>
  </si>
  <si>
    <t>Manager Remuneration [Policy Text Block]</t>
  </si>
  <si>
    <t>Income Tax, Policy [Policy Text Block]</t>
  </si>
  <si>
    <t>Share-based Compensation, Option and Incentive Plans Policy [Policy Text Block]</t>
  </si>
  <si>
    <t>New Accounting Pronouncements, Policy [Policy Text Block]</t>
  </si>
  <si>
    <t>Real Estate Securities (Tables)</t>
  </si>
  <si>
    <t>Schedule Of Real Estate Securities [Table Text Block]</t>
  </si>
  <si>
    <t>Available-For-Sale Securities, Continuous Unrealized Loss Position, Fair Value [Table Text Block]</t>
  </si>
  <si>
    <t>Weighted Average Life Of Real Estate Securities [Table Text Block]</t>
  </si>
  <si>
    <t>Loans (Tables)</t>
  </si>
  <si>
    <t>Gain (Loss) on Investments [Line Items]</t>
  </si>
  <si>
    <t>Schedule of Accounts, Notes, Loans and Financing Receivable [Table Text Block]</t>
  </si>
  <si>
    <t>Financing Receivable Credit Quality Indicators [Table Text Block]</t>
  </si>
  <si>
    <t>Schedules of Concentration of Risk, by Risk Factor [Table Text Block]</t>
  </si>
  <si>
    <t>The following is a summary of certain concentrations of credit risk within the Company’s mortgage loan portfolio:</t>
  </si>
  <si>
    <t>Schedule Certain Loans Acquired In Transfer Accretable Yield [Table Text Block]</t>
  </si>
  <si>
    <t>The following is a summary of the changes in the accretable portion of discounts for the years ended December 31, 2014 and December 31, 2013:</t>
  </si>
  <si>
    <t>Commercial Loans [Member]</t>
  </si>
  <si>
    <t>Fair Value Measurements (Tables)</t>
  </si>
  <si>
    <t>Fair Value, Assets Measured on Recurring Basis [Table Text Block]</t>
  </si>
  <si>
    <t>Fair Value, Assets Measured on Recurring Basis, Unobservable Input Reconciliation [Table Text Block]</t>
  </si>
  <si>
    <t>Fair Value Measurements, Recurring and Nonrecurring, Valuation Techniques [Table Text Block]</t>
  </si>
  <si>
    <t>Repurchase Agreements (Tables)</t>
  </si>
  <si>
    <t>Schedule of Repurchase Agreements [Table Text Block]</t>
  </si>
  <si>
    <t>Schedule Of Securities Collateral Information [Table Text Block]</t>
  </si>
  <si>
    <t>The following table presents information with respect to the Company’s posting of collateral at December 31, 2014 and December 31, 2013:</t>
  </si>
  <si>
    <t>Schedule Of Gross and Net Information About Repurchase Agreements [Table Text Block]</t>
  </si>
  <si>
    <t>Schedule Of Repurchase Agreement Counterparty [Table Text Block]</t>
  </si>
  <si>
    <t>At December 31, 2014, the following table reflects amounts at risk under the Company’s repurchase agreements greater than 5% of its equity with any counterparty, excluding repurchase agreements accounted for as linked transactions and repurchase agreements through affiliated entities.</t>
  </si>
  <si>
    <t>Derivatives (Tables)</t>
  </si>
  <si>
    <t>Schedule of Derivative Instruments in Statement of Financial Position, Fair Value [Table Text Block]</t>
  </si>
  <si>
    <t>Schedule of Derivative Instruments [Table Text Block]</t>
  </si>
  <si>
    <t>Schedule of Derivative Instruments, Gain (Loss) in Statement of Financial Performance [Table Text Block]</t>
  </si>
  <si>
    <t>Schedule Of Gross and Net Information About Derivative Instruments [Table Text Block]</t>
  </si>
  <si>
    <t>(3) Included in Derivative Liabilities on the consolidated balance sheet is $(7,506,798) plus accrued interest of $(1,101,411) for a total of $(8,608,209).</t>
  </si>
  <si>
    <t>Schedule of Interest Rate Derivatives [Table Text Block]</t>
  </si>
  <si>
    <t>Schedule Of To Be Announced Securities Activity [Table Text Block]</t>
  </si>
  <si>
    <t>Schedule Of Repurchase Agreements Comprising Linked Transaction [Table Text Block]</t>
  </si>
  <si>
    <t>Earnings per Share (Tables)</t>
  </si>
  <si>
    <t>Schedule of Stockholders' Equity Note, Warrants or Rights [Table Text Block]</t>
  </si>
  <si>
    <t>Schedule of Earnings Per Share, Basic and Diluted [Table Text Block]</t>
  </si>
  <si>
    <t>Preferred Stock [Member]</t>
  </si>
  <si>
    <t>Related Party Transactions (Tables)</t>
  </si>
  <si>
    <t>Schedule of Nonvested Restricted Stock Units Activity [Table Text Block]</t>
  </si>
  <si>
    <t>Quarterly Results (Unaudited) (Tables)</t>
  </si>
  <si>
    <t>Schedule of Quarterly Financial Information [Table Text Block]</t>
  </si>
  <si>
    <t>Summary of Significant Accounting Policies (Details Textual)</t>
  </si>
  <si>
    <t>Significant Accounting Policies Disclosure [Line Items]</t>
  </si>
  <si>
    <t>Description Of Real Estate Investment Trust For Federal Income Tax Purposes</t>
  </si>
  <si>
    <t>Real Estate Securities (Details) (USD $)</t>
  </si>
  <si>
    <t>Schedule of Available-for-sale Securities [Line Items]</t>
  </si>
  <si>
    <t>Current Face</t>
  </si>
  <si>
    <t>Premium (Discount)</t>
  </si>
  <si>
    <t>Amortized Cost</t>
  </si>
  <si>
    <t>Gross Unrealized Gains</t>
  </si>
  <si>
    <t>[1]</t>
  </si>
  <si>
    <t>[2]</t>
  </si>
  <si>
    <t>Gross Unrealized Losses</t>
  </si>
  <si>
    <t>Fair Value</t>
  </si>
  <si>
    <t>Weighted Average Coupon</t>
  </si>
  <si>
    <t>[3]</t>
  </si>
  <si>
    <t>Weighted Average Yield</t>
  </si>
  <si>
    <t>Agency RMBS: 15 Year Fixed Rate [Member]</t>
  </si>
  <si>
    <t>Agency RMBS: 20 Year Fixed Rate [Member]</t>
  </si>
  <si>
    <t>Agency RMBS: 30 Year Fixed Rate [Member]</t>
  </si>
  <si>
    <t>Agency RMBS: Fixed Rate CMO [Member]</t>
  </si>
  <si>
    <t>Agency RMBS: ARM [Member]</t>
  </si>
  <si>
    <t>Agency RMBS: Interest Only [Member]</t>
  </si>
  <si>
    <t>Credit Investments: Non-Agency RMBS [Member]</t>
  </si>
  <si>
    <t>Credit Investments: ABS [Member]</t>
  </si>
  <si>
    <t>Credit Investments: CMBS [Member]</t>
  </si>
  <si>
    <t>Credit Investments: Interest Only [Member]</t>
  </si>
  <si>
    <t>The Company has chosen to make a fair value election pursuant to ASC 825 for our real estate securities portfolio. Unrealized gains and losses are recognized in current period earnings in the unrealized gain/(loss) on real estate securities and loans, net line item. The gross unrealized stated above represents inception to date unrealized gains/(losses).</t>
  </si>
  <si>
    <t>We have chosen to make a fair value election pursuant to ASC 825 for our real estate securities portfolio. Unrealized gains and losses are recognized in current period earnings in the unrealized gain/(loss) on real estate securities and loans, net line item. The gross unrealized stated above represents inception to date unrealized gains/(losses).</t>
  </si>
  <si>
    <t>Equity residual investments, and principal only securities with a zero coupon rate are excluded from this calculation.</t>
  </si>
  <si>
    <t>Real Estate Securities (Details 1) (USD $)</t>
  </si>
  <si>
    <t>Less than Twelve Months, Fair Value</t>
  </si>
  <si>
    <t>Less than Twelve Months, Unrealized Losses</t>
  </si>
  <si>
    <t>Greater than Twelve Months, Fair Value</t>
  </si>
  <si>
    <t>Greater than Twelve Months, Unrealized Losses</t>
  </si>
  <si>
    <t>Real Estate Securities (Details 2) (USD $)</t>
  </si>
  <si>
    <t>Agency RMBS [Member]</t>
  </si>
  <si>
    <t>Fair Value Total</t>
  </si>
  <si>
    <t>[1],[2]</t>
  </si>
  <si>
    <t>[1],[3]</t>
  </si>
  <si>
    <t>Amortized Cost Total</t>
  </si>
  <si>
    <t>Weighted Average Coupon Total</t>
  </si>
  <si>
    <t>Agency RMBS [Member] | Less Than Or Equal To 1 Year [Member]</t>
  </si>
  <si>
    <t>Fair Value Less than or equal to 1 year</t>
  </si>
  <si>
    <t>Amortized Cost Less than or equal to 1 year</t>
  </si>
  <si>
    <t>Weighted Average Coupon Less than or equal to 1 year</t>
  </si>
  <si>
    <t>Agency RMBS [Member] | Greater Than One Year and Less Than Or Equal To Five Years [Member]</t>
  </si>
  <si>
    <t>Fair Value Greater than one year and less than or equal to five years</t>
  </si>
  <si>
    <t>Amortized Cost Greater than one year and less than or equal to five years</t>
  </si>
  <si>
    <t>Weighted Average Coupon Greater than one year and less than or equal to five years</t>
  </si>
  <si>
    <t>Agency RMBS [Member] | Greater Than Five Years and Less Than Or Equal To Ten Years [Member]</t>
  </si>
  <si>
    <t>Fair Value Greater than five years and less than or equal to ten years</t>
  </si>
  <si>
    <t>Amortized Cost Greater than five years and less than or equal to ten years</t>
  </si>
  <si>
    <t>Weighted Average Coupon Greater than five years and less than or equal to ten years</t>
  </si>
  <si>
    <t>Agency RMBS [Member] | Greater Than Ten Years [Member]</t>
  </si>
  <si>
    <t>Fair Value Greater than ten years</t>
  </si>
  <si>
    <t>Amortized Cost Greater than ten years</t>
  </si>
  <si>
    <t>Weighted Average Coupon Greater than ten years</t>
  </si>
  <si>
    <t>Agency IO [Member]</t>
  </si>
  <si>
    <t>Agency IO [Member] | Less Than Or Equal To 1 Year [Member]</t>
  </si>
  <si>
    <t>Agency IO [Member] | Greater Than One Year and Less Than Or Equal To Five Years [Member]</t>
  </si>
  <si>
    <t>Agency IO [Member] | Greater Than Five Years and Less Than Or Equal To Ten Years [Member]</t>
  </si>
  <si>
    <t>Agency IO [Member] | Greater Than Ten Years [Member]</t>
  </si>
  <si>
    <t>Credit Investments [Member]</t>
  </si>
  <si>
    <t>[1],[4]</t>
  </si>
  <si>
    <t>[1],[4],[5]</t>
  </si>
  <si>
    <t>Credit Investments [Member] | Less Than Or Equal To 1 Year [Member]</t>
  </si>
  <si>
    <t>Credit Investments [Member] | Greater Than One Year and Less Than Or Equal To Five Years [Member]</t>
  </si>
  <si>
    <t>Credit Investments [Member] | Greater Than Five Years and Less Than Or Equal To Ten Years [Member]</t>
  </si>
  <si>
    <t>Credit Investments [Member] | Greater Than Ten Years [Member]</t>
  </si>
  <si>
    <t>Actual maturities of mortgage-backed securities are generally shorter than stated contractual maturities. Maturities are affected by the contractual lives of the underlying mortgages, periodic payments of principal and prepayments of principal.</t>
  </si>
  <si>
    <t>For purposes of this table, Agency RMBS represent securities backed by Fixed Rate 20 Year, Fixed Rate 30 Year mortgages, ARMs and Fixed Rate CMOs.</t>
  </si>
  <si>
    <t>For purposes of this table, Agency RMBS represent securities backed by Fixed Rate 15 Year, Fixed Rate 20 Year, Fixed Rate 30 Year mortgages, ARMs and Fixed Rate CMOs.</t>
  </si>
  <si>
    <t>[4]</t>
  </si>
  <si>
    <t>For purposes of this table, Credit Investments represent Non-Agency RMBS, ABS, CMBS and Credit Interest Only securities.</t>
  </si>
  <si>
    <t>[5]</t>
  </si>
  <si>
    <t>Real Estate Securities (Details Textual) (USD $)</t>
  </si>
  <si>
    <t>Securities, Gross Realized Gains</t>
  </si>
  <si>
    <t>Securities, Gross Realized Losses</t>
  </si>
  <si>
    <t>Proceeds From Sale Of Mortgage Backed Securities (Mbs) Categorized As Trading</t>
  </si>
  <si>
    <t>Assets Sold Under Agreements To Repurchase, Interest Rate</t>
  </si>
  <si>
    <t>Assets, Fair Value Disclosure</t>
  </si>
  <si>
    <t>Weighted Average Life Of Securitized Debt</t>
  </si>
  <si>
    <t>3 years 4 months 24 days</t>
  </si>
  <si>
    <t>Weighted Average Rate Of Securitized Debt</t>
  </si>
  <si>
    <t>Weighted Average [Member]</t>
  </si>
  <si>
    <t>Repurchase Agreement [Member]</t>
  </si>
  <si>
    <t>Collateral Pledged [Member]</t>
  </si>
  <si>
    <t>Variable Interest Entity, Primary Beneficiary [Member] | Senior Notes [Member]</t>
  </si>
  <si>
    <t>Debt Instrument, Fair Value Disclosure</t>
  </si>
  <si>
    <t>Commercial Real Estate [Member]</t>
  </si>
  <si>
    <t>Equity Method Investments</t>
  </si>
  <si>
    <t>Equity Method Investment Weighted Average Yield</t>
  </si>
  <si>
    <t>Residential Mortgage Backed Securities [Member]</t>
  </si>
  <si>
    <t>Accumulated Other Comprehensive Income (Loss), Other than Temporary Impairment, Not Credit Loss, Net of Tax, Debt Securities, Total</t>
  </si>
  <si>
    <t>Other than Temporary Impairment, Credit Losses Recognized in Earnings, Reductions, Cash Flows</t>
  </si>
  <si>
    <t>Other than Temporary Impairment, Credit Losses Recognized In Earnings Or Other Comprehensive Income, Reductions, Change In Status</t>
  </si>
  <si>
    <t>Settled Securities [Member]</t>
  </si>
  <si>
    <t>Number Of Securities Sold</t>
  </si>
  <si>
    <t>Unsettled Securities [Member]</t>
  </si>
  <si>
    <t>Resecuritization [Member]</t>
  </si>
  <si>
    <t>Loans (Details) (Residential Mortgage [Member], USD $)</t>
  </si>
  <si>
    <t>Sep. 30, 2014</t>
  </si>
  <si>
    <t>Jul. 31, 2014</t>
  </si>
  <si>
    <t>Feb. 28, 2014</t>
  </si>
  <si>
    <t>Residential Mortgage [Member]</t>
  </si>
  <si>
    <t>Accounts, Notes, Loans and Financing Receivable [Line Items]</t>
  </si>
  <si>
    <t>Unpaid Principal balance</t>
  </si>
  <si>
    <t>Weighted Average Useful Life (in years)</t>
  </si>
  <si>
    <t>5 years 7 months 24 days</t>
  </si>
  <si>
    <t>The Company has chosen to make a fair value election pursuant to ASC 825 for its loan portfolio. Unrealized gains and losses are recognized in current period earnings in the unrealized gain/(loss) on real estate securities and loans, net line item. The gross unrealized stated above represents inception to date unrealized gains (losses).</t>
  </si>
  <si>
    <t>Loans (Details 1) (Residential Mortgage [Member], USD $)</t>
  </si>
  <si>
    <t>Loans Receivable, Fair Value Disclosure</t>
  </si>
  <si>
    <t>Principal Amount Outstanding of Loans Held-in-portfolio</t>
  </si>
  <si>
    <t>Re-Performing Financing Receivable [Member]</t>
  </si>
  <si>
    <t>Non-Performing Financing Receivable [Member]</t>
  </si>
  <si>
    <t>Loans (Details 2)</t>
  </si>
  <si>
    <t>Concentration Risk, Percentage</t>
  </si>
  <si>
    <t>New York [Member]</t>
  </si>
  <si>
    <t>California [Member]</t>
  </si>
  <si>
    <t>Florida [Member]</t>
  </si>
  <si>
    <t>Maryland [Member]</t>
  </si>
  <si>
    <t>Loans (Details 3) (USD $)</t>
  </si>
  <si>
    <t>Loans (Details 4) (Commercial Loan [Member], USD $)</t>
  </si>
  <si>
    <t>Current Face, Commerical Loans</t>
  </si>
  <si>
    <t>Premium (Discount), Commercial Loans</t>
  </si>
  <si>
    <t>Amortized Cost, Commercial Loans</t>
  </si>
  <si>
    <t>Gross Unrealized Gains, Commercial Loans</t>
  </si>
  <si>
    <t>Gross Unrealized Losses, Commercial Loans</t>
  </si>
  <si>
    <t>Fair Value, Commercial Loans</t>
  </si>
  <si>
    <t>Weighted Average Coupon, Commercial Loans</t>
  </si>
  <si>
    <t>Weighted Average Yield, Commercial Loans</t>
  </si>
  <si>
    <t>Weighted Average Life, Commercial Loans</t>
  </si>
  <si>
    <t>2 years 7 days</t>
  </si>
  <si>
    <t>Loan A [Member]</t>
  </si>
  <si>
    <t>[2],[3]</t>
  </si>
  <si>
    <t>2 years 9 months 7 days</t>
  </si>
  <si>
    <t>Stated Maturity Date</t>
  </si>
  <si>
    <t>[3],[4]</t>
  </si>
  <si>
    <t>Extended Maturity Date</t>
  </si>
  <si>
    <t>Loan B [Member]</t>
  </si>
  <si>
    <t>[1],[5]</t>
  </si>
  <si>
    <t>[2],[5]</t>
  </si>
  <si>
    <t>1 year 5 months 12 days</t>
  </si>
  <si>
    <t>[4],[5]</t>
  </si>
  <si>
    <t>Loan C [Member]</t>
  </si>
  <si>
    <t>[6]</t>
  </si>
  <si>
    <t>[1],[6]</t>
  </si>
  <si>
    <t>[2],[6]</t>
  </si>
  <si>
    <t>1 year 7 months 10 days</t>
  </si>
  <si>
    <t>[4],[6]</t>
  </si>
  <si>
    <t>We have chosen to make a fair value election pursuant to ASC 825 for our loan portfolio. Unrealized gains and losses are recognized in current period earnings in the unrealized gain/(loss) on real estate securities and loans, net line item. The gross unrealized stated above represents inception to date unrealized gains (losses).</t>
  </si>
  <si>
    <t>Each commercial loan investment has a variable coupon rate.</t>
  </si>
  <si>
    <t>Loan A is comprised of a first mortgage and mezzanine loan of up to $24.0 million and $12.0 million, respectively, of which $20.0 million and $10.0 million has been advanced.</t>
  </si>
  <si>
    <t>The Company has the contractual right to receive a balloon payment.</t>
  </si>
  <si>
    <t>Loan B is comprised of a first mortgage and mezzanine loan of $31.8 million and $1.0 million, respectively.</t>
  </si>
  <si>
    <t>Loan C is mezzanine loan.</t>
  </si>
  <si>
    <t>Loans (Details Textual) (USD $)</t>
  </si>
  <si>
    <t>Proceeds from Sale of Loans Held-for-sale</t>
  </si>
  <si>
    <t>Realized Gain On Sale of Loan</t>
  </si>
  <si>
    <t>Realized loss On Sale Of Loan</t>
  </si>
  <si>
    <t>Accretion of Discount</t>
  </si>
  <si>
    <t>Loan A [Member] | First Mortgage [Member]</t>
  </si>
  <si>
    <t>Principal Amount Outstanding of Loans Held-in-portfolio, Total</t>
  </si>
  <si>
    <t>Loan A [Member] | First Mortgage [Member] | Maximum [Member]</t>
  </si>
  <si>
    <t>Loan B [Member] | First Mortgage [Member]</t>
  </si>
  <si>
    <t>Current Property Value In Excess Of Hundred Percentage [Member]</t>
  </si>
  <si>
    <t>Secured By Properties [Member]</t>
  </si>
  <si>
    <t>Mortgages Held-for-sale, Fair Value Disclosure</t>
  </si>
  <si>
    <t>Residential Mortgage [Member] | Maximum [Member]</t>
  </si>
  <si>
    <t>Residential Mortgage [Member] | Minimum [Member]</t>
  </si>
  <si>
    <t>Mezzanine Loan [Member] | Loan A [Member]</t>
  </si>
  <si>
    <t>Mezzanine Loan [Member] | Loan A [Member] | Maximum [Member]</t>
  </si>
  <si>
    <t>Mezzanine Loan [Member] | Loan B [Member]</t>
  </si>
  <si>
    <t>Fair Value Measurements (Details) (USD $)</t>
  </si>
  <si>
    <t>Liabilities, Fair Value Disclosure</t>
  </si>
  <si>
    <t>Derivative Liabilities [Member]</t>
  </si>
  <si>
    <t>Obligation to return securities borrowed under reverse repurchase agreements, at fair value [Member]</t>
  </si>
  <si>
    <t>Derivative Assets [Member]</t>
  </si>
  <si>
    <t>Securitized Debt [Member]</t>
  </si>
  <si>
    <t>Credit Investments Non-Agency Rmbs [Member]</t>
  </si>
  <si>
    <t>Credit Investments ABS [Member]</t>
  </si>
  <si>
    <t>Credit Investments CMBS [Member]</t>
  </si>
  <si>
    <t>Credit Investments Interest Only [Member]</t>
  </si>
  <si>
    <t>Excess Mortgage Servicing Rights [Member]</t>
  </si>
  <si>
    <t>Linked Transactions [Member]</t>
  </si>
  <si>
    <t>Fair Value, Inputs, Level 1 [Member]</t>
  </si>
  <si>
    <t>Fair Value, Inputs, Level 1 [Member] | Derivative Liabilities [Member]</t>
  </si>
  <si>
    <t>Fair Value, Inputs, Level 1 [Member] | Obligation to return securities borrowed under reverse repurchase agreements, at fair value [Member]</t>
  </si>
  <si>
    <t>Fair Value, Inputs, Level 1 [Member] | Derivative Assets [Member]</t>
  </si>
  <si>
    <t>Fair Value, Inputs, Level 1 [Member] | Securitized Debt [Member]</t>
  </si>
  <si>
    <t>Fair Value, Inputs, Level 1 [Member] | Agency RMBS: 15 Year Fixed Rate [Member]</t>
  </si>
  <si>
    <t>Fair Value, Inputs, Level 1 [Member] | Agency RMBS: 20 Year Fixed Rate [Member]</t>
  </si>
  <si>
    <t>Fair Value, Inputs, Level 1 [Member] | Agency RMBS: 30 Year Fixed Rate [Member]</t>
  </si>
  <si>
    <t>Fair Value, Inputs, Level 1 [Member] | Agency RMBS: Fixed Rate CMO [Member]</t>
  </si>
  <si>
    <t>Fair Value, Inputs, Level 1 [Member] | Agency RMBS: ARM [Member]</t>
  </si>
  <si>
    <t>Fair Value, Inputs, Level 1 [Member] | Agency RMBS: Interest Only [Member]</t>
  </si>
  <si>
    <t>Fair Value, Inputs, Level 1 [Member] | Credit Investments Non-Agency Rmbs [Member]</t>
  </si>
  <si>
    <t>Fair Value, Inputs, Level 1 [Member] | Credit Investments ABS [Member]</t>
  </si>
  <si>
    <t>Fair Value, Inputs, Level 1 [Member] | Credit Investments CMBS [Member]</t>
  </si>
  <si>
    <t>Fair Value, Inputs, Level 1 [Member] | Credit Investments Interest Only [Member]</t>
  </si>
  <si>
    <t>Fair Value, Inputs, Level 1 [Member] | Residential Mortgage [Member]</t>
  </si>
  <si>
    <t>Fair Value, Inputs, Level 1 [Member] | Commercial Loans [Member]</t>
  </si>
  <si>
    <t>Fair Value, Inputs, Level 1 [Member] | Excess Mortgage Servicing Rights [Member]</t>
  </si>
  <si>
    <t>Fair Value, Inputs, Level 1 [Member] | Linked Transactions [Member]</t>
  </si>
  <si>
    <t>Fair Value, Inputs, Level 2 [Member]</t>
  </si>
  <si>
    <t>Fair Value, Inputs, Level 2 [Member] | Derivative Liabilities [Member]</t>
  </si>
  <si>
    <t>Fair Value, Inputs, Level 2 [Member] | Obligation to return securities borrowed under reverse repurchase agreements, at fair value [Member]</t>
  </si>
  <si>
    <t>Fair Value, Inputs, Level 2 [Member] | Derivative Assets [Member]</t>
  </si>
  <si>
    <t>Fair Value, Inputs, Level 2 [Member] | Securitized Debt [Member]</t>
  </si>
  <si>
    <t>Fair Value, Inputs, Level 2 [Member] | Agency RMBS: 15 Year Fixed Rate [Member]</t>
  </si>
  <si>
    <t>Fair Value, Inputs, Level 2 [Member] | Agency RMBS: 20 Year Fixed Rate [Member]</t>
  </si>
  <si>
    <t>Fair Value, Inputs, Level 2 [Member] | Agency RMBS: 30 Year Fixed Rate [Member]</t>
  </si>
  <si>
    <t>Fair Value, Inputs, Level 2 [Member] | Agency RMBS: Fixed Rate CMO [Member]</t>
  </si>
  <si>
    <t>Fair Value, Inputs, Level 2 [Member] | Agency RMBS: ARM [Member]</t>
  </si>
  <si>
    <t>Fair Value, Inputs, Level 2 [Member] | Agency RMBS: Interest Only [Member]</t>
  </si>
  <si>
    <t>Fair Value, Inputs, Level 2 [Member] | Credit Investments Non-Agency Rmbs [Member]</t>
  </si>
  <si>
    <t>Fair Value, Inputs, Level 2 [Member] | Credit Investments ABS [Member]</t>
  </si>
  <si>
    <t>Fair Value, Inputs, Level 2 [Member] | Credit Investments CMBS [Member]</t>
  </si>
  <si>
    <t>Fair Value, Inputs, Level 2 [Member] | Credit Investments Interest Only [Member]</t>
  </si>
  <si>
    <t>Fair Value, Inputs, Level 2 [Member] | Residential Mortgage [Member]</t>
  </si>
  <si>
    <t>Fair Value, Inputs, Level 2 [Member] | Commercial Loans [Member]</t>
  </si>
  <si>
    <t>Fair Value, Inputs, Level 2 [Member] | Excess Mortgage Servicing Rights [Member]</t>
  </si>
  <si>
    <t>Fair Value, Inputs, Level 2 [Member] | Linked Transactions [Member]</t>
  </si>
  <si>
    <t>Fair Value, Inputs, Level 3 [Member]</t>
  </si>
  <si>
    <t>Fair Value, Inputs, Level 3 [Member] | Derivative Liabilities [Member]</t>
  </si>
  <si>
    <t>Fair Value, Inputs, Level 3 [Member] | Obligation to return securities borrowed under reverse repurchase agreements, at fair value [Member]</t>
  </si>
  <si>
    <t>Fair Value, Inputs, Level 3 [Member] | Derivative Assets [Member]</t>
  </si>
  <si>
    <t>Fair Value, Inputs, Level 3 [Member] | Securitized Debt [Member]</t>
  </si>
  <si>
    <t>Fair Value, Inputs, Level 3 [Member] | Agency RMBS: 15 Year Fixed Rate [Member]</t>
  </si>
  <si>
    <t>Fair Value, Inputs, Level 3 [Member] | Agency RMBS: 20 Year Fixed Rate [Member]</t>
  </si>
  <si>
    <t>Fair Value, Inputs, Level 3 [Member] | Agency RMBS: 30 Year Fixed Rate [Member]</t>
  </si>
  <si>
    <t>Fair Value, Inputs, Level 3 [Member] | Agency RMBS: Fixed Rate CMO [Member]</t>
  </si>
  <si>
    <t>Fair Value, Inputs, Level 3 [Member] | Agency RMBS: ARM [Member]</t>
  </si>
  <si>
    <t>Fair Value, Inputs, Level 3 [Member] | Agency RMBS: Interest Only [Member]</t>
  </si>
  <si>
    <t>Fair Value, Inputs, Level 3 [Member] | Credit Investments Non-Agency Rmbs [Member]</t>
  </si>
  <si>
    <t>Fair Value, Inputs, Level 3 [Member] | Credit Investments ABS [Member]</t>
  </si>
  <si>
    <t>Fair Value, Inputs, Level 3 [Member] | Credit Investments CMBS [Member]</t>
  </si>
  <si>
    <t>Fair Value, Inputs, Level 3 [Member] | Credit Investments Interest Only [Member]</t>
  </si>
  <si>
    <t>Fair Value, Inputs, Level 3 [Member] | Residential Mortgage [Member]</t>
  </si>
  <si>
    <t>Fair Value, Inputs, Level 3 [Member] | Commercial Loans [Member]</t>
  </si>
  <si>
    <t>Fair Value, Inputs, Level 3 [Member] | Excess Mortgage Servicing Rights [Member]</t>
  </si>
  <si>
    <t>Fair Value, Inputs, Level 3 [Member] | Linked Transactions [Member]</t>
  </si>
  <si>
    <t>Fair Value Measurements (Details 1) (Fair Value, Inputs, Level 3 [Member], USD $)</t>
  </si>
  <si>
    <t>Residential Mortgage Loans [Member]</t>
  </si>
  <si>
    <t>Fair Value, Assets Measured on Recurring Basis, Unobservable Input Reconciliation [Line Items]</t>
  </si>
  <si>
    <t>Transfers:</t>
  </si>
  <si>
    <t>Reclassification of security type</t>
  </si>
  <si>
    <t>Total net gains/(losses)</t>
  </si>
  <si>
    <t>Non-Agency Rmbs [Member]</t>
  </si>
  <si>
    <t>Interest only [Member]</t>
  </si>
  <si>
    <t>[7]</t>
  </si>
  <si>
    <t>[8]</t>
  </si>
  <si>
    <t>Transfers are assumed to occur at the beginning of the period.</t>
  </si>
  <si>
    <t>Represents an accounting reclassification between a linked transaction and a real estate security.</t>
  </si>
  <si>
    <t>Gains/(losses) are recorded in the following line items in the consolidated statement of operations: Income/(loss) from linked transactions, net 1,779,947 Unrealized gain/(loss) on real estate securities and loans, net 5,857,539 Net realized gain/(loss) 4,321,276 Total 11,958,762</t>
  </si>
  <si>
    <t>Gains/(losses) are recorded in the following line items in the consolidated statement of operations: Income/(loss) from linked transactions, net (159,573) Unrealized gain/(loss) on real estate securities and loans, net (1,457,255) Net realized loss 5,049,419 Total 3,432,591</t>
  </si>
  <si>
    <t>Gains/(losses) are recorded in the following line items in the consolidated statement of operations: Income/(loss) from linked transactions, net (177) Unrealized gain/(loss) on real estate securities and loans, net (552,608) Total (552,785)</t>
  </si>
  <si>
    <t>Linked Transactions are comprised of unobservable inputs from Non-Agency RMBS and CMBS investments.</t>
  </si>
  <si>
    <t>Linked Transactions are comprised of unobservable inputs from Non-Agency RMBS investments.</t>
  </si>
  <si>
    <t>Unrealized gains/(losses) are recorded in the following line items in the consolidated statement of operations: Income/(loss) from linked transactions, net 763,744 Unrealized gain/(loss) on real estate securities and loans, net 6,205,292 Total 6,969,036</t>
  </si>
  <si>
    <t>Fair Value Measurements (Details 2) (Fair Value, Inputs, Level 3 [Member], USD $)</t>
  </si>
  <si>
    <t>Condensed Income Statements, Captions [Line Items]</t>
  </si>
  <si>
    <t>Fair Value, Measured on Recurring Basis, Gain (Loss) Included in Earnings, Total</t>
  </si>
  <si>
    <t>Fair Value, Assets Measured on Recurring Basis, Change in Unrealized Gain (Loss)</t>
  </si>
  <si>
    <t>Trading Securities [Member]</t>
  </si>
  <si>
    <t>Real Estate Securities And Loans [Member]</t>
  </si>
  <si>
    <t>Fair Value Measurements (Details 3) (USD $)</t>
  </si>
  <si>
    <t>Fair Value Measurements, Recurring and Nonrecurring, Valuation Techniques [Line Items]</t>
  </si>
  <si>
    <t>Fair Value Measurements, Valuation Techniques</t>
  </si>
  <si>
    <t>Fair Value Measurements Unobservable Input Description</t>
  </si>
  <si>
    <t>Maximum [Member]</t>
  </si>
  <si>
    <t>Fair Value Input Interest Rate</t>
  </si>
  <si>
    <t>Minimum [Member]</t>
  </si>
  <si>
    <t>Projected Collateral Severities [Member] | Weighted Average [Member]</t>
  </si>
  <si>
    <t>Non-Agency Rmbs [Member] | Fair Value, Inputs, Level 3 [Member]</t>
  </si>
  <si>
    <t>Fair Value, Measurement with Unobservable Inputs Reconciliation, Recurring Basis, Asset Value</t>
  </si>
  <si>
    <t>Non-Agency Rmbs [Member] | Yield [Member] | Fair Value, Inputs, Level 3 [Member]</t>
  </si>
  <si>
    <t>Non-Agency Rmbs [Member] | Yield [Member] | Maximum [Member]</t>
  </si>
  <si>
    <t>Non-Agency Rmbs [Member] | Yield [Member] | Maximum [Member] | Fair Value, Inputs, Level 3 [Member]</t>
  </si>
  <si>
    <t>Non-Agency Rmbs [Member] | Yield [Member] | Minimum [Member]</t>
  </si>
  <si>
    <t>Non-Agency Rmbs [Member] | Yield [Member] | Minimum [Member] | Fair Value, Inputs, Level 3 [Member]</t>
  </si>
  <si>
    <t>Non-Agency Rmbs [Member] | Yield [Member] | Weighted Average [Member]</t>
  </si>
  <si>
    <t>Non-Agency Rmbs [Member] | Yield [Member] | Weighted Average [Member] | Fair Value, Inputs, Level 3 [Member]</t>
  </si>
  <si>
    <t>Non-Agency Rmbs [Member] | Projected Collateral Prepayments [Member] | Fair Value, Inputs, Level 3 [Member]</t>
  </si>
  <si>
    <t>Non-Agency Rmbs [Member] | Projected Collateral Prepayments [Member] | Maximum [Member]</t>
  </si>
  <si>
    <t>Non-Agency Rmbs [Member] | Projected Collateral Prepayments [Member] | Maximum [Member] | Fair Value, Inputs, Level 3 [Member]</t>
  </si>
  <si>
    <t>Non-Agency Rmbs [Member] | Projected Collateral Prepayments [Member] | Minimum [Member]</t>
  </si>
  <si>
    <t>Non-Agency Rmbs [Member] | Projected Collateral Prepayments [Member] | Minimum [Member] | Fair Value, Inputs, Level 3 [Member]</t>
  </si>
  <si>
    <t>Non-Agency Rmbs [Member] | Projected Collateral Prepayments [Member] | Weighted Average [Member]</t>
  </si>
  <si>
    <t>Non-Agency Rmbs [Member] | Projected Collateral Prepayments [Member] | Weighted Average [Member] | Fair Value, Inputs, Level 3 [Member]</t>
  </si>
  <si>
    <t>Non-Agency Rmbs [Member] | Projected Collateral Losses [Member] | Fair Value, Inputs, Level 3 [Member]</t>
  </si>
  <si>
    <t>Non-Agency Rmbs [Member] | Projected Collateral Losses [Member] | Maximum [Member]</t>
  </si>
  <si>
    <t>Non-Agency Rmbs [Member] | Projected Collateral Losses [Member] | Maximum [Member] | Fair Value, Inputs, Level 3 [Member]</t>
  </si>
  <si>
    <t>Non-Agency Rmbs [Member] | Projected Collateral Losses [Member] | Minimum [Member]</t>
  </si>
  <si>
    <t>Non-Agency Rmbs [Member] | Projected Collateral Losses [Member] | Minimum [Member] | Fair Value, Inputs, Level 3 [Member]</t>
  </si>
  <si>
    <t>Non-Agency Rmbs [Member] | Projected Collateral Losses [Member] | Weighted Average [Member]</t>
  </si>
  <si>
    <t>Non-Agency Rmbs [Member] | Projected Collateral Losses [Member] | Weighted Average [Member] | Fair Value, Inputs, Level 3 [Member]</t>
  </si>
  <si>
    <t>Non-Agency Rmbs [Member] | Projected Collateral Severities [Member] | Fair Value, Inputs, Level 3 [Member]</t>
  </si>
  <si>
    <t>Non-Agency Rmbs [Member] | Projected Collateral Severities [Member] | Maximum [Member]</t>
  </si>
  <si>
    <t>Non-Agency Rmbs [Member] | Projected Collateral Severities [Member] | Maximum [Member] | Fair Value, Inputs, Level 3 [Member]</t>
  </si>
  <si>
    <t>Non-Agency Rmbs [Member] | Projected Collateral Severities [Member] | Minimum [Member]</t>
  </si>
  <si>
    <t>Non-Agency Rmbs [Member] | Projected Collateral Severities [Member] | Minimum [Member] | Fair Value, Inputs, Level 3 [Member]</t>
  </si>
  <si>
    <t>Non-Agency Rmbs [Member] | Projected Collateral Severities [Member] | Weighted Average [Member] | Fair Value, Inputs, Level 3 [Member]</t>
  </si>
  <si>
    <t>Abs [Member] | Fair Value, Inputs, Level 3 [Member]</t>
  </si>
  <si>
    <t>Abs [Member] | Yield [Member] | Fair Value, Inputs, Level 3 [Member]</t>
  </si>
  <si>
    <t>Abs [Member] | Yield [Member] | Maximum [Member]</t>
  </si>
  <si>
    <t>Abs [Member] | Yield [Member] | Maximum [Member] | Fair Value, Inputs, Level 3 [Member]</t>
  </si>
  <si>
    <t>Abs [Member] | Yield [Member] | Minimum [Member]</t>
  </si>
  <si>
    <t>Abs [Member] | Yield [Member] | Minimum [Member] | Fair Value, Inputs, Level 3 [Member]</t>
  </si>
  <si>
    <t>Abs [Member] | Yield [Member] | Weighted Average [Member]</t>
  </si>
  <si>
    <t>Abs [Member] | Yield [Member] | Weighted Average [Member] | Fair Value, Inputs, Level 3 [Member]</t>
  </si>
  <si>
    <t>Abs [Member] | Projected Collateral Prepayments [Member] | Fair Value, Inputs, Level 3 [Member]</t>
  </si>
  <si>
    <t>Abs [Member] | Projected Collateral Prepayments [Member] | Maximum [Member]</t>
  </si>
  <si>
    <t>Abs [Member] | Projected Collateral Prepayments [Member] | Minimum [Member]</t>
  </si>
  <si>
    <t>Abs [Member] | Projected Collateral Prepayments [Member] | Weighted Average [Member]</t>
  </si>
  <si>
    <t>Abs [Member] | Projected Collateral Losses [Member] | Fair Value, Inputs, Level 3 [Member]</t>
  </si>
  <si>
    <t>Abs [Member] | Projected Collateral Losses [Member] | Maximum [Member]</t>
  </si>
  <si>
    <t>Abs [Member] | Projected Collateral Losses [Member] | Minimum [Member]</t>
  </si>
  <si>
    <t>Abs [Member] | Projected Collateral Losses [Member] | Weighted Average [Member]</t>
  </si>
  <si>
    <t>Abs [Member] | Projected Collateral Severities [Member] | Fair Value, Inputs, Level 3 [Member]</t>
  </si>
  <si>
    <t>Abs [Member] | Projected Collateral Severities [Member] | Maximum [Member]</t>
  </si>
  <si>
    <t>Abs [Member] | Projected Collateral Severities [Member] | Minimum [Member]</t>
  </si>
  <si>
    <t>Abs [Member] | Projected Collateral Severities [Member] | Weighted Average [Member]</t>
  </si>
  <si>
    <t>Linked Transactions [Member] | Fair Value, Inputs, Level 3 [Member]</t>
  </si>
  <si>
    <t>Linked Transactions [Member] | Yield [Member] | Fair Value, Inputs, Level 3 [Member]</t>
  </si>
  <si>
    <t>Linked Transactions [Member] | Yield [Member] | Maximum [Member]</t>
  </si>
  <si>
    <t>Linked Transactions [Member] | Yield [Member] | Maximum [Member] | Fair Value, Inputs, Level 3 [Member]</t>
  </si>
  <si>
    <t>Linked Transactions [Member] | Yield [Member] | Minimum [Member]</t>
  </si>
  <si>
    <t>Linked Transactions [Member] | Yield [Member] | Minimum [Member] | Fair Value, Inputs, Level 3 [Member]</t>
  </si>
  <si>
    <t>Linked Transactions [Member] | Yield [Member] | Weighted Average [Member] | Fair Value, Inputs, Level 3 [Member]</t>
  </si>
  <si>
    <t>Linked Transactions [Member] | Projected Collateral Prepayments [Member] | Fair Value, Inputs, Level 3 [Member]</t>
  </si>
  <si>
    <t>Linked Transactions [Member] | Projected Collateral Prepayments [Member] | Maximum [Member] | Fair Value, Inputs, Level 3 [Member]</t>
  </si>
  <si>
    <t>Linked Transactions [Member] | Projected Collateral Prepayments [Member] | Minimum [Member] | Fair Value, Inputs, Level 3 [Member]</t>
  </si>
  <si>
    <t>Linked Transactions [Member] | Projected Collateral Prepayments [Member] | Weighted Average [Member] | Fair Value, Inputs, Level 3 [Member]</t>
  </si>
  <si>
    <t>Linked Transactions [Member] | Projected Collateral Losses [Member] | Fair Value, Inputs, Level 3 [Member]</t>
  </si>
  <si>
    <t>Linked Transactions [Member] | Projected Collateral Losses [Member] | Maximum [Member]</t>
  </si>
  <si>
    <t>Linked Transactions [Member] | Projected Collateral Losses [Member] | Maximum [Member] | Fair Value, Inputs, Level 3 [Member]</t>
  </si>
  <si>
    <t>Linked Transactions [Member] | Projected Collateral Losses [Member] | Minimum [Member]</t>
  </si>
  <si>
    <t>Linked Transactions [Member] | Projected Collateral Losses [Member] | Minimum [Member] | Fair Value, Inputs, Level 3 [Member]</t>
  </si>
  <si>
    <t>Linked Transactions [Member] | Projected Collateral Losses [Member] | Weighted Average [Member]</t>
  </si>
  <si>
    <t>Linked Transactions [Member] | Projected Collateral Losses [Member] | Weighted Average [Member] | Fair Value, Inputs, Level 3 [Member]</t>
  </si>
  <si>
    <t>Linked Transactions [Member] | Projected Collateral Severities [Member] | Fair Value, Inputs, Level 3 [Member]</t>
  </si>
  <si>
    <t>Linked Transactions [Member] | Projected Collateral Severities [Member] | Maximum [Member]</t>
  </si>
  <si>
    <t>Linked Transactions [Member] | Projected Collateral Severities [Member] | Maximum [Member] | Fair Value, Inputs, Level 3 [Member]</t>
  </si>
  <si>
    <t>Linked Transactions [Member] | Projected Collateral Severities [Member] | Minimum [Member]</t>
  </si>
  <si>
    <t>Linked Transactions [Member] | Projected Collateral Severities [Member] | Minimum [Member] | Fair Value, Inputs, Level 3 [Member]</t>
  </si>
  <si>
    <t>Linked Transactions [Member] | Projected Collateral Severities [Member] | Weighted Average [Member]</t>
  </si>
  <si>
    <t>Linked Transactions [Member] | Projected Collateral Severities [Member] | Weighted Average [Member] | Fair Value, Inputs, Level 3 [Member]</t>
  </si>
  <si>
    <t>Commercial Loans [Member] | Fair Value, Inputs, Level 3 [Member]</t>
  </si>
  <si>
    <t>Commercial Loans [Member] | Yield [Member] | Fair Value, Inputs, Level 3 [Member]</t>
  </si>
  <si>
    <t>Commercial Loans [Member] | Yield [Member] | Maximum [Member]</t>
  </si>
  <si>
    <t>Commercial Loans [Member] | Yield [Member] | Minimum [Member]</t>
  </si>
  <si>
    <t>Commercial Loans [Member] | Yield [Member] | Weighted Average [Member]</t>
  </si>
  <si>
    <t>Commercial Loans [Member] | Credit Spread [Member] | Fair Value, Inputs, Level 3 [Member]</t>
  </si>
  <si>
    <t>Commercial Loans [Member] | Credit Spread [Member] | Maximum [Member]</t>
  </si>
  <si>
    <t>Commercial Loans [Member] | Credit Spread [Member] | Minimum [Member]</t>
  </si>
  <si>
    <t>Commercial Loans [Member] | Credit Spread [Member] | Weighted Average [Member]</t>
  </si>
  <si>
    <t>Commercial Loans [Member] | Recovery Percentage [Member] | Fair Value, Inputs, Level 3 [Member]</t>
  </si>
  <si>
    <t>Commercial Loans [Member] | Recovery Percentage [Member] | Maximum [Member]</t>
  </si>
  <si>
    <t>Commercial Loans [Member] | Recovery Percentage [Member] | Minimum [Member]</t>
  </si>
  <si>
    <t>Commercial Loans [Member] | Recovery Percentage [Member] | Weighted Average [Member]</t>
  </si>
  <si>
    <t>Credit Investments Interest Only [Member] | Fair Value, Inputs, Level 3 [Member]</t>
  </si>
  <si>
    <t>Credit Investments Interest Only [Member] | Yield [Member] | Fair Value, Inputs, Level 3 [Member]</t>
  </si>
  <si>
    <t>Credit Investments Interest Only [Member] | Yield [Member] | Maximum [Member]</t>
  </si>
  <si>
    <t>Credit Investments Interest Only [Member] | Yield [Member] | Maximum [Member] | Fair Value, Inputs, Level 3 [Member]</t>
  </si>
  <si>
    <t>Credit Investments Interest Only [Member] | Yield [Member] | Minimum [Member]</t>
  </si>
  <si>
    <t>Credit Investments Interest Only [Member] | Yield [Member] | Minimum [Member] | Fair Value, Inputs, Level 3 [Member]</t>
  </si>
  <si>
    <t>Credit Investments Interest Only [Member] | Yield [Member] | Weighted Average [Member]</t>
  </si>
  <si>
    <t>Credit Investments Interest Only [Member] | Yield [Member] | Weighted Average [Member] | Fair Value, Inputs, Level 3 [Member]</t>
  </si>
  <si>
    <t>Credit Investments Interest Only [Member] | Projected Collateral Prepayments [Member] | Fair Value, Inputs, Level 3 [Member]</t>
  </si>
  <si>
    <t>Credit Investments Interest Only [Member] | Projected Collateral Prepayments [Member] | Maximum [Member]</t>
  </si>
  <si>
    <t>Credit Investments Interest Only [Member] | Projected Collateral Prepayments [Member] | Maximum [Member] | Fair Value, Inputs, Level 3 [Member]</t>
  </si>
  <si>
    <t>Credit Investments Interest Only [Member] | Projected Collateral Prepayments [Member] | Minimum [Member]</t>
  </si>
  <si>
    <t>Credit Investments Interest Only [Member] | Projected Collateral Prepayments [Member] | Minimum [Member] | Fair Value, Inputs, Level 3 [Member]</t>
  </si>
  <si>
    <t>Credit Investments Interest Only [Member] | Projected Collateral Prepayments [Member] | Weighted Average [Member]</t>
  </si>
  <si>
    <t>Credit Investments Interest Only [Member] | Projected Collateral Prepayments [Member] | Weighted Average [Member] | Fair Value, Inputs, Level 3 [Member]</t>
  </si>
  <si>
    <t>Credit Investments Interest Only [Member] | Projected Collateral Losses [Member] | Fair Value, Inputs, Level 3 [Member]</t>
  </si>
  <si>
    <t>Credit Investments Interest Only [Member] | Projected Collateral Losses [Member] | Maximum [Member]</t>
  </si>
  <si>
    <t>Credit Investments Interest Only [Member] | Projected Collateral Losses [Member] | Maximum [Member] | Fair Value, Inputs, Level 3 [Member]</t>
  </si>
  <si>
    <t>Credit Investments Interest Only [Member] | Projected Collateral Losses [Member] | Minimum [Member]</t>
  </si>
  <si>
    <t>Credit Investments Interest Only [Member] | Projected Collateral Losses [Member] | Minimum [Member] | Fair Value, Inputs, Level 3 [Member]</t>
  </si>
  <si>
    <t>Credit Investments Interest Only [Member] | Projected Collateral Losses [Member] | Weighted Average [Member]</t>
  </si>
  <si>
    <t>Credit Investments Interest Only [Member] | Projected Collateral Losses [Member] | Weighted Average [Member] | Fair Value, Inputs, Level 3 [Member]</t>
  </si>
  <si>
    <t>Credit Investments Interest Only [Member] | Projected Collateral Severities [Member] | Fair Value, Inputs, Level 3 [Member]</t>
  </si>
  <si>
    <t>Credit Investments Interest Only [Member] | Projected Collateral Severities [Member] | Maximum [Member]</t>
  </si>
  <si>
    <t>Credit Investments Interest Only [Member] | Projected Collateral Severities [Member] | Maximum [Member] | Fair Value, Inputs, Level 3 [Member]</t>
  </si>
  <si>
    <t>Credit Investments Interest Only [Member] | Projected Collateral Severities [Member] | Minimum [Member]</t>
  </si>
  <si>
    <t>Credit Investments Interest Only [Member] | Projected Collateral Severities [Member] | Minimum [Member] | Fair Value, Inputs, Level 3 [Member]</t>
  </si>
  <si>
    <t>Credit Investments Interest Only [Member] | Projected Collateral Severities [Member] | Weighted Average [Member]</t>
  </si>
  <si>
    <t>Credit Investments Interest Only [Member] | Projected Collateral Severities [Member] | Weighted Average [Member] | Fair Value, Inputs, Level 3 [Member]</t>
  </si>
  <si>
    <t>CMBS [Member] | Fair Value, Inputs, Level 3 [Member]</t>
  </si>
  <si>
    <t>CMBS [Member] | Yield [Member] | Fair Value, Inputs, Level 3 [Member]</t>
  </si>
  <si>
    <t>CMBS [Member] | Yield [Member] | Maximum [Member]</t>
  </si>
  <si>
    <t>CMBS [Member] | Yield [Member] | Maximum [Member] | Fair Value, Inputs, Level 3 [Member]</t>
  </si>
  <si>
    <t>CMBS [Member] | Yield [Member] | Minimum [Member]</t>
  </si>
  <si>
    <t>CMBS [Member] | Yield [Member] | Minimum [Member] | Fair Value, Inputs, Level 3 [Member]</t>
  </si>
  <si>
    <t>CMBS [Member] | Yield [Member] | Weighted Average [Member]</t>
  </si>
  <si>
    <t>CMBS [Member] | Yield [Member] | Weighted Average [Member] | Fair Value, Inputs, Level 3 [Member]</t>
  </si>
  <si>
    <t>CMBS [Member] | Projected Collateral Prepayments [Member] | Fair Value, Inputs, Level 3 [Member]</t>
  </si>
  <si>
    <t>CMBS [Member] | Projected Collateral Prepayments [Member] | Maximum [Member]</t>
  </si>
  <si>
    <t>CMBS [Member] | Projected Collateral Prepayments [Member] | Maximum [Member] | Fair Value, Inputs, Level 3 [Member]</t>
  </si>
  <si>
    <t>CMBS [Member] | Projected Collateral Prepayments [Member] | Minimum [Member]</t>
  </si>
  <si>
    <t>CMBS [Member] | Projected Collateral Prepayments [Member] | Minimum [Member] | Fair Value, Inputs, Level 3 [Member]</t>
  </si>
  <si>
    <t>CMBS [Member] | Projected Collateral Prepayments [Member] | Weighted Average [Member]</t>
  </si>
  <si>
    <t>CMBS [Member] | Projected Collateral Prepayments [Member] | Weighted Average [Member] | Fair Value, Inputs, Level 3 [Member]</t>
  </si>
  <si>
    <t>CMBS [Member] | Projected Collateral Losses [Member] | Fair Value, Inputs, Level 3 [Member]</t>
  </si>
  <si>
    <t>CMBS [Member] | Projected Collateral Losses [Member] | Maximum [Member]</t>
  </si>
  <si>
    <t>CMBS [Member] | Projected Collateral Losses [Member] | Maximum [Member] | Fair Value, Inputs, Level 3 [Member]</t>
  </si>
  <si>
    <t>CMBS [Member] | Projected Collateral Losses [Member] | Minimum [Member]</t>
  </si>
  <si>
    <t>CMBS [Member] | Projected Collateral Losses [Member] | Minimum [Member] | Fair Value, Inputs, Level 3 [Member]</t>
  </si>
  <si>
    <t>CMBS [Member] | Projected Collateral Losses [Member] | Weighted Average [Member]</t>
  </si>
  <si>
    <t>CMBS [Member] | Projected Collateral Losses [Member] | Weighted Average [Member] | Fair Value, Inputs, Level 3 [Member]</t>
  </si>
  <si>
    <t>CMBS [Member] | Projected Collateral Severities [Member] | Fair Value, Inputs, Level 3 [Member]</t>
  </si>
  <si>
    <t>CMBS [Member] | Projected Collateral Severities [Member] | Maximum [Member]</t>
  </si>
  <si>
    <t>CMBS [Member] | Projected Collateral Severities [Member] | Maximum [Member] | Fair Value, Inputs, Level 3 [Member]</t>
  </si>
  <si>
    <t>CMBS [Member] | Projected Collateral Severities [Member] | Minimum [Member]</t>
  </si>
  <si>
    <t>CMBS [Member] | Projected Collateral Severities [Member] | Minimum [Member] | Fair Value, Inputs, Level 3 [Member]</t>
  </si>
  <si>
    <t>CMBS [Member] | Projected Collateral Severities [Member] | Weighted Average [Member]</t>
  </si>
  <si>
    <t>CMBS [Member] | Projected Collateral Severities [Member] | Weighted Average [Member] | Fair Value, Inputs, Level 3 [Member]</t>
  </si>
  <si>
    <t>Residential Mortgage Backed Securities [Member] | Fair Value, Inputs, Level 3 [Member]</t>
  </si>
  <si>
    <t>Residential Mortgage Backed Securities [Member] | Yield [Member] | Fair Value, Inputs, Level 3 [Member]</t>
  </si>
  <si>
    <t>Residential Mortgage Backed Securities [Member] | Yield [Member] | Maximum [Member]</t>
  </si>
  <si>
    <t>Residential Mortgage Backed Securities [Member] | Yield [Member] | Minimum [Member]</t>
  </si>
  <si>
    <t>Residential Mortgage Backed Securities [Member] | Yield [Member] | Weighted Average [Member]</t>
  </si>
  <si>
    <t>Residential Mortgage Backed Securities [Member] | Projected Collateral Prepayments [Member] | Fair Value, Inputs, Level 3 [Member]</t>
  </si>
  <si>
    <t>Residential Mortgage Backed Securities [Member] | Projected Collateral Prepayments [Member] | Maximum [Member]</t>
  </si>
  <si>
    <t>Residential Mortgage Backed Securities [Member] | Projected Collateral Prepayments [Member] | Minimum [Member]</t>
  </si>
  <si>
    <t>Residential Mortgage Backed Securities [Member] | Projected Collateral Prepayments [Member] | Weighted Average [Member]</t>
  </si>
  <si>
    <t>Residential Mortgage Backed Securities [Member] | Projected Collateral Losses [Member] | Fair Value, Inputs, Level 3 [Member]</t>
  </si>
  <si>
    <t>Residential Mortgage Backed Securities [Member] | Projected Collateral Losses [Member] | Maximum [Member]</t>
  </si>
  <si>
    <t>Residential Mortgage Backed Securities [Member] | Projected Collateral Losses [Member] | Minimum [Member]</t>
  </si>
  <si>
    <t>Residential Mortgage Backed Securities [Member] | Projected Collateral Losses [Member] | Weighted Average [Member]</t>
  </si>
  <si>
    <t>Residential Mortgage Backed Securities [Member] | Projected Collateral Severities [Member] | Fair Value, Inputs, Level 3 [Member]</t>
  </si>
  <si>
    <t>Residential Mortgage Backed Securities [Member] | Projected Collateral Severities [Member] | Maximum [Member]</t>
  </si>
  <si>
    <t>Residential Mortgage Backed Securities [Member] | Projected Collateral Severities [Member] | Minimum [Member]</t>
  </si>
  <si>
    <t>Residential Mortgage Backed Securities [Member] | Projected Collateral Severities [Member] | Weighted Average [Member]</t>
  </si>
  <si>
    <t>Excess Mortgage Servicing Rights [Member] | Fair Value, Inputs, Level 3 [Member]</t>
  </si>
  <si>
    <t>Excess Mortgage Servicing Rights [Member] | Yield [Member] | Fair Value, Inputs, Level 3 [Member]</t>
  </si>
  <si>
    <t>Excess Mortgage Servicing Rights [Member] | Yield [Member] | Maximum [Member]</t>
  </si>
  <si>
    <t>Excess Mortgage Servicing Rights [Member] | Yield [Member] | Minimum [Member]</t>
  </si>
  <si>
    <t>Excess Mortgage Servicing Rights [Member] | Yield [Member] | Weighted Average [Member]</t>
  </si>
  <si>
    <t>Excess Mortgage Servicing Rights [Member] | Projected Collateral Prepayments [Member] | Weighted Average [Member]</t>
  </si>
  <si>
    <t>Represents the proportion of the principal expected to be collected relative to the loan balances as of December 31, 2014.</t>
  </si>
  <si>
    <t>Repurchase Agreements (Details) (USD $)</t>
  </si>
  <si>
    <t>Assets Sold under Agreements to Repurchase [Line Items]</t>
  </si>
  <si>
    <t>Weighted Average Rate</t>
  </si>
  <si>
    <t>Weighted Average Haircut</t>
  </si>
  <si>
    <t>Fair Value Pledged</t>
  </si>
  <si>
    <t>Accrued Interest</t>
  </si>
  <si>
    <t>Weighted Average Funding Cost</t>
  </si>
  <si>
    <t>Commercial Mortgage Loans [Member]</t>
  </si>
  <si>
    <t>30 days or less [Member]</t>
  </si>
  <si>
    <t>30 days or less [Member] | Residential mortgage loans [Member]</t>
  </si>
  <si>
    <t>30 days or less [Member] | Commercial Mortgage Loans [Member]</t>
  </si>
  <si>
    <t>31-60 days [Member]</t>
  </si>
  <si>
    <t>31-60 days [Member] | Residential mortgage loans [Member]</t>
  </si>
  <si>
    <t>31-60 days [Member] | Commercial Mortgage Loans [Member]</t>
  </si>
  <si>
    <t>61-90 days [Member]</t>
  </si>
  <si>
    <t>61-90 days [Member] | Residential mortgage loans [Member]</t>
  </si>
  <si>
    <t>61-90 days [Member] | Commercial Mortgage Loans [Member]</t>
  </si>
  <si>
    <t>Greater than 90 days [Member]</t>
  </si>
  <si>
    <t>Greater than 90 days [Member] | Residential mortgage loans [Member]</t>
  </si>
  <si>
    <t>Greater than 90 days [Member] | Commercial Mortgage Loans [Member]</t>
  </si>
  <si>
    <t>Repurchase Agreements (Details 1) (USD $)</t>
  </si>
  <si>
    <t>Schedule Of Securities Collateral Information Line Items [Line Items]</t>
  </si>
  <si>
    <t>Repurchase Agreements (Details 2) (USD $)</t>
  </si>
  <si>
    <t>Gross And Net Information About Repurchase Agreement Disclosure [Line Items]</t>
  </si>
  <si>
    <t>Gross Amounts of Recognized Liabilities [Member]</t>
  </si>
  <si>
    <t>Gross Amounts Offset in the Statement of Financial Position [Member]</t>
  </si>
  <si>
    <t>Net Amounts of Liabilities Presented in the Statement of Financial Position [Member]</t>
  </si>
  <si>
    <t>Gross Amounts Not Offset in the Statement of Financial Position [Member]</t>
  </si>
  <si>
    <t>Gross Amounts Not Offset in the Statement of Cash Collateral Posted [Member]</t>
  </si>
  <si>
    <t>Net Amount [Member]</t>
  </si>
  <si>
    <t>Repurchase Agreements (Details 3) (USD $)</t>
  </si>
  <si>
    <t>Credit Suisse Securities, LLC [Member]</t>
  </si>
  <si>
    <t>Repurchase Agreement Counterparty [Line Items]</t>
  </si>
  <si>
    <t>Amount at Risk</t>
  </si>
  <si>
    <t>Weighted Average Maturity (days)</t>
  </si>
  <si>
    <t>117 days</t>
  </si>
  <si>
    <t>35 days</t>
  </si>
  <si>
    <t>Percentage of Stockholders' Equity</t>
  </si>
  <si>
    <t>Wells Fargo Bank, N.A [Member]</t>
  </si>
  <si>
    <t>509 days</t>
  </si>
  <si>
    <t>101 days</t>
  </si>
  <si>
    <t>Merrill Lynch, Pierce, Fenner &amp; Smith Incorporated [Member]</t>
  </si>
  <si>
    <t>13 days</t>
  </si>
  <si>
    <t>34 days</t>
  </si>
  <si>
    <t>Goldman, Sachs &amp; Co.:AG MIT, LLC</t>
  </si>
  <si>
    <t>18 days</t>
  </si>
  <si>
    <t>JP Morgan Securities, LLC [Member]</t>
  </si>
  <si>
    <t>168 days</t>
  </si>
  <si>
    <t>Repurchase Agreements (Details Textual) (USD $)</t>
  </si>
  <si>
    <t>1 Months Ended</t>
  </si>
  <si>
    <t>Apr. 30, 2014</t>
  </si>
  <si>
    <t>Repurchase Agreement Disclosure [Line Items]</t>
  </si>
  <si>
    <t>Stock Holders Equity Percentage At Risk</t>
  </si>
  <si>
    <t>Adjusted Tangible Net Worth</t>
  </si>
  <si>
    <t>Liquidity Available</t>
  </si>
  <si>
    <t>Minimum Unrestricted Cash To Be Maintained</t>
  </si>
  <si>
    <t>Maximum borrowing capacity on renewal of repurchase agreement</t>
  </si>
  <si>
    <t>Debt Instrument, Maturity Date</t>
  </si>
  <si>
    <t>Long-term Debt, Gross</t>
  </si>
  <si>
    <t>Credit Suisse [Member]</t>
  </si>
  <si>
    <t>Repurchase Agreement Counterparty, Amount at Risk</t>
  </si>
  <si>
    <t>Repurchase Agreement Counterparty, Weighted Average Maturity of Agreements</t>
  </si>
  <si>
    <t>Cost Method Investment Ownership Percentage</t>
  </si>
  <si>
    <t>Merrill Lynch, Pierce, Fenner Smith [Member]</t>
  </si>
  <si>
    <t>Goldman, Sachs Co.AG MIT, LLC [Member]</t>
  </si>
  <si>
    <t>JP Morgan [Member]</t>
  </si>
  <si>
    <t>AG MIT LLC and AG MIT CMO, LLC [Member]</t>
  </si>
  <si>
    <t>AG MIT WFB1 [Member]</t>
  </si>
  <si>
    <t>Credit Suisse Securities LLC [Member]</t>
  </si>
  <si>
    <t>114 days</t>
  </si>
  <si>
    <t>JP Morgan Securities LLC [Member]</t>
  </si>
  <si>
    <t>165 days</t>
  </si>
  <si>
    <t>Goldman, Sachs Co [Member]</t>
  </si>
  <si>
    <t>16 days</t>
  </si>
  <si>
    <t>Linked Transactions [Member] | Credit Suisse [Member]</t>
  </si>
  <si>
    <t>30 days</t>
  </si>
  <si>
    <t>Derivatives (Details) (USD $)</t>
  </si>
  <si>
    <t>Interest rate swaps [Member]</t>
  </si>
  <si>
    <t>Derivatives, Fair Value [Line Items]</t>
  </si>
  <si>
    <t>Interest Rate Derivative Instruments Not Designated as Hedging Instruments, Liabilities at Fair Value</t>
  </si>
  <si>
    <t>Interest Rate Derivative Instruments Not Designated as Hedging Instruments, Assets at Fair Value</t>
  </si>
  <si>
    <t>Swaption [Member]</t>
  </si>
  <si>
    <t>TBAs [Member]</t>
  </si>
  <si>
    <t>MBS Options [Member]</t>
  </si>
  <si>
    <t>Linked transactions [Member]</t>
  </si>
  <si>
    <t>Derivatives (Details 1) (USD $)</t>
  </si>
  <si>
    <t>Derivative [Line Items]</t>
  </si>
  <si>
    <t>Derivative, Notional Amount</t>
  </si>
  <si>
    <t>Notional amount of Interest Rate Swap Agreements [Member]</t>
  </si>
  <si>
    <t>Net notional amount of Swaptions [Member]</t>
  </si>
  <si>
    <t>Net notional amount of TBAs [Member]</t>
  </si>
  <si>
    <t>Notional amount of Linked Transactions [Member]</t>
  </si>
  <si>
    <t>Includes forward starting swaps with a notional of $100.0 million as of December 31, 2013.</t>
  </si>
  <si>
    <t>Represents the current face of the securities comprising linked transactions.</t>
  </si>
  <si>
    <t>Derivatives (Details 2) (USD $)</t>
  </si>
  <si>
    <t>MBS Options, at fair value [Member]</t>
  </si>
  <si>
    <t>Derivative Instruments, Gain (Loss) [Line Items]</t>
  </si>
  <si>
    <t>Interest rate swaps, at fair value [Member]</t>
  </si>
  <si>
    <t>Swaptions, at fair value [Member]</t>
  </si>
  <si>
    <t>IO Index, at fair value [Member]</t>
  </si>
  <si>
    <t>Income (loss) from linked transactions, net</t>
  </si>
  <si>
    <t>Short positions in U.S. Treasuries [Member]</t>
  </si>
  <si>
    <t>For the year ended December 31, 2014, gains and losses from purchases and sales of TBAs consisted of $3.5 million, of net TBA dollar roll net interest income, and net gains of $3.5 million, due to price changes. The Company did not have any TBA dollar roll transactions for the year ended December 31, 2013, or December 31, 2012.</t>
  </si>
  <si>
    <t>Derivatives (Details 3) (USD $)</t>
  </si>
  <si>
    <t>Schedule Of Gross And Net Information About Derivative Instruments [Line Items]</t>
  </si>
  <si>
    <t>Derivative Assets, Gross Amounts of Recognized Assets (Liabilities)</t>
  </si>
  <si>
    <t>Derivative Assets, Gross Amounts Offset in the Consolidated Balance Sheet</t>
  </si>
  <si>
    <t>Derivative Assets, Net Amounts of Assets (Liabilities Presented in the Consolidated Balance Sheet</t>
  </si>
  <si>
    <t>Derivative Assets, Financial Instruments (Posted)/Received</t>
  </si>
  <si>
    <t>Derivative Assets, Cash Collateral (Posted)/Received</t>
  </si>
  <si>
    <t>Derivative Assets, Net Amount</t>
  </si>
  <si>
    <t>Derivative Liabilities, Gross Amounts of Recognized Assets (Liabilities)</t>
  </si>
  <si>
    <t>Derivative Liabilities, Gross Amounts Offset in the Consolidated Balance Sheet</t>
  </si>
  <si>
    <t>Derivative Liabilities, Net Amounts of Assets (Liabilities) Presented in the Consolidated Balance Sheet</t>
  </si>
  <si>
    <t>Derivative Liabilities, Financial Instruments (Posted)/Received</t>
  </si>
  <si>
    <t>Derivative Liabilities, Cash Collateral (Posted)/Received</t>
  </si>
  <si>
    <t>Derivative Liabilities, Net Amount</t>
  </si>
  <si>
    <t>Interest Rate Swaps [Member]</t>
  </si>
  <si>
    <t>Receivable Under Reverse Repurchase Agreements [Member]</t>
  </si>
  <si>
    <t>Included in Derivative Assets on the consolidated balance sheet is $14,849,982 less accrued interest of $(3,467,360) for a total of $11,382,622.</t>
  </si>
  <si>
    <t>Included in Derivative Assets on the consolidated balance sheet is $60,230,127 less accrued interest of $(5,170,052) for a total of $55,060,075.</t>
  </si>
  <si>
    <t>Included in Derivative Liabilities on the consolidated balance sheet is $(1,876,666) plus accrued interest of $(329,623) for a total of $(2,206,289).</t>
  </si>
  <si>
    <t>Included in Derivative Liabilities on the consolidated balance sheet is $(7,506,798) plus accrued interest of $(1,101,411) for a total of $(8,608,209).</t>
  </si>
  <si>
    <t>Included in Linked Transactions on the consolidated balance sheet is security fair market value of $139,778,263, less repurchase agreements of $(113,363,873), plus net accrued interest of $280,701 for a total of $26,695,091.</t>
  </si>
  <si>
    <t>Included in Linked Transactions on the consolidated balance sheet is security fair market value of $272,261,350, less repurchase agreements of $(222,846,315), plus net accrued interest of $86,862 for a total of $49,501,897.</t>
  </si>
  <si>
    <t>Derivatives (Details 4) (USD $)</t>
  </si>
  <si>
    <t>Derivative Instruments and Hedging Activities Disclosures [Line Items]</t>
  </si>
  <si>
    <t>Weighted Average Pay Rate</t>
  </si>
  <si>
    <t>Weighted Average Receive Rate</t>
  </si>
  <si>
    <t>Weighted Average Years to Maturity</t>
  </si>
  <si>
    <t>5 years 5 months 19 days</t>
  </si>
  <si>
    <t>5 years 8 months 1 day</t>
  </si>
  <si>
    <t>2016 [Member]</t>
  </si>
  <si>
    <t>2 years 7 months 17 days</t>
  </si>
  <si>
    <t>2017 [Member]</t>
  </si>
  <si>
    <t>2 years 8 months 5 days</t>
  </si>
  <si>
    <t>3 years 9 months 29 days</t>
  </si>
  <si>
    <t>2018 [Member]</t>
  </si>
  <si>
    <t>3 years 3 months 4 days</t>
  </si>
  <si>
    <t>4 years 5 months 5 days</t>
  </si>
  <si>
    <t>2019 [Member]</t>
  </si>
  <si>
    <t>4 years 7 months 2 days</t>
  </si>
  <si>
    <t>5 years 7 months 20 days</t>
  </si>
  <si>
    <t>2020 [Member]</t>
  </si>
  <si>
    <t>5 years 2 months 26 days</t>
  </si>
  <si>
    <t>6 years 3 months</t>
  </si>
  <si>
    <t>2022 [Member]</t>
  </si>
  <si>
    <t>7 years 8 months 5 days</t>
  </si>
  <si>
    <t>8 years 8 months 5 days</t>
  </si>
  <si>
    <t>2023 [Member]</t>
  </si>
  <si>
    <t>8 years 6 months 7 days</t>
  </si>
  <si>
    <t>9 years 6 months 22 days</t>
  </si>
  <si>
    <t>2024 [Member]</t>
  </si>
  <si>
    <t>9 years 2 months 5 days</t>
  </si>
  <si>
    <t>2028 [Member]</t>
  </si>
  <si>
    <t>14 years 11 months 19 days</t>
  </si>
  <si>
    <t>This figure includes a forward starting swap with a total notional of $100.0 million and a start date of December 23, 2015. Weighted average rates shown are inclusive of rates corresponding to the terms of the swap as if the swap were effective as of December 31, 2013.</t>
  </si>
  <si>
    <t>Derivatives (Details 5) (USD $)</t>
  </si>
  <si>
    <t>Schedule Of To Be Announced Securities Activity [Line Items]</t>
  </si>
  <si>
    <t>Ending Net Notional Amount</t>
  </si>
  <si>
    <t>Net Receivable/(Payable) to/from Broker</t>
  </si>
  <si>
    <t>Derivative Asset</t>
  </si>
  <si>
    <t>Derivative Liability</t>
  </si>
  <si>
    <t>TBAs - Long [Member]</t>
  </si>
  <si>
    <t>Beginning Notional Amount</t>
  </si>
  <si>
    <t>Sales or Shorts</t>
  </si>
  <si>
    <t>Net Fair Value as of Period End</t>
  </si>
  <si>
    <t>TBAs - Short [Member]</t>
  </si>
  <si>
    <t>Derivatives (Details 6) (USD $)</t>
  </si>
  <si>
    <t>3 Months Ended</t>
  </si>
  <si>
    <t>Mar. 31, 2014</t>
  </si>
  <si>
    <t>Sep. 30, 2013</t>
  </si>
  <si>
    <t>Jun. 30, 2013</t>
  </si>
  <si>
    <t>Mar. 31, 2013</t>
  </si>
  <si>
    <t>Linked Transaction Disclosure [Line Items]</t>
  </si>
  <si>
    <t>Net Accrued Interest</t>
  </si>
  <si>
    <t>Unrealized Loss</t>
  </si>
  <si>
    <t>Repurchase Agreement</t>
  </si>
  <si>
    <t>Weighted Average Interest Rate</t>
  </si>
  <si>
    <t>Linked Transaction Securities [Member]</t>
  </si>
  <si>
    <t>Net Realized Gain</t>
  </si>
  <si>
    <t>Weighted Average Life</t>
  </si>
  <si>
    <t>5 years 1 month 13 days</t>
  </si>
  <si>
    <t>5 years 1 month 20 days</t>
  </si>
  <si>
    <t>6 years 6 months 14 days</t>
  </si>
  <si>
    <t>22 days</t>
  </si>
  <si>
    <t>1 month 20 days</t>
  </si>
  <si>
    <t>14 days</t>
  </si>
  <si>
    <t>Non-Agency Rmbs [Member] | Linked Transaction Securities [Member]</t>
  </si>
  <si>
    <t>5 years 7 months 6 days</t>
  </si>
  <si>
    <t>5 years 5 months 1 day</t>
  </si>
  <si>
    <t>6 years 6 months 11 days</t>
  </si>
  <si>
    <t>1 month 24 days</t>
  </si>
  <si>
    <t>Credit Investments Abs [Member] | Linked Transaction Securities [Member]</t>
  </si>
  <si>
    <t>0 years</t>
  </si>
  <si>
    <t>CMBS [Member] | Linked Transaction Securities [Member]</t>
  </si>
  <si>
    <t>9 months 4 days</t>
  </si>
  <si>
    <t>3 years 11 days</t>
  </si>
  <si>
    <t>6 years 8 months 23 days</t>
  </si>
  <si>
    <t>29 days</t>
  </si>
  <si>
    <t>11 days</t>
  </si>
  <si>
    <t>Derivatives (Details Textual) (USD $)</t>
  </si>
  <si>
    <t>Derivative Assets Before Accrued Interest</t>
  </si>
  <si>
    <t>Derivative Assets Accrued Interest</t>
  </si>
  <si>
    <t>Derivative Assets, At Fair Value</t>
  </si>
  <si>
    <t>Derivative Liabilities Before Accrued Interest</t>
  </si>
  <si>
    <t>Derivative Liabilities Accrued Interest</t>
  </si>
  <si>
    <t>Derivative Liabilities, At Fair Value</t>
  </si>
  <si>
    <t>Unrealized Gain (Loss) on Securities</t>
  </si>
  <si>
    <t>Due to Correspondent Brokers</t>
  </si>
  <si>
    <t>Repurchase Agreement Borrowing Security</t>
  </si>
  <si>
    <t>Linked Securities Fair Value</t>
  </si>
  <si>
    <t>Linked Transactions [Member] | Repurchase Agreements [Member]</t>
  </si>
  <si>
    <t>Pledged Assets Separately Reported, Other Assets Pledged as Collateral, at Fair Value</t>
  </si>
  <si>
    <t>Derivative [Member]</t>
  </si>
  <si>
    <t>Proceeds From Collateral Transactions Against Pledged Assets</t>
  </si>
  <si>
    <t>Derivative [Member] | Real Estate [Member]</t>
  </si>
  <si>
    <t>Pledged Assets Separately Reported, Real Estate Pledged as Collateral, at Fair Value</t>
  </si>
  <si>
    <t>Interest Rate Swaps, At Fair Value [Member]</t>
  </si>
  <si>
    <t>Securities Held as Collateral, at Fair Value</t>
  </si>
  <si>
    <t>Net Realized Losses From Unlinking Of Linked Transactions</t>
  </si>
  <si>
    <t>Forward Contracts [Member]</t>
  </si>
  <si>
    <t>Derivative Asset, Notional Amount</t>
  </si>
  <si>
    <t>TBA [Member]</t>
  </si>
  <si>
    <t>Realized Investment Gains (Losses)</t>
  </si>
  <si>
    <t>US Treasury Securities [Member]</t>
  </si>
  <si>
    <t>Fair Value Of Borrowed Securities Under Reverse Repurchase agreement</t>
  </si>
  <si>
    <t>Repurchase agreement Securities Maturity Period</t>
  </si>
  <si>
    <t>6 years 7 months 6 days</t>
  </si>
  <si>
    <t>Collateralized Securities Under Reverse repurchase Agreement</t>
  </si>
  <si>
    <t>Unrealized Gain on Securities</t>
  </si>
  <si>
    <t>Cash [Member] | Derivative [Member]</t>
  </si>
  <si>
    <t>For the year ended December 31, 2014, gains and losses from purchases and sales of TBAs consisted of $[3.5] million, of net TBA dollar roll net interest income, and net losses of $[2.0] million, due to price changes. The Company did not have any TBA dollar roll transactions for the year ended December 31, 2013.</t>
  </si>
  <si>
    <t>Earnings per Share (Details)</t>
  </si>
  <si>
    <t>Class of Warrant or Right [Line Items]</t>
  </si>
  <si>
    <t>Restricted Stock [Member] | Manager [Member]</t>
  </si>
  <si>
    <t>Restricted Stock [Member] | Directors [Member]</t>
  </si>
  <si>
    <t>Restricted Stock Units (RSUs) [Member] | Manager [Member]</t>
  </si>
  <si>
    <t>Earnings per Share (Details 1) (USD $)</t>
  </si>
  <si>
    <t>Basic weighted average common shares outstanding (in shares)</t>
  </si>
  <si>
    <t>Dilutive effect of manager and director restricted stock, restricted stock units and warrants (in shares)</t>
  </si>
  <si>
    <t>Dilutive weighted average common shares outstanding (in shares)</t>
  </si>
  <si>
    <t>Basic Earnings/(Loss) Per Share of Common Stock: (in dollars per share)</t>
  </si>
  <si>
    <t>Diluted Earnings/(Loss) Per Share of Common Stock: (in dollars per share)</t>
  </si>
  <si>
    <t>Earnings per Share (Details 2) (USD $)</t>
  </si>
  <si>
    <t>Common Stock One [Member]</t>
  </si>
  <si>
    <t>Declaration Date</t>
  </si>
  <si>
    <t>Record Date</t>
  </si>
  <si>
    <t>Payment Date</t>
  </si>
  <si>
    <t>Dividend Per Share</t>
  </si>
  <si>
    <t>Common Stock Two [Member]</t>
  </si>
  <si>
    <t>Common Stock Three [Member]</t>
  </si>
  <si>
    <t>Common Stock Four [Member]</t>
  </si>
  <si>
    <t>Earnings per Share (Details 3) (USD $)</t>
  </si>
  <si>
    <t>Series A Preferred Stock One [Member]</t>
  </si>
  <si>
    <t>Series A Preferred Stock Two [Member]</t>
  </si>
  <si>
    <t>Series A Preferred Stock Three [Member]</t>
  </si>
  <si>
    <t>Series A Preferred Stock Four [Member]</t>
  </si>
  <si>
    <t>Series B Preferred Stock one [Member]</t>
  </si>
  <si>
    <t>Series B Preferred Stock Two [Member]</t>
  </si>
  <si>
    <t>Series B Preferred Stock Three [Member]</t>
  </si>
  <si>
    <t>Series B Preferred Stock Four [Member]</t>
  </si>
  <si>
    <t>Income Taxes (Details Textual) (USD $)</t>
  </si>
  <si>
    <t>Income Tax Expense (Benefit)</t>
  </si>
  <si>
    <t>Dividend percentage distributed</t>
  </si>
  <si>
    <t>Percentage Of Retained Earnings</t>
  </si>
  <si>
    <t>Sales and Excise Tax Payable</t>
  </si>
  <si>
    <t>Sale Of Investment [Member]</t>
  </si>
  <si>
    <t>Related Party Transactions (Details) (USD $)</t>
  </si>
  <si>
    <t>Related Party Transaction [Line Items]</t>
  </si>
  <si>
    <t>Outstanding at beginning of year Shares of Restricted Stock</t>
  </si>
  <si>
    <t>Granted Shares of Restricted Stock</t>
  </si>
  <si>
    <t>Cancelled/forfeited Shares of Restricted Stock</t>
  </si>
  <si>
    <t>Unrestricted at end of year Shares of Restricted Stock</t>
  </si>
  <si>
    <t>Outstanding at end of year Shares of Restricted Stock</t>
  </si>
  <si>
    <t>Unvested at end of year Shares of Restricted Stock</t>
  </si>
  <si>
    <t>Outstanding at beginning of year Weighted Average Grant Date Fair Value</t>
  </si>
  <si>
    <t>Granted Weighted Average Grant Date Fair Value</t>
  </si>
  <si>
    <t>Cancelled/forfeited Weighted Average Grant Date Fair Value</t>
  </si>
  <si>
    <t>Unrestricted Weighted Average Grant Date Fair Value</t>
  </si>
  <si>
    <t>Outstanding at end of year Weighted Average Grant Date Fair Value</t>
  </si>
  <si>
    <t>Unvested at end of year Weighted Average Grant Date Fair Value</t>
  </si>
  <si>
    <t>The grant date fair value of restricted stock awards is based on the closing market price of the Company's common stock at the grant date.</t>
  </si>
  <si>
    <t>The grant date fair value of restricted stock awards was established as the average of the high and low prices of the Company's common stock at the grant date.</t>
  </si>
  <si>
    <t>Related Party Transactions (Details Textual) (USD $)</t>
  </si>
  <si>
    <t>0 Months Ended</t>
  </si>
  <si>
    <t>Jul. 06, 2011</t>
  </si>
  <si>
    <t>Jul. 06, 2014</t>
  </si>
  <si>
    <t>Noninterest Expense Directors Fees</t>
  </si>
  <si>
    <t>Non Reimbursable expenses Incurred By Manager</t>
  </si>
  <si>
    <t>Management Fee Percentage</t>
  </si>
  <si>
    <t>Employee Service Share-based Compensation, Nonvested Awards, Compensation Cost Not yet Recognized</t>
  </si>
  <si>
    <t>Ainsberg [Member]</t>
  </si>
  <si>
    <t>Share-based Compensation Arrangement by Share-based Payment Award, Options, Vested and Expected to Vest, Outstanding, Number</t>
  </si>
  <si>
    <t>Stock Issued During Period Shares Restricted Stock Award And Amortization Of Equity Based Compensation Gross</t>
  </si>
  <si>
    <t>Restricted Stock [Member]</t>
  </si>
  <si>
    <t>Share-based Compensation Arrangement by Share-based Payment Award, Equity Instruments Other than Options, Vested in Period, Fair Value</t>
  </si>
  <si>
    <t>Employee Service Share-based Compensation, Nonvested Awards, Compensation Cost Not yet Recognized, Period for Recognition</t>
  </si>
  <si>
    <t>18 months</t>
  </si>
  <si>
    <t>Employee Service Share-based Compensation, Allocation of Recognized Period Costs, Capitalized Amount</t>
  </si>
  <si>
    <t>Manager Equity Incentive Plan [Member]</t>
  </si>
  <si>
    <t>Stock Issued During Period, Shares, Share-based Compensation, Net of Forfeitures</t>
  </si>
  <si>
    <t>Share-Based Compensation Arrangement By Share-Based Payment Award, Shares Issued In Period</t>
  </si>
  <si>
    <t>Share-based Compensation Arrangement by Share-based Payment Award, Number of Shares Available for Grant</t>
  </si>
  <si>
    <t>Equity Incentive Plan [Member]</t>
  </si>
  <si>
    <t>Manager [Member]</t>
  </si>
  <si>
    <t>Expense Reimbursement Received For Rights Waived</t>
  </si>
  <si>
    <t>Manager [Member] | July 1, 2015 [Member]</t>
  </si>
  <si>
    <t>Manager [Member] | July 1, 2016 [Member]</t>
  </si>
  <si>
    <t>Manager [Member] | July 1, 2017 [Member]</t>
  </si>
  <si>
    <t>Manager [Member] | Restricted Stock [Member]</t>
  </si>
  <si>
    <t>Share-based Compensation Arrangement by Share-based Payment Award, Equity Instruments Other than Options, Grants in Period</t>
  </si>
  <si>
    <t>Manager and Director [Member]</t>
  </si>
  <si>
    <t>Share-based Compensation Arrangement by Share-based Payment Award, Options, Vested, Number of Shares</t>
  </si>
  <si>
    <t>Equity (Details Textual) (USD $)</t>
  </si>
  <si>
    <t>Jan. 24, 2012</t>
  </si>
  <si>
    <t>Dec. 26, 2012</t>
  </si>
  <si>
    <t>Aug. 15, 2012</t>
  </si>
  <si>
    <t>Sep. 06, 2012</t>
  </si>
  <si>
    <t>Aug. 03, 2012</t>
  </si>
  <si>
    <t>Sep. 27, 2012</t>
  </si>
  <si>
    <t>Jul. 13, 2012</t>
  </si>
  <si>
    <t>Class of Stock [Line Items]</t>
  </si>
  <si>
    <t>Stock Issued During Period Shares New Issues</t>
  </si>
  <si>
    <t>Proceeds from issuance of common stock</t>
  </si>
  <si>
    <t>Offering costs paid</t>
  </si>
  <si>
    <t>Proceeds From Issuance Of Common Stock Net</t>
  </si>
  <si>
    <t>Capital Available For Issuance</t>
  </si>
  <si>
    <t>Public Offering [Member]</t>
  </si>
  <si>
    <t>Sale of Stock, Price Per Share</t>
  </si>
  <si>
    <t>Sale Agents [Member]</t>
  </si>
  <si>
    <t>Series A Preferred Stock [Member]</t>
  </si>
  <si>
    <t>Preferred Stock, Liquidation Preference, Value (in dollars per share)</t>
  </si>
  <si>
    <t>Series A Cumulative Redeemable Preferred Stock [Member]</t>
  </si>
  <si>
    <t>Series A Cumulative Redeemable Preferred Stock [Member] | Public Offering [Member]</t>
  </si>
  <si>
    <t>Series B Cumulative Redeemable Preferred Stock [Member]</t>
  </si>
  <si>
    <t>Series B Preferred Stocks [Member]</t>
  </si>
  <si>
    <t>Private Placement [Member]</t>
  </si>
  <si>
    <t>Sale of Stock, Number of Shares Issued in Transaction</t>
  </si>
  <si>
    <t>Class of Warrant or Right, Number of Securities Called by Each Warrant or Right</t>
  </si>
  <si>
    <t>Class of Warrant or Right, Exercise Price of Warrants or Rights</t>
  </si>
  <si>
    <t>Private Placement [Member] | Cash Less Warrants [Member]</t>
  </si>
  <si>
    <t>Stock Issued During Period, Shares, Share-based Compensation, Gross</t>
  </si>
  <si>
    <t>Proceeds from Warrant Exercises</t>
  </si>
  <si>
    <t>Private Placement [Member] | Cash Excercise Warrants [Member]</t>
  </si>
  <si>
    <t>Underwriters Over-Allotment Option [Member]</t>
  </si>
  <si>
    <t>Underwriters Over-Allotment Option [Member] | Series A Cumulative Redeemable Preferred Stock [Member]</t>
  </si>
  <si>
    <t>Underwriters Over-Allotment Option [Member] | Series B Cumulative Redeemable Preferred Stock [Member]</t>
  </si>
  <si>
    <t>Quarterly Results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</si>
</sst>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252525"/>
      <name val="Times New Roman"/>
      <family val="1"/>
    </font>
    <font>
      <sz val="11"/>
      <color theme="1"/>
      <name val="Calibri"/>
      <family val="2"/>
    </font>
    <font>
      <b/>
      <sz val="11"/>
      <color theme="1"/>
      <name val="Calibri"/>
      <family val="2"/>
    </font>
    <font>
      <sz val="8"/>
      <color rgb="FF000000"/>
      <name val="Times New Roman"/>
      <family val="1"/>
    </font>
    <font>
      <b/>
      <sz val="8"/>
      <color theme="1"/>
      <name val="Times New Roman"/>
      <family val="1"/>
    </font>
    <font>
      <b/>
      <sz val="8"/>
      <color rgb="FF000000"/>
      <name val="Times New Roman"/>
      <family val="1"/>
    </font>
    <font>
      <b/>
      <sz val="10"/>
      <color rgb="FF000000"/>
      <name val="Times New Roman"/>
      <family val="1"/>
    </font>
    <font>
      <sz val="10"/>
      <color rgb="FF000000"/>
      <name val="Times New Roman"/>
      <family val="1"/>
    </font>
    <font>
      <sz val="7"/>
      <color rgb="FF000000"/>
      <name val="Times New Roman"/>
      <family val="1"/>
    </font>
    <font>
      <b/>
      <sz val="7"/>
      <color rgb="FF000000"/>
      <name val="Times New Roman"/>
      <family val="1"/>
    </font>
    <font>
      <b/>
      <sz val="7"/>
      <color theme="1"/>
      <name val="Times New Roman"/>
      <family val="1"/>
    </font>
    <font>
      <sz val="7"/>
      <color theme="1"/>
      <name val="Times New Roman"/>
      <family val="1"/>
    </font>
    <font>
      <sz val="8"/>
      <color theme="1"/>
      <name val="Times New Roman"/>
      <family val="1"/>
    </font>
    <font>
      <sz val="6"/>
      <color rgb="FF000000"/>
      <name val="Times New Roman"/>
      <family val="1"/>
    </font>
    <font>
      <sz val="6"/>
      <color theme="1"/>
      <name val="Times New Roman"/>
      <family val="1"/>
    </font>
    <font>
      <b/>
      <sz val="6"/>
      <color theme="1"/>
      <name val="Times New Roman"/>
      <family val="1"/>
    </font>
    <font>
      <b/>
      <sz val="6"/>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7"/>
    </xf>
    <xf numFmtId="0" fontId="20"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center"/>
    </xf>
    <xf numFmtId="0" fontId="24" fillId="0" borderId="10" xfId="0" applyFont="1" applyBorder="1" applyAlignment="1">
      <alignment horizontal="center"/>
    </xf>
    <xf numFmtId="0" fontId="25" fillId="0" borderId="0" xfId="0" applyFont="1" applyAlignment="1">
      <alignment horizontal="center" wrapText="1"/>
    </xf>
    <xf numFmtId="0" fontId="25" fillId="0" borderId="11" xfId="0" applyFont="1" applyBorder="1" applyAlignment="1">
      <alignment horizontal="center" wrapText="1"/>
    </xf>
    <xf numFmtId="0" fontId="23" fillId="0" borderId="11" xfId="0" applyFont="1" applyBorder="1" applyAlignment="1">
      <alignment horizontal="center" wrapText="1"/>
    </xf>
    <xf numFmtId="0" fontId="24" fillId="0" borderId="11" xfId="0" applyFont="1" applyBorder="1" applyAlignment="1">
      <alignment horizontal="center"/>
    </xf>
    <xf numFmtId="0" fontId="23" fillId="33" borderId="0" xfId="0" applyFont="1" applyFill="1" applyAlignment="1">
      <alignment horizontal="left" wrapText="1"/>
    </xf>
    <xf numFmtId="0" fontId="23" fillId="33" borderId="0" xfId="0" applyFont="1" applyFill="1" applyAlignment="1">
      <alignment horizontal="left" vertical="center"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3" fillId="33" borderId="11" xfId="0" applyFont="1" applyFill="1" applyBorder="1" applyAlignment="1">
      <alignment horizontal="left" vertical="center" wrapText="1"/>
    </xf>
    <xf numFmtId="0" fontId="23" fillId="34" borderId="0" xfId="0" applyFont="1" applyFill="1" applyAlignment="1">
      <alignment horizontal="left" wrapText="1" indent="2"/>
    </xf>
    <xf numFmtId="0" fontId="23" fillId="34" borderId="0" xfId="0" applyFont="1" applyFill="1" applyAlignment="1">
      <alignment horizontal="left" vertical="center" wrapText="1"/>
    </xf>
    <xf numFmtId="0" fontId="23" fillId="34" borderId="0" xfId="0" applyFont="1" applyFill="1" applyAlignment="1">
      <alignment horizontal="left" wrapText="1"/>
    </xf>
    <xf numFmtId="3" fontId="23" fillId="34" borderId="0" xfId="0" applyNumberFormat="1" applyFont="1" applyFill="1" applyAlignment="1">
      <alignment horizontal="right" wrapText="1"/>
    </xf>
    <xf numFmtId="0" fontId="23" fillId="34" borderId="0" xfId="0" applyFont="1" applyFill="1" applyAlignment="1">
      <alignment horizontal="right" wrapText="1"/>
    </xf>
    <xf numFmtId="0" fontId="23" fillId="33" borderId="0" xfId="0" applyFont="1" applyFill="1" applyAlignment="1">
      <alignment horizontal="left" wrapText="1" indent="2"/>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3" borderId="10" xfId="0" applyFont="1" applyFill="1" applyBorder="1" applyAlignment="1">
      <alignment horizontal="left" vertical="center"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23" fillId="34" borderId="11" xfId="0" applyFont="1" applyFill="1" applyBorder="1" applyAlignment="1">
      <alignment horizontal="left" vertical="center" wrapText="1"/>
    </xf>
    <xf numFmtId="0" fontId="23" fillId="34" borderId="11" xfId="0" applyFont="1" applyFill="1" applyBorder="1" applyAlignment="1">
      <alignment horizontal="right" wrapText="1"/>
    </xf>
    <xf numFmtId="0" fontId="23" fillId="0" borderId="0" xfId="0" applyFont="1" applyAlignment="1">
      <alignment horizontal="center" wrapText="1"/>
    </xf>
    <xf numFmtId="0" fontId="24" fillId="0" borderId="10" xfId="0" applyFont="1" applyBorder="1" applyAlignment="1">
      <alignment horizontal="center"/>
    </xf>
    <xf numFmtId="0" fontId="25" fillId="0" borderId="0" xfId="0" applyFont="1" applyAlignment="1">
      <alignment horizontal="center" wrapText="1"/>
    </xf>
    <xf numFmtId="0" fontId="24" fillId="0" borderId="0" xfId="0" applyFont="1" applyAlignment="1">
      <alignment horizontal="center"/>
    </xf>
    <xf numFmtId="0" fontId="25" fillId="0" borderId="11" xfId="0" applyFont="1" applyBorder="1" applyAlignment="1">
      <alignment horizontal="center" wrapText="1"/>
    </xf>
    <xf numFmtId="0" fontId="26"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6" fillId="0" borderId="11" xfId="0" applyFont="1" applyBorder="1" applyAlignment="1">
      <alignment horizontal="center" wrapText="1"/>
    </xf>
    <xf numFmtId="15" fontId="27" fillId="33" borderId="11" xfId="0" applyNumberFormat="1" applyFont="1" applyFill="1" applyBorder="1" applyAlignment="1">
      <alignment horizontal="left" wrapText="1"/>
    </xf>
    <xf numFmtId="0" fontId="27" fillId="33" borderId="0" xfId="0" applyFont="1" applyFill="1" applyAlignment="1">
      <alignment horizontal="left" vertical="center" wrapText="1"/>
    </xf>
    <xf numFmtId="0" fontId="27" fillId="33" borderId="11" xfId="0" applyFont="1" applyFill="1" applyBorder="1" applyAlignment="1">
      <alignment horizontal="left" wrapText="1"/>
    </xf>
    <xf numFmtId="3" fontId="27" fillId="33" borderId="11" xfId="0" applyNumberFormat="1" applyFont="1" applyFill="1" applyBorder="1" applyAlignment="1">
      <alignment horizontal="right" wrapText="1"/>
    </xf>
    <xf numFmtId="15" fontId="27" fillId="34" borderId="0" xfId="0" applyNumberFormat="1" applyFont="1" applyFill="1" applyAlignment="1">
      <alignment horizontal="left" wrapText="1"/>
    </xf>
    <xf numFmtId="0" fontId="27" fillId="34" borderId="0" xfId="0" applyFont="1" applyFill="1" applyAlignment="1">
      <alignment horizontal="left" vertical="center" wrapText="1"/>
    </xf>
    <xf numFmtId="0" fontId="27" fillId="34" borderId="0" xfId="0" applyFont="1" applyFill="1" applyAlignment="1">
      <alignment horizontal="left" wrapText="1"/>
    </xf>
    <xf numFmtId="3" fontId="27" fillId="34" borderId="0" xfId="0" applyNumberFormat="1" applyFont="1" applyFill="1" applyAlignment="1">
      <alignment horizontal="right" wrapText="1"/>
    </xf>
    <xf numFmtId="0" fontId="19" fillId="0" borderId="10" xfId="0" applyFont="1" applyBorder="1" applyAlignment="1">
      <alignment horizontal="center"/>
    </xf>
    <xf numFmtId="0" fontId="26" fillId="0" borderId="11" xfId="0" applyFont="1" applyBorder="1" applyAlignment="1">
      <alignment horizontal="center" wrapText="1"/>
    </xf>
    <xf numFmtId="0" fontId="19" fillId="0" borderId="11" xfId="0" applyFont="1" applyBorder="1" applyAlignment="1">
      <alignment horizontal="center"/>
    </xf>
    <xf numFmtId="0" fontId="28" fillId="0" borderId="0" xfId="0" applyFont="1" applyAlignment="1">
      <alignment horizontal="center" wrapText="1"/>
    </xf>
    <xf numFmtId="0" fontId="29" fillId="0" borderId="0" xfId="0" applyFont="1" applyAlignment="1">
      <alignment horizontal="center"/>
    </xf>
    <xf numFmtId="0" fontId="29" fillId="0" borderId="10" xfId="0" applyFont="1" applyBorder="1" applyAlignment="1">
      <alignment horizontal="center"/>
    </xf>
    <xf numFmtId="0" fontId="29" fillId="0" borderId="0" xfId="0" applyFont="1" applyAlignment="1">
      <alignment horizontal="center" wrapText="1"/>
    </xf>
    <xf numFmtId="0" fontId="29" fillId="0" borderId="11" xfId="0" applyFont="1" applyBorder="1" applyAlignment="1">
      <alignment horizontal="center" wrapText="1"/>
    </xf>
    <xf numFmtId="0" fontId="28" fillId="0" borderId="11" xfId="0" applyFont="1" applyBorder="1" applyAlignment="1">
      <alignment horizontal="center" wrapText="1"/>
    </xf>
    <xf numFmtId="0" fontId="29" fillId="0" borderId="11" xfId="0" applyFont="1" applyBorder="1" applyAlignment="1">
      <alignment horizontal="center"/>
    </xf>
    <xf numFmtId="0" fontId="29" fillId="0" borderId="10" xfId="0" applyFont="1" applyBorder="1" applyAlignment="1">
      <alignment horizontal="left"/>
    </xf>
    <xf numFmtId="0" fontId="28" fillId="33" borderId="11" xfId="0" applyFont="1" applyFill="1" applyBorder="1" applyAlignment="1">
      <alignment horizontal="left" wrapText="1"/>
    </xf>
    <xf numFmtId="0" fontId="28" fillId="33" borderId="0" xfId="0" applyFont="1" applyFill="1" applyAlignment="1">
      <alignment horizontal="left" vertical="center" wrapText="1"/>
    </xf>
    <xf numFmtId="0" fontId="28" fillId="33" borderId="11" xfId="0" applyFont="1" applyFill="1" applyBorder="1" applyAlignment="1">
      <alignment horizontal="right" wrapText="1"/>
    </xf>
    <xf numFmtId="0" fontId="28" fillId="33" borderId="0" xfId="0" applyFont="1" applyFill="1" applyAlignment="1">
      <alignment horizontal="left" wrapText="1"/>
    </xf>
    <xf numFmtId="0" fontId="28" fillId="33" borderId="11" xfId="0" applyFont="1" applyFill="1" applyBorder="1" applyAlignment="1">
      <alignment horizontal="left" vertical="center" wrapText="1"/>
    </xf>
    <xf numFmtId="3" fontId="28" fillId="33" borderId="11" xfId="0" applyNumberFormat="1" applyFont="1" applyFill="1" applyBorder="1" applyAlignment="1">
      <alignment horizontal="right" wrapText="1"/>
    </xf>
    <xf numFmtId="0" fontId="28" fillId="34" borderId="0" xfId="0" applyFont="1" applyFill="1" applyAlignment="1">
      <alignment horizontal="left" wrapText="1"/>
    </xf>
    <xf numFmtId="0" fontId="28" fillId="34" borderId="0" xfId="0" applyFont="1" applyFill="1" applyAlignment="1">
      <alignment horizontal="left" vertical="center" wrapText="1"/>
    </xf>
    <xf numFmtId="3" fontId="28" fillId="34" borderId="0" xfId="0" applyNumberFormat="1" applyFont="1" applyFill="1" applyAlignment="1">
      <alignment horizontal="right" wrapText="1"/>
    </xf>
    <xf numFmtId="0" fontId="28" fillId="34" borderId="0" xfId="0" applyFont="1" applyFill="1" applyAlignment="1">
      <alignment horizontal="righ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4" borderId="10" xfId="0" applyFont="1" applyFill="1" applyBorder="1" applyAlignment="1">
      <alignment horizontal="left" wrapText="1"/>
    </xf>
    <xf numFmtId="3" fontId="28" fillId="34" borderId="10" xfId="0" applyNumberFormat="1" applyFont="1" applyFill="1" applyBorder="1" applyAlignment="1">
      <alignment horizontal="right" wrapText="1"/>
    </xf>
    <xf numFmtId="0" fontId="28" fillId="34" borderId="10" xfId="0" applyFont="1" applyFill="1" applyBorder="1" applyAlignment="1">
      <alignment horizontal="left" vertical="center" wrapText="1"/>
    </xf>
    <xf numFmtId="0" fontId="28" fillId="34" borderId="10" xfId="0" applyFont="1" applyFill="1" applyBorder="1" applyAlignment="1">
      <alignment horizontal="right" wrapText="1"/>
    </xf>
    <xf numFmtId="0" fontId="29" fillId="0" borderId="10" xfId="0" applyFont="1" applyBorder="1" applyAlignment="1">
      <alignment horizontal="center"/>
    </xf>
    <xf numFmtId="0" fontId="29" fillId="0" borderId="11" xfId="0" applyFont="1" applyBorder="1" applyAlignment="1">
      <alignment horizontal="center" wrapText="1"/>
    </xf>
    <xf numFmtId="0" fontId="29" fillId="0" borderId="11" xfId="0" applyFont="1" applyBorder="1" applyAlignment="1">
      <alignment horizontal="center"/>
    </xf>
    <xf numFmtId="0" fontId="29" fillId="0" borderId="0" xfId="0" applyFont="1" applyAlignment="1">
      <alignment horizontal="center" wrapText="1"/>
    </xf>
    <xf numFmtId="0" fontId="29" fillId="0" borderId="0" xfId="0" applyFont="1" applyAlignment="1">
      <alignment horizontal="center"/>
    </xf>
    <xf numFmtId="0" fontId="30" fillId="0" borderId="0" xfId="0" applyFont="1" applyAlignment="1">
      <alignment horizontal="center"/>
    </xf>
    <xf numFmtId="0" fontId="30" fillId="0" borderId="11" xfId="0" applyFont="1" applyBorder="1" applyAlignment="1">
      <alignment horizontal="center"/>
    </xf>
    <xf numFmtId="0" fontId="30" fillId="0" borderId="10" xfId="0" applyFont="1" applyBorder="1" applyAlignment="1">
      <alignment horizontal="left"/>
    </xf>
    <xf numFmtId="0" fontId="30" fillId="0" borderId="10" xfId="0" applyFont="1" applyBorder="1" applyAlignment="1">
      <alignment horizontal="center"/>
    </xf>
    <xf numFmtId="0" fontId="30" fillId="0" borderId="11" xfId="0" applyFont="1" applyBorder="1" applyAlignment="1">
      <alignment horizontal="center"/>
    </xf>
    <xf numFmtId="0" fontId="30" fillId="0" borderId="0" xfId="0" applyFont="1" applyAlignment="1">
      <alignment horizontal="center"/>
    </xf>
    <xf numFmtId="0" fontId="22" fillId="0" borderId="0" xfId="0" applyFont="1" applyAlignment="1">
      <alignment wrapText="1"/>
    </xf>
    <xf numFmtId="0" fontId="21" fillId="0" borderId="0" xfId="0" applyFont="1" applyAlignment="1">
      <alignment wrapText="1"/>
    </xf>
    <xf numFmtId="0" fontId="21" fillId="0" borderId="0" xfId="0" applyFont="1" applyAlignment="1">
      <alignment horizontal="center"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33" borderId="12" xfId="0" applyFont="1" applyFill="1" applyBorder="1" applyAlignment="1">
      <alignment horizontal="right" wrapText="1"/>
    </xf>
    <xf numFmtId="0" fontId="19" fillId="0" borderId="0" xfId="0" applyFont="1" applyAlignment="1">
      <alignment horizontal="left"/>
    </xf>
    <xf numFmtId="0" fontId="27" fillId="33" borderId="0" xfId="0" applyFont="1" applyFill="1" applyAlignment="1">
      <alignment horizontal="left" wrapText="1"/>
    </xf>
    <xf numFmtId="0" fontId="27" fillId="33" borderId="11" xfId="0" applyFont="1" applyFill="1" applyBorder="1" applyAlignment="1">
      <alignment horizontal="right" wrapText="1"/>
    </xf>
    <xf numFmtId="0" fontId="27" fillId="34" borderId="10" xfId="0" applyFont="1" applyFill="1" applyBorder="1" applyAlignment="1">
      <alignment horizontal="left" wrapText="1"/>
    </xf>
    <xf numFmtId="3" fontId="27" fillId="34" borderId="10" xfId="0" applyNumberFormat="1" applyFont="1" applyFill="1" applyBorder="1" applyAlignment="1">
      <alignment horizontal="right" wrapText="1"/>
    </xf>
    <xf numFmtId="0" fontId="27" fillId="34" borderId="10" xfId="0" applyFont="1" applyFill="1" applyBorder="1" applyAlignment="1">
      <alignment horizontal="right" wrapText="1"/>
    </xf>
    <xf numFmtId="0" fontId="26" fillId="0" borderId="0" xfId="0" applyFont="1" applyAlignment="1">
      <alignment horizontal="left"/>
    </xf>
    <xf numFmtId="0" fontId="27" fillId="0" borderId="0" xfId="0" applyFont="1" applyAlignment="1">
      <alignment horizontal="center" wrapText="1"/>
    </xf>
    <xf numFmtId="0" fontId="26" fillId="0" borderId="0" xfId="0" applyFont="1" applyAlignment="1">
      <alignment horizontal="center"/>
    </xf>
    <xf numFmtId="0" fontId="26" fillId="0" borderId="10" xfId="0" applyFont="1" applyBorder="1" applyAlignment="1">
      <alignment horizontal="center"/>
    </xf>
    <xf numFmtId="0" fontId="27" fillId="34" borderId="0" xfId="0" applyFont="1" applyFill="1" applyAlignment="1">
      <alignment horizontal="right" wrapText="1"/>
    </xf>
    <xf numFmtId="0" fontId="27" fillId="33" borderId="0" xfId="0" applyFont="1" applyFill="1" applyAlignment="1">
      <alignment horizontal="left" wrapText="1" indent="2"/>
    </xf>
    <xf numFmtId="0" fontId="27" fillId="33" borderId="0" xfId="0" applyFont="1" applyFill="1" applyAlignment="1">
      <alignment horizontal="right" wrapText="1"/>
    </xf>
    <xf numFmtId="0" fontId="27" fillId="34" borderId="0" xfId="0" applyFont="1" applyFill="1" applyAlignment="1">
      <alignment horizontal="left" wrapText="1" indent="5"/>
    </xf>
    <xf numFmtId="0" fontId="27" fillId="33" borderId="0" xfId="0" applyFont="1" applyFill="1" applyAlignment="1">
      <alignment horizontal="left" wrapText="1" indent="5"/>
    </xf>
    <xf numFmtId="0" fontId="26" fillId="0" borderId="10" xfId="0" applyFont="1" applyBorder="1" applyAlignment="1">
      <alignment horizontal="center"/>
    </xf>
    <xf numFmtId="3" fontId="27" fillId="33" borderId="0" xfId="0" applyNumberFormat="1" applyFont="1" applyFill="1" applyAlignment="1">
      <alignment horizontal="right" wrapText="1"/>
    </xf>
    <xf numFmtId="0" fontId="27" fillId="33" borderId="10" xfId="0" applyFont="1" applyFill="1" applyBorder="1" applyAlignment="1">
      <alignment horizontal="lef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34" borderId="11" xfId="0" applyFont="1" applyFill="1" applyBorder="1" applyAlignment="1">
      <alignment horizontal="left" wrapText="1"/>
    </xf>
    <xf numFmtId="3" fontId="27" fillId="34" borderId="11" xfId="0" applyNumberFormat="1" applyFont="1" applyFill="1" applyBorder="1" applyAlignment="1">
      <alignment horizontal="right" wrapText="1"/>
    </xf>
    <xf numFmtId="0" fontId="27" fillId="34" borderId="11" xfId="0" applyFont="1" applyFill="1" applyBorder="1" applyAlignment="1">
      <alignment horizontal="right" wrapText="1"/>
    </xf>
    <xf numFmtId="0" fontId="19" fillId="0" borderId="12" xfId="0" applyFont="1" applyBorder="1" applyAlignment="1">
      <alignment horizontal="center"/>
    </xf>
    <xf numFmtId="0" fontId="28" fillId="0" borderId="0" xfId="0" applyFont="1" applyAlignment="1">
      <alignment horizontal="left" vertical="center" wrapText="1"/>
    </xf>
    <xf numFmtId="0" fontId="29" fillId="0" borderId="0" xfId="0" applyFont="1" applyAlignment="1">
      <alignment horizontal="left" vertical="center" wrapText="1"/>
    </xf>
    <xf numFmtId="15" fontId="28" fillId="33" borderId="11" xfId="0" applyNumberFormat="1" applyFont="1" applyFill="1" applyBorder="1" applyAlignment="1">
      <alignment horizontal="left" wrapText="1"/>
    </xf>
    <xf numFmtId="15" fontId="31" fillId="33" borderId="11" xfId="0" applyNumberFormat="1" applyFont="1" applyFill="1" applyBorder="1" applyAlignment="1">
      <alignment horizontal="left" wrapText="1"/>
    </xf>
    <xf numFmtId="15" fontId="28" fillId="34" borderId="0" xfId="0" applyNumberFormat="1" applyFont="1" applyFill="1" applyAlignment="1">
      <alignment horizontal="left" wrapText="1"/>
    </xf>
    <xf numFmtId="15" fontId="31" fillId="34" borderId="0" xfId="0" applyNumberFormat="1" applyFont="1" applyFill="1" applyAlignment="1">
      <alignment horizontal="left" wrapText="1"/>
    </xf>
    <xf numFmtId="0" fontId="28" fillId="33" borderId="10" xfId="0" applyFont="1" applyFill="1" applyBorder="1" applyAlignment="1">
      <alignment horizontal="left" wrapTex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right" wrapText="1"/>
    </xf>
    <xf numFmtId="0" fontId="28" fillId="33" borderId="10" xfId="0" applyFont="1" applyFill="1" applyBorder="1" applyAlignment="1">
      <alignment horizontal="left" vertical="center" wrapText="1"/>
    </xf>
    <xf numFmtId="15" fontId="28" fillId="33" borderId="0" xfId="0" applyNumberFormat="1" applyFont="1" applyFill="1" applyAlignment="1">
      <alignment horizontal="left" wrapText="1"/>
    </xf>
    <xf numFmtId="15" fontId="31" fillId="33" borderId="0" xfId="0" applyNumberFormat="1" applyFont="1" applyFill="1" applyAlignment="1">
      <alignment horizontal="left" wrapText="1"/>
    </xf>
    <xf numFmtId="0" fontId="28" fillId="34" borderId="11" xfId="0" applyFont="1" applyFill="1" applyBorder="1" applyAlignment="1">
      <alignment horizontal="left" wrapText="1"/>
    </xf>
    <xf numFmtId="3" fontId="28" fillId="34" borderId="11" xfId="0" applyNumberFormat="1" applyFont="1" applyFill="1" applyBorder="1" applyAlignment="1">
      <alignment horizontal="right" wrapText="1"/>
    </xf>
    <xf numFmtId="0" fontId="28" fillId="34" borderId="11" xfId="0" applyFont="1" applyFill="1" applyBorder="1" applyAlignment="1">
      <alignment horizontal="right" wrapText="1"/>
    </xf>
    <xf numFmtId="0" fontId="28" fillId="34" borderId="11" xfId="0" applyFont="1" applyFill="1" applyBorder="1" applyAlignment="1">
      <alignment horizontal="left" vertical="center" wrapText="1"/>
    </xf>
    <xf numFmtId="0" fontId="28" fillId="0" borderId="0" xfId="0" applyFont="1" applyAlignment="1">
      <alignment horizontal="center" wrapText="1"/>
    </xf>
    <xf numFmtId="0" fontId="29" fillId="0" borderId="10" xfId="0" applyFont="1" applyBorder="1" applyAlignment="1">
      <alignment horizontal="center" wrapText="1"/>
    </xf>
    <xf numFmtId="0" fontId="29" fillId="0" borderId="10" xfId="0" applyFont="1" applyBorder="1" applyAlignment="1">
      <alignment horizontal="center" vertical="center" wrapText="1"/>
    </xf>
    <xf numFmtId="0" fontId="31" fillId="33" borderId="11" xfId="0" applyFont="1" applyFill="1" applyBorder="1" applyAlignment="1">
      <alignment horizontal="left" vertical="center" wrapText="1"/>
    </xf>
    <xf numFmtId="0" fontId="31" fillId="34" borderId="0" xfId="0" applyFont="1" applyFill="1" applyAlignment="1">
      <alignment horizontal="left" vertical="center" wrapText="1"/>
    </xf>
    <xf numFmtId="0" fontId="31" fillId="33" borderId="0" xfId="0" applyFont="1" applyFill="1" applyAlignment="1">
      <alignment horizontal="left" vertical="center" wrapText="1"/>
    </xf>
    <xf numFmtId="0" fontId="18" fillId="0" borderId="0" xfId="0" applyFont="1" applyAlignment="1">
      <alignment horizontal="center" wrapText="1"/>
    </xf>
    <xf numFmtId="0" fontId="0" fillId="0" borderId="0" xfId="0" applyAlignment="1">
      <alignment horizontal="left" vertical="top" wrapText="1"/>
    </xf>
    <xf numFmtId="0" fontId="27" fillId="34" borderId="0" xfId="0" applyFont="1" applyFill="1" applyAlignment="1">
      <alignment horizontal="left" wrapText="1" indent="1"/>
    </xf>
    <xf numFmtId="0" fontId="27" fillId="33" borderId="0" xfId="0" applyFont="1" applyFill="1" applyAlignment="1">
      <alignment horizontal="left" wrapText="1" indent="4"/>
    </xf>
    <xf numFmtId="0" fontId="27" fillId="34" borderId="0" xfId="0" applyFont="1" applyFill="1" applyAlignment="1">
      <alignment horizontal="left" wrapText="1" indent="4"/>
    </xf>
    <xf numFmtId="0" fontId="27" fillId="33" borderId="0" xfId="0" applyFont="1" applyFill="1" applyAlignment="1">
      <alignment horizontal="left" wrapText="1" indent="1"/>
    </xf>
    <xf numFmtId="0" fontId="27" fillId="34" borderId="0" xfId="0" applyFont="1" applyFill="1" applyAlignment="1">
      <alignment horizontal="left" wrapText="1" indent="2"/>
    </xf>
    <xf numFmtId="0" fontId="27" fillId="34" borderId="12" xfId="0" applyFont="1" applyFill="1" applyBorder="1" applyAlignment="1">
      <alignment horizontal="left" wrapText="1"/>
    </xf>
    <xf numFmtId="0" fontId="27" fillId="34" borderId="12" xfId="0" applyFont="1" applyFill="1" applyBorder="1" applyAlignment="1">
      <alignment horizontal="right" wrapText="1"/>
    </xf>
    <xf numFmtId="3" fontId="27" fillId="34" borderId="12" xfId="0" applyNumberFormat="1" applyFont="1" applyFill="1" applyBorder="1" applyAlignment="1">
      <alignment horizontal="right" wrapTex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3" fontId="27" fillId="33" borderId="12" xfId="0" applyNumberFormat="1" applyFont="1" applyFill="1" applyBorder="1" applyAlignment="1">
      <alignment horizontal="right" wrapText="1"/>
    </xf>
    <xf numFmtId="0" fontId="26" fillId="0" borderId="12" xfId="0" applyFont="1" applyBorder="1" applyAlignment="1">
      <alignment horizontal="center"/>
    </xf>
    <xf numFmtId="0" fontId="19" fillId="0" borderId="0" xfId="0" applyFont="1" applyAlignment="1">
      <alignment horizontal="center" wrapText="1"/>
    </xf>
    <xf numFmtId="0" fontId="32" fillId="33" borderId="0" xfId="0" applyFont="1" applyFill="1" applyAlignment="1">
      <alignment horizontal="left" wrapText="1"/>
    </xf>
    <xf numFmtId="0" fontId="32" fillId="33" borderId="0" xfId="0" applyFont="1" applyFill="1" applyAlignment="1">
      <alignment horizontal="left" vertical="center" wrapText="1"/>
    </xf>
    <xf numFmtId="0" fontId="32"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3" fontId="32" fillId="33" borderId="11" xfId="0" applyNumberFormat="1" applyFont="1" applyFill="1" applyBorder="1" applyAlignment="1">
      <alignment horizontal="right" wrapText="1"/>
    </xf>
    <xf numFmtId="0" fontId="32" fillId="33" borderId="11" xfId="0" applyFont="1" applyFill="1" applyBorder="1" applyAlignment="1">
      <alignment horizontal="right" wrapText="1"/>
    </xf>
    <xf numFmtId="0" fontId="32" fillId="34" borderId="0" xfId="0" applyFont="1" applyFill="1" applyAlignment="1">
      <alignment horizontal="left" wrapText="1"/>
    </xf>
    <xf numFmtId="0" fontId="32" fillId="34" borderId="0" xfId="0" applyFont="1" applyFill="1" applyAlignment="1">
      <alignment horizontal="left" vertical="center" wrapText="1"/>
    </xf>
    <xf numFmtId="0" fontId="32" fillId="34" borderId="0" xfId="0" applyFont="1" applyFill="1" applyAlignment="1">
      <alignment horizontal="right" wrapText="1"/>
    </xf>
    <xf numFmtId="0" fontId="32" fillId="33" borderId="0" xfId="0" applyFont="1" applyFill="1" applyAlignment="1">
      <alignment horizontal="left" wrapText="1" indent="1"/>
    </xf>
    <xf numFmtId="0" fontId="32" fillId="33" borderId="0" xfId="0" applyFont="1" applyFill="1" applyAlignment="1">
      <alignment horizontal="right" wrapText="1"/>
    </xf>
    <xf numFmtId="0" fontId="32" fillId="34" borderId="0" xfId="0" applyFont="1" applyFill="1" applyAlignment="1">
      <alignment horizontal="left" wrapText="1" indent="1"/>
    </xf>
    <xf numFmtId="3" fontId="32" fillId="33" borderId="0" xfId="0" applyNumberFormat="1" applyFont="1" applyFill="1" applyAlignment="1">
      <alignment horizontal="right" wrapText="1"/>
    </xf>
    <xf numFmtId="3" fontId="32" fillId="34" borderId="0" xfId="0" applyNumberFormat="1" applyFont="1" applyFill="1" applyAlignment="1">
      <alignment horizontal="right" wrapText="1"/>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0" xfId="0" applyFont="1" applyFill="1" applyBorder="1" applyAlignment="1">
      <alignment horizontal="left" wrapText="1"/>
    </xf>
    <xf numFmtId="0" fontId="18" fillId="33" borderId="12" xfId="0" applyFont="1" applyFill="1" applyBorder="1" applyAlignment="1">
      <alignment horizontal="left" wrapText="1"/>
    </xf>
    <xf numFmtId="0" fontId="19" fillId="0" borderId="0" xfId="0" applyFont="1" applyAlignment="1">
      <alignment horizontal="center" vertical="top"/>
    </xf>
    <xf numFmtId="15" fontId="19" fillId="0" borderId="0" xfId="0" applyNumberFormat="1" applyFont="1" applyAlignment="1">
      <alignment horizontal="center" vertical="top"/>
    </xf>
    <xf numFmtId="0" fontId="18" fillId="33" borderId="0" xfId="0" applyFont="1" applyFill="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32" fillId="33" borderId="0" xfId="0" applyFont="1" applyFill="1" applyAlignment="1">
      <alignment horizontal="center" wrapText="1"/>
    </xf>
    <xf numFmtId="0" fontId="32" fillId="33" borderId="0" xfId="0" applyFont="1" applyFill="1" applyAlignment="1">
      <alignment wrapText="1"/>
    </xf>
    <xf numFmtId="0" fontId="32" fillId="34" borderId="0" xfId="0" applyFont="1" applyFill="1" applyAlignment="1">
      <alignment horizontal="center" wrapText="1"/>
    </xf>
    <xf numFmtId="0" fontId="32" fillId="34" borderId="0" xfId="0" applyFont="1" applyFill="1" applyAlignment="1">
      <alignment wrapText="1"/>
    </xf>
    <xf numFmtId="0" fontId="18" fillId="34" borderId="0" xfId="0" applyFont="1" applyFill="1" applyAlignment="1">
      <alignment horizontal="right" wrapText="1"/>
    </xf>
    <xf numFmtId="0" fontId="32" fillId="33" borderId="0" xfId="0" applyFont="1" applyFill="1" applyAlignment="1">
      <alignment horizontal="left" vertical="top" wrapText="1"/>
    </xf>
    <xf numFmtId="3" fontId="32" fillId="33" borderId="0" xfId="0" applyNumberFormat="1" applyFont="1" applyFill="1" applyAlignment="1">
      <alignment horizontal="right" vertical="top" wrapText="1"/>
    </xf>
    <xf numFmtId="0" fontId="32" fillId="33" borderId="0" xfId="0" applyFont="1" applyFill="1" applyAlignment="1">
      <alignment horizontal="center" vertical="top" wrapText="1"/>
    </xf>
    <xf numFmtId="0" fontId="32" fillId="0" borderId="0" xfId="0" applyFont="1" applyAlignment="1">
      <alignment horizontal="center" wrapText="1"/>
    </xf>
    <xf numFmtId="0" fontId="32" fillId="0" borderId="0" xfId="0" applyFont="1" applyAlignment="1">
      <alignment wrapText="1"/>
    </xf>
    <xf numFmtId="0" fontId="32" fillId="0" borderId="0" xfId="0" applyFont="1" applyAlignment="1">
      <alignment horizontal="left" wrapText="1"/>
    </xf>
    <xf numFmtId="3" fontId="32" fillId="0" borderId="0" xfId="0" applyNumberFormat="1" applyFont="1" applyAlignment="1">
      <alignment horizontal="right" wrapText="1"/>
    </xf>
    <xf numFmtId="0" fontId="32" fillId="0" borderId="0" xfId="0" applyFont="1" applyAlignment="1">
      <alignment horizontal="right" wrapText="1"/>
    </xf>
    <xf numFmtId="0" fontId="24" fillId="0" borderId="0" xfId="0" applyFont="1"/>
    <xf numFmtId="15" fontId="24" fillId="0" borderId="10" xfId="0" applyNumberFormat="1" applyFont="1" applyBorder="1" applyAlignment="1">
      <alignment horizontal="center"/>
    </xf>
    <xf numFmtId="0" fontId="19" fillId="0" borderId="0" xfId="0" applyFont="1" applyAlignment="1">
      <alignment horizontal="center" wrapText="1"/>
    </xf>
    <xf numFmtId="15" fontId="19" fillId="0" borderId="0" xfId="0" applyNumberFormat="1" applyFont="1" applyAlignment="1">
      <alignment horizontal="center" wrapText="1"/>
    </xf>
    <xf numFmtId="0" fontId="18" fillId="0" borderId="0" xfId="0" applyFont="1" applyAlignment="1">
      <alignment horizontal="left" wrapText="1" indent="2"/>
    </xf>
    <xf numFmtId="0" fontId="18" fillId="0" borderId="0" xfId="0" applyFont="1" applyAlignment="1">
      <alignment horizontal="justify" wrapText="1"/>
    </xf>
    <xf numFmtId="0" fontId="27" fillId="33" borderId="11" xfId="0" applyFont="1" applyFill="1" applyBorder="1" applyAlignment="1">
      <alignment horizontal="left" vertical="center" wrapText="1"/>
    </xf>
    <xf numFmtId="0" fontId="27" fillId="34" borderId="10" xfId="0" applyFont="1" applyFill="1" applyBorder="1" applyAlignment="1">
      <alignment horizontal="left" vertic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0" borderId="0" xfId="0" applyFont="1" applyAlignment="1">
      <alignment horizontal="center"/>
    </xf>
    <xf numFmtId="0" fontId="33" fillId="0" borderId="0" xfId="0" applyFont="1" applyAlignment="1">
      <alignment horizontal="center" wrapText="1"/>
    </xf>
    <xf numFmtId="0" fontId="34" fillId="0" borderId="10" xfId="0" applyFont="1" applyBorder="1" applyAlignment="1">
      <alignment horizontal="center"/>
    </xf>
    <xf numFmtId="0" fontId="33" fillId="0" borderId="11" xfId="0" applyFont="1" applyBorder="1" applyAlignment="1">
      <alignment horizontal="center" wrapText="1"/>
    </xf>
    <xf numFmtId="0" fontId="33" fillId="33" borderId="11" xfId="0" applyFont="1" applyFill="1" applyBorder="1" applyAlignment="1">
      <alignment horizontal="left" wrapText="1"/>
    </xf>
    <xf numFmtId="0" fontId="33" fillId="33" borderId="0" xfId="0" applyFont="1" applyFill="1" applyAlignment="1">
      <alignment horizontal="left" vertical="center" wrapText="1"/>
    </xf>
    <xf numFmtId="3" fontId="33" fillId="33" borderId="11" xfId="0" applyNumberFormat="1" applyFont="1" applyFill="1" applyBorder="1" applyAlignment="1">
      <alignment horizontal="right" wrapText="1"/>
    </xf>
    <xf numFmtId="0" fontId="33" fillId="33" borderId="11" xfId="0" applyFont="1" applyFill="1" applyBorder="1" applyAlignment="1">
      <alignment horizontal="right" wrapText="1"/>
    </xf>
    <xf numFmtId="0" fontId="33" fillId="0" borderId="0" xfId="0" applyFont="1" applyAlignment="1">
      <alignment horizontal="center" wrapText="1"/>
    </xf>
    <xf numFmtId="0" fontId="34" fillId="0" borderId="0" xfId="0" applyFont="1" applyAlignment="1">
      <alignment horizontal="center"/>
    </xf>
    <xf numFmtId="0" fontId="34" fillId="0" borderId="10" xfId="0" applyFont="1" applyBorder="1" applyAlignment="1">
      <alignment horizontal="center"/>
    </xf>
    <xf numFmtId="0" fontId="33" fillId="0" borderId="11" xfId="0" applyFont="1" applyBorder="1" applyAlignment="1">
      <alignment horizontal="center" wrapText="1"/>
    </xf>
    <xf numFmtId="0" fontId="26" fillId="0" borderId="0" xfId="0" applyFont="1" applyAlignment="1">
      <alignment horizontal="center"/>
    </xf>
    <xf numFmtId="0" fontId="19" fillId="0" borderId="10" xfId="0" applyFont="1" applyBorder="1" applyAlignment="1">
      <alignment horizontal="left"/>
    </xf>
    <xf numFmtId="0" fontId="27" fillId="33" borderId="11" xfId="0" applyFont="1" applyFill="1" applyBorder="1" applyAlignment="1">
      <alignment horizontal="center" wrapText="1"/>
    </xf>
    <xf numFmtId="0" fontId="27" fillId="34" borderId="0" xfId="0" applyFont="1" applyFill="1" applyAlignment="1">
      <alignment horizontal="center" wrapText="1"/>
    </xf>
    <xf numFmtId="0" fontId="27" fillId="33" borderId="0" xfId="0" applyFont="1" applyFill="1" applyAlignment="1">
      <alignment horizontal="center" wrapText="1"/>
    </xf>
    <xf numFmtId="0" fontId="27" fillId="33" borderId="0" xfId="0" applyFont="1" applyFill="1" applyAlignment="1">
      <alignment horizontal="left" wrapText="1" indent="3"/>
    </xf>
    <xf numFmtId="0" fontId="27" fillId="34" borderId="0" xfId="0" applyFont="1" applyFill="1" applyAlignment="1">
      <alignment horizontal="left" wrapText="1" indent="3"/>
    </xf>
    <xf numFmtId="0" fontId="24" fillId="0" borderId="10" xfId="0" applyFont="1" applyBorder="1" applyAlignment="1">
      <alignment horizontal="left"/>
    </xf>
    <xf numFmtId="0" fontId="23" fillId="33" borderId="11" xfId="0" applyFont="1" applyFill="1" applyBorder="1" applyAlignment="1">
      <alignment horizontal="left" vertical="top" wrapText="1" indent="1"/>
    </xf>
    <xf numFmtId="0" fontId="23" fillId="34" borderId="0" xfId="0" applyFont="1" applyFill="1" applyAlignment="1">
      <alignment horizontal="left" vertical="top" wrapText="1" indent="1"/>
    </xf>
    <xf numFmtId="0" fontId="23" fillId="33" borderId="0" xfId="0" applyFont="1" applyFill="1" applyAlignment="1">
      <alignment horizontal="left" vertical="top" wrapText="1" indent="1"/>
    </xf>
    <xf numFmtId="0" fontId="33" fillId="34" borderId="0" xfId="0" applyFont="1" applyFill="1" applyAlignment="1">
      <alignment horizontal="left" wrapText="1"/>
    </xf>
    <xf numFmtId="0" fontId="33" fillId="34" borderId="0" xfId="0" applyFont="1" applyFill="1" applyAlignment="1">
      <alignment horizontal="right" wrapText="1"/>
    </xf>
    <xf numFmtId="0" fontId="33" fillId="33" borderId="0" xfId="0" applyFont="1" applyFill="1" applyAlignment="1">
      <alignment horizontal="left" wrapText="1"/>
    </xf>
    <xf numFmtId="0" fontId="33" fillId="33" borderId="0" xfId="0" applyFont="1" applyFill="1" applyAlignment="1">
      <alignment horizontal="right" wrapText="1"/>
    </xf>
    <xf numFmtId="3" fontId="33" fillId="34" borderId="0" xfId="0" applyNumberFormat="1" applyFont="1" applyFill="1" applyAlignment="1">
      <alignment horizontal="right" wrapText="1"/>
    </xf>
    <xf numFmtId="0" fontId="33" fillId="33" borderId="0" xfId="0" applyFont="1" applyFill="1" applyAlignment="1">
      <alignment horizontal="left" wrapText="1" indent="1"/>
    </xf>
    <xf numFmtId="0" fontId="33" fillId="33" borderId="10" xfId="0" applyFont="1" applyFill="1" applyBorder="1" applyAlignment="1">
      <alignment horizontal="left" wrapText="1"/>
    </xf>
    <xf numFmtId="3" fontId="33" fillId="33" borderId="10" xfId="0" applyNumberFormat="1" applyFont="1" applyFill="1" applyBorder="1" applyAlignment="1">
      <alignment horizontal="right" wrapText="1"/>
    </xf>
    <xf numFmtId="0" fontId="33" fillId="33" borderId="10" xfId="0" applyFont="1" applyFill="1" applyBorder="1" applyAlignment="1">
      <alignment horizontal="right" wrapText="1"/>
    </xf>
    <xf numFmtId="0" fontId="33" fillId="34" borderId="0" xfId="0" applyFont="1" applyFill="1" applyAlignment="1">
      <alignment horizontal="left" wrapText="1" indent="1"/>
    </xf>
    <xf numFmtId="0" fontId="33" fillId="34" borderId="11" xfId="0" applyFont="1" applyFill="1" applyBorder="1" applyAlignment="1">
      <alignment horizontal="left" wrapText="1"/>
    </xf>
    <xf numFmtId="3" fontId="33" fillId="34" borderId="11" xfId="0" applyNumberFormat="1" applyFont="1" applyFill="1" applyBorder="1" applyAlignment="1">
      <alignment horizontal="right" wrapText="1"/>
    </xf>
    <xf numFmtId="0" fontId="33" fillId="34" borderId="11" xfId="0" applyFont="1" applyFill="1" applyBorder="1" applyAlignment="1">
      <alignment horizontal="right" wrapText="1"/>
    </xf>
    <xf numFmtId="0" fontId="34" fillId="0" borderId="11" xfId="0" applyFont="1" applyBorder="1" applyAlignment="1">
      <alignment horizontal="center"/>
    </xf>
    <xf numFmtId="3" fontId="33" fillId="33" borderId="0" xfId="0" applyNumberFormat="1" applyFont="1" applyFill="1" applyAlignment="1">
      <alignment horizontal="right" wrapText="1"/>
    </xf>
    <xf numFmtId="0" fontId="35" fillId="0" borderId="0" xfId="0" applyFont="1" applyAlignment="1">
      <alignment horizontal="center"/>
    </xf>
    <xf numFmtId="0" fontId="36" fillId="0" borderId="0" xfId="0" applyFont="1" applyAlignment="1">
      <alignment horizontal="center" wrapText="1"/>
    </xf>
    <xf numFmtId="0" fontId="35" fillId="0" borderId="10" xfId="0" applyFont="1" applyBorder="1" applyAlignment="1">
      <alignment horizontal="center"/>
    </xf>
    <xf numFmtId="0" fontId="33" fillId="33" borderId="0" xfId="0" applyFont="1" applyFill="1" applyAlignment="1">
      <alignment horizontal="center" wrapText="1"/>
    </xf>
    <xf numFmtId="0" fontId="33" fillId="34" borderId="0" xfId="0" applyFont="1" applyFill="1" applyAlignment="1">
      <alignment horizontal="center" wrapText="1"/>
    </xf>
    <xf numFmtId="0" fontId="33" fillId="34" borderId="0" xfId="0" applyFont="1" applyFill="1" applyAlignment="1">
      <alignment horizontal="left" vertical="center" wrapText="1"/>
    </xf>
    <xf numFmtId="0" fontId="35" fillId="0" borderId="0" xfId="0" applyFont="1" applyAlignment="1">
      <alignment horizontal="center"/>
    </xf>
    <xf numFmtId="0" fontId="36" fillId="0" borderId="0" xfId="0" applyFont="1" applyAlignment="1">
      <alignment horizontal="center" wrapText="1"/>
    </xf>
    <xf numFmtId="0" fontId="35" fillId="0" borderId="10" xfId="0" applyFont="1" applyBorder="1" applyAlignment="1">
      <alignment horizontal="center"/>
    </xf>
    <xf numFmtId="0" fontId="36" fillId="0" borderId="10" xfId="0" applyFont="1" applyBorder="1" applyAlignment="1">
      <alignment horizontal="center" wrapText="1"/>
    </xf>
    <xf numFmtId="0" fontId="36" fillId="0" borderId="11" xfId="0" applyFont="1" applyBorder="1" applyAlignment="1">
      <alignment horizontal="center" wrapText="1"/>
    </xf>
    <xf numFmtId="0" fontId="33" fillId="34" borderId="10" xfId="0" applyFont="1" applyFill="1" applyBorder="1" applyAlignment="1">
      <alignment horizontal="left" wrapText="1"/>
    </xf>
    <xf numFmtId="3" fontId="33" fillId="34" borderId="10" xfId="0" applyNumberFormat="1" applyFont="1" applyFill="1" applyBorder="1" applyAlignment="1">
      <alignment horizontal="right" wrapText="1"/>
    </xf>
    <xf numFmtId="0" fontId="33" fillId="34" borderId="10" xfId="0" applyFont="1" applyFill="1" applyBorder="1" applyAlignment="1">
      <alignment horizontal="right" wrapText="1"/>
    </xf>
    <xf numFmtId="0" fontId="33" fillId="33" borderId="12" xfId="0" applyFont="1" applyFill="1" applyBorder="1" applyAlignment="1">
      <alignment horizontal="left" wrapText="1"/>
    </xf>
    <xf numFmtId="3" fontId="33" fillId="33" borderId="12" xfId="0" applyNumberFormat="1" applyFont="1" applyFill="1" applyBorder="1" applyAlignment="1">
      <alignment horizontal="right" wrapText="1"/>
    </xf>
    <xf numFmtId="0" fontId="33" fillId="33" borderId="12" xfId="0" applyFont="1" applyFill="1" applyBorder="1" applyAlignment="1">
      <alignment horizontal="right" wrapText="1"/>
    </xf>
    <xf numFmtId="0" fontId="36" fillId="0" borderId="11" xfId="0" applyFont="1" applyBorder="1" applyAlignment="1">
      <alignment horizontal="center" wrapText="1"/>
    </xf>
    <xf numFmtId="0" fontId="35" fillId="0" borderId="11"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27" fillId="0" borderId="11" xfId="0" applyFont="1" applyBorder="1" applyAlignment="1">
      <alignment horizontal="center" wrapText="1"/>
    </xf>
    <xf numFmtId="0" fontId="27" fillId="33" borderId="12" xfId="0" applyFont="1" applyFill="1" applyBorder="1" applyAlignment="1">
      <alignment horizontal="left" vertical="center" wrapText="1"/>
    </xf>
    <xf numFmtId="0" fontId="36" fillId="0" borderId="10" xfId="0" applyFont="1" applyBorder="1" applyAlignment="1">
      <alignment horizontal="center"/>
    </xf>
    <xf numFmtId="0" fontId="36" fillId="0" borderId="11" xfId="0" applyFont="1" applyBorder="1" applyAlignment="1">
      <alignment horizontal="center"/>
    </xf>
    <xf numFmtId="0" fontId="36" fillId="0" borderId="0" xfId="0" applyFont="1" applyAlignment="1">
      <alignment horizontal="center"/>
    </xf>
    <xf numFmtId="0" fontId="33" fillId="0" borderId="10" xfId="0" applyFont="1" applyBorder="1" applyAlignment="1">
      <alignment horizontal="center" wrapText="1"/>
    </xf>
    <xf numFmtId="0" fontId="36" fillId="34" borderId="0" xfId="0" applyFont="1" applyFill="1" applyAlignment="1">
      <alignment horizontal="left" wrapText="1"/>
    </xf>
    <xf numFmtId="0" fontId="36" fillId="34" borderId="0" xfId="0" applyFont="1" applyFill="1" applyAlignment="1">
      <alignment horizontal="right" wrapText="1"/>
    </xf>
    <xf numFmtId="0" fontId="34" fillId="34" borderId="0" xfId="0" applyFont="1" applyFill="1" applyAlignment="1">
      <alignment horizontal="right" wrapText="1"/>
    </xf>
    <xf numFmtId="0" fontId="33" fillId="34" borderId="12" xfId="0" applyFont="1" applyFill="1" applyBorder="1" applyAlignment="1">
      <alignment horizontal="left" wrapText="1"/>
    </xf>
    <xf numFmtId="3" fontId="33" fillId="34" borderId="12" xfId="0" applyNumberFormat="1" applyFont="1" applyFill="1" applyBorder="1" applyAlignment="1">
      <alignment horizontal="right" wrapText="1"/>
    </xf>
    <xf numFmtId="0" fontId="33" fillId="34" borderId="12" xfId="0" applyFont="1" applyFill="1" applyBorder="1" applyAlignment="1">
      <alignment horizontal="right" wrapText="1"/>
    </xf>
    <xf numFmtId="0" fontId="26" fillId="0" borderId="11" xfId="0" applyFont="1" applyBorder="1" applyAlignment="1">
      <alignment horizontal="center"/>
    </xf>
    <xf numFmtId="0" fontId="26" fillId="0" borderId="11" xfId="0" applyFont="1" applyBorder="1" applyAlignment="1">
      <alignment horizontal="center"/>
    </xf>
    <xf numFmtId="0" fontId="21" fillId="0" borderId="0" xfId="0" applyFont="1" applyAlignment="1">
      <alignment horizontal="left" wrapText="1" indent="2"/>
    </xf>
    <xf numFmtId="0" fontId="21" fillId="0" borderId="0" xfId="0" applyFont="1" applyAlignment="1">
      <alignment horizontal="left" wrapText="1" indent="5"/>
    </xf>
    <xf numFmtId="0" fontId="26" fillId="33" borderId="0" xfId="0" applyFont="1" applyFill="1" applyAlignment="1">
      <alignment horizontal="left" wrapText="1"/>
    </xf>
    <xf numFmtId="0" fontId="26" fillId="34" borderId="0" xfId="0" applyFont="1" applyFill="1" applyAlignment="1">
      <alignment horizontal="left" wrapText="1"/>
    </xf>
    <xf numFmtId="14" fontId="27" fillId="33" borderId="11" xfId="0" applyNumberFormat="1" applyFont="1" applyFill="1" applyBorder="1" applyAlignment="1">
      <alignment horizontal="right" wrapText="1"/>
    </xf>
    <xf numFmtId="14" fontId="27" fillId="34" borderId="0" xfId="0" applyNumberFormat="1" applyFont="1" applyFill="1" applyAlignment="1">
      <alignment horizontal="right" wrapText="1"/>
    </xf>
    <xf numFmtId="14" fontId="27"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14"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14" fontId="18" fillId="34" borderId="0" xfId="0" applyNumberFormat="1" applyFont="1" applyFill="1" applyAlignment="1">
      <alignment horizontal="right" wrapText="1"/>
    </xf>
    <xf numFmtId="14" fontId="18" fillId="33" borderId="0" xfId="0" applyNumberFormat="1" applyFont="1" applyFill="1" applyAlignment="1">
      <alignment horizontal="right" wrapText="1"/>
    </xf>
    <xf numFmtId="0" fontId="26" fillId="34" borderId="10" xfId="0" applyFont="1" applyFill="1" applyBorder="1" applyAlignment="1">
      <alignment horizontal="center" wrapText="1"/>
    </xf>
    <xf numFmtId="14" fontId="27" fillId="33" borderId="11" xfId="0" applyNumberFormat="1" applyFont="1" applyFill="1" applyBorder="1" applyAlignment="1">
      <alignment horizontal="right" vertical="center" wrapText="1"/>
    </xf>
    <xf numFmtId="0" fontId="27" fillId="33" borderId="11" xfId="0" applyFont="1" applyFill="1" applyBorder="1" applyAlignment="1">
      <alignment horizontal="right" vertical="center" wrapText="1"/>
    </xf>
    <xf numFmtId="0" fontId="19" fillId="0" borderId="10" xfId="0" applyFont="1" applyBorder="1" applyAlignment="1">
      <alignment horizontal="left"/>
    </xf>
    <xf numFmtId="0" fontId="26" fillId="34" borderId="10" xfId="0" applyFont="1" applyFill="1" applyBorder="1" applyAlignment="1">
      <alignment horizontal="left" wrapText="1"/>
    </xf>
    <xf numFmtId="0" fontId="19" fillId="0" borderId="10" xfId="0" applyFont="1" applyBorder="1" applyAlignment="1">
      <alignment horizontal="center" wrapText="1"/>
    </xf>
    <xf numFmtId="0" fontId="26" fillId="0" borderId="10" xfId="0" applyFont="1" applyBorder="1" applyAlignment="1">
      <alignment horizontal="left" wrapText="1"/>
    </xf>
    <xf numFmtId="3" fontId="27" fillId="33" borderId="11" xfId="0" applyNumberFormat="1" applyFont="1" applyFill="1" applyBorder="1" applyAlignment="1">
      <alignment horizontal="right" vertical="center" wrapText="1"/>
    </xf>
    <xf numFmtId="0" fontId="27" fillId="34" borderId="12" xfId="0" applyFont="1" applyFill="1" applyBorder="1" applyAlignment="1">
      <alignment horizontal="left" vertical="center" wrapText="1"/>
    </xf>
    <xf numFmtId="0" fontId="18" fillId="0" borderId="0" xfId="0" applyFont="1" applyAlignment="1">
      <alignment horizontal="left" wrapText="1" indent="10"/>
    </xf>
    <xf numFmtId="0" fontId="26" fillId="33" borderId="0" xfId="0" applyFont="1" applyFill="1" applyAlignment="1">
      <alignment horizontal="left" wrapText="1" indent="1"/>
    </xf>
    <xf numFmtId="0" fontId="26" fillId="34" borderId="0" xfId="0" applyFont="1" applyFill="1" applyAlignment="1">
      <alignment horizontal="left" wrapText="1" indent="1"/>
    </xf>
    <xf numFmtId="0" fontId="27" fillId="34" borderId="13" xfId="0" applyFont="1" applyFill="1" applyBorder="1" applyAlignment="1">
      <alignment horizontal="left" wrapText="1"/>
    </xf>
    <xf numFmtId="3" fontId="27" fillId="34" borderId="13" xfId="0" applyNumberFormat="1" applyFont="1" applyFill="1" applyBorder="1" applyAlignment="1">
      <alignment horizontal="right" wrapText="1"/>
    </xf>
    <xf numFmtId="0" fontId="27" fillId="33" borderId="14" xfId="0" applyFont="1" applyFill="1" applyBorder="1" applyAlignment="1">
      <alignment horizontal="left" wrapText="1"/>
    </xf>
    <xf numFmtId="0" fontId="27" fillId="33" borderId="14" xfId="0" applyFont="1" applyFill="1" applyBorder="1" applyAlignment="1">
      <alignment horizontal="right" wrapText="1"/>
    </xf>
    <xf numFmtId="0" fontId="27" fillId="33" borderId="13" xfId="0" applyFont="1" applyFill="1" applyBorder="1" applyAlignment="1">
      <alignment horizontal="left" wrapText="1"/>
    </xf>
    <xf numFmtId="3" fontId="27" fillId="33" borderId="13" xfId="0" applyNumberFormat="1" applyFont="1" applyFill="1" applyBorder="1" applyAlignment="1">
      <alignment horizontal="right" wrapText="1"/>
    </xf>
    <xf numFmtId="0" fontId="27" fillId="34" borderId="14" xfId="0" applyFont="1" applyFill="1" applyBorder="1" applyAlignment="1">
      <alignment horizontal="left" wrapText="1"/>
    </xf>
    <xf numFmtId="0" fontId="27" fillId="34" borderId="14" xfId="0" applyFont="1" applyFill="1" applyBorder="1" applyAlignment="1">
      <alignment horizontal="right" wrapText="1"/>
    </xf>
    <xf numFmtId="0" fontId="18" fillId="0" borderId="0" xfId="0" applyFont="1" applyAlignment="1">
      <alignment horizontal="left" wrapText="1"/>
    </xf>
    <xf numFmtId="0" fontId="21" fillId="0" borderId="0" xfId="0" applyFont="1" applyAlignment="1">
      <alignment horizontal="left" wrapText="1" indent="3"/>
    </xf>
    <xf numFmtId="0" fontId="21" fillId="0" borderId="0" xfId="0" applyFont="1" applyAlignment="1">
      <alignment horizontal="left" wrapText="1" indent="4"/>
    </xf>
    <xf numFmtId="0" fontId="3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2.710937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c r="C10" s="6">
        <v>28387615</v>
      </c>
      <c r="D10" s="4"/>
    </row>
    <row r="11" spans="1:4" x14ac:dyDescent="0.25">
      <c r="A11" s="2" t="s">
        <v>16</v>
      </c>
      <c r="B11" s="4" t="s">
        <v>17</v>
      </c>
      <c r="C11" s="4"/>
      <c r="D11" s="4"/>
    </row>
    <row r="12" spans="1:4" x14ac:dyDescent="0.25">
      <c r="A12" s="2" t="s">
        <v>18</v>
      </c>
      <c r="B12" s="4">
        <v>1514281</v>
      </c>
      <c r="C12" s="4"/>
      <c r="D12" s="4"/>
    </row>
    <row r="13" spans="1:4" x14ac:dyDescent="0.25">
      <c r="A13" s="2" t="s">
        <v>19</v>
      </c>
      <c r="B13" s="4">
        <f>--12-31</f>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t="s">
        <v>24</v>
      </c>
      <c r="C16" s="4"/>
      <c r="D16" s="4"/>
    </row>
    <row r="17" spans="1:4" x14ac:dyDescent="0.25">
      <c r="A17" s="2" t="s">
        <v>25</v>
      </c>
      <c r="B17" s="4" t="s">
        <v>26</v>
      </c>
      <c r="C17" s="4"/>
      <c r="D17" s="4"/>
    </row>
    <row r="18" spans="1:4" x14ac:dyDescent="0.25">
      <c r="A18" s="2" t="s">
        <v>27</v>
      </c>
      <c r="B18" s="4"/>
      <c r="C18" s="4"/>
      <c r="D18" s="7">
        <v>522382550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1"/>
  <sheetViews>
    <sheetView showGridLines="0" workbookViewId="0"/>
  </sheetViews>
  <sheetFormatPr defaultRowHeight="15" x14ac:dyDescent="0.25"/>
  <cols>
    <col min="1" max="1" width="32" bestFit="1" customWidth="1"/>
    <col min="2" max="2" width="36.5703125" bestFit="1" customWidth="1"/>
    <col min="3" max="3" width="12.28515625" customWidth="1"/>
    <col min="4" max="4" width="2.42578125" customWidth="1"/>
    <col min="5" max="5" width="13.5703125" customWidth="1"/>
    <col min="6" max="6" width="3.42578125" customWidth="1"/>
    <col min="7" max="7" width="2.42578125" customWidth="1"/>
    <col min="8" max="8" width="13.5703125" customWidth="1"/>
    <col min="9" max="9" width="12.28515625" customWidth="1"/>
    <col min="10" max="10" width="2.42578125" customWidth="1"/>
    <col min="11" max="11" width="11.5703125" customWidth="1"/>
    <col min="12" max="12" width="12.28515625" customWidth="1"/>
    <col min="13" max="13" width="2.5703125" customWidth="1"/>
    <col min="14" max="14" width="11.28515625" customWidth="1"/>
    <col min="15" max="15" width="12.28515625" customWidth="1"/>
    <col min="16" max="16" width="2.42578125" customWidth="1"/>
    <col min="17" max="17" width="9.5703125" customWidth="1"/>
    <col min="18" max="18" width="12.28515625" customWidth="1"/>
    <col min="19" max="19" width="2.42578125" customWidth="1"/>
    <col min="20" max="20" width="11.5703125" customWidth="1"/>
    <col min="21" max="22" width="12.28515625" customWidth="1"/>
    <col min="23" max="23" width="5.85546875" customWidth="1"/>
    <col min="24" max="24" width="3" customWidth="1"/>
    <col min="25" max="25" width="12.28515625" customWidth="1"/>
    <col min="26" max="26" width="6.140625" customWidth="1"/>
    <col min="27" max="27" width="4.7109375" customWidth="1"/>
    <col min="28" max="28" width="3" customWidth="1"/>
    <col min="29" max="29" width="5.140625" customWidth="1"/>
    <col min="30" max="30" width="12.28515625" customWidth="1"/>
    <col min="31" max="31" width="16.42578125" customWidth="1"/>
    <col min="32" max="32" width="12.28515625" customWidth="1"/>
    <col min="33" max="33" width="14.7109375" customWidth="1"/>
    <col min="34" max="36" width="12.28515625" customWidth="1"/>
  </cols>
  <sheetData>
    <row r="1" spans="1:36" ht="15" customHeight="1" x14ac:dyDescent="0.25">
      <c r="A1" s="8" t="s">
        <v>367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x14ac:dyDescent="0.25">
      <c r="A3" s="3" t="s">
        <v>368</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row>
    <row r="4" spans="1:36" x14ac:dyDescent="0.25">
      <c r="A4" s="12" t="s">
        <v>369</v>
      </c>
      <c r="B4" s="15" t="s">
        <v>370</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1:36"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row>
    <row r="6" spans="1:36" x14ac:dyDescent="0.25">
      <c r="A6" s="12"/>
      <c r="B6" s="15" t="s">
        <v>371</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x14ac:dyDescent="0.25">
      <c r="A7" s="12"/>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row>
    <row r="8" spans="1:36" x14ac:dyDescent="0.25">
      <c r="A8" s="12"/>
      <c r="B8" s="16" t="s">
        <v>372</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row>
    <row r="9" spans="1:36" x14ac:dyDescent="0.25">
      <c r="A9" s="12"/>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row>
    <row r="10" spans="1:36" x14ac:dyDescent="0.25">
      <c r="A10" s="12"/>
      <c r="B10" s="16" t="s">
        <v>373</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row>
    <row r="11" spans="1:36" x14ac:dyDescent="0.25">
      <c r="A11" s="12"/>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row>
    <row r="12" spans="1:36" x14ac:dyDescent="0.25">
      <c r="A12" s="12"/>
      <c r="B12" s="16" t="s">
        <v>374</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row>
    <row r="13" spans="1:36" x14ac:dyDescent="0.25">
      <c r="A13" s="12"/>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row>
    <row r="14" spans="1:36" x14ac:dyDescent="0.25">
      <c r="A14" s="12"/>
      <c r="B14" s="16" t="s">
        <v>375</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row>
    <row r="15" spans="1:36" x14ac:dyDescent="0.25">
      <c r="A15" s="12"/>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row>
    <row r="16" spans="1:36" ht="15.75" thickBot="1" x14ac:dyDescent="0.3">
      <c r="A16" s="12"/>
      <c r="B16" s="22"/>
      <c r="C16" s="22"/>
      <c r="D16" s="49"/>
      <c r="E16" s="49"/>
      <c r="F16" s="22"/>
      <c r="G16" s="49"/>
      <c r="H16" s="49"/>
      <c r="I16" s="22"/>
      <c r="J16" s="49"/>
      <c r="K16" s="49"/>
      <c r="L16" s="22"/>
      <c r="M16" s="48" t="s">
        <v>303</v>
      </c>
      <c r="N16" s="48"/>
      <c r="O16" s="48"/>
      <c r="P16" s="48"/>
      <c r="Q16" s="48"/>
      <c r="R16" s="22"/>
      <c r="S16" s="49"/>
      <c r="T16" s="49"/>
      <c r="U16" s="22"/>
      <c r="V16" s="48" t="s">
        <v>304</v>
      </c>
      <c r="W16" s="48"/>
      <c r="X16" s="48"/>
      <c r="Y16" s="48"/>
      <c r="Z16" s="48"/>
      <c r="AA16" s="48"/>
      <c r="AB16" s="48"/>
      <c r="AC16" s="48"/>
      <c r="AD16" s="48"/>
      <c r="AE16" s="48"/>
      <c r="AF16" s="22"/>
    </row>
    <row r="17" spans="1:36" x14ac:dyDescent="0.25">
      <c r="A17" s="12"/>
      <c r="B17" s="22"/>
      <c r="C17" s="22"/>
      <c r="D17" s="50" t="s">
        <v>376</v>
      </c>
      <c r="E17" s="50"/>
      <c r="F17" s="22"/>
      <c r="G17" s="50" t="s">
        <v>377</v>
      </c>
      <c r="H17" s="50"/>
      <c r="I17" s="22"/>
      <c r="J17" s="49"/>
      <c r="K17" s="49"/>
      <c r="L17" s="22"/>
      <c r="M17" s="51"/>
      <c r="N17" s="51"/>
      <c r="O17" s="23"/>
      <c r="P17" s="51"/>
      <c r="Q17" s="51"/>
      <c r="R17" s="22"/>
      <c r="S17" s="49"/>
      <c r="T17" s="49"/>
      <c r="U17" s="22"/>
      <c r="V17" s="51"/>
      <c r="W17" s="51"/>
      <c r="X17" s="23"/>
      <c r="Y17" s="23"/>
      <c r="Z17" s="51"/>
      <c r="AA17" s="51"/>
      <c r="AB17" s="23"/>
      <c r="AC17" s="23"/>
      <c r="AD17" s="51"/>
      <c r="AE17" s="51"/>
      <c r="AF17" s="22"/>
    </row>
    <row r="18" spans="1:36" ht="15.75" thickBot="1" x14ac:dyDescent="0.3">
      <c r="A18" s="12"/>
      <c r="B18" s="22"/>
      <c r="C18" s="22"/>
      <c r="D18" s="48" t="s">
        <v>378</v>
      </c>
      <c r="E18" s="48"/>
      <c r="F18" s="22"/>
      <c r="G18" s="48" t="s">
        <v>307</v>
      </c>
      <c r="H18" s="48"/>
      <c r="I18" s="22"/>
      <c r="J18" s="48" t="s">
        <v>308</v>
      </c>
      <c r="K18" s="48"/>
      <c r="L18" s="22"/>
      <c r="M18" s="48" t="s">
        <v>309</v>
      </c>
      <c r="N18" s="48"/>
      <c r="O18" s="22"/>
      <c r="P18" s="48" t="s">
        <v>379</v>
      </c>
      <c r="Q18" s="48"/>
      <c r="R18" s="22"/>
      <c r="S18" s="48" t="s">
        <v>311</v>
      </c>
      <c r="T18" s="48"/>
      <c r="U18" s="22"/>
      <c r="V18" s="48" t="s">
        <v>330</v>
      </c>
      <c r="W18" s="48"/>
      <c r="X18" s="22"/>
      <c r="Y18" s="22"/>
      <c r="Z18" s="48" t="s">
        <v>313</v>
      </c>
      <c r="AA18" s="48"/>
      <c r="AB18" s="22"/>
      <c r="AC18" s="22"/>
      <c r="AD18" s="48" t="s">
        <v>380</v>
      </c>
      <c r="AE18" s="48"/>
      <c r="AF18" s="22"/>
    </row>
    <row r="19" spans="1:36" ht="15.75" thickBot="1" x14ac:dyDescent="0.3">
      <c r="A19" s="12"/>
      <c r="B19" s="26" t="s">
        <v>381</v>
      </c>
      <c r="C19" s="27"/>
      <c r="D19" s="105" t="s">
        <v>316</v>
      </c>
      <c r="E19" s="106">
        <v>119882836</v>
      </c>
      <c r="F19" s="27"/>
      <c r="G19" s="105" t="s">
        <v>316</v>
      </c>
      <c r="H19" s="106">
        <v>-35534525</v>
      </c>
      <c r="I19" s="27"/>
      <c r="J19" s="105" t="s">
        <v>316</v>
      </c>
      <c r="K19" s="106">
        <v>84348311</v>
      </c>
      <c r="L19" s="27"/>
      <c r="M19" s="105" t="s">
        <v>316</v>
      </c>
      <c r="N19" s="106">
        <v>1101473</v>
      </c>
      <c r="O19" s="27"/>
      <c r="P19" s="105" t="s">
        <v>316</v>
      </c>
      <c r="Q19" s="106">
        <v>-359925</v>
      </c>
      <c r="R19" s="27"/>
      <c r="S19" s="105" t="s">
        <v>316</v>
      </c>
      <c r="T19" s="106">
        <v>85089859</v>
      </c>
      <c r="U19" s="27"/>
      <c r="V19" s="105"/>
      <c r="W19" s="107">
        <v>5.53</v>
      </c>
      <c r="X19" s="26" t="s">
        <v>317</v>
      </c>
      <c r="Y19" s="27"/>
      <c r="Z19" s="105"/>
      <c r="AA19" s="107">
        <v>8.9</v>
      </c>
      <c r="AB19" s="26" t="s">
        <v>317</v>
      </c>
      <c r="AC19" s="27"/>
      <c r="AD19" s="105"/>
      <c r="AE19" s="107">
        <v>5.65</v>
      </c>
      <c r="AF19" s="27"/>
    </row>
    <row r="20" spans="1:36" x14ac:dyDescent="0.25">
      <c r="A20" s="12"/>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row>
    <row r="21" spans="1:36" x14ac:dyDescent="0.25">
      <c r="A21" s="12"/>
      <c r="B21" s="16" t="s">
        <v>382</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row>
    <row r="22" spans="1:36" x14ac:dyDescent="0.25">
      <c r="A22" s="12"/>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row>
    <row r="23" spans="1:36" x14ac:dyDescent="0.25">
      <c r="A23" s="12"/>
      <c r="B23" s="16" t="s">
        <v>383</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row>
    <row r="24" spans="1:36" x14ac:dyDescent="0.25">
      <c r="A24" s="1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row>
    <row r="25" spans="1:36" x14ac:dyDescent="0.25">
      <c r="A25" s="12"/>
      <c r="B25" s="16" t="s">
        <v>384</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row>
    <row r="26" spans="1:36" x14ac:dyDescent="0.25">
      <c r="A26" s="12"/>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row>
    <row r="27" spans="1:36" ht="15.75" thickBot="1" x14ac:dyDescent="0.3">
      <c r="A27" s="12"/>
      <c r="B27" s="52"/>
      <c r="C27" s="52"/>
      <c r="D27" s="64" t="s">
        <v>385</v>
      </c>
      <c r="E27" s="64"/>
      <c r="F27" s="64"/>
      <c r="G27" s="64"/>
      <c r="H27" s="64"/>
      <c r="I27" s="52"/>
      <c r="J27" s="64" t="s">
        <v>386</v>
      </c>
      <c r="K27" s="64"/>
      <c r="L27" s="64"/>
      <c r="M27" s="64"/>
      <c r="N27" s="64"/>
      <c r="O27" s="52"/>
    </row>
    <row r="28" spans="1:36" x14ac:dyDescent="0.25">
      <c r="A28" s="12"/>
      <c r="B28" s="52"/>
      <c r="C28" s="52"/>
      <c r="D28" s="65"/>
      <c r="E28" s="65"/>
      <c r="F28" s="55"/>
      <c r="G28" s="66" t="s">
        <v>376</v>
      </c>
      <c r="H28" s="66"/>
      <c r="I28" s="52"/>
      <c r="J28" s="65"/>
      <c r="K28" s="65"/>
      <c r="L28" s="55"/>
      <c r="M28" s="66" t="s">
        <v>376</v>
      </c>
      <c r="N28" s="66"/>
      <c r="O28" s="52"/>
    </row>
    <row r="29" spans="1:36" ht="15.75" thickBot="1" x14ac:dyDescent="0.3">
      <c r="A29" s="12"/>
      <c r="B29" s="108" t="s">
        <v>387</v>
      </c>
      <c r="C29" s="52"/>
      <c r="D29" s="64" t="s">
        <v>311</v>
      </c>
      <c r="E29" s="64"/>
      <c r="F29" s="52"/>
      <c r="G29" s="64" t="s">
        <v>378</v>
      </c>
      <c r="H29" s="64"/>
      <c r="I29" s="52"/>
      <c r="J29" s="64" t="s">
        <v>311</v>
      </c>
      <c r="K29" s="64"/>
      <c r="L29" s="52"/>
      <c r="M29" s="64" t="s">
        <v>378</v>
      </c>
      <c r="N29" s="64"/>
      <c r="O29" s="52"/>
    </row>
    <row r="30" spans="1:36" x14ac:dyDescent="0.25">
      <c r="A30" s="12"/>
      <c r="B30" s="109" t="s">
        <v>388</v>
      </c>
      <c r="C30" s="57"/>
      <c r="D30" s="58" t="s">
        <v>316</v>
      </c>
      <c r="E30" s="59">
        <v>68581824</v>
      </c>
      <c r="F30" s="57"/>
      <c r="G30" s="58" t="s">
        <v>316</v>
      </c>
      <c r="H30" s="59">
        <v>89493175</v>
      </c>
      <c r="I30" s="57"/>
      <c r="J30" s="58" t="s">
        <v>316</v>
      </c>
      <c r="K30" s="110" t="s">
        <v>320</v>
      </c>
      <c r="L30" s="57"/>
      <c r="M30" s="58" t="s">
        <v>316</v>
      </c>
      <c r="N30" s="110" t="s">
        <v>320</v>
      </c>
      <c r="O30" s="57"/>
    </row>
    <row r="31" spans="1:36" ht="15.75" thickBot="1" x14ac:dyDescent="0.3">
      <c r="A31" s="12"/>
      <c r="B31" s="62" t="s">
        <v>389</v>
      </c>
      <c r="C31" s="61"/>
      <c r="D31" s="111"/>
      <c r="E31" s="112">
        <v>16508035</v>
      </c>
      <c r="F31" s="61"/>
      <c r="G31" s="111"/>
      <c r="H31" s="112">
        <v>30389661</v>
      </c>
      <c r="I31" s="61"/>
      <c r="J31" s="111"/>
      <c r="K31" s="113" t="s">
        <v>320</v>
      </c>
      <c r="L31" s="61"/>
      <c r="M31" s="111"/>
      <c r="N31" s="113" t="s">
        <v>320</v>
      </c>
      <c r="O31" s="61"/>
    </row>
    <row r="32" spans="1:36" x14ac:dyDescent="0.25">
      <c r="A32" s="12"/>
      <c r="B32" s="109"/>
      <c r="C32" s="57"/>
      <c r="D32" s="58" t="s">
        <v>316</v>
      </c>
      <c r="E32" s="59">
        <v>85089859</v>
      </c>
      <c r="F32" s="57"/>
      <c r="G32" s="58" t="s">
        <v>316</v>
      </c>
      <c r="H32" s="59">
        <v>119882836</v>
      </c>
      <c r="I32" s="57"/>
      <c r="J32" s="58" t="s">
        <v>316</v>
      </c>
      <c r="K32" s="110" t="s">
        <v>320</v>
      </c>
      <c r="L32" s="57"/>
      <c r="M32" s="58" t="s">
        <v>316</v>
      </c>
      <c r="N32" s="110" t="s">
        <v>320</v>
      </c>
      <c r="O32" s="57"/>
    </row>
    <row r="33" spans="1:36" x14ac:dyDescent="0.25">
      <c r="A33" s="12"/>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row>
    <row r="34" spans="1:36" x14ac:dyDescent="0.25">
      <c r="A34" s="12"/>
      <c r="B34" s="16" t="s">
        <v>390</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row>
    <row r="35" spans="1:36" x14ac:dyDescent="0.25">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row>
    <row r="36" spans="1:36" ht="15.75" thickBot="1" x14ac:dyDescent="0.3">
      <c r="A36" s="12"/>
      <c r="B36" s="114" t="s">
        <v>391</v>
      </c>
      <c r="C36" s="115"/>
      <c r="D36" s="123" t="s">
        <v>385</v>
      </c>
      <c r="E36" s="123"/>
      <c r="F36" s="115"/>
      <c r="G36" s="123" t="s">
        <v>386</v>
      </c>
      <c r="H36" s="123"/>
      <c r="I36" s="115"/>
    </row>
    <row r="37" spans="1:36" ht="39" x14ac:dyDescent="0.25">
      <c r="A37" s="12"/>
      <c r="B37" s="109" t="s">
        <v>392</v>
      </c>
      <c r="C37" s="57"/>
      <c r="D37" s="58"/>
      <c r="E37" s="110">
        <v>98</v>
      </c>
      <c r="F37" s="109" t="s">
        <v>317</v>
      </c>
      <c r="G37" s="58"/>
      <c r="H37" s="110" t="s">
        <v>320</v>
      </c>
      <c r="I37" s="57"/>
    </row>
    <row r="38" spans="1:36" ht="26.25" x14ac:dyDescent="0.25">
      <c r="A38" s="12"/>
      <c r="B38" s="62" t="s">
        <v>393</v>
      </c>
      <c r="C38" s="61"/>
      <c r="D38" s="62"/>
      <c r="E38" s="118"/>
      <c r="F38" s="62"/>
      <c r="G38" s="62"/>
      <c r="H38" s="118"/>
      <c r="I38" s="61"/>
    </row>
    <row r="39" spans="1:36" x14ac:dyDescent="0.25">
      <c r="A39" s="12"/>
      <c r="B39" s="119" t="s">
        <v>394</v>
      </c>
      <c r="C39" s="57"/>
      <c r="D39" s="109"/>
      <c r="E39" s="120"/>
      <c r="F39" s="109"/>
      <c r="G39" s="109"/>
      <c r="H39" s="120"/>
      <c r="I39" s="57"/>
    </row>
    <row r="40" spans="1:36" x14ac:dyDescent="0.25">
      <c r="A40" s="12"/>
      <c r="B40" s="121" t="s">
        <v>395</v>
      </c>
      <c r="C40" s="61"/>
      <c r="D40" s="62"/>
      <c r="E40" s="118">
        <v>16</v>
      </c>
      <c r="F40" s="62" t="s">
        <v>317</v>
      </c>
      <c r="G40" s="62"/>
      <c r="H40" s="118" t="s">
        <v>320</v>
      </c>
      <c r="I40" s="61"/>
    </row>
    <row r="41" spans="1:36" x14ac:dyDescent="0.25">
      <c r="A41" s="12"/>
      <c r="B41" s="122" t="s">
        <v>396</v>
      </c>
      <c r="C41" s="57"/>
      <c r="D41" s="109"/>
      <c r="E41" s="120">
        <v>11</v>
      </c>
      <c r="F41" s="109" t="s">
        <v>317</v>
      </c>
      <c r="G41" s="109"/>
      <c r="H41" s="120" t="s">
        <v>320</v>
      </c>
      <c r="I41" s="57"/>
    </row>
    <row r="42" spans="1:36" x14ac:dyDescent="0.25">
      <c r="A42" s="12"/>
      <c r="B42" s="121" t="s">
        <v>397</v>
      </c>
      <c r="C42" s="61"/>
      <c r="D42" s="62"/>
      <c r="E42" s="118">
        <v>8</v>
      </c>
      <c r="F42" s="62" t="s">
        <v>317</v>
      </c>
      <c r="G42" s="62"/>
      <c r="H42" s="118" t="s">
        <v>320</v>
      </c>
      <c r="I42" s="61"/>
    </row>
    <row r="43" spans="1:36" x14ac:dyDescent="0.25">
      <c r="A43" s="12"/>
      <c r="B43" s="122" t="s">
        <v>398</v>
      </c>
      <c r="C43" s="57"/>
      <c r="D43" s="109"/>
      <c r="E43" s="120">
        <v>5</v>
      </c>
      <c r="F43" s="109" t="s">
        <v>317</v>
      </c>
      <c r="G43" s="109"/>
      <c r="H43" s="120" t="s">
        <v>320</v>
      </c>
      <c r="I43" s="57"/>
    </row>
    <row r="44" spans="1:36" x14ac:dyDescent="0.25">
      <c r="A44" s="12"/>
      <c r="B44" s="4"/>
    </row>
    <row r="45" spans="1:36" x14ac:dyDescent="0.25">
      <c r="A45" s="12"/>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6" x14ac:dyDescent="0.25">
      <c r="A46" s="12"/>
      <c r="B46" s="16" t="s">
        <v>399</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row>
    <row r="47" spans="1:36" x14ac:dyDescent="0.25">
      <c r="A47" s="12"/>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row>
    <row r="48" spans="1:36" ht="15.75" thickBot="1" x14ac:dyDescent="0.3">
      <c r="A48" s="12"/>
      <c r="B48" s="115"/>
      <c r="C48" s="115"/>
      <c r="D48" s="64" t="s">
        <v>400</v>
      </c>
      <c r="E48" s="64"/>
      <c r="F48" s="64"/>
      <c r="G48" s="64"/>
      <c r="H48" s="64"/>
      <c r="I48" s="115"/>
    </row>
    <row r="49" spans="1:36" ht="15.75" thickBot="1" x14ac:dyDescent="0.3">
      <c r="A49" s="12"/>
      <c r="B49" s="115"/>
      <c r="C49" s="115"/>
      <c r="D49" s="131" t="s">
        <v>385</v>
      </c>
      <c r="E49" s="131"/>
      <c r="F49" s="115"/>
      <c r="G49" s="131" t="s">
        <v>386</v>
      </c>
      <c r="H49" s="131"/>
      <c r="I49" s="115"/>
    </row>
    <row r="50" spans="1:36" x14ac:dyDescent="0.25">
      <c r="A50" s="12"/>
      <c r="B50" s="109" t="s">
        <v>401</v>
      </c>
      <c r="C50" s="57"/>
      <c r="D50" s="58" t="s">
        <v>316</v>
      </c>
      <c r="E50" s="110" t="s">
        <v>320</v>
      </c>
      <c r="F50" s="57"/>
      <c r="G50" s="58" t="s">
        <v>316</v>
      </c>
      <c r="H50" s="110" t="s">
        <v>320</v>
      </c>
      <c r="I50" s="57"/>
    </row>
    <row r="51" spans="1:36" x14ac:dyDescent="0.25">
      <c r="A51" s="12"/>
      <c r="B51" s="62" t="s">
        <v>402</v>
      </c>
      <c r="C51" s="61"/>
      <c r="D51" s="62"/>
      <c r="E51" s="63">
        <v>38295030</v>
      </c>
      <c r="F51" s="61"/>
      <c r="G51" s="62"/>
      <c r="H51" s="118" t="s">
        <v>320</v>
      </c>
      <c r="I51" s="61"/>
    </row>
    <row r="52" spans="1:36" x14ac:dyDescent="0.25">
      <c r="A52" s="12"/>
      <c r="B52" s="109" t="s">
        <v>403</v>
      </c>
      <c r="C52" s="57"/>
      <c r="D52" s="109"/>
      <c r="E52" s="124">
        <v>-3739798</v>
      </c>
      <c r="F52" s="57"/>
      <c r="G52" s="109"/>
      <c r="H52" s="120" t="s">
        <v>320</v>
      </c>
      <c r="I52" s="57"/>
    </row>
    <row r="53" spans="1:36" ht="26.25" x14ac:dyDescent="0.25">
      <c r="A53" s="12"/>
      <c r="B53" s="62" t="s">
        <v>404</v>
      </c>
      <c r="C53" s="61"/>
      <c r="D53" s="62"/>
      <c r="E53" s="63">
        <v>4274831</v>
      </c>
      <c r="F53" s="61"/>
      <c r="G53" s="62"/>
      <c r="H53" s="118" t="s">
        <v>320</v>
      </c>
      <c r="I53" s="61"/>
    </row>
    <row r="54" spans="1:36" ht="15.75" thickBot="1" x14ac:dyDescent="0.3">
      <c r="A54" s="12"/>
      <c r="B54" s="109" t="s">
        <v>405</v>
      </c>
      <c r="C54" s="57"/>
      <c r="D54" s="125"/>
      <c r="E54" s="126">
        <v>-821800</v>
      </c>
      <c r="F54" s="57"/>
      <c r="G54" s="125"/>
      <c r="H54" s="127" t="s">
        <v>320</v>
      </c>
      <c r="I54" s="57"/>
    </row>
    <row r="55" spans="1:36" x14ac:dyDescent="0.25">
      <c r="A55" s="12"/>
      <c r="B55" s="62" t="s">
        <v>406</v>
      </c>
      <c r="C55" s="61"/>
      <c r="D55" s="128" t="s">
        <v>316</v>
      </c>
      <c r="E55" s="129">
        <v>38008263</v>
      </c>
      <c r="F55" s="61"/>
      <c r="G55" s="128" t="s">
        <v>316</v>
      </c>
      <c r="H55" s="130" t="s">
        <v>320</v>
      </c>
      <c r="I55" s="61"/>
    </row>
    <row r="56" spans="1:36" x14ac:dyDescent="0.25">
      <c r="A56" s="12"/>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row>
    <row r="57" spans="1:36" x14ac:dyDescent="0.25">
      <c r="A57" s="12"/>
      <c r="B57" s="16" t="s">
        <v>407</v>
      </c>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row>
    <row r="58" spans="1:36" x14ac:dyDescent="0.25">
      <c r="A58" s="12"/>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row>
    <row r="59" spans="1:36" x14ac:dyDescent="0.25">
      <c r="A59" s="12"/>
      <c r="B59" s="15" t="s">
        <v>408</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row>
    <row r="60" spans="1:36" x14ac:dyDescent="0.25">
      <c r="A60" s="1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row>
    <row r="61" spans="1:36" x14ac:dyDescent="0.25">
      <c r="A61" s="12"/>
      <c r="B61" s="16" t="s">
        <v>409</v>
      </c>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row>
    <row r="62" spans="1:36" x14ac:dyDescent="0.25">
      <c r="A62" s="1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row>
    <row r="63" spans="1:36" ht="15.75" thickBot="1" x14ac:dyDescent="0.3">
      <c r="A63" s="12"/>
      <c r="B63" s="67"/>
      <c r="C63" s="67"/>
      <c r="D63" s="148"/>
      <c r="E63" s="148"/>
      <c r="F63" s="67"/>
      <c r="G63" s="148"/>
      <c r="H63" s="148"/>
      <c r="I63" s="67"/>
      <c r="J63" s="148"/>
      <c r="K63" s="148"/>
      <c r="L63" s="67"/>
      <c r="M63" s="91" t="s">
        <v>303</v>
      </c>
      <c r="N63" s="91"/>
      <c r="O63" s="91"/>
      <c r="P63" s="91"/>
      <c r="Q63" s="91"/>
      <c r="R63" s="67"/>
      <c r="S63" s="148"/>
      <c r="T63" s="148"/>
      <c r="U63" s="132"/>
      <c r="V63" s="149" t="s">
        <v>304</v>
      </c>
      <c r="W63" s="149"/>
      <c r="X63" s="149"/>
      <c r="Y63" s="149"/>
      <c r="Z63" s="149"/>
      <c r="AA63" s="149"/>
      <c r="AB63" s="149"/>
      <c r="AC63" s="149"/>
      <c r="AD63" s="67"/>
      <c r="AE63" s="67"/>
      <c r="AF63" s="67"/>
      <c r="AG63" s="67"/>
      <c r="AH63" s="67"/>
      <c r="AI63" s="132"/>
      <c r="AJ63" s="132"/>
    </row>
    <row r="64" spans="1:36" x14ac:dyDescent="0.25">
      <c r="A64" s="12"/>
      <c r="B64" s="67"/>
      <c r="C64" s="67"/>
      <c r="D64" s="94"/>
      <c r="E64" s="94"/>
      <c r="F64" s="67"/>
      <c r="G64" s="95" t="s">
        <v>377</v>
      </c>
      <c r="H64" s="95"/>
      <c r="I64" s="67"/>
      <c r="J64" s="94"/>
      <c r="K64" s="94"/>
      <c r="L64" s="67"/>
      <c r="M64" s="92"/>
      <c r="N64" s="92"/>
      <c r="O64" s="72"/>
      <c r="P64" s="92"/>
      <c r="Q64" s="92"/>
      <c r="R64" s="67"/>
      <c r="S64" s="94"/>
      <c r="T64" s="94"/>
      <c r="U64" s="133"/>
      <c r="V64" s="93" t="s">
        <v>330</v>
      </c>
      <c r="W64" s="93"/>
      <c r="X64" s="72"/>
      <c r="Y64" s="72"/>
      <c r="Z64" s="71"/>
      <c r="AA64" s="72"/>
      <c r="AB64" s="72"/>
      <c r="AC64" s="71"/>
      <c r="AD64" s="67"/>
      <c r="AE64" s="68" t="s">
        <v>410</v>
      </c>
      <c r="AF64" s="67"/>
      <c r="AG64" s="68" t="s">
        <v>411</v>
      </c>
      <c r="AH64" s="67"/>
      <c r="AI64" s="132"/>
      <c r="AJ64" s="132"/>
    </row>
    <row r="65" spans="1:36" ht="15.75" thickBot="1" x14ac:dyDescent="0.3">
      <c r="A65" s="12"/>
      <c r="B65" s="67"/>
      <c r="C65" s="67"/>
      <c r="D65" s="91" t="s">
        <v>306</v>
      </c>
      <c r="E65" s="91"/>
      <c r="F65" s="67"/>
      <c r="G65" s="91" t="s">
        <v>307</v>
      </c>
      <c r="H65" s="91"/>
      <c r="I65" s="67"/>
      <c r="J65" s="91" t="s">
        <v>308</v>
      </c>
      <c r="K65" s="91"/>
      <c r="L65" s="67"/>
      <c r="M65" s="91" t="s">
        <v>309</v>
      </c>
      <c r="N65" s="91"/>
      <c r="O65" s="67"/>
      <c r="P65" s="91" t="s">
        <v>310</v>
      </c>
      <c r="Q65" s="91"/>
      <c r="R65" s="67"/>
      <c r="S65" s="91" t="s">
        <v>311</v>
      </c>
      <c r="T65" s="91"/>
      <c r="U65" s="133"/>
      <c r="V65" s="91">
        <v>-5</v>
      </c>
      <c r="W65" s="91"/>
      <c r="X65" s="67"/>
      <c r="Y65" s="91" t="s">
        <v>313</v>
      </c>
      <c r="Z65" s="91"/>
      <c r="AA65" s="67"/>
      <c r="AB65" s="91" t="s">
        <v>380</v>
      </c>
      <c r="AC65" s="91"/>
      <c r="AD65" s="67"/>
      <c r="AE65" s="69" t="s">
        <v>412</v>
      </c>
      <c r="AF65" s="67"/>
      <c r="AG65" s="69" t="s">
        <v>413</v>
      </c>
      <c r="AH65" s="67"/>
      <c r="AI65" s="150" t="s">
        <v>414</v>
      </c>
      <c r="AJ65" s="150"/>
    </row>
    <row r="66" spans="1:36" x14ac:dyDescent="0.25">
      <c r="A66" s="12"/>
      <c r="B66" s="78" t="s">
        <v>415</v>
      </c>
      <c r="C66" s="76"/>
      <c r="D66" s="75" t="s">
        <v>316</v>
      </c>
      <c r="E66" s="80">
        <v>30000000</v>
      </c>
      <c r="F66" s="76"/>
      <c r="G66" s="75" t="s">
        <v>316</v>
      </c>
      <c r="H66" s="80">
        <v>-240326</v>
      </c>
      <c r="I66" s="76"/>
      <c r="J66" s="75" t="s">
        <v>316</v>
      </c>
      <c r="K66" s="80">
        <v>29759674</v>
      </c>
      <c r="L66" s="76"/>
      <c r="M66" s="75" t="s">
        <v>316</v>
      </c>
      <c r="N66" s="80">
        <v>240326</v>
      </c>
      <c r="O66" s="76"/>
      <c r="P66" s="75" t="s">
        <v>316</v>
      </c>
      <c r="Q66" s="77" t="s">
        <v>320</v>
      </c>
      <c r="R66" s="76"/>
      <c r="S66" s="75" t="s">
        <v>316</v>
      </c>
      <c r="T66" s="80">
        <v>30000000</v>
      </c>
      <c r="U66" s="76"/>
      <c r="V66" s="79"/>
      <c r="W66" s="77">
        <v>6.5</v>
      </c>
      <c r="X66" s="78" t="s">
        <v>317</v>
      </c>
      <c r="Y66" s="79"/>
      <c r="Z66" s="77">
        <v>8.76</v>
      </c>
      <c r="AA66" s="78" t="s">
        <v>317</v>
      </c>
      <c r="AB66" s="79"/>
      <c r="AC66" s="77">
        <v>2.77</v>
      </c>
      <c r="AD66" s="76"/>
      <c r="AE66" s="134">
        <v>42891</v>
      </c>
      <c r="AF66" s="76"/>
      <c r="AG66" s="135">
        <v>43621</v>
      </c>
      <c r="AH66" s="76"/>
      <c r="AI66" s="151" t="s">
        <v>416</v>
      </c>
      <c r="AJ66" s="151"/>
    </row>
    <row r="67" spans="1:36" x14ac:dyDescent="0.25">
      <c r="A67" s="12"/>
      <c r="B67" s="81" t="s">
        <v>417</v>
      </c>
      <c r="C67" s="82"/>
      <c r="D67" s="81"/>
      <c r="E67" s="83">
        <v>32800000</v>
      </c>
      <c r="F67" s="82"/>
      <c r="G67" s="81"/>
      <c r="H67" s="83">
        <v>-189506</v>
      </c>
      <c r="I67" s="82"/>
      <c r="J67" s="81"/>
      <c r="K67" s="83">
        <v>32610494</v>
      </c>
      <c r="L67" s="82"/>
      <c r="M67" s="81"/>
      <c r="N67" s="83">
        <v>189506</v>
      </c>
      <c r="O67" s="82"/>
      <c r="P67" s="81"/>
      <c r="Q67" s="84"/>
      <c r="R67" s="82"/>
      <c r="S67" s="81"/>
      <c r="T67" s="83">
        <v>32800000</v>
      </c>
      <c r="U67" s="82"/>
      <c r="V67" s="82"/>
      <c r="W67" s="84">
        <v>5</v>
      </c>
      <c r="X67" s="81" t="s">
        <v>317</v>
      </c>
      <c r="Y67" s="82"/>
      <c r="Z67" s="84">
        <v>6.15</v>
      </c>
      <c r="AA67" s="81" t="s">
        <v>317</v>
      </c>
      <c r="AB67" s="82"/>
      <c r="AC67" s="84">
        <v>1.45</v>
      </c>
      <c r="AD67" s="82"/>
      <c r="AE67" s="136">
        <v>42552</v>
      </c>
      <c r="AF67" s="82"/>
      <c r="AG67" s="137">
        <v>43647</v>
      </c>
      <c r="AH67" s="82"/>
      <c r="AI67" s="152" t="s">
        <v>418</v>
      </c>
      <c r="AJ67" s="152"/>
    </row>
    <row r="68" spans="1:36" ht="15.75" thickBot="1" x14ac:dyDescent="0.3">
      <c r="A68" s="12"/>
      <c r="B68" s="78" t="s">
        <v>419</v>
      </c>
      <c r="C68" s="76"/>
      <c r="D68" s="138"/>
      <c r="E68" s="139">
        <v>10000000</v>
      </c>
      <c r="F68" s="76"/>
      <c r="G68" s="138"/>
      <c r="H68" s="139">
        <v>-66187</v>
      </c>
      <c r="I68" s="76"/>
      <c r="J68" s="138"/>
      <c r="K68" s="139">
        <v>9933813</v>
      </c>
      <c r="L68" s="76"/>
      <c r="M68" s="138"/>
      <c r="N68" s="139">
        <v>66187</v>
      </c>
      <c r="O68" s="76"/>
      <c r="P68" s="138"/>
      <c r="Q68" s="140" t="s">
        <v>320</v>
      </c>
      <c r="R68" s="76"/>
      <c r="S68" s="138"/>
      <c r="T68" s="139">
        <v>10000000</v>
      </c>
      <c r="U68" s="76"/>
      <c r="V68" s="141"/>
      <c r="W68" s="140">
        <v>13.5</v>
      </c>
      <c r="X68" s="78" t="s">
        <v>317</v>
      </c>
      <c r="Y68" s="141"/>
      <c r="Z68" s="140">
        <v>15.77</v>
      </c>
      <c r="AA68" s="78" t="s">
        <v>317</v>
      </c>
      <c r="AB68" s="141"/>
      <c r="AC68" s="140">
        <v>1.61</v>
      </c>
      <c r="AD68" s="76"/>
      <c r="AE68" s="142">
        <v>42767</v>
      </c>
      <c r="AF68" s="76"/>
      <c r="AG68" s="143">
        <v>43132</v>
      </c>
      <c r="AH68" s="76"/>
      <c r="AI68" s="153" t="s">
        <v>420</v>
      </c>
      <c r="AJ68" s="153"/>
    </row>
    <row r="69" spans="1:36" x14ac:dyDescent="0.25">
      <c r="A69" s="12"/>
      <c r="B69" s="81"/>
      <c r="C69" s="82"/>
      <c r="D69" s="144" t="s">
        <v>316</v>
      </c>
      <c r="E69" s="145">
        <v>72800000</v>
      </c>
      <c r="F69" s="82"/>
      <c r="G69" s="144" t="s">
        <v>316</v>
      </c>
      <c r="H69" s="145">
        <v>-496019</v>
      </c>
      <c r="I69" s="82"/>
      <c r="J69" s="144" t="s">
        <v>316</v>
      </c>
      <c r="K69" s="145">
        <v>72303981</v>
      </c>
      <c r="L69" s="82"/>
      <c r="M69" s="144" t="s">
        <v>316</v>
      </c>
      <c r="N69" s="145">
        <v>496019</v>
      </c>
      <c r="O69" s="82"/>
      <c r="P69" s="144" t="s">
        <v>316</v>
      </c>
      <c r="Q69" s="146" t="s">
        <v>320</v>
      </c>
      <c r="R69" s="82"/>
      <c r="S69" s="144" t="s">
        <v>316</v>
      </c>
      <c r="T69" s="145">
        <v>72800000</v>
      </c>
      <c r="U69" s="82"/>
      <c r="V69" s="147"/>
      <c r="W69" s="146">
        <v>6.79</v>
      </c>
      <c r="X69" s="81" t="s">
        <v>317</v>
      </c>
      <c r="Y69" s="147"/>
      <c r="Z69" s="146">
        <v>8.5500000000000007</v>
      </c>
      <c r="AA69" s="81" t="s">
        <v>317</v>
      </c>
      <c r="AB69" s="147"/>
      <c r="AC69" s="146">
        <v>2.02</v>
      </c>
      <c r="AD69" s="82"/>
      <c r="AE69" s="81"/>
      <c r="AF69" s="82"/>
      <c r="AG69" s="81"/>
      <c r="AH69" s="82"/>
      <c r="AI69" s="82"/>
      <c r="AJ69" s="82"/>
    </row>
    <row r="70" spans="1:36" x14ac:dyDescent="0.25">
      <c r="A70" s="1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row>
    <row r="71" spans="1:36" x14ac:dyDescent="0.25">
      <c r="A71" s="12"/>
      <c r="B71" s="16" t="s">
        <v>421</v>
      </c>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row>
    <row r="72" spans="1:36" x14ac:dyDescent="0.25">
      <c r="A72" s="12"/>
      <c r="B72" s="16" t="s">
        <v>422</v>
      </c>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row>
    <row r="73" spans="1:36" x14ac:dyDescent="0.25">
      <c r="A73" s="12"/>
      <c r="B73" s="16" t="s">
        <v>423</v>
      </c>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row>
    <row r="74" spans="1:36" x14ac:dyDescent="0.25">
      <c r="A74" s="12"/>
      <c r="B74" s="16" t="s">
        <v>424</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row>
    <row r="75" spans="1:36" x14ac:dyDescent="0.25">
      <c r="A75" s="12"/>
      <c r="B75" s="16" t="s">
        <v>425</v>
      </c>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row>
    <row r="76" spans="1:36" x14ac:dyDescent="0.25">
      <c r="A76" s="12"/>
      <c r="B76" s="16" t="s">
        <v>426</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row>
    <row r="77" spans="1:36" x14ac:dyDescent="0.25">
      <c r="A77" s="12"/>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row>
    <row r="78" spans="1:36" x14ac:dyDescent="0.25">
      <c r="A78" s="12"/>
      <c r="B78" s="16" t="s">
        <v>427</v>
      </c>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row>
    <row r="79" spans="1:36" x14ac:dyDescent="0.25">
      <c r="A79" s="12"/>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row>
    <row r="80" spans="1:36" x14ac:dyDescent="0.25">
      <c r="A80" s="12"/>
      <c r="B80" s="16" t="s">
        <v>428</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row>
    <row r="81" spans="1:2" x14ac:dyDescent="0.25">
      <c r="A81" s="12"/>
      <c r="B81" s="4"/>
    </row>
  </sheetData>
  <mergeCells count="113">
    <mergeCell ref="B76:AJ76"/>
    <mergeCell ref="B77:AJ77"/>
    <mergeCell ref="B78:AJ78"/>
    <mergeCell ref="B79:AJ79"/>
    <mergeCell ref="B80:AJ80"/>
    <mergeCell ref="B70:AJ70"/>
    <mergeCell ref="B71:AJ71"/>
    <mergeCell ref="B72:AJ72"/>
    <mergeCell ref="B73:AJ73"/>
    <mergeCell ref="B74:AJ74"/>
    <mergeCell ref="B75:AJ75"/>
    <mergeCell ref="B47:AJ47"/>
    <mergeCell ref="B56:AJ56"/>
    <mergeCell ref="B57:AJ57"/>
    <mergeCell ref="B58:AJ58"/>
    <mergeCell ref="B59:AJ59"/>
    <mergeCell ref="B60:AJ60"/>
    <mergeCell ref="B26:AJ26"/>
    <mergeCell ref="B33:AJ33"/>
    <mergeCell ref="B34:AJ34"/>
    <mergeCell ref="B35:AJ35"/>
    <mergeCell ref="B45:AJ45"/>
    <mergeCell ref="B46:AJ46"/>
    <mergeCell ref="B14:AJ14"/>
    <mergeCell ref="B15:AJ15"/>
    <mergeCell ref="B20:AJ20"/>
    <mergeCell ref="B21:AJ21"/>
    <mergeCell ref="B22:AJ22"/>
    <mergeCell ref="B23:AJ23"/>
    <mergeCell ref="B8:AJ8"/>
    <mergeCell ref="B9:AJ9"/>
    <mergeCell ref="B10:AJ10"/>
    <mergeCell ref="B11:AJ11"/>
    <mergeCell ref="B12:AJ12"/>
    <mergeCell ref="B13:AJ13"/>
    <mergeCell ref="AI68:AJ68"/>
    <mergeCell ref="A1:A2"/>
    <mergeCell ref="B1:AJ1"/>
    <mergeCell ref="B2:AJ2"/>
    <mergeCell ref="B3:AJ3"/>
    <mergeCell ref="A4:A81"/>
    <mergeCell ref="B4:AJ4"/>
    <mergeCell ref="B5:AJ5"/>
    <mergeCell ref="B6:AJ6"/>
    <mergeCell ref="B7:AJ7"/>
    <mergeCell ref="V65:W65"/>
    <mergeCell ref="Y65:Z65"/>
    <mergeCell ref="AB65:AC65"/>
    <mergeCell ref="AI65:AJ65"/>
    <mergeCell ref="AI66:AJ66"/>
    <mergeCell ref="AI67:AJ67"/>
    <mergeCell ref="D65:E65"/>
    <mergeCell ref="G65:H65"/>
    <mergeCell ref="J65:K65"/>
    <mergeCell ref="M65:N65"/>
    <mergeCell ref="P65:Q65"/>
    <mergeCell ref="S65:T65"/>
    <mergeCell ref="M63:Q63"/>
    <mergeCell ref="S63:T63"/>
    <mergeCell ref="V63:AC63"/>
    <mergeCell ref="D64:E64"/>
    <mergeCell ref="G64:H64"/>
    <mergeCell ref="J64:K64"/>
    <mergeCell ref="M64:N64"/>
    <mergeCell ref="P64:Q64"/>
    <mergeCell ref="S64:T64"/>
    <mergeCell ref="V64:W64"/>
    <mergeCell ref="D48:H48"/>
    <mergeCell ref="D49:E49"/>
    <mergeCell ref="G49:H49"/>
    <mergeCell ref="D63:E63"/>
    <mergeCell ref="G63:H63"/>
    <mergeCell ref="J63:K63"/>
    <mergeCell ref="B61:AJ61"/>
    <mergeCell ref="B62:AJ62"/>
    <mergeCell ref="D29:E29"/>
    <mergeCell ref="G29:H29"/>
    <mergeCell ref="J29:K29"/>
    <mergeCell ref="M29:N29"/>
    <mergeCell ref="D36:E36"/>
    <mergeCell ref="G36:H36"/>
    <mergeCell ref="Z18:AA18"/>
    <mergeCell ref="AD18:AE18"/>
    <mergeCell ref="D27:H27"/>
    <mergeCell ref="J27:N27"/>
    <mergeCell ref="D28:E28"/>
    <mergeCell ref="G28:H28"/>
    <mergeCell ref="J28:K28"/>
    <mergeCell ref="M28:N28"/>
    <mergeCell ref="B24:AJ24"/>
    <mergeCell ref="B25:AJ25"/>
    <mergeCell ref="V17:W17"/>
    <mergeCell ref="Z17:AA17"/>
    <mergeCell ref="AD17:AE17"/>
    <mergeCell ref="D18:E18"/>
    <mergeCell ref="G18:H18"/>
    <mergeCell ref="J18:K18"/>
    <mergeCell ref="M18:N18"/>
    <mergeCell ref="P18:Q18"/>
    <mergeCell ref="S18:T18"/>
    <mergeCell ref="V18:W18"/>
    <mergeCell ref="D17:E17"/>
    <mergeCell ref="G17:H17"/>
    <mergeCell ref="J17:K17"/>
    <mergeCell ref="M17:N17"/>
    <mergeCell ref="P17:Q17"/>
    <mergeCell ref="S17:T17"/>
    <mergeCell ref="D16:E16"/>
    <mergeCell ref="G16:H16"/>
    <mergeCell ref="J16:K16"/>
    <mergeCell ref="M16:Q16"/>
    <mergeCell ref="S16:T16"/>
    <mergeCell ref="V16:AE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7"/>
  <sheetViews>
    <sheetView showGridLines="0" workbookViewId="0"/>
  </sheetViews>
  <sheetFormatPr defaultRowHeight="15" x14ac:dyDescent="0.25"/>
  <cols>
    <col min="1" max="1" width="31.85546875" bestFit="1" customWidth="1"/>
    <col min="2" max="2" width="36.5703125" bestFit="1" customWidth="1"/>
    <col min="3" max="3" width="4.7109375" customWidth="1"/>
    <col min="4" max="4" width="36.5703125" bestFit="1" customWidth="1"/>
    <col min="5" max="5" width="24.42578125" customWidth="1"/>
    <col min="6" max="6" width="22" customWidth="1"/>
    <col min="7" max="7" width="4.42578125" customWidth="1"/>
    <col min="8" max="8" width="36.5703125" customWidth="1"/>
    <col min="9" max="9" width="22" customWidth="1"/>
    <col min="10" max="10" width="36.5703125" customWidth="1"/>
    <col min="11" max="11" width="23.140625" customWidth="1"/>
    <col min="12" max="12" width="36.5703125" customWidth="1"/>
    <col min="13" max="13" width="4.42578125" customWidth="1"/>
    <col min="14" max="14" width="26.140625" customWidth="1"/>
    <col min="15" max="15" width="22" customWidth="1"/>
    <col min="16" max="16" width="4.42578125" customWidth="1"/>
    <col min="17" max="17" width="22.42578125" customWidth="1"/>
    <col min="18" max="18" width="22" customWidth="1"/>
    <col min="19" max="19" width="4.42578125" customWidth="1"/>
    <col min="20" max="20" width="21" customWidth="1"/>
    <col min="21" max="21" width="22" customWidth="1"/>
    <col min="22" max="22" width="4.42578125" customWidth="1"/>
    <col min="23" max="23" width="17.140625" customWidth="1"/>
    <col min="24" max="24" width="22" customWidth="1"/>
    <col min="25" max="25" width="4.42578125" customWidth="1"/>
    <col min="26" max="26" width="22.42578125" customWidth="1"/>
    <col min="27" max="27" width="22" customWidth="1"/>
  </cols>
  <sheetData>
    <row r="1" spans="1:27" ht="15" customHeight="1" x14ac:dyDescent="0.25">
      <c r="A1" s="8" t="s">
        <v>429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430</v>
      </c>
      <c r="B3" s="14"/>
      <c r="C3" s="14"/>
      <c r="D3" s="14"/>
      <c r="E3" s="14"/>
      <c r="F3" s="14"/>
      <c r="G3" s="14"/>
      <c r="H3" s="14"/>
      <c r="I3" s="14"/>
      <c r="J3" s="14"/>
      <c r="K3" s="14"/>
      <c r="L3" s="14"/>
      <c r="M3" s="14"/>
      <c r="N3" s="14"/>
      <c r="O3" s="14"/>
      <c r="P3" s="14"/>
      <c r="Q3" s="14"/>
      <c r="R3" s="14"/>
      <c r="S3" s="14"/>
      <c r="T3" s="14"/>
      <c r="U3" s="14"/>
      <c r="V3" s="14"/>
      <c r="W3" s="14"/>
      <c r="X3" s="14"/>
      <c r="Y3" s="14"/>
      <c r="Z3" s="14"/>
      <c r="AA3" s="14"/>
    </row>
    <row r="4" spans="1:27" ht="15" customHeight="1" x14ac:dyDescent="0.25">
      <c r="A4" s="12" t="s">
        <v>431</v>
      </c>
      <c r="B4" s="102" t="s">
        <v>432</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row>
    <row r="6" spans="1:27" ht="30" customHeight="1" x14ac:dyDescent="0.25">
      <c r="A6" s="12"/>
      <c r="B6" s="103" t="s">
        <v>433</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row>
    <row r="7" spans="1:27" x14ac:dyDescent="0.25">
      <c r="A7" s="1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row>
    <row r="8" spans="1:27" ht="45" x14ac:dyDescent="0.25">
      <c r="A8" s="12"/>
      <c r="B8" s="155"/>
      <c r="C8" s="2" t="s">
        <v>228</v>
      </c>
      <c r="D8" s="2" t="s">
        <v>229</v>
      </c>
    </row>
    <row r="9" spans="1:27" x14ac:dyDescent="0.25">
      <c r="A9" s="1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90" x14ac:dyDescent="0.25">
      <c r="A10" s="12"/>
      <c r="B10" s="155"/>
      <c r="C10" s="2" t="s">
        <v>228</v>
      </c>
      <c r="D10" s="2" t="s">
        <v>230</v>
      </c>
    </row>
    <row r="11" spans="1:27" x14ac:dyDescent="0.25">
      <c r="A11" s="12"/>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row>
    <row r="12" spans="1:27" ht="210" x14ac:dyDescent="0.25">
      <c r="A12" s="12"/>
      <c r="B12" s="155"/>
      <c r="C12" s="2" t="s">
        <v>228</v>
      </c>
      <c r="D12" s="2" t="s">
        <v>231</v>
      </c>
    </row>
    <row r="13" spans="1:27" x14ac:dyDescent="0.25">
      <c r="A13" s="1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row>
    <row r="14" spans="1:27" ht="45" customHeight="1" x14ac:dyDescent="0.25">
      <c r="A14" s="12"/>
      <c r="B14" s="103" t="s">
        <v>434</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row>
    <row r="15" spans="1:27" x14ac:dyDescent="0.25">
      <c r="A15" s="12"/>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row>
    <row r="16" spans="1:27" ht="30" customHeight="1" x14ac:dyDescent="0.25">
      <c r="A16" s="12"/>
      <c r="B16" s="103" t="s">
        <v>435</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row>
    <row r="17" spans="1:27" x14ac:dyDescent="0.25">
      <c r="A17" s="12"/>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row>
    <row r="18" spans="1:27" ht="30" customHeight="1" x14ac:dyDescent="0.25">
      <c r="A18" s="12"/>
      <c r="B18" s="103" t="s">
        <v>436</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row>
    <row r="19" spans="1:27" x14ac:dyDescent="0.25">
      <c r="A19" s="12"/>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row>
    <row r="20" spans="1:27" ht="15" customHeight="1" x14ac:dyDescent="0.25">
      <c r="A20" s="12"/>
      <c r="B20" s="103" t="s">
        <v>437</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row>
    <row r="21" spans="1:27" x14ac:dyDescent="0.25">
      <c r="A21" s="1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row>
    <row r="22" spans="1:27" ht="15" customHeight="1" x14ac:dyDescent="0.25">
      <c r="A22" s="12"/>
      <c r="B22" s="103" t="s">
        <v>438</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row>
    <row r="23" spans="1:27" x14ac:dyDescent="0.25">
      <c r="A23" s="1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row>
    <row r="24" spans="1:27" ht="15" customHeight="1" x14ac:dyDescent="0.25">
      <c r="A24" s="12"/>
      <c r="B24" s="103" t="s">
        <v>439</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row>
    <row r="25" spans="1:27" x14ac:dyDescent="0.25">
      <c r="A25" s="1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row>
    <row r="26" spans="1:27" ht="15.75" thickBot="1" x14ac:dyDescent="0.3">
      <c r="A26" s="12"/>
      <c r="B26" s="115"/>
      <c r="C26" s="115"/>
      <c r="D26" s="123" t="s">
        <v>440</v>
      </c>
      <c r="E26" s="123"/>
      <c r="F26" s="123"/>
      <c r="G26" s="123"/>
      <c r="H26" s="123"/>
      <c r="I26" s="123"/>
      <c r="J26" s="123"/>
      <c r="K26" s="123"/>
      <c r="L26" s="123"/>
      <c r="M26" s="123"/>
      <c r="N26" s="123"/>
      <c r="O26" s="115"/>
    </row>
    <row r="27" spans="1:27" ht="15.75" thickBot="1" x14ac:dyDescent="0.3">
      <c r="A27" s="12"/>
      <c r="B27" s="115"/>
      <c r="C27" s="115"/>
      <c r="D27" s="167" t="s">
        <v>441</v>
      </c>
      <c r="E27" s="167"/>
      <c r="F27" s="115"/>
      <c r="G27" s="167" t="s">
        <v>442</v>
      </c>
      <c r="H27" s="167"/>
      <c r="I27" s="115"/>
      <c r="J27" s="167" t="s">
        <v>443</v>
      </c>
      <c r="K27" s="167"/>
      <c r="L27" s="115"/>
      <c r="M27" s="167" t="s">
        <v>117</v>
      </c>
      <c r="N27" s="167"/>
      <c r="O27" s="115"/>
    </row>
    <row r="28" spans="1:27" x14ac:dyDescent="0.25">
      <c r="A28" s="12"/>
      <c r="B28" s="109" t="s">
        <v>444</v>
      </c>
      <c r="C28" s="57"/>
      <c r="D28" s="58"/>
      <c r="E28" s="110"/>
      <c r="F28" s="57"/>
      <c r="G28" s="58"/>
      <c r="H28" s="110"/>
      <c r="I28" s="57"/>
      <c r="J28" s="58"/>
      <c r="K28" s="110"/>
      <c r="L28" s="57"/>
      <c r="M28" s="58"/>
      <c r="N28" s="110"/>
      <c r="O28" s="57"/>
    </row>
    <row r="29" spans="1:27" x14ac:dyDescent="0.25">
      <c r="A29" s="12"/>
      <c r="B29" s="156" t="s">
        <v>314</v>
      </c>
      <c r="C29" s="61"/>
      <c r="D29" s="62"/>
      <c r="E29" s="118"/>
      <c r="F29" s="61"/>
      <c r="G29" s="62"/>
      <c r="H29" s="118"/>
      <c r="I29" s="61"/>
      <c r="J29" s="62"/>
      <c r="K29" s="118"/>
      <c r="L29" s="61"/>
      <c r="M29" s="62"/>
      <c r="N29" s="118"/>
      <c r="O29" s="61"/>
    </row>
    <row r="30" spans="1:27" x14ac:dyDescent="0.25">
      <c r="A30" s="12"/>
      <c r="B30" s="157" t="s">
        <v>315</v>
      </c>
      <c r="C30" s="57"/>
      <c r="D30" s="109" t="s">
        <v>316</v>
      </c>
      <c r="E30" s="120" t="s">
        <v>320</v>
      </c>
      <c r="F30" s="57"/>
      <c r="G30" s="109" t="s">
        <v>316</v>
      </c>
      <c r="H30" s="124">
        <v>133742870</v>
      </c>
      <c r="I30" s="57"/>
      <c r="J30" s="109" t="s">
        <v>316</v>
      </c>
      <c r="K30" s="120" t="s">
        <v>320</v>
      </c>
      <c r="L30" s="57"/>
      <c r="M30" s="109" t="s">
        <v>316</v>
      </c>
      <c r="N30" s="124">
        <v>133742870</v>
      </c>
      <c r="O30" s="57"/>
    </row>
    <row r="31" spans="1:27" x14ac:dyDescent="0.25">
      <c r="A31" s="12"/>
      <c r="B31" s="158" t="s">
        <v>318</v>
      </c>
      <c r="C31" s="61"/>
      <c r="D31" s="62"/>
      <c r="E31" s="118" t="s">
        <v>320</v>
      </c>
      <c r="F31" s="61"/>
      <c r="G31" s="62"/>
      <c r="H31" s="63">
        <v>1036024019</v>
      </c>
      <c r="I31" s="61"/>
      <c r="J31" s="62"/>
      <c r="K31" s="118" t="s">
        <v>320</v>
      </c>
      <c r="L31" s="61"/>
      <c r="M31" s="62"/>
      <c r="N31" s="63">
        <v>1036024019</v>
      </c>
      <c r="O31" s="61"/>
    </row>
    <row r="32" spans="1:27" x14ac:dyDescent="0.25">
      <c r="A32" s="12"/>
      <c r="B32" s="157" t="s">
        <v>319</v>
      </c>
      <c r="C32" s="57"/>
      <c r="D32" s="109"/>
      <c r="E32" s="120" t="s">
        <v>320</v>
      </c>
      <c r="F32" s="57"/>
      <c r="G32" s="109"/>
      <c r="H32" s="124">
        <v>90775375</v>
      </c>
      <c r="I32" s="57"/>
      <c r="J32" s="109"/>
      <c r="K32" s="120" t="s">
        <v>320</v>
      </c>
      <c r="L32" s="57"/>
      <c r="M32" s="109"/>
      <c r="N32" s="124">
        <v>90775375</v>
      </c>
      <c r="O32" s="57"/>
    </row>
    <row r="33" spans="1:15" x14ac:dyDescent="0.25">
      <c r="A33" s="12"/>
      <c r="B33" s="158" t="s">
        <v>321</v>
      </c>
      <c r="C33" s="61"/>
      <c r="D33" s="62"/>
      <c r="E33" s="118" t="s">
        <v>320</v>
      </c>
      <c r="F33" s="61"/>
      <c r="G33" s="62"/>
      <c r="H33" s="63">
        <v>427537367</v>
      </c>
      <c r="I33" s="61"/>
      <c r="J33" s="62"/>
      <c r="K33" s="118" t="s">
        <v>320</v>
      </c>
      <c r="L33" s="61"/>
      <c r="M33" s="62"/>
      <c r="N33" s="63">
        <v>427537367</v>
      </c>
      <c r="O33" s="61"/>
    </row>
    <row r="34" spans="1:15" x14ac:dyDescent="0.25">
      <c r="A34" s="12"/>
      <c r="B34" s="157" t="s">
        <v>322</v>
      </c>
      <c r="C34" s="57"/>
      <c r="D34" s="109"/>
      <c r="E34" s="120" t="s">
        <v>320</v>
      </c>
      <c r="F34" s="57"/>
      <c r="G34" s="109"/>
      <c r="H34" s="124">
        <v>120235115</v>
      </c>
      <c r="I34" s="57"/>
      <c r="J34" s="109"/>
      <c r="K34" s="120" t="s">
        <v>320</v>
      </c>
      <c r="L34" s="57"/>
      <c r="M34" s="109"/>
      <c r="N34" s="124">
        <v>120235115</v>
      </c>
      <c r="O34" s="57"/>
    </row>
    <row r="35" spans="1:15" x14ac:dyDescent="0.25">
      <c r="A35" s="12"/>
      <c r="B35" s="156" t="s">
        <v>323</v>
      </c>
      <c r="C35" s="61"/>
      <c r="D35" s="62"/>
      <c r="E35" s="118"/>
      <c r="F35" s="61"/>
      <c r="G35" s="62"/>
      <c r="H35" s="118"/>
      <c r="I35" s="61"/>
      <c r="J35" s="62"/>
      <c r="K35" s="118"/>
      <c r="L35" s="61"/>
      <c r="M35" s="62"/>
      <c r="N35" s="118"/>
      <c r="O35" s="61"/>
    </row>
    <row r="36" spans="1:15" x14ac:dyDescent="0.25">
      <c r="A36" s="12"/>
      <c r="B36" s="157" t="s">
        <v>324</v>
      </c>
      <c r="C36" s="57"/>
      <c r="D36" s="109"/>
      <c r="E36" s="120" t="s">
        <v>320</v>
      </c>
      <c r="F36" s="57"/>
      <c r="G36" s="109"/>
      <c r="H36" s="124">
        <v>684841649</v>
      </c>
      <c r="I36" s="57"/>
      <c r="J36" s="109"/>
      <c r="K36" s="124">
        <v>455236279</v>
      </c>
      <c r="L36" s="57"/>
      <c r="M36" s="109"/>
      <c r="N36" s="124">
        <v>1140077928</v>
      </c>
      <c r="O36" s="57"/>
    </row>
    <row r="37" spans="1:15" x14ac:dyDescent="0.25">
      <c r="A37" s="12"/>
      <c r="B37" s="158" t="s">
        <v>325</v>
      </c>
      <c r="C37" s="61"/>
      <c r="D37" s="62"/>
      <c r="E37" s="118" t="s">
        <v>320</v>
      </c>
      <c r="F37" s="61"/>
      <c r="G37" s="62"/>
      <c r="H37" s="118" t="s">
        <v>320</v>
      </c>
      <c r="I37" s="61"/>
      <c r="J37" s="62"/>
      <c r="K37" s="63">
        <v>66693243</v>
      </c>
      <c r="L37" s="61"/>
      <c r="M37" s="62"/>
      <c r="N37" s="63">
        <v>66693243</v>
      </c>
      <c r="O37" s="61"/>
    </row>
    <row r="38" spans="1:15" x14ac:dyDescent="0.25">
      <c r="A38" s="12"/>
      <c r="B38" s="157" t="s">
        <v>326</v>
      </c>
      <c r="C38" s="57"/>
      <c r="D38" s="109"/>
      <c r="E38" s="120" t="s">
        <v>320</v>
      </c>
      <c r="F38" s="57"/>
      <c r="G38" s="109"/>
      <c r="H38" s="124">
        <v>55051429</v>
      </c>
      <c r="I38" s="57"/>
      <c r="J38" s="109"/>
      <c r="K38" s="124">
        <v>39343274</v>
      </c>
      <c r="L38" s="57"/>
      <c r="M38" s="109"/>
      <c r="N38" s="124">
        <v>94394703</v>
      </c>
      <c r="O38" s="57"/>
    </row>
    <row r="39" spans="1:15" x14ac:dyDescent="0.25">
      <c r="A39" s="12"/>
      <c r="B39" s="158" t="s">
        <v>322</v>
      </c>
      <c r="C39" s="61"/>
      <c r="D39" s="62"/>
      <c r="E39" s="118" t="s">
        <v>320</v>
      </c>
      <c r="F39" s="61"/>
      <c r="G39" s="62"/>
      <c r="H39" s="118" t="s">
        <v>320</v>
      </c>
      <c r="I39" s="61"/>
      <c r="J39" s="62"/>
      <c r="K39" s="63">
        <v>6125949</v>
      </c>
      <c r="L39" s="61"/>
      <c r="M39" s="62"/>
      <c r="N39" s="63">
        <v>6125949</v>
      </c>
      <c r="O39" s="61"/>
    </row>
    <row r="40" spans="1:15" x14ac:dyDescent="0.25">
      <c r="A40" s="12"/>
      <c r="B40" s="159" t="s">
        <v>381</v>
      </c>
      <c r="C40" s="57"/>
      <c r="D40" s="109"/>
      <c r="E40" s="120" t="s">
        <v>320</v>
      </c>
      <c r="F40" s="57"/>
      <c r="G40" s="109"/>
      <c r="H40" s="120" t="s">
        <v>320</v>
      </c>
      <c r="I40" s="57"/>
      <c r="J40" s="109"/>
      <c r="K40" s="124">
        <v>85089859</v>
      </c>
      <c r="L40" s="57"/>
      <c r="M40" s="109"/>
      <c r="N40" s="124">
        <v>85089859</v>
      </c>
      <c r="O40" s="57"/>
    </row>
    <row r="41" spans="1:15" x14ac:dyDescent="0.25">
      <c r="A41" s="12"/>
      <c r="B41" s="156" t="s">
        <v>445</v>
      </c>
      <c r="C41" s="61"/>
      <c r="D41" s="62"/>
      <c r="E41" s="118" t="s">
        <v>320</v>
      </c>
      <c r="F41" s="61"/>
      <c r="G41" s="62"/>
      <c r="H41" s="118" t="s">
        <v>320</v>
      </c>
      <c r="I41" s="61"/>
      <c r="J41" s="62"/>
      <c r="K41" s="63">
        <v>72800000</v>
      </c>
      <c r="L41" s="61"/>
      <c r="M41" s="62"/>
      <c r="N41" s="63">
        <v>72800000</v>
      </c>
      <c r="O41" s="61"/>
    </row>
    <row r="42" spans="1:15" x14ac:dyDescent="0.25">
      <c r="A42" s="12"/>
      <c r="B42" s="159" t="s">
        <v>251</v>
      </c>
      <c r="C42" s="57"/>
      <c r="D42" s="109"/>
      <c r="E42" s="120" t="s">
        <v>320</v>
      </c>
      <c r="F42" s="57"/>
      <c r="G42" s="109"/>
      <c r="H42" s="120" t="s">
        <v>320</v>
      </c>
      <c r="I42" s="57"/>
      <c r="J42" s="109"/>
      <c r="K42" s="124">
        <v>628367</v>
      </c>
      <c r="L42" s="57"/>
      <c r="M42" s="109"/>
      <c r="N42" s="124">
        <v>628367</v>
      </c>
      <c r="O42" s="57"/>
    </row>
    <row r="43" spans="1:15" x14ac:dyDescent="0.25">
      <c r="A43" s="12"/>
      <c r="B43" s="156" t="s">
        <v>446</v>
      </c>
      <c r="C43" s="61"/>
      <c r="D43" s="62"/>
      <c r="E43" s="118" t="s">
        <v>320</v>
      </c>
      <c r="F43" s="61"/>
      <c r="G43" s="62"/>
      <c r="H43" s="63">
        <v>21612360</v>
      </c>
      <c r="I43" s="61"/>
      <c r="J43" s="62"/>
      <c r="K43" s="63">
        <v>5082731</v>
      </c>
      <c r="L43" s="61"/>
      <c r="M43" s="62"/>
      <c r="N43" s="63">
        <v>26695091</v>
      </c>
      <c r="O43" s="61"/>
    </row>
    <row r="44" spans="1:15" ht="15.75" thickBot="1" x14ac:dyDescent="0.3">
      <c r="A44" s="12"/>
      <c r="B44" s="159" t="s">
        <v>447</v>
      </c>
      <c r="C44" s="57"/>
      <c r="D44" s="125"/>
      <c r="E44" s="127" t="s">
        <v>320</v>
      </c>
      <c r="F44" s="57"/>
      <c r="G44" s="125"/>
      <c r="H44" s="126">
        <v>11382622</v>
      </c>
      <c r="I44" s="57"/>
      <c r="J44" s="125"/>
      <c r="K44" s="127" t="s">
        <v>320</v>
      </c>
      <c r="L44" s="57"/>
      <c r="M44" s="125"/>
      <c r="N44" s="126">
        <v>11382622</v>
      </c>
      <c r="O44" s="57"/>
    </row>
    <row r="45" spans="1:15" ht="15.75" thickBot="1" x14ac:dyDescent="0.3">
      <c r="A45" s="12"/>
      <c r="B45" s="160" t="s">
        <v>448</v>
      </c>
      <c r="C45" s="61"/>
      <c r="D45" s="161" t="s">
        <v>316</v>
      </c>
      <c r="E45" s="162" t="s">
        <v>320</v>
      </c>
      <c r="F45" s="61"/>
      <c r="G45" s="161" t="s">
        <v>316</v>
      </c>
      <c r="H45" s="163">
        <v>2581202806</v>
      </c>
      <c r="I45" s="61"/>
      <c r="J45" s="161" t="s">
        <v>316</v>
      </c>
      <c r="K45" s="163">
        <v>730999702</v>
      </c>
      <c r="L45" s="61"/>
      <c r="M45" s="161" t="s">
        <v>316</v>
      </c>
      <c r="N45" s="163">
        <v>3312202508</v>
      </c>
      <c r="O45" s="61"/>
    </row>
    <row r="46" spans="1:15" x14ac:dyDescent="0.25">
      <c r="A46" s="12"/>
      <c r="B46" s="109"/>
      <c r="C46" s="57"/>
      <c r="D46" s="58"/>
      <c r="E46" s="110"/>
      <c r="F46" s="57"/>
      <c r="G46" s="58"/>
      <c r="H46" s="110"/>
      <c r="I46" s="57"/>
      <c r="J46" s="58"/>
      <c r="K46" s="110"/>
      <c r="L46" s="57"/>
      <c r="M46" s="58"/>
      <c r="N46" s="110"/>
      <c r="O46" s="57"/>
    </row>
    <row r="47" spans="1:15" x14ac:dyDescent="0.25">
      <c r="A47" s="12"/>
      <c r="B47" s="62" t="s">
        <v>449</v>
      </c>
      <c r="C47" s="61"/>
      <c r="D47" s="62"/>
      <c r="E47" s="118"/>
      <c r="F47" s="61"/>
      <c r="G47" s="62"/>
      <c r="H47" s="118"/>
      <c r="I47" s="61"/>
      <c r="J47" s="62"/>
      <c r="K47" s="118"/>
      <c r="L47" s="61"/>
      <c r="M47" s="62"/>
      <c r="N47" s="118"/>
      <c r="O47" s="61"/>
    </row>
    <row r="48" spans="1:15" x14ac:dyDescent="0.25">
      <c r="A48" s="12"/>
      <c r="B48" s="159" t="s">
        <v>46</v>
      </c>
      <c r="C48" s="57"/>
      <c r="D48" s="109" t="s">
        <v>316</v>
      </c>
      <c r="E48" s="120" t="s">
        <v>320</v>
      </c>
      <c r="F48" s="57"/>
      <c r="G48" s="109" t="s">
        <v>316</v>
      </c>
      <c r="H48" s="124">
        <v>-39777914</v>
      </c>
      <c r="I48" s="57"/>
      <c r="J48" s="109" t="s">
        <v>316</v>
      </c>
      <c r="K48" s="120" t="s">
        <v>320</v>
      </c>
      <c r="L48" s="57"/>
      <c r="M48" s="109" t="s">
        <v>316</v>
      </c>
      <c r="N48" s="124">
        <v>-39777914</v>
      </c>
      <c r="O48" s="57"/>
    </row>
    <row r="49" spans="1:27" ht="15.75" thickBot="1" x14ac:dyDescent="0.3">
      <c r="A49" s="12"/>
      <c r="B49" s="156" t="s">
        <v>450</v>
      </c>
      <c r="C49" s="61"/>
      <c r="D49" s="111"/>
      <c r="E49" s="113" t="s">
        <v>320</v>
      </c>
      <c r="F49" s="61"/>
      <c r="G49" s="111"/>
      <c r="H49" s="112">
        <v>-8608209</v>
      </c>
      <c r="I49" s="61"/>
      <c r="J49" s="111"/>
      <c r="K49" s="113" t="s">
        <v>320</v>
      </c>
      <c r="L49" s="61"/>
      <c r="M49" s="111"/>
      <c r="N49" s="112">
        <v>-8608209</v>
      </c>
      <c r="O49" s="61"/>
    </row>
    <row r="50" spans="1:27" ht="15.75" thickBot="1" x14ac:dyDescent="0.3">
      <c r="A50" s="12"/>
      <c r="B50" s="119" t="s">
        <v>451</v>
      </c>
      <c r="C50" s="57"/>
      <c r="D50" s="164" t="s">
        <v>316</v>
      </c>
      <c r="E50" s="165" t="s">
        <v>320</v>
      </c>
      <c r="F50" s="57"/>
      <c r="G50" s="164" t="s">
        <v>316</v>
      </c>
      <c r="H50" s="166">
        <v>-48386123</v>
      </c>
      <c r="I50" s="57"/>
      <c r="J50" s="164" t="s">
        <v>316</v>
      </c>
      <c r="K50" s="165" t="s">
        <v>320</v>
      </c>
      <c r="L50" s="57"/>
      <c r="M50" s="164" t="s">
        <v>316</v>
      </c>
      <c r="N50" s="166">
        <v>-48386123</v>
      </c>
      <c r="O50" s="57"/>
    </row>
    <row r="51" spans="1:27" x14ac:dyDescent="0.25">
      <c r="A51" s="12"/>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row>
    <row r="52" spans="1:27" ht="15" customHeight="1" x14ac:dyDescent="0.25">
      <c r="A52" s="12"/>
      <c r="B52" s="103" t="s">
        <v>452</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row>
    <row r="53" spans="1:27" x14ac:dyDescent="0.25">
      <c r="A53" s="12"/>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row>
    <row r="54" spans="1:27" ht="15.75" thickBot="1" x14ac:dyDescent="0.3">
      <c r="A54" s="12"/>
      <c r="B54" s="115"/>
      <c r="C54" s="115"/>
      <c r="D54" s="64" t="s">
        <v>453</v>
      </c>
      <c r="E54" s="64"/>
      <c r="F54" s="64"/>
      <c r="G54" s="64"/>
      <c r="H54" s="64"/>
      <c r="I54" s="64"/>
      <c r="J54" s="64"/>
      <c r="K54" s="64"/>
      <c r="L54" s="64"/>
      <c r="M54" s="64"/>
      <c r="N54" s="64"/>
      <c r="O54" s="115"/>
    </row>
    <row r="55" spans="1:27" ht="15.75" thickBot="1" x14ac:dyDescent="0.3">
      <c r="A55" s="12"/>
      <c r="B55" s="115"/>
      <c r="C55" s="115"/>
      <c r="D55" s="131" t="s">
        <v>441</v>
      </c>
      <c r="E55" s="131"/>
      <c r="F55" s="115"/>
      <c r="G55" s="131" t="s">
        <v>442</v>
      </c>
      <c r="H55" s="131"/>
      <c r="I55" s="115"/>
      <c r="J55" s="131" t="s">
        <v>443</v>
      </c>
      <c r="K55" s="131"/>
      <c r="L55" s="115"/>
      <c r="M55" s="131" t="s">
        <v>117</v>
      </c>
      <c r="N55" s="131"/>
      <c r="O55" s="115"/>
    </row>
    <row r="56" spans="1:27" x14ac:dyDescent="0.25">
      <c r="A56" s="12"/>
      <c r="B56" s="109" t="s">
        <v>444</v>
      </c>
      <c r="C56" s="57"/>
      <c r="D56" s="58"/>
      <c r="E56" s="110"/>
      <c r="F56" s="57"/>
      <c r="G56" s="58"/>
      <c r="H56" s="110"/>
      <c r="I56" s="57"/>
      <c r="J56" s="58"/>
      <c r="K56" s="110"/>
      <c r="L56" s="57"/>
      <c r="M56" s="58"/>
      <c r="N56" s="110"/>
      <c r="O56" s="57"/>
    </row>
    <row r="57" spans="1:27" x14ac:dyDescent="0.25">
      <c r="A57" s="12"/>
      <c r="B57" s="156" t="s">
        <v>314</v>
      </c>
      <c r="C57" s="61"/>
      <c r="D57" s="62"/>
      <c r="E57" s="118"/>
      <c r="F57" s="61"/>
      <c r="G57" s="62"/>
      <c r="H57" s="118"/>
      <c r="I57" s="61"/>
      <c r="J57" s="62"/>
      <c r="K57" s="118"/>
      <c r="L57" s="61"/>
      <c r="M57" s="62"/>
      <c r="N57" s="118"/>
      <c r="O57" s="61"/>
    </row>
    <row r="58" spans="1:27" x14ac:dyDescent="0.25">
      <c r="A58" s="12"/>
      <c r="B58" s="157" t="s">
        <v>331</v>
      </c>
      <c r="C58" s="57"/>
      <c r="D58" s="109" t="s">
        <v>316</v>
      </c>
      <c r="E58" s="120" t="s">
        <v>320</v>
      </c>
      <c r="F58" s="57"/>
      <c r="G58" s="109" t="s">
        <v>316</v>
      </c>
      <c r="H58" s="124">
        <v>447599832</v>
      </c>
      <c r="I58" s="57"/>
      <c r="J58" s="109" t="s">
        <v>316</v>
      </c>
      <c r="K58" s="120" t="s">
        <v>320</v>
      </c>
      <c r="L58" s="57"/>
      <c r="M58" s="109" t="s">
        <v>316</v>
      </c>
      <c r="N58" s="124">
        <v>447599832</v>
      </c>
      <c r="O58" s="57"/>
    </row>
    <row r="59" spans="1:27" x14ac:dyDescent="0.25">
      <c r="A59" s="12"/>
      <c r="B59" s="158" t="s">
        <v>315</v>
      </c>
      <c r="C59" s="61"/>
      <c r="D59" s="62"/>
      <c r="E59" s="118" t="s">
        <v>320</v>
      </c>
      <c r="F59" s="61"/>
      <c r="G59" s="62"/>
      <c r="H59" s="63">
        <v>147057246</v>
      </c>
      <c r="I59" s="61"/>
      <c r="J59" s="62"/>
      <c r="K59" s="118" t="s">
        <v>320</v>
      </c>
      <c r="L59" s="61"/>
      <c r="M59" s="62"/>
      <c r="N59" s="63">
        <v>147057246</v>
      </c>
      <c r="O59" s="61"/>
    </row>
    <row r="60" spans="1:27" x14ac:dyDescent="0.25">
      <c r="A60" s="12"/>
      <c r="B60" s="157" t="s">
        <v>318</v>
      </c>
      <c r="C60" s="57"/>
      <c r="D60" s="109"/>
      <c r="E60" s="120" t="s">
        <v>320</v>
      </c>
      <c r="F60" s="57"/>
      <c r="G60" s="109"/>
      <c r="H60" s="124">
        <v>1229504747</v>
      </c>
      <c r="I60" s="57"/>
      <c r="J60" s="109"/>
      <c r="K60" s="120" t="s">
        <v>320</v>
      </c>
      <c r="L60" s="57"/>
      <c r="M60" s="109"/>
      <c r="N60" s="124">
        <v>1229504747</v>
      </c>
      <c r="O60" s="57"/>
    </row>
    <row r="61" spans="1:27" x14ac:dyDescent="0.25">
      <c r="A61" s="12"/>
      <c r="B61" s="158" t="s">
        <v>321</v>
      </c>
      <c r="C61" s="61"/>
      <c r="D61" s="62"/>
      <c r="E61" s="118" t="s">
        <v>320</v>
      </c>
      <c r="F61" s="61"/>
      <c r="G61" s="62"/>
      <c r="H61" s="63">
        <v>461787395</v>
      </c>
      <c r="I61" s="61"/>
      <c r="J61" s="62"/>
      <c r="K61" s="118" t="s">
        <v>320</v>
      </c>
      <c r="L61" s="61"/>
      <c r="M61" s="62"/>
      <c r="N61" s="63">
        <v>461787395</v>
      </c>
      <c r="O61" s="61"/>
    </row>
    <row r="62" spans="1:27" x14ac:dyDescent="0.25">
      <c r="A62" s="12"/>
      <c r="B62" s="157" t="s">
        <v>322</v>
      </c>
      <c r="C62" s="57"/>
      <c r="D62" s="109"/>
      <c r="E62" s="120" t="s">
        <v>320</v>
      </c>
      <c r="F62" s="57"/>
      <c r="G62" s="109"/>
      <c r="H62" s="124">
        <v>137053548</v>
      </c>
      <c r="I62" s="57"/>
      <c r="J62" s="109"/>
      <c r="K62" s="120" t="s">
        <v>320</v>
      </c>
      <c r="L62" s="57"/>
      <c r="M62" s="109"/>
      <c r="N62" s="124">
        <v>137053548</v>
      </c>
      <c r="O62" s="57"/>
    </row>
    <row r="63" spans="1:27" x14ac:dyDescent="0.25">
      <c r="A63" s="12"/>
      <c r="B63" s="156" t="s">
        <v>323</v>
      </c>
      <c r="C63" s="61"/>
      <c r="D63" s="62"/>
      <c r="E63" s="118"/>
      <c r="F63" s="61"/>
      <c r="G63" s="62"/>
      <c r="H63" s="118"/>
      <c r="I63" s="61"/>
      <c r="J63" s="62"/>
      <c r="K63" s="118"/>
      <c r="L63" s="61"/>
      <c r="M63" s="62"/>
      <c r="N63" s="118"/>
      <c r="O63" s="61"/>
    </row>
    <row r="64" spans="1:27" x14ac:dyDescent="0.25">
      <c r="A64" s="12"/>
      <c r="B64" s="157" t="s">
        <v>324</v>
      </c>
      <c r="C64" s="57"/>
      <c r="D64" s="109"/>
      <c r="E64" s="120" t="s">
        <v>320</v>
      </c>
      <c r="F64" s="57"/>
      <c r="G64" s="109"/>
      <c r="H64" s="124">
        <v>534377006</v>
      </c>
      <c r="I64" s="57"/>
      <c r="J64" s="109"/>
      <c r="K64" s="124">
        <v>309840562</v>
      </c>
      <c r="L64" s="57"/>
      <c r="M64" s="109"/>
      <c r="N64" s="124">
        <v>844217568</v>
      </c>
      <c r="O64" s="57"/>
    </row>
    <row r="65" spans="1:27" x14ac:dyDescent="0.25">
      <c r="A65" s="12"/>
      <c r="B65" s="158" t="s">
        <v>325</v>
      </c>
      <c r="C65" s="61"/>
      <c r="D65" s="62"/>
      <c r="E65" s="118" t="s">
        <v>320</v>
      </c>
      <c r="F65" s="61"/>
      <c r="G65" s="62"/>
      <c r="H65" s="118" t="s">
        <v>320</v>
      </c>
      <c r="I65" s="61"/>
      <c r="J65" s="62"/>
      <c r="K65" s="63">
        <v>71344784</v>
      </c>
      <c r="L65" s="61"/>
      <c r="M65" s="62"/>
      <c r="N65" s="63">
        <v>71344784</v>
      </c>
      <c r="O65" s="61"/>
    </row>
    <row r="66" spans="1:27" x14ac:dyDescent="0.25">
      <c r="A66" s="12"/>
      <c r="B66" s="157" t="s">
        <v>326</v>
      </c>
      <c r="C66" s="57"/>
      <c r="D66" s="109"/>
      <c r="E66" s="120" t="s">
        <v>320</v>
      </c>
      <c r="F66" s="57"/>
      <c r="G66" s="109"/>
      <c r="H66" s="124">
        <v>62954692</v>
      </c>
      <c r="I66" s="57"/>
      <c r="J66" s="109"/>
      <c r="K66" s="124">
        <v>23972043</v>
      </c>
      <c r="L66" s="57"/>
      <c r="M66" s="109"/>
      <c r="N66" s="124">
        <v>86926735</v>
      </c>
      <c r="O66" s="57"/>
    </row>
    <row r="67" spans="1:27" x14ac:dyDescent="0.25">
      <c r="A67" s="12"/>
      <c r="B67" s="158" t="s">
        <v>322</v>
      </c>
      <c r="C67" s="61"/>
      <c r="D67" s="62"/>
      <c r="E67" s="118" t="s">
        <v>320</v>
      </c>
      <c r="F67" s="61"/>
      <c r="G67" s="62"/>
      <c r="H67" s="118" t="s">
        <v>320</v>
      </c>
      <c r="I67" s="61"/>
      <c r="J67" s="62"/>
      <c r="K67" s="63">
        <v>6324735</v>
      </c>
      <c r="L67" s="61"/>
      <c r="M67" s="62"/>
      <c r="N67" s="63">
        <v>6324735</v>
      </c>
      <c r="O67" s="61"/>
    </row>
    <row r="68" spans="1:27" x14ac:dyDescent="0.25">
      <c r="A68" s="12"/>
      <c r="B68" s="159" t="s">
        <v>445</v>
      </c>
      <c r="C68" s="57"/>
      <c r="D68" s="109"/>
      <c r="E68" s="120" t="s">
        <v>320</v>
      </c>
      <c r="F68" s="57"/>
      <c r="G68" s="109"/>
      <c r="H68" s="120" t="s">
        <v>320</v>
      </c>
      <c r="I68" s="57"/>
      <c r="J68" s="109"/>
      <c r="K68" s="120" t="s">
        <v>320</v>
      </c>
      <c r="L68" s="57"/>
      <c r="M68" s="109"/>
      <c r="N68" s="120" t="s">
        <v>320</v>
      </c>
      <c r="O68" s="57"/>
    </row>
    <row r="69" spans="1:27" x14ac:dyDescent="0.25">
      <c r="A69" s="12"/>
      <c r="B69" s="156" t="s">
        <v>446</v>
      </c>
      <c r="C69" s="61"/>
      <c r="D69" s="62"/>
      <c r="E69" s="118" t="s">
        <v>320</v>
      </c>
      <c r="F69" s="61"/>
      <c r="G69" s="62"/>
      <c r="H69" s="63">
        <v>34778728</v>
      </c>
      <c r="I69" s="61"/>
      <c r="J69" s="62"/>
      <c r="K69" s="63">
        <v>14723169</v>
      </c>
      <c r="L69" s="61"/>
      <c r="M69" s="62"/>
      <c r="N69" s="63">
        <v>49501897</v>
      </c>
      <c r="O69" s="61"/>
    </row>
    <row r="70" spans="1:27" ht="15.75" thickBot="1" x14ac:dyDescent="0.3">
      <c r="A70" s="12"/>
      <c r="B70" s="159" t="s">
        <v>447</v>
      </c>
      <c r="C70" s="57"/>
      <c r="D70" s="125"/>
      <c r="E70" s="127" t="s">
        <v>320</v>
      </c>
      <c r="F70" s="57"/>
      <c r="G70" s="125"/>
      <c r="H70" s="126">
        <v>55060075</v>
      </c>
      <c r="I70" s="57"/>
      <c r="J70" s="125"/>
      <c r="K70" s="127" t="s">
        <v>320</v>
      </c>
      <c r="L70" s="57"/>
      <c r="M70" s="125"/>
      <c r="N70" s="126">
        <v>55060075</v>
      </c>
      <c r="O70" s="57"/>
    </row>
    <row r="71" spans="1:27" ht="15.75" thickBot="1" x14ac:dyDescent="0.3">
      <c r="A71" s="12"/>
      <c r="B71" s="160" t="s">
        <v>448</v>
      </c>
      <c r="C71" s="61"/>
      <c r="D71" s="161" t="s">
        <v>316</v>
      </c>
      <c r="E71" s="162" t="s">
        <v>320</v>
      </c>
      <c r="F71" s="61"/>
      <c r="G71" s="161" t="s">
        <v>316</v>
      </c>
      <c r="H71" s="163">
        <v>3110173269</v>
      </c>
      <c r="I71" s="61"/>
      <c r="J71" s="161" t="s">
        <v>316</v>
      </c>
      <c r="K71" s="163">
        <v>426205293</v>
      </c>
      <c r="L71" s="61"/>
      <c r="M71" s="161" t="s">
        <v>316</v>
      </c>
      <c r="N71" s="163">
        <v>3536378562</v>
      </c>
      <c r="O71" s="61"/>
    </row>
    <row r="72" spans="1:27" x14ac:dyDescent="0.25">
      <c r="A72" s="12"/>
      <c r="B72" s="109"/>
      <c r="C72" s="57"/>
      <c r="D72" s="58"/>
      <c r="E72" s="110"/>
      <c r="F72" s="57"/>
      <c r="G72" s="58"/>
      <c r="H72" s="110"/>
      <c r="I72" s="57"/>
      <c r="J72" s="58"/>
      <c r="K72" s="110"/>
      <c r="L72" s="57"/>
      <c r="M72" s="58"/>
      <c r="N72" s="110"/>
      <c r="O72" s="57"/>
    </row>
    <row r="73" spans="1:27" x14ac:dyDescent="0.25">
      <c r="A73" s="12"/>
      <c r="B73" s="62" t="s">
        <v>449</v>
      </c>
      <c r="C73" s="61"/>
      <c r="D73" s="62"/>
      <c r="E73" s="118"/>
      <c r="F73" s="61"/>
      <c r="G73" s="62"/>
      <c r="H73" s="118"/>
      <c r="I73" s="61"/>
      <c r="J73" s="62"/>
      <c r="K73" s="118"/>
      <c r="L73" s="61"/>
      <c r="M73" s="62"/>
      <c r="N73" s="118"/>
      <c r="O73" s="61"/>
    </row>
    <row r="74" spans="1:27" ht="39" x14ac:dyDescent="0.25">
      <c r="A74" s="12"/>
      <c r="B74" s="159" t="s">
        <v>47</v>
      </c>
      <c r="C74" s="57"/>
      <c r="D74" s="109" t="s">
        <v>316</v>
      </c>
      <c r="E74" s="124">
        <v>-27477188</v>
      </c>
      <c r="F74" s="57"/>
      <c r="G74" s="109" t="s">
        <v>316</v>
      </c>
      <c r="H74" s="120" t="s">
        <v>320</v>
      </c>
      <c r="I74" s="57"/>
      <c r="J74" s="109" t="s">
        <v>316</v>
      </c>
      <c r="K74" s="120" t="s">
        <v>320</v>
      </c>
      <c r="L74" s="57"/>
      <c r="M74" s="109" t="s">
        <v>316</v>
      </c>
      <c r="N74" s="124">
        <v>-27477188</v>
      </c>
      <c r="O74" s="57"/>
    </row>
    <row r="75" spans="1:27" ht="15.75" thickBot="1" x14ac:dyDescent="0.3">
      <c r="A75" s="12"/>
      <c r="B75" s="156" t="s">
        <v>450</v>
      </c>
      <c r="C75" s="61"/>
      <c r="D75" s="111"/>
      <c r="E75" s="113" t="s">
        <v>320</v>
      </c>
      <c r="F75" s="61"/>
      <c r="G75" s="111"/>
      <c r="H75" s="112">
        <v>-2206289</v>
      </c>
      <c r="I75" s="61"/>
      <c r="J75" s="111"/>
      <c r="K75" s="113" t="s">
        <v>320</v>
      </c>
      <c r="L75" s="61"/>
      <c r="M75" s="111"/>
      <c r="N75" s="112">
        <v>-2206289</v>
      </c>
      <c r="O75" s="61"/>
    </row>
    <row r="76" spans="1:27" ht="15.75" thickBot="1" x14ac:dyDescent="0.3">
      <c r="A76" s="12"/>
      <c r="B76" s="119" t="s">
        <v>451</v>
      </c>
      <c r="C76" s="57"/>
      <c r="D76" s="164" t="s">
        <v>316</v>
      </c>
      <c r="E76" s="166">
        <v>-27477188</v>
      </c>
      <c r="F76" s="57"/>
      <c r="G76" s="164" t="s">
        <v>316</v>
      </c>
      <c r="H76" s="166">
        <v>-2206289</v>
      </c>
      <c r="I76" s="57"/>
      <c r="J76" s="164" t="s">
        <v>316</v>
      </c>
      <c r="K76" s="165" t="s">
        <v>320</v>
      </c>
      <c r="L76" s="57"/>
      <c r="M76" s="164" t="s">
        <v>316</v>
      </c>
      <c r="N76" s="166">
        <v>-29683477</v>
      </c>
      <c r="O76" s="57"/>
    </row>
    <row r="77" spans="1:27" x14ac:dyDescent="0.25">
      <c r="A77" s="12"/>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row>
    <row r="78" spans="1:27" ht="15" customHeight="1" x14ac:dyDescent="0.25">
      <c r="A78" s="12"/>
      <c r="B78" s="103" t="s">
        <v>454</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row>
    <row r="79" spans="1:27" x14ac:dyDescent="0.25">
      <c r="A79" s="12"/>
      <c r="B79" s="4"/>
    </row>
    <row r="80" spans="1:27" x14ac:dyDescent="0.25">
      <c r="A80" s="1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x14ac:dyDescent="0.25">
      <c r="A81" s="12"/>
      <c r="B81" s="16" t="s">
        <v>455</v>
      </c>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x14ac:dyDescent="0.25">
      <c r="A82" s="12"/>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x14ac:dyDescent="0.25">
      <c r="A83" s="12"/>
      <c r="B83" s="216" t="s">
        <v>456</v>
      </c>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row>
    <row r="84" spans="1:27" x14ac:dyDescent="0.25">
      <c r="A84" s="12"/>
      <c r="B84" s="217">
        <v>42004</v>
      </c>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row>
    <row r="85" spans="1:27" x14ac:dyDescent="0.25">
      <c r="A85" s="12"/>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row>
    <row r="86" spans="1:27" x14ac:dyDescent="0.25">
      <c r="A86" s="12"/>
      <c r="B86" s="183"/>
      <c r="C86" s="183"/>
      <c r="D86" s="183" t="s">
        <v>457</v>
      </c>
      <c r="E86" s="183"/>
      <c r="F86" s="183"/>
      <c r="G86" s="183" t="s">
        <v>325</v>
      </c>
      <c r="H86" s="183"/>
      <c r="I86" s="183"/>
      <c r="J86" s="183" t="s">
        <v>326</v>
      </c>
      <c r="K86" s="183"/>
      <c r="L86" s="183"/>
      <c r="M86" s="183" t="s">
        <v>459</v>
      </c>
      <c r="N86" s="183"/>
      <c r="O86" s="183"/>
      <c r="P86" s="183" t="s">
        <v>460</v>
      </c>
      <c r="Q86" s="183"/>
      <c r="R86" s="183"/>
      <c r="S86" s="183" t="s">
        <v>462</v>
      </c>
      <c r="T86" s="183"/>
      <c r="U86" s="183"/>
      <c r="V86" s="183" t="s">
        <v>463</v>
      </c>
      <c r="W86" s="183"/>
      <c r="X86" s="183"/>
      <c r="Y86" s="183" t="s">
        <v>465</v>
      </c>
      <c r="Z86" s="183"/>
      <c r="AA86" s="183"/>
    </row>
    <row r="87" spans="1:27" ht="15.75" thickBot="1" x14ac:dyDescent="0.3">
      <c r="A87" s="12"/>
      <c r="B87" s="183"/>
      <c r="C87" s="183"/>
      <c r="D87" s="184" t="s">
        <v>458</v>
      </c>
      <c r="E87" s="184"/>
      <c r="F87" s="183"/>
      <c r="G87" s="184"/>
      <c r="H87" s="184"/>
      <c r="I87" s="183"/>
      <c r="J87" s="184"/>
      <c r="K87" s="184"/>
      <c r="L87" s="183"/>
      <c r="M87" s="184"/>
      <c r="N87" s="184"/>
      <c r="O87" s="183"/>
      <c r="P87" s="184" t="s">
        <v>461</v>
      </c>
      <c r="Q87" s="184"/>
      <c r="R87" s="183"/>
      <c r="S87" s="184" t="s">
        <v>367</v>
      </c>
      <c r="T87" s="184"/>
      <c r="U87" s="183"/>
      <c r="V87" s="184" t="s">
        <v>464</v>
      </c>
      <c r="W87" s="184"/>
      <c r="X87" s="183"/>
      <c r="Y87" s="184" t="s">
        <v>466</v>
      </c>
      <c r="Z87" s="184"/>
      <c r="AA87" s="183"/>
    </row>
    <row r="88" spans="1:27" x14ac:dyDescent="0.25">
      <c r="A88" s="12"/>
      <c r="B88" s="169" t="s">
        <v>467</v>
      </c>
      <c r="C88" s="170"/>
      <c r="D88" s="171" t="s">
        <v>316</v>
      </c>
      <c r="E88" s="172">
        <v>309840562</v>
      </c>
      <c r="F88" s="170"/>
      <c r="G88" s="171" t="s">
        <v>316</v>
      </c>
      <c r="H88" s="173">
        <v>71344784</v>
      </c>
      <c r="I88" s="170"/>
      <c r="J88" s="171" t="s">
        <v>316</v>
      </c>
      <c r="K88" s="173">
        <v>23972043</v>
      </c>
      <c r="L88" s="170"/>
      <c r="M88" s="171" t="s">
        <v>316</v>
      </c>
      <c r="N88" s="173">
        <v>6324735</v>
      </c>
      <c r="O88" s="170"/>
      <c r="P88" s="171" t="s">
        <v>316</v>
      </c>
      <c r="Q88" s="174" t="s">
        <v>320</v>
      </c>
      <c r="R88" s="170"/>
      <c r="S88" s="171" t="s">
        <v>316</v>
      </c>
      <c r="T88" s="174" t="s">
        <v>320</v>
      </c>
      <c r="U88" s="170"/>
      <c r="V88" s="171" t="s">
        <v>316</v>
      </c>
      <c r="W88" s="174" t="s">
        <v>320</v>
      </c>
      <c r="X88" s="170"/>
      <c r="Y88" s="171" t="s">
        <v>316</v>
      </c>
      <c r="Z88" s="173">
        <v>14723169</v>
      </c>
      <c r="AA88" s="170"/>
    </row>
    <row r="89" spans="1:27" x14ac:dyDescent="0.25">
      <c r="A89" s="12"/>
      <c r="B89" s="175" t="s">
        <v>468</v>
      </c>
      <c r="C89" s="176"/>
      <c r="D89" s="175"/>
      <c r="E89" s="35"/>
      <c r="F89" s="176"/>
      <c r="G89" s="175"/>
      <c r="H89" s="177"/>
      <c r="I89" s="176"/>
      <c r="J89" s="175"/>
      <c r="K89" s="177"/>
      <c r="L89" s="176"/>
      <c r="M89" s="175"/>
      <c r="N89" s="177"/>
      <c r="O89" s="176"/>
      <c r="P89" s="175"/>
      <c r="Q89" s="177"/>
      <c r="R89" s="176"/>
      <c r="S89" s="175"/>
      <c r="T89" s="177"/>
      <c r="U89" s="176"/>
      <c r="V89" s="175"/>
      <c r="W89" s="177"/>
      <c r="X89" s="176"/>
      <c r="Y89" s="175"/>
      <c r="Z89" s="177"/>
      <c r="AA89" s="176"/>
    </row>
    <row r="90" spans="1:27" x14ac:dyDescent="0.25">
      <c r="A90" s="12"/>
      <c r="B90" s="178" t="s">
        <v>469</v>
      </c>
      <c r="C90" s="170"/>
      <c r="D90" s="169"/>
      <c r="E90" s="38" t="s">
        <v>320</v>
      </c>
      <c r="F90" s="170"/>
      <c r="G90" s="169"/>
      <c r="H90" s="179" t="s">
        <v>320</v>
      </c>
      <c r="I90" s="170"/>
      <c r="J90" s="169"/>
      <c r="K90" s="179" t="s">
        <v>320</v>
      </c>
      <c r="L90" s="170"/>
      <c r="M90" s="169"/>
      <c r="N90" s="179" t="s">
        <v>320</v>
      </c>
      <c r="O90" s="170"/>
      <c r="P90" s="169"/>
      <c r="Q90" s="179" t="s">
        <v>320</v>
      </c>
      <c r="R90" s="170"/>
      <c r="S90" s="169"/>
      <c r="T90" s="179" t="s">
        <v>320</v>
      </c>
      <c r="U90" s="170"/>
      <c r="V90" s="169"/>
      <c r="W90" s="179"/>
      <c r="X90" s="170"/>
      <c r="Y90" s="169"/>
      <c r="Z90" s="179" t="s">
        <v>320</v>
      </c>
      <c r="AA90" s="170"/>
    </row>
    <row r="91" spans="1:27" x14ac:dyDescent="0.25">
      <c r="A91" s="12"/>
      <c r="B91" s="180" t="s">
        <v>470</v>
      </c>
      <c r="C91" s="176"/>
      <c r="D91" s="175"/>
      <c r="E91" s="35" t="s">
        <v>320</v>
      </c>
      <c r="F91" s="176"/>
      <c r="G91" s="175"/>
      <c r="H91" s="177" t="s">
        <v>320</v>
      </c>
      <c r="I91" s="176"/>
      <c r="J91" s="175"/>
      <c r="K91" s="177" t="s">
        <v>320</v>
      </c>
      <c r="L91" s="176"/>
      <c r="M91" s="175"/>
      <c r="N91" s="177" t="s">
        <v>320</v>
      </c>
      <c r="O91" s="176"/>
      <c r="P91" s="175"/>
      <c r="Q91" s="177" t="s">
        <v>320</v>
      </c>
      <c r="R91" s="176"/>
      <c r="S91" s="175"/>
      <c r="T91" s="177" t="s">
        <v>320</v>
      </c>
      <c r="U91" s="176"/>
      <c r="V91" s="175"/>
      <c r="W91" s="177"/>
      <c r="X91" s="176"/>
      <c r="Y91" s="175"/>
      <c r="Z91" s="177" t="s">
        <v>320</v>
      </c>
      <c r="AA91" s="176"/>
    </row>
    <row r="92" spans="1:27" x14ac:dyDescent="0.25">
      <c r="A92" s="12"/>
      <c r="B92" s="169" t="s">
        <v>471</v>
      </c>
      <c r="C92" s="170"/>
      <c r="D92" s="169"/>
      <c r="E92" s="37">
        <v>449980502</v>
      </c>
      <c r="F92" s="170"/>
      <c r="G92" s="169"/>
      <c r="H92" s="181">
        <v>67489710</v>
      </c>
      <c r="I92" s="170"/>
      <c r="J92" s="169"/>
      <c r="K92" s="181">
        <v>22068216</v>
      </c>
      <c r="L92" s="170"/>
      <c r="M92" s="169"/>
      <c r="N92" s="179" t="s">
        <v>320</v>
      </c>
      <c r="O92" s="170"/>
      <c r="P92" s="169"/>
      <c r="Q92" s="181">
        <v>84678576</v>
      </c>
      <c r="R92" s="170"/>
      <c r="S92" s="169"/>
      <c r="T92" s="181">
        <v>72084833</v>
      </c>
      <c r="U92" s="170"/>
      <c r="V92" s="169"/>
      <c r="W92" s="181">
        <v>730146</v>
      </c>
      <c r="X92" s="170"/>
      <c r="Y92" s="169"/>
      <c r="Z92" s="181">
        <v>1856433</v>
      </c>
      <c r="AA92" s="170"/>
    </row>
    <row r="93" spans="1:27" x14ac:dyDescent="0.25">
      <c r="A93" s="12"/>
      <c r="B93" s="175" t="s">
        <v>472</v>
      </c>
      <c r="C93" s="176"/>
      <c r="D93" s="175"/>
      <c r="E93" s="34">
        <v>26752863</v>
      </c>
      <c r="F93" s="176"/>
      <c r="G93" s="175"/>
      <c r="H93" s="177" t="s">
        <v>320</v>
      </c>
      <c r="I93" s="176"/>
      <c r="J93" s="175"/>
      <c r="K93" s="177" t="s">
        <v>320</v>
      </c>
      <c r="L93" s="176"/>
      <c r="M93" s="175"/>
      <c r="N93" s="177" t="s">
        <v>320</v>
      </c>
      <c r="O93" s="176"/>
      <c r="P93" s="175"/>
      <c r="Q93" s="177" t="s">
        <v>320</v>
      </c>
      <c r="R93" s="176"/>
      <c r="S93" s="175"/>
      <c r="T93" s="177" t="s">
        <v>320</v>
      </c>
      <c r="U93" s="176"/>
      <c r="V93" s="175"/>
      <c r="W93" s="177"/>
      <c r="X93" s="176"/>
      <c r="Y93" s="175"/>
      <c r="Z93" s="182">
        <v>-4219811</v>
      </c>
      <c r="AA93" s="176"/>
    </row>
    <row r="94" spans="1:27" x14ac:dyDescent="0.25">
      <c r="A94" s="12"/>
      <c r="B94" s="169" t="s">
        <v>473</v>
      </c>
      <c r="C94" s="170"/>
      <c r="D94" s="169"/>
      <c r="E94" s="37">
        <v>-96960392</v>
      </c>
      <c r="F94" s="170"/>
      <c r="G94" s="169"/>
      <c r="H94" s="181">
        <v>-45409687</v>
      </c>
      <c r="I94" s="170"/>
      <c r="J94" s="169"/>
      <c r="K94" s="181">
        <v>-5586445</v>
      </c>
      <c r="L94" s="170"/>
      <c r="M94" s="169"/>
      <c r="N94" s="179" t="s">
        <v>320</v>
      </c>
      <c r="O94" s="170"/>
      <c r="P94" s="169"/>
      <c r="Q94" s="179"/>
      <c r="R94" s="170"/>
      <c r="S94" s="169"/>
      <c r="T94" s="179" t="s">
        <v>320</v>
      </c>
      <c r="U94" s="170"/>
      <c r="V94" s="169"/>
      <c r="W94" s="179" t="s">
        <v>320</v>
      </c>
      <c r="X94" s="170"/>
      <c r="Y94" s="169"/>
      <c r="Z94" s="181">
        <v>-16364916</v>
      </c>
      <c r="AA94" s="170"/>
    </row>
    <row r="95" spans="1:27" x14ac:dyDescent="0.25">
      <c r="A95" s="12"/>
      <c r="B95" s="175" t="s">
        <v>474</v>
      </c>
      <c r="C95" s="176"/>
      <c r="D95" s="175"/>
      <c r="E95" s="34">
        <v>-241145912</v>
      </c>
      <c r="F95" s="176"/>
      <c r="G95" s="175"/>
      <c r="H95" s="182">
        <v>-26704044</v>
      </c>
      <c r="I95" s="176"/>
      <c r="J95" s="175"/>
      <c r="K95" s="182">
        <v>-2130834</v>
      </c>
      <c r="L95" s="176"/>
      <c r="M95" s="175"/>
      <c r="N95" s="177"/>
      <c r="O95" s="176"/>
      <c r="P95" s="175"/>
      <c r="Q95" s="34">
        <v>-2250087</v>
      </c>
      <c r="R95" s="176"/>
      <c r="S95" s="175"/>
      <c r="T95" s="177" t="s">
        <v>320</v>
      </c>
      <c r="U95" s="176"/>
      <c r="V95" s="175"/>
      <c r="W95" s="182">
        <v>-101779</v>
      </c>
      <c r="X95" s="176"/>
      <c r="Y95" s="175"/>
      <c r="Z95" s="182">
        <v>7307909</v>
      </c>
      <c r="AA95" s="176"/>
    </row>
    <row r="96" spans="1:27" x14ac:dyDescent="0.25">
      <c r="A96" s="12"/>
      <c r="B96" s="169" t="s">
        <v>475</v>
      </c>
      <c r="C96" s="170"/>
      <c r="D96" s="169"/>
      <c r="E96" s="38"/>
      <c r="F96" s="170"/>
      <c r="G96" s="169"/>
      <c r="H96" s="179"/>
      <c r="I96" s="170"/>
      <c r="J96" s="169"/>
      <c r="K96" s="179"/>
      <c r="L96" s="170"/>
      <c r="M96" s="169"/>
      <c r="N96" s="179"/>
      <c r="O96" s="170"/>
      <c r="P96" s="169"/>
      <c r="Q96" s="179"/>
      <c r="R96" s="170"/>
      <c r="S96" s="169"/>
      <c r="T96" s="179"/>
      <c r="U96" s="170"/>
      <c r="V96" s="169"/>
      <c r="W96" s="179"/>
      <c r="X96" s="170"/>
      <c r="Y96" s="169"/>
      <c r="Z96" s="179"/>
      <c r="AA96" s="170"/>
    </row>
    <row r="97" spans="1:27" x14ac:dyDescent="0.25">
      <c r="A97" s="12"/>
      <c r="B97" s="180" t="s">
        <v>476</v>
      </c>
      <c r="C97" s="176"/>
      <c r="D97" s="175"/>
      <c r="E97" s="34">
        <v>6768656</v>
      </c>
      <c r="F97" s="176"/>
      <c r="G97" s="175"/>
      <c r="H97" s="182">
        <v>-27520</v>
      </c>
      <c r="I97" s="176"/>
      <c r="J97" s="175"/>
      <c r="K97" s="182">
        <v>1020294</v>
      </c>
      <c r="L97" s="176"/>
      <c r="M97" s="175"/>
      <c r="N97" s="182">
        <v>-198786</v>
      </c>
      <c r="O97" s="176"/>
      <c r="P97" s="175"/>
      <c r="Q97" s="34">
        <v>2661370</v>
      </c>
      <c r="R97" s="176"/>
      <c r="S97" s="175"/>
      <c r="T97" s="182">
        <v>715167</v>
      </c>
      <c r="U97" s="176"/>
      <c r="V97" s="175"/>
      <c r="W97" s="177" t="s">
        <v>320</v>
      </c>
      <c r="X97" s="176"/>
      <c r="Y97" s="175"/>
      <c r="Z97" s="182">
        <v>1779947</v>
      </c>
      <c r="AA97" s="176"/>
    </row>
    <row r="98" spans="1:27" x14ac:dyDescent="0.25">
      <c r="A98" s="12"/>
      <c r="B98" s="178" t="s">
        <v>477</v>
      </c>
      <c r="C98" s="170"/>
      <c r="D98" s="169"/>
      <c r="E98" s="38" t="s">
        <v>320</v>
      </c>
      <c r="F98" s="170"/>
      <c r="G98" s="169"/>
      <c r="H98" s="179" t="s">
        <v>320</v>
      </c>
      <c r="I98" s="170"/>
      <c r="J98" s="169"/>
      <c r="K98" s="179" t="s">
        <v>320</v>
      </c>
      <c r="L98" s="170"/>
      <c r="M98" s="169"/>
      <c r="N98" s="179" t="s">
        <v>320</v>
      </c>
      <c r="O98" s="170"/>
      <c r="P98" s="169"/>
      <c r="Q98" s="179" t="s">
        <v>320</v>
      </c>
      <c r="R98" s="170"/>
      <c r="S98" s="169"/>
      <c r="T98" s="179" t="s">
        <v>320</v>
      </c>
      <c r="U98" s="170"/>
      <c r="V98" s="169"/>
      <c r="W98" s="179" t="s">
        <v>320</v>
      </c>
      <c r="X98" s="170"/>
      <c r="Y98" s="169"/>
      <c r="Z98" s="179" t="s">
        <v>320</v>
      </c>
      <c r="AA98" s="170"/>
    </row>
    <row r="99" spans="1:27" x14ac:dyDescent="0.25">
      <c r="A99" s="12"/>
      <c r="B99" s="175" t="s">
        <v>406</v>
      </c>
      <c r="C99" s="176"/>
      <c r="D99" s="175" t="s">
        <v>316</v>
      </c>
      <c r="E99" s="34">
        <v>455236279</v>
      </c>
      <c r="F99" s="176"/>
      <c r="G99" s="175" t="s">
        <v>316</v>
      </c>
      <c r="H99" s="182">
        <v>66693243</v>
      </c>
      <c r="I99" s="176"/>
      <c r="J99" s="175" t="s">
        <v>316</v>
      </c>
      <c r="K99" s="182">
        <v>39343274</v>
      </c>
      <c r="L99" s="176"/>
      <c r="M99" s="175" t="s">
        <v>316</v>
      </c>
      <c r="N99" s="182">
        <v>6125949</v>
      </c>
      <c r="O99" s="176"/>
      <c r="P99" s="175" t="s">
        <v>316</v>
      </c>
      <c r="Q99" s="182">
        <v>85089859</v>
      </c>
      <c r="R99" s="176"/>
      <c r="S99" s="175" t="s">
        <v>316</v>
      </c>
      <c r="T99" s="182">
        <v>72800000</v>
      </c>
      <c r="U99" s="176"/>
      <c r="V99" s="175" t="s">
        <v>316</v>
      </c>
      <c r="W99" s="182">
        <v>628367</v>
      </c>
      <c r="X99" s="176"/>
      <c r="Y99" s="175" t="s">
        <v>316</v>
      </c>
      <c r="Z99" s="182">
        <v>5082731</v>
      </c>
      <c r="AA99" s="176"/>
    </row>
    <row r="100" spans="1:27" x14ac:dyDescent="0.25">
      <c r="A100" s="12"/>
      <c r="B100" s="169"/>
      <c r="C100" s="170"/>
      <c r="D100" s="169"/>
      <c r="E100" s="38"/>
      <c r="F100" s="170"/>
      <c r="G100" s="169"/>
      <c r="H100" s="179"/>
      <c r="I100" s="170"/>
      <c r="J100" s="169"/>
      <c r="K100" s="179"/>
      <c r="L100" s="170"/>
      <c r="M100" s="169"/>
      <c r="N100" s="179"/>
      <c r="O100" s="170"/>
      <c r="P100" s="169"/>
      <c r="Q100" s="179"/>
      <c r="R100" s="170"/>
      <c r="S100" s="169"/>
      <c r="T100" s="179"/>
      <c r="U100" s="170"/>
      <c r="V100" s="169"/>
      <c r="W100" s="179"/>
      <c r="X100" s="170"/>
      <c r="Y100" s="169"/>
      <c r="Z100" s="179"/>
      <c r="AA100" s="170"/>
    </row>
    <row r="101" spans="1:27" ht="23.25" x14ac:dyDescent="0.25">
      <c r="A101" s="12"/>
      <c r="B101" s="175" t="s">
        <v>478</v>
      </c>
      <c r="C101" s="176"/>
      <c r="D101" s="175" t="s">
        <v>316</v>
      </c>
      <c r="E101" s="34">
        <v>2887993</v>
      </c>
      <c r="F101" s="176"/>
      <c r="G101" s="175" t="s">
        <v>316</v>
      </c>
      <c r="H101" s="182">
        <v>-378408</v>
      </c>
      <c r="I101" s="176"/>
      <c r="J101" s="175" t="s">
        <v>316</v>
      </c>
      <c r="K101" s="182">
        <v>205360</v>
      </c>
      <c r="L101" s="176"/>
      <c r="M101" s="175" t="s">
        <v>316</v>
      </c>
      <c r="N101" s="182">
        <v>-198786</v>
      </c>
      <c r="O101" s="176"/>
      <c r="P101" s="175" t="s">
        <v>316</v>
      </c>
      <c r="Q101" s="182">
        <v>2522554</v>
      </c>
      <c r="R101" s="176"/>
      <c r="S101" s="175" t="s">
        <v>316</v>
      </c>
      <c r="T101" s="182">
        <v>742747</v>
      </c>
      <c r="U101" s="176"/>
      <c r="V101" s="175" t="s">
        <v>316</v>
      </c>
      <c r="W101" s="177" t="s">
        <v>320</v>
      </c>
      <c r="X101" s="176"/>
      <c r="Y101" s="175" t="s">
        <v>316</v>
      </c>
      <c r="Z101" s="182">
        <v>763744</v>
      </c>
      <c r="AA101" s="176"/>
    </row>
    <row r="102" spans="1:27" x14ac:dyDescent="0.25">
      <c r="A102" s="12"/>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x14ac:dyDescent="0.25">
      <c r="A103" s="12"/>
      <c r="B103" s="16" t="s">
        <v>479</v>
      </c>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x14ac:dyDescent="0.25">
      <c r="A104" s="12"/>
      <c r="B104" s="16" t="s">
        <v>480</v>
      </c>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x14ac:dyDescent="0.25">
      <c r="A105" s="12"/>
      <c r="B105" s="16" t="s">
        <v>481</v>
      </c>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x14ac:dyDescent="0.25">
      <c r="A106" s="12"/>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x14ac:dyDescent="0.25">
      <c r="A107" s="12"/>
      <c r="B107" s="185" t="s">
        <v>92</v>
      </c>
      <c r="C107" s="186"/>
      <c r="D107" s="185" t="s">
        <v>316</v>
      </c>
      <c r="E107" s="187">
        <v>1779947</v>
      </c>
      <c r="F107" s="186"/>
    </row>
    <row r="108" spans="1:27" ht="26.25" x14ac:dyDescent="0.25">
      <c r="A108" s="12"/>
      <c r="B108" s="188" t="s">
        <v>94</v>
      </c>
      <c r="C108" s="189"/>
      <c r="D108" s="188"/>
      <c r="E108" s="63">
        <v>6617905</v>
      </c>
      <c r="F108" s="189"/>
    </row>
    <row r="109" spans="1:27" ht="15.75" thickBot="1" x14ac:dyDescent="0.3">
      <c r="A109" s="12"/>
      <c r="B109" s="185" t="s">
        <v>91</v>
      </c>
      <c r="C109" s="186"/>
      <c r="D109" s="190"/>
      <c r="E109" s="191">
        <v>4321276</v>
      </c>
      <c r="F109" s="186"/>
    </row>
    <row r="110" spans="1:27" x14ac:dyDescent="0.25">
      <c r="A110" s="12"/>
      <c r="B110" s="188" t="s">
        <v>117</v>
      </c>
      <c r="C110" s="189"/>
      <c r="D110" s="192" t="s">
        <v>316</v>
      </c>
      <c r="E110" s="129">
        <v>12719128</v>
      </c>
      <c r="F110" s="189"/>
    </row>
    <row r="111" spans="1:27" x14ac:dyDescent="0.25">
      <c r="A111" s="12"/>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x14ac:dyDescent="0.25">
      <c r="A112" s="12"/>
      <c r="B112" s="16" t="s">
        <v>482</v>
      </c>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x14ac:dyDescent="0.25">
      <c r="A113" s="12"/>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x14ac:dyDescent="0.25">
      <c r="A114" s="12"/>
      <c r="B114" s="185" t="s">
        <v>92</v>
      </c>
      <c r="C114" s="186"/>
      <c r="D114" s="185" t="s">
        <v>316</v>
      </c>
      <c r="E114" s="124">
        <v>763744</v>
      </c>
      <c r="F114" s="186"/>
    </row>
    <row r="115" spans="1:27" ht="27" thickBot="1" x14ac:dyDescent="0.3">
      <c r="A115" s="12"/>
      <c r="B115" s="188" t="s">
        <v>94</v>
      </c>
      <c r="C115" s="189"/>
      <c r="D115" s="193"/>
      <c r="E115" s="112">
        <v>5781460</v>
      </c>
      <c r="F115" s="189"/>
    </row>
    <row r="116" spans="1:27" ht="15.75" thickBot="1" x14ac:dyDescent="0.3">
      <c r="A116" s="12"/>
      <c r="B116" s="185" t="s">
        <v>117</v>
      </c>
      <c r="C116" s="186"/>
      <c r="D116" s="194" t="s">
        <v>316</v>
      </c>
      <c r="E116" s="166">
        <v>6545204</v>
      </c>
      <c r="F116" s="186"/>
    </row>
    <row r="117" spans="1:27" x14ac:dyDescent="0.25">
      <c r="A117" s="12"/>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x14ac:dyDescent="0.25">
      <c r="A118" s="12"/>
      <c r="B118" s="195" t="s">
        <v>456</v>
      </c>
    </row>
    <row r="119" spans="1:27" x14ac:dyDescent="0.25">
      <c r="A119" s="12"/>
      <c r="B119" s="196">
        <v>41639</v>
      </c>
    </row>
    <row r="120" spans="1:27" x14ac:dyDescent="0.25">
      <c r="A120" s="12"/>
      <c r="B120" s="16" t="s">
        <v>483</v>
      </c>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x14ac:dyDescent="0.25">
      <c r="A121" s="12"/>
      <c r="B121" s="183"/>
      <c r="C121" s="183"/>
      <c r="D121" s="183" t="s">
        <v>457</v>
      </c>
      <c r="E121" s="183"/>
      <c r="F121" s="183"/>
      <c r="G121" s="183" t="s">
        <v>325</v>
      </c>
      <c r="H121" s="183"/>
      <c r="I121" s="183"/>
      <c r="J121" s="183" t="s">
        <v>326</v>
      </c>
      <c r="K121" s="183"/>
      <c r="L121" s="183"/>
      <c r="M121" s="183" t="s">
        <v>459</v>
      </c>
      <c r="N121" s="183"/>
      <c r="O121" s="183"/>
      <c r="P121" s="183" t="s">
        <v>462</v>
      </c>
      <c r="Q121" s="183"/>
      <c r="R121" s="183"/>
      <c r="S121" s="183" t="s">
        <v>465</v>
      </c>
      <c r="T121" s="183"/>
      <c r="U121" s="183"/>
    </row>
    <row r="122" spans="1:27" ht="15.75" thickBot="1" x14ac:dyDescent="0.3">
      <c r="A122" s="12"/>
      <c r="B122" s="183"/>
      <c r="C122" s="183"/>
      <c r="D122" s="184" t="s">
        <v>458</v>
      </c>
      <c r="E122" s="184"/>
      <c r="F122" s="183"/>
      <c r="G122" s="184"/>
      <c r="H122" s="184"/>
      <c r="I122" s="183"/>
      <c r="J122" s="184"/>
      <c r="K122" s="184"/>
      <c r="L122" s="183"/>
      <c r="M122" s="184"/>
      <c r="N122" s="184"/>
      <c r="O122" s="183"/>
      <c r="P122" s="184" t="s">
        <v>367</v>
      </c>
      <c r="Q122" s="184"/>
      <c r="R122" s="183"/>
      <c r="S122" s="184" t="s">
        <v>466</v>
      </c>
      <c r="T122" s="184"/>
      <c r="U122" s="183"/>
    </row>
    <row r="123" spans="1:27" x14ac:dyDescent="0.25">
      <c r="A123" s="12"/>
      <c r="B123" s="169" t="s">
        <v>467</v>
      </c>
      <c r="C123" s="170"/>
      <c r="D123" s="171" t="s">
        <v>316</v>
      </c>
      <c r="E123" s="173">
        <v>255043557</v>
      </c>
      <c r="F123" s="170"/>
      <c r="G123" s="171" t="s">
        <v>316</v>
      </c>
      <c r="H123" s="173">
        <v>33937097</v>
      </c>
      <c r="I123" s="170"/>
      <c r="J123" s="171" t="s">
        <v>316</v>
      </c>
      <c r="K123" s="173">
        <v>34066710</v>
      </c>
      <c r="L123" s="170"/>
      <c r="M123" s="171" t="s">
        <v>316</v>
      </c>
      <c r="N123" s="174" t="s">
        <v>320</v>
      </c>
      <c r="O123" s="170"/>
      <c r="P123" s="171" t="s">
        <v>316</v>
      </c>
      <c r="Q123" s="174" t="s">
        <v>320</v>
      </c>
      <c r="R123" s="170"/>
      <c r="S123" s="171" t="s">
        <v>316</v>
      </c>
      <c r="T123" s="173">
        <v>6425683</v>
      </c>
      <c r="U123" s="170"/>
    </row>
    <row r="124" spans="1:27" x14ac:dyDescent="0.25">
      <c r="A124" s="12"/>
      <c r="B124" s="175" t="s">
        <v>468</v>
      </c>
      <c r="C124" s="176"/>
      <c r="D124" s="175"/>
      <c r="E124" s="177"/>
      <c r="F124" s="176"/>
      <c r="G124" s="175"/>
      <c r="H124" s="177"/>
      <c r="I124" s="176"/>
      <c r="J124" s="175"/>
      <c r="K124" s="177"/>
      <c r="L124" s="176"/>
      <c r="M124" s="175"/>
      <c r="N124" s="177"/>
      <c r="O124" s="176"/>
      <c r="P124" s="175"/>
      <c r="Q124" s="177"/>
      <c r="R124" s="176"/>
      <c r="S124" s="175"/>
      <c r="T124" s="177"/>
      <c r="U124" s="176"/>
    </row>
    <row r="125" spans="1:27" x14ac:dyDescent="0.25">
      <c r="A125" s="12"/>
      <c r="B125" s="178" t="s">
        <v>469</v>
      </c>
      <c r="C125" s="170"/>
      <c r="D125" s="169"/>
      <c r="E125" s="179" t="s">
        <v>320</v>
      </c>
      <c r="F125" s="170"/>
      <c r="G125" s="169"/>
      <c r="H125" s="179" t="s">
        <v>320</v>
      </c>
      <c r="I125" s="170"/>
      <c r="J125" s="169"/>
      <c r="K125" s="179" t="s">
        <v>320</v>
      </c>
      <c r="L125" s="170"/>
      <c r="M125" s="169"/>
      <c r="N125" s="179" t="s">
        <v>320</v>
      </c>
      <c r="O125" s="170"/>
      <c r="P125" s="169"/>
      <c r="Q125" s="179" t="s">
        <v>320</v>
      </c>
      <c r="R125" s="170"/>
      <c r="S125" s="169"/>
      <c r="T125" s="179" t="s">
        <v>320</v>
      </c>
      <c r="U125" s="170"/>
    </row>
    <row r="126" spans="1:27" x14ac:dyDescent="0.25">
      <c r="A126" s="12"/>
      <c r="B126" s="180" t="s">
        <v>470</v>
      </c>
      <c r="C126" s="176"/>
      <c r="D126" s="175"/>
      <c r="E126" s="177" t="s">
        <v>320</v>
      </c>
      <c r="F126" s="176"/>
      <c r="G126" s="175"/>
      <c r="H126" s="177" t="s">
        <v>320</v>
      </c>
      <c r="I126" s="176"/>
      <c r="J126" s="175"/>
      <c r="K126" s="177" t="s">
        <v>320</v>
      </c>
      <c r="L126" s="176"/>
      <c r="M126" s="175"/>
      <c r="N126" s="177" t="s">
        <v>320</v>
      </c>
      <c r="O126" s="176"/>
      <c r="P126" s="175"/>
      <c r="Q126" s="177" t="s">
        <v>320</v>
      </c>
      <c r="R126" s="176"/>
      <c r="S126" s="175"/>
      <c r="T126" s="177" t="s">
        <v>320</v>
      </c>
      <c r="U126" s="176"/>
    </row>
    <row r="127" spans="1:27" x14ac:dyDescent="0.25">
      <c r="A127" s="12"/>
      <c r="B127" s="169" t="s">
        <v>471</v>
      </c>
      <c r="C127" s="170"/>
      <c r="D127" s="169"/>
      <c r="E127" s="181">
        <v>254337307</v>
      </c>
      <c r="F127" s="170"/>
      <c r="G127" s="169"/>
      <c r="H127" s="181">
        <v>139603404</v>
      </c>
      <c r="I127" s="170"/>
      <c r="J127" s="169"/>
      <c r="K127" s="181">
        <v>6085156</v>
      </c>
      <c r="L127" s="170"/>
      <c r="M127" s="169"/>
      <c r="N127" s="181">
        <v>7048720</v>
      </c>
      <c r="O127" s="170"/>
      <c r="P127" s="169"/>
      <c r="Q127" s="181">
        <v>30017825</v>
      </c>
      <c r="R127" s="170"/>
      <c r="S127" s="169"/>
      <c r="T127" s="181">
        <v>13963549</v>
      </c>
      <c r="U127" s="170"/>
    </row>
    <row r="128" spans="1:27" x14ac:dyDescent="0.25">
      <c r="A128" s="12"/>
      <c r="B128" s="175" t="s">
        <v>472</v>
      </c>
      <c r="C128" s="176"/>
      <c r="D128" s="175"/>
      <c r="E128" s="177" t="s">
        <v>320</v>
      </c>
      <c r="F128" s="176"/>
      <c r="G128" s="175"/>
      <c r="H128" s="177" t="s">
        <v>320</v>
      </c>
      <c r="I128" s="176"/>
      <c r="J128" s="175"/>
      <c r="K128" s="177" t="s">
        <v>320</v>
      </c>
      <c r="L128" s="176"/>
      <c r="M128" s="175"/>
      <c r="N128" s="177" t="s">
        <v>320</v>
      </c>
      <c r="O128" s="176"/>
      <c r="P128" s="175"/>
      <c r="Q128" s="177" t="s">
        <v>320</v>
      </c>
      <c r="R128" s="176"/>
      <c r="S128" s="175"/>
      <c r="T128" s="177" t="s">
        <v>320</v>
      </c>
      <c r="U128" s="176"/>
    </row>
    <row r="129" spans="1:27" x14ac:dyDescent="0.25">
      <c r="A129" s="12"/>
      <c r="B129" s="169" t="s">
        <v>473</v>
      </c>
      <c r="C129" s="170"/>
      <c r="D129" s="169"/>
      <c r="E129" s="181">
        <v>-187061610</v>
      </c>
      <c r="F129" s="170"/>
      <c r="G129" s="169"/>
      <c r="H129" s="181">
        <v>-60839523</v>
      </c>
      <c r="I129" s="170"/>
      <c r="J129" s="169"/>
      <c r="K129" s="181">
        <v>-15317706</v>
      </c>
      <c r="L129" s="170"/>
      <c r="M129" s="169"/>
      <c r="N129" s="179" t="s">
        <v>320</v>
      </c>
      <c r="O129" s="170"/>
      <c r="P129" s="169"/>
      <c r="Q129" s="181">
        <v>-30017825</v>
      </c>
      <c r="R129" s="170"/>
      <c r="S129" s="169"/>
      <c r="T129" s="179" t="s">
        <v>320</v>
      </c>
      <c r="U129" s="170"/>
    </row>
    <row r="130" spans="1:27" x14ac:dyDescent="0.25">
      <c r="A130" s="12"/>
      <c r="B130" s="175" t="s">
        <v>474</v>
      </c>
      <c r="C130" s="176"/>
      <c r="D130" s="175"/>
      <c r="E130" s="182">
        <v>-17383788</v>
      </c>
      <c r="F130" s="176"/>
      <c r="G130" s="175"/>
      <c r="H130" s="182">
        <v>-41587807</v>
      </c>
      <c r="I130" s="176"/>
      <c r="J130" s="175"/>
      <c r="K130" s="182">
        <v>-63172</v>
      </c>
      <c r="L130" s="176"/>
      <c r="M130" s="175"/>
      <c r="N130" s="177" t="s">
        <v>320</v>
      </c>
      <c r="O130" s="176"/>
      <c r="P130" s="175"/>
      <c r="Q130" s="177" t="s">
        <v>320</v>
      </c>
      <c r="R130" s="176"/>
      <c r="S130" s="175"/>
      <c r="T130" s="182">
        <v>-5484875</v>
      </c>
      <c r="U130" s="176"/>
    </row>
    <row r="131" spans="1:27" x14ac:dyDescent="0.25">
      <c r="A131" s="12"/>
      <c r="B131" s="169" t="s">
        <v>484</v>
      </c>
      <c r="C131" s="170"/>
      <c r="D131" s="169"/>
      <c r="E131" s="179"/>
      <c r="F131" s="170"/>
      <c r="G131" s="169"/>
      <c r="H131" s="179"/>
      <c r="I131" s="170"/>
      <c r="J131" s="169"/>
      <c r="K131" s="179"/>
      <c r="L131" s="170"/>
      <c r="M131" s="169"/>
      <c r="N131" s="179"/>
      <c r="O131" s="170"/>
      <c r="P131" s="169"/>
      <c r="Q131" s="179"/>
      <c r="R131" s="170"/>
      <c r="S131" s="169"/>
      <c r="T131" s="179"/>
      <c r="U131" s="170"/>
    </row>
    <row r="132" spans="1:27" x14ac:dyDescent="0.25">
      <c r="A132" s="12"/>
      <c r="B132" s="180" t="s">
        <v>476</v>
      </c>
      <c r="C132" s="176"/>
      <c r="D132" s="175"/>
      <c r="E132" s="182">
        <v>4905096</v>
      </c>
      <c r="F132" s="176"/>
      <c r="G132" s="175"/>
      <c r="H132" s="182">
        <v>231613</v>
      </c>
      <c r="I132" s="176"/>
      <c r="J132" s="175"/>
      <c r="K132" s="182">
        <v>-798945</v>
      </c>
      <c r="L132" s="176"/>
      <c r="M132" s="175"/>
      <c r="N132" s="182">
        <v>-723985</v>
      </c>
      <c r="O132" s="176"/>
      <c r="P132" s="175"/>
      <c r="Q132" s="177" t="s">
        <v>320</v>
      </c>
      <c r="R132" s="176"/>
      <c r="S132" s="175"/>
      <c r="T132" s="182">
        <v>-181188</v>
      </c>
      <c r="U132" s="176"/>
    </row>
    <row r="133" spans="1:27" x14ac:dyDescent="0.25">
      <c r="A133" s="12"/>
      <c r="B133" s="178" t="s">
        <v>477</v>
      </c>
      <c r="C133" s="170"/>
      <c r="D133" s="169"/>
      <c r="E133" s="179" t="s">
        <v>320</v>
      </c>
      <c r="F133" s="170"/>
      <c r="G133" s="169"/>
      <c r="H133" s="179" t="s">
        <v>320</v>
      </c>
      <c r="I133" s="170"/>
      <c r="J133" s="169"/>
      <c r="K133" s="179" t="s">
        <v>320</v>
      </c>
      <c r="L133" s="170"/>
      <c r="M133" s="169"/>
      <c r="N133" s="179" t="s">
        <v>320</v>
      </c>
      <c r="O133" s="170"/>
      <c r="P133" s="169"/>
      <c r="Q133" s="179" t="s">
        <v>320</v>
      </c>
      <c r="R133" s="170"/>
      <c r="S133" s="169"/>
      <c r="T133" s="179" t="s">
        <v>320</v>
      </c>
      <c r="U133" s="170"/>
    </row>
    <row r="134" spans="1:27" x14ac:dyDescent="0.25">
      <c r="A134" s="12"/>
      <c r="B134" s="175" t="s">
        <v>406</v>
      </c>
      <c r="C134" s="176"/>
      <c r="D134" s="175" t="s">
        <v>316</v>
      </c>
      <c r="E134" s="182">
        <v>309840562</v>
      </c>
      <c r="F134" s="176"/>
      <c r="G134" s="175" t="s">
        <v>316</v>
      </c>
      <c r="H134" s="182">
        <v>71344784</v>
      </c>
      <c r="I134" s="176"/>
      <c r="J134" s="175" t="s">
        <v>316</v>
      </c>
      <c r="K134" s="182">
        <v>23972043</v>
      </c>
      <c r="L134" s="176"/>
      <c r="M134" s="175" t="s">
        <v>316</v>
      </c>
      <c r="N134" s="182">
        <v>6324735</v>
      </c>
      <c r="O134" s="176"/>
      <c r="P134" s="175" t="s">
        <v>316</v>
      </c>
      <c r="Q134" s="177" t="s">
        <v>320</v>
      </c>
      <c r="R134" s="176"/>
      <c r="S134" s="175" t="s">
        <v>316</v>
      </c>
      <c r="T134" s="182">
        <v>14723169</v>
      </c>
      <c r="U134" s="176"/>
    </row>
    <row r="135" spans="1:27" x14ac:dyDescent="0.25">
      <c r="A135" s="12"/>
      <c r="B135" s="169"/>
      <c r="C135" s="170"/>
      <c r="D135" s="169"/>
      <c r="E135" s="179"/>
      <c r="F135" s="170"/>
      <c r="G135" s="169"/>
      <c r="H135" s="179"/>
      <c r="I135" s="170"/>
      <c r="J135" s="169"/>
      <c r="K135" s="179"/>
      <c r="L135" s="170"/>
      <c r="M135" s="169"/>
      <c r="N135" s="179"/>
      <c r="O135" s="170"/>
      <c r="P135" s="169"/>
      <c r="Q135" s="179"/>
      <c r="R135" s="170"/>
      <c r="S135" s="169"/>
      <c r="T135" s="179"/>
      <c r="U135" s="170"/>
    </row>
    <row r="136" spans="1:27" ht="23.25" x14ac:dyDescent="0.25">
      <c r="A136" s="12"/>
      <c r="B136" s="175" t="s">
        <v>485</v>
      </c>
      <c r="C136" s="176"/>
      <c r="D136" s="175" t="s">
        <v>316</v>
      </c>
      <c r="E136" s="182">
        <v>378382</v>
      </c>
      <c r="F136" s="176"/>
      <c r="G136" s="175" t="s">
        <v>316</v>
      </c>
      <c r="H136" s="182">
        <v>242808</v>
      </c>
      <c r="I136" s="176"/>
      <c r="J136" s="175" t="s">
        <v>316</v>
      </c>
      <c r="K136" s="182">
        <v>-449810</v>
      </c>
      <c r="L136" s="176"/>
      <c r="M136" s="175" t="s">
        <v>316</v>
      </c>
      <c r="N136" s="182">
        <v>-723988</v>
      </c>
      <c r="O136" s="176"/>
      <c r="P136" s="175" t="s">
        <v>316</v>
      </c>
      <c r="Q136" s="177" t="s">
        <v>320</v>
      </c>
      <c r="R136" s="176"/>
      <c r="S136" s="175" t="s">
        <v>316</v>
      </c>
      <c r="T136" s="177">
        <v>-177</v>
      </c>
      <c r="U136" s="176"/>
    </row>
    <row r="137" spans="1:27" x14ac:dyDescent="0.25">
      <c r="A137" s="12"/>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x14ac:dyDescent="0.25">
      <c r="A138" s="12"/>
      <c r="B138" s="16" t="s">
        <v>479</v>
      </c>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x14ac:dyDescent="0.25">
      <c r="A139" s="12"/>
      <c r="B139" s="16" t="s">
        <v>480</v>
      </c>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x14ac:dyDescent="0.25">
      <c r="A140" s="12"/>
      <c r="B140" s="16" t="s">
        <v>481</v>
      </c>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x14ac:dyDescent="0.25">
      <c r="A141" s="12"/>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x14ac:dyDescent="0.25">
      <c r="A142" s="12"/>
      <c r="B142" s="185" t="s">
        <v>92</v>
      </c>
      <c r="C142" s="186"/>
      <c r="D142" s="185" t="s">
        <v>316</v>
      </c>
      <c r="E142" s="124">
        <v>-181188</v>
      </c>
      <c r="F142" s="186"/>
    </row>
    <row r="143" spans="1:27" ht="26.25" x14ac:dyDescent="0.25">
      <c r="A143" s="12"/>
      <c r="B143" s="188" t="s">
        <v>94</v>
      </c>
      <c r="C143" s="189"/>
      <c r="D143" s="188"/>
      <c r="E143" s="63">
        <v>-1457255</v>
      </c>
      <c r="F143" s="189"/>
    </row>
    <row r="144" spans="1:27" ht="15.75" thickBot="1" x14ac:dyDescent="0.3">
      <c r="A144" s="12"/>
      <c r="B144" s="185" t="s">
        <v>486</v>
      </c>
      <c r="C144" s="186"/>
      <c r="D144" s="190"/>
      <c r="E144" s="126">
        <v>5071034</v>
      </c>
      <c r="F144" s="186"/>
    </row>
    <row r="145" spans="1:27" x14ac:dyDescent="0.25">
      <c r="A145" s="12"/>
      <c r="B145" s="188" t="s">
        <v>117</v>
      </c>
      <c r="C145" s="189"/>
      <c r="D145" s="192" t="s">
        <v>316</v>
      </c>
      <c r="E145" s="129">
        <v>3432591</v>
      </c>
      <c r="F145" s="189"/>
    </row>
    <row r="146" spans="1:27" x14ac:dyDescent="0.25">
      <c r="A146" s="12"/>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x14ac:dyDescent="0.25">
      <c r="A147" s="12"/>
      <c r="B147" s="16" t="s">
        <v>487</v>
      </c>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x14ac:dyDescent="0.25">
      <c r="A148" s="12"/>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x14ac:dyDescent="0.25">
      <c r="A149" s="12"/>
      <c r="B149" s="185" t="s">
        <v>92</v>
      </c>
      <c r="C149" s="186"/>
      <c r="D149" s="185" t="s">
        <v>316</v>
      </c>
      <c r="E149" s="197">
        <v>-177</v>
      </c>
      <c r="F149" s="186"/>
    </row>
    <row r="150" spans="1:27" ht="27" thickBot="1" x14ac:dyDescent="0.3">
      <c r="A150" s="12"/>
      <c r="B150" s="188" t="s">
        <v>94</v>
      </c>
      <c r="C150" s="189"/>
      <c r="D150" s="193"/>
      <c r="E150" s="198">
        <v>-552608</v>
      </c>
      <c r="F150" s="189"/>
    </row>
    <row r="151" spans="1:27" x14ac:dyDescent="0.25">
      <c r="A151" s="12"/>
      <c r="B151" s="185" t="s">
        <v>117</v>
      </c>
      <c r="C151" s="186"/>
      <c r="D151" s="199" t="s">
        <v>316</v>
      </c>
      <c r="E151" s="200">
        <v>-552785</v>
      </c>
      <c r="F151" s="186"/>
    </row>
    <row r="152" spans="1:27" x14ac:dyDescent="0.25">
      <c r="A152" s="12"/>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x14ac:dyDescent="0.25">
      <c r="A153" s="12"/>
      <c r="B153" s="16" t="s">
        <v>488</v>
      </c>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x14ac:dyDescent="0.25">
      <c r="A154" s="12"/>
      <c r="B154" s="4"/>
    </row>
    <row r="155" spans="1:27" x14ac:dyDescent="0.25">
      <c r="A155" s="12"/>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x14ac:dyDescent="0.25">
      <c r="A156" s="12"/>
      <c r="B156" s="16" t="s">
        <v>489</v>
      </c>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x14ac:dyDescent="0.25">
      <c r="A157" s="12"/>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row>
    <row r="158" spans="1:27" x14ac:dyDescent="0.25">
      <c r="A158" s="12"/>
      <c r="B158" s="50" t="s">
        <v>490</v>
      </c>
      <c r="C158" s="214"/>
      <c r="D158" s="50" t="s">
        <v>491</v>
      </c>
      <c r="E158" s="50"/>
      <c r="F158" s="214"/>
      <c r="G158" s="214"/>
      <c r="H158" s="50" t="s">
        <v>492</v>
      </c>
      <c r="I158" s="214"/>
      <c r="J158" s="50" t="s">
        <v>493</v>
      </c>
      <c r="K158" s="214"/>
      <c r="L158" s="20" t="s">
        <v>494</v>
      </c>
    </row>
    <row r="159" spans="1:27" ht="15.75" thickBot="1" x14ac:dyDescent="0.3">
      <c r="A159" s="12"/>
      <c r="B159" s="48"/>
      <c r="C159" s="214"/>
      <c r="D159" s="215">
        <v>42004</v>
      </c>
      <c r="E159" s="215"/>
      <c r="F159" s="214"/>
      <c r="G159" s="214"/>
      <c r="H159" s="48"/>
      <c r="I159" s="214"/>
      <c r="J159" s="48"/>
      <c r="K159" s="214"/>
      <c r="L159" s="21" t="s">
        <v>495</v>
      </c>
    </row>
    <row r="160" spans="1:27" x14ac:dyDescent="0.25">
      <c r="A160" s="12"/>
      <c r="B160" s="201" t="s">
        <v>324</v>
      </c>
      <c r="C160" s="202"/>
      <c r="D160" s="169" t="s">
        <v>316</v>
      </c>
      <c r="E160" s="181">
        <v>455236279</v>
      </c>
      <c r="F160" s="169"/>
      <c r="G160" s="202"/>
      <c r="H160" s="201" t="s">
        <v>496</v>
      </c>
      <c r="I160" s="202"/>
      <c r="J160" s="202" t="s">
        <v>313</v>
      </c>
      <c r="K160" s="202"/>
      <c r="L160" s="201" t="s">
        <v>497</v>
      </c>
    </row>
    <row r="161" spans="1:12" x14ac:dyDescent="0.25">
      <c r="A161" s="12"/>
      <c r="B161" s="202"/>
      <c r="C161" s="202"/>
      <c r="D161" s="169"/>
      <c r="E161" s="179"/>
      <c r="F161" s="169"/>
      <c r="G161" s="202"/>
      <c r="H161" s="202"/>
      <c r="I161" s="202"/>
      <c r="J161" s="169" t="s">
        <v>498</v>
      </c>
      <c r="K161" s="202"/>
      <c r="L161" s="201" t="s">
        <v>499</v>
      </c>
    </row>
    <row r="162" spans="1:12" x14ac:dyDescent="0.25">
      <c r="A162" s="12"/>
      <c r="B162" s="202"/>
      <c r="C162" s="202"/>
      <c r="D162" s="169"/>
      <c r="E162" s="179"/>
      <c r="F162" s="169"/>
      <c r="G162" s="202"/>
      <c r="H162" s="202"/>
      <c r="I162" s="202"/>
      <c r="J162" s="169" t="s">
        <v>500</v>
      </c>
      <c r="K162" s="202"/>
      <c r="L162" s="201" t="s">
        <v>501</v>
      </c>
    </row>
    <row r="163" spans="1:12" x14ac:dyDescent="0.25">
      <c r="A163" s="12"/>
      <c r="B163" s="202"/>
      <c r="C163" s="202"/>
      <c r="D163" s="169"/>
      <c r="E163" s="179"/>
      <c r="F163" s="169"/>
      <c r="G163" s="202"/>
      <c r="H163" s="202"/>
      <c r="I163" s="202"/>
      <c r="J163" s="169" t="s">
        <v>502</v>
      </c>
      <c r="K163" s="202"/>
      <c r="L163" s="201" t="s">
        <v>503</v>
      </c>
    </row>
    <row r="164" spans="1:12" x14ac:dyDescent="0.25">
      <c r="A164" s="12"/>
      <c r="B164" s="203" t="s">
        <v>325</v>
      </c>
      <c r="C164" s="204"/>
      <c r="D164" s="175" t="s">
        <v>316</v>
      </c>
      <c r="E164" s="182">
        <v>66693243</v>
      </c>
      <c r="F164" s="175"/>
      <c r="G164" s="204"/>
      <c r="H164" s="203" t="s">
        <v>496</v>
      </c>
      <c r="I164" s="204"/>
      <c r="J164" s="204" t="s">
        <v>313</v>
      </c>
      <c r="K164" s="204"/>
      <c r="L164" s="203" t="s">
        <v>504</v>
      </c>
    </row>
    <row r="165" spans="1:12" x14ac:dyDescent="0.25">
      <c r="A165" s="12"/>
      <c r="B165" s="204"/>
      <c r="C165" s="204"/>
      <c r="D165" s="175"/>
      <c r="E165" s="177"/>
      <c r="F165" s="175"/>
      <c r="G165" s="204"/>
      <c r="H165" s="204"/>
      <c r="I165" s="204"/>
      <c r="J165" s="175" t="s">
        <v>498</v>
      </c>
      <c r="K165" s="204"/>
      <c r="L165" s="203" t="s">
        <v>505</v>
      </c>
    </row>
    <row r="166" spans="1:12" x14ac:dyDescent="0.25">
      <c r="A166" s="12"/>
      <c r="B166" s="204"/>
      <c r="C166" s="204"/>
      <c r="D166" s="175"/>
      <c r="E166" s="177"/>
      <c r="F166" s="175"/>
      <c r="G166" s="204"/>
      <c r="H166" s="204"/>
      <c r="I166" s="204"/>
      <c r="J166" s="175" t="s">
        <v>500</v>
      </c>
      <c r="K166" s="204"/>
      <c r="L166" s="203" t="s">
        <v>506</v>
      </c>
    </row>
    <row r="167" spans="1:12" x14ac:dyDescent="0.25">
      <c r="A167" s="12"/>
      <c r="B167" s="204"/>
      <c r="C167" s="204"/>
      <c r="D167" s="175"/>
      <c r="E167" s="177"/>
      <c r="F167" s="175"/>
      <c r="G167" s="204"/>
      <c r="H167" s="204"/>
      <c r="I167" s="204"/>
      <c r="J167" s="175" t="s">
        <v>502</v>
      </c>
      <c r="K167" s="204"/>
      <c r="L167" s="203" t="s">
        <v>507</v>
      </c>
    </row>
    <row r="168" spans="1:12" x14ac:dyDescent="0.25">
      <c r="A168" s="12"/>
      <c r="B168" s="201" t="s">
        <v>326</v>
      </c>
      <c r="C168" s="202"/>
      <c r="D168" s="169" t="s">
        <v>316</v>
      </c>
      <c r="E168" s="181">
        <v>39343274</v>
      </c>
      <c r="F168" s="169"/>
      <c r="G168" s="202"/>
      <c r="H168" s="201" t="s">
        <v>496</v>
      </c>
      <c r="I168" s="202"/>
      <c r="J168" s="202" t="s">
        <v>313</v>
      </c>
      <c r="K168" s="202"/>
      <c r="L168" s="201" t="s">
        <v>508</v>
      </c>
    </row>
    <row r="169" spans="1:12" x14ac:dyDescent="0.25">
      <c r="A169" s="12"/>
      <c r="B169" s="202"/>
      <c r="C169" s="202"/>
      <c r="D169" s="169"/>
      <c r="E169" s="179"/>
      <c r="F169" s="169"/>
      <c r="G169" s="202"/>
      <c r="H169" s="202"/>
      <c r="I169" s="202"/>
      <c r="J169" s="169" t="s">
        <v>498</v>
      </c>
      <c r="K169" s="202"/>
      <c r="L169" s="201" t="s">
        <v>509</v>
      </c>
    </row>
    <row r="170" spans="1:12" x14ac:dyDescent="0.25">
      <c r="A170" s="12"/>
      <c r="B170" s="202"/>
      <c r="C170" s="202"/>
      <c r="D170" s="169"/>
      <c r="E170" s="179"/>
      <c r="F170" s="169"/>
      <c r="G170" s="202"/>
      <c r="H170" s="202"/>
      <c r="I170" s="202"/>
      <c r="J170" s="169" t="s">
        <v>500</v>
      </c>
      <c r="K170" s="202"/>
      <c r="L170" s="201" t="s">
        <v>509</v>
      </c>
    </row>
    <row r="171" spans="1:12" x14ac:dyDescent="0.25">
      <c r="A171" s="12"/>
      <c r="B171" s="202"/>
      <c r="C171" s="202"/>
      <c r="D171" s="169"/>
      <c r="E171" s="179"/>
      <c r="F171" s="169"/>
      <c r="G171" s="202"/>
      <c r="H171" s="202"/>
      <c r="I171" s="202"/>
      <c r="J171" s="169" t="s">
        <v>502</v>
      </c>
      <c r="K171" s="202"/>
      <c r="L171" s="201" t="s">
        <v>509</v>
      </c>
    </row>
    <row r="172" spans="1:12" x14ac:dyDescent="0.25">
      <c r="A172" s="12"/>
      <c r="B172" s="203" t="s">
        <v>322</v>
      </c>
      <c r="C172" s="204"/>
      <c r="D172" s="175" t="s">
        <v>316</v>
      </c>
      <c r="E172" s="182">
        <v>6125949</v>
      </c>
      <c r="F172" s="175"/>
      <c r="G172" s="204"/>
      <c r="H172" s="203" t="s">
        <v>496</v>
      </c>
      <c r="I172" s="204"/>
      <c r="J172" s="204" t="s">
        <v>313</v>
      </c>
      <c r="K172" s="204"/>
      <c r="L172" s="203" t="s">
        <v>510</v>
      </c>
    </row>
    <row r="173" spans="1:12" x14ac:dyDescent="0.25">
      <c r="A173" s="12"/>
      <c r="B173" s="204"/>
      <c r="C173" s="204"/>
      <c r="D173" s="175"/>
      <c r="E173" s="177"/>
      <c r="F173" s="175"/>
      <c r="G173" s="204"/>
      <c r="H173" s="204"/>
      <c r="I173" s="204"/>
      <c r="J173" s="175" t="s">
        <v>498</v>
      </c>
      <c r="K173" s="204"/>
      <c r="L173" s="203" t="s">
        <v>511</v>
      </c>
    </row>
    <row r="174" spans="1:12" x14ac:dyDescent="0.25">
      <c r="A174" s="12"/>
      <c r="B174" s="204"/>
      <c r="C174" s="204"/>
      <c r="D174" s="175"/>
      <c r="E174" s="177"/>
      <c r="F174" s="175"/>
      <c r="G174" s="204"/>
      <c r="H174" s="204"/>
      <c r="I174" s="204"/>
      <c r="J174" s="175" t="s">
        <v>500</v>
      </c>
      <c r="K174" s="204"/>
      <c r="L174" s="203" t="s">
        <v>509</v>
      </c>
    </row>
    <row r="175" spans="1:12" x14ac:dyDescent="0.25">
      <c r="A175" s="12"/>
      <c r="B175" s="204"/>
      <c r="C175" s="204"/>
      <c r="D175" s="175"/>
      <c r="E175" s="177"/>
      <c r="F175" s="175"/>
      <c r="G175" s="204"/>
      <c r="H175" s="204"/>
      <c r="I175" s="204"/>
      <c r="J175" s="175" t="s">
        <v>502</v>
      </c>
      <c r="K175" s="204"/>
      <c r="L175" s="203" t="s">
        <v>509</v>
      </c>
    </row>
    <row r="176" spans="1:12" x14ac:dyDescent="0.25">
      <c r="A176" s="12"/>
      <c r="B176" s="201" t="s">
        <v>371</v>
      </c>
      <c r="C176" s="202"/>
      <c r="D176" s="169" t="s">
        <v>316</v>
      </c>
      <c r="E176" s="181">
        <v>85089859</v>
      </c>
      <c r="F176" s="169"/>
      <c r="G176" s="202"/>
      <c r="H176" s="201" t="s">
        <v>496</v>
      </c>
      <c r="I176" s="202"/>
      <c r="J176" s="202" t="s">
        <v>313</v>
      </c>
      <c r="K176" s="202"/>
      <c r="L176" s="201" t="s">
        <v>512</v>
      </c>
    </row>
    <row r="177" spans="1:27" x14ac:dyDescent="0.25">
      <c r="A177" s="12"/>
      <c r="B177" s="202"/>
      <c r="C177" s="202"/>
      <c r="D177" s="169"/>
      <c r="E177" s="179"/>
      <c r="F177" s="169"/>
      <c r="G177" s="202"/>
      <c r="H177" s="202"/>
      <c r="I177" s="202"/>
      <c r="J177" s="169" t="s">
        <v>498</v>
      </c>
      <c r="K177" s="202"/>
      <c r="L177" s="201" t="s">
        <v>513</v>
      </c>
    </row>
    <row r="178" spans="1:27" x14ac:dyDescent="0.25">
      <c r="A178" s="12"/>
      <c r="B178" s="202"/>
      <c r="C178" s="202"/>
      <c r="D178" s="169"/>
      <c r="E178" s="179"/>
      <c r="F178" s="169"/>
      <c r="G178" s="202"/>
      <c r="H178" s="202"/>
      <c r="I178" s="202"/>
      <c r="J178" s="169" t="s">
        <v>500</v>
      </c>
      <c r="K178" s="202"/>
      <c r="L178" s="201" t="s">
        <v>514</v>
      </c>
    </row>
    <row r="179" spans="1:27" x14ac:dyDescent="0.25">
      <c r="A179" s="12"/>
      <c r="B179" s="202"/>
      <c r="C179" s="202"/>
      <c r="D179" s="169"/>
      <c r="E179" s="179"/>
      <c r="F179" s="169"/>
      <c r="G179" s="202"/>
      <c r="H179" s="202"/>
      <c r="I179" s="202"/>
      <c r="J179" s="169" t="s">
        <v>502</v>
      </c>
      <c r="K179" s="202"/>
      <c r="L179" s="201" t="s">
        <v>515</v>
      </c>
    </row>
    <row r="180" spans="1:27" x14ac:dyDescent="0.25">
      <c r="A180" s="12"/>
      <c r="B180" s="203" t="s">
        <v>408</v>
      </c>
      <c r="C180" s="204"/>
      <c r="D180" s="175" t="s">
        <v>316</v>
      </c>
      <c r="E180" s="182">
        <v>72800000</v>
      </c>
      <c r="F180" s="175"/>
      <c r="G180" s="204"/>
      <c r="H180" s="203" t="s">
        <v>496</v>
      </c>
      <c r="I180" s="204"/>
      <c r="J180" s="204" t="s">
        <v>313</v>
      </c>
      <c r="K180" s="204"/>
      <c r="L180" s="203" t="s">
        <v>516</v>
      </c>
    </row>
    <row r="181" spans="1:27" x14ac:dyDescent="0.25">
      <c r="A181" s="12"/>
      <c r="B181" s="204"/>
      <c r="C181" s="204"/>
      <c r="D181" s="175"/>
      <c r="E181" s="177"/>
      <c r="F181" s="175"/>
      <c r="G181" s="204"/>
      <c r="H181" s="204"/>
      <c r="I181" s="204"/>
      <c r="J181" s="175" t="s">
        <v>517</v>
      </c>
      <c r="K181" s="204"/>
      <c r="L181" s="203" t="s">
        <v>518</v>
      </c>
    </row>
    <row r="182" spans="1:27" x14ac:dyDescent="0.25">
      <c r="A182" s="12"/>
      <c r="B182" s="204"/>
      <c r="C182" s="204"/>
      <c r="D182" s="175"/>
      <c r="E182" s="177"/>
      <c r="F182" s="175"/>
      <c r="G182" s="204"/>
      <c r="H182" s="204"/>
      <c r="I182" s="204"/>
      <c r="J182" s="175" t="s">
        <v>519</v>
      </c>
      <c r="K182" s="204"/>
      <c r="L182" s="203" t="s">
        <v>511</v>
      </c>
    </row>
    <row r="183" spans="1:27" x14ac:dyDescent="0.25">
      <c r="A183" s="12"/>
      <c r="B183" s="201" t="s">
        <v>520</v>
      </c>
      <c r="C183" s="202"/>
      <c r="D183" s="206" t="s">
        <v>316</v>
      </c>
      <c r="E183" s="207">
        <v>628367</v>
      </c>
      <c r="F183" s="169"/>
      <c r="G183" s="202"/>
      <c r="H183" s="208" t="s">
        <v>496</v>
      </c>
      <c r="I183" s="202"/>
      <c r="J183" s="206" t="s">
        <v>313</v>
      </c>
      <c r="K183" s="202"/>
      <c r="L183" s="208" t="s">
        <v>521</v>
      </c>
    </row>
    <row r="184" spans="1:27" x14ac:dyDescent="0.25">
      <c r="A184" s="12"/>
      <c r="B184" s="209" t="s">
        <v>522</v>
      </c>
      <c r="C184" s="210"/>
      <c r="D184" s="211" t="s">
        <v>316</v>
      </c>
      <c r="E184" s="212">
        <v>5082731</v>
      </c>
      <c r="F184" s="211"/>
      <c r="G184" s="210"/>
      <c r="H184" s="209" t="s">
        <v>496</v>
      </c>
      <c r="I184" s="210"/>
      <c r="J184" s="210" t="s">
        <v>313</v>
      </c>
      <c r="K184" s="210"/>
      <c r="L184" s="209" t="s">
        <v>523</v>
      </c>
    </row>
    <row r="185" spans="1:27" x14ac:dyDescent="0.25">
      <c r="A185" s="12"/>
      <c r="B185" s="210"/>
      <c r="C185" s="210"/>
      <c r="D185" s="211"/>
      <c r="E185" s="213"/>
      <c r="F185" s="211"/>
      <c r="G185" s="210"/>
      <c r="H185" s="210"/>
      <c r="I185" s="210"/>
      <c r="J185" s="211" t="s">
        <v>498</v>
      </c>
      <c r="K185" s="210"/>
      <c r="L185" s="209" t="s">
        <v>524</v>
      </c>
    </row>
    <row r="186" spans="1:27" x14ac:dyDescent="0.25">
      <c r="A186" s="12"/>
      <c r="B186" s="210"/>
      <c r="C186" s="210"/>
      <c r="D186" s="211"/>
      <c r="E186" s="213"/>
      <c r="F186" s="211"/>
      <c r="G186" s="210"/>
      <c r="H186" s="210"/>
      <c r="I186" s="210"/>
      <c r="J186" s="211" t="s">
        <v>500</v>
      </c>
      <c r="K186" s="210"/>
      <c r="L186" s="209" t="s">
        <v>525</v>
      </c>
    </row>
    <row r="187" spans="1:27" x14ac:dyDescent="0.25">
      <c r="A187" s="12"/>
      <c r="B187" s="210"/>
      <c r="C187" s="210"/>
      <c r="D187" s="211"/>
      <c r="E187" s="213"/>
      <c r="F187" s="211"/>
      <c r="G187" s="210"/>
      <c r="H187" s="210"/>
      <c r="I187" s="210"/>
      <c r="J187" s="211" t="s">
        <v>502</v>
      </c>
      <c r="K187" s="210"/>
      <c r="L187" s="209" t="s">
        <v>526</v>
      </c>
    </row>
    <row r="188" spans="1:27" x14ac:dyDescent="0.25">
      <c r="A188" s="12"/>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x14ac:dyDescent="0.25">
      <c r="A189" s="12"/>
      <c r="B189" s="218" t="s">
        <v>527</v>
      </c>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row>
    <row r="190" spans="1:27" x14ac:dyDescent="0.25">
      <c r="A190" s="12"/>
      <c r="B190" s="218" t="s">
        <v>528</v>
      </c>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row>
    <row r="191" spans="1:27" x14ac:dyDescent="0.25">
      <c r="A191" s="12"/>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x14ac:dyDescent="0.25">
      <c r="A192" s="12"/>
      <c r="B192" s="50" t="s">
        <v>490</v>
      </c>
      <c r="C192" s="214"/>
      <c r="D192" s="50" t="s">
        <v>491</v>
      </c>
      <c r="E192" s="50"/>
      <c r="F192" s="214"/>
      <c r="G192" s="214"/>
      <c r="H192" s="50" t="s">
        <v>492</v>
      </c>
      <c r="I192" s="214"/>
      <c r="J192" s="50" t="s">
        <v>493</v>
      </c>
      <c r="K192" s="214"/>
      <c r="L192" s="20" t="s">
        <v>494</v>
      </c>
    </row>
    <row r="193" spans="1:12" ht="15.75" thickBot="1" x14ac:dyDescent="0.3">
      <c r="A193" s="12"/>
      <c r="B193" s="48"/>
      <c r="C193" s="214"/>
      <c r="D193" s="215">
        <v>41639</v>
      </c>
      <c r="E193" s="215"/>
      <c r="F193" s="214"/>
      <c r="G193" s="214"/>
      <c r="H193" s="48"/>
      <c r="I193" s="214"/>
      <c r="J193" s="48"/>
      <c r="K193" s="214"/>
      <c r="L193" s="21" t="s">
        <v>495</v>
      </c>
    </row>
    <row r="194" spans="1:12" x14ac:dyDescent="0.25">
      <c r="A194" s="12"/>
      <c r="B194" s="201" t="s">
        <v>324</v>
      </c>
      <c r="C194" s="202"/>
      <c r="D194" s="169" t="s">
        <v>316</v>
      </c>
      <c r="E194" s="181">
        <v>309840562</v>
      </c>
      <c r="F194" s="169"/>
      <c r="G194" s="202"/>
      <c r="H194" s="201" t="s">
        <v>496</v>
      </c>
      <c r="I194" s="202"/>
      <c r="J194" s="202" t="s">
        <v>313</v>
      </c>
      <c r="K194" s="202"/>
      <c r="L194" s="201" t="s">
        <v>529</v>
      </c>
    </row>
    <row r="195" spans="1:12" x14ac:dyDescent="0.25">
      <c r="A195" s="12"/>
      <c r="B195" s="202"/>
      <c r="C195" s="202"/>
      <c r="D195" s="169"/>
      <c r="E195" s="179"/>
      <c r="F195" s="169"/>
      <c r="G195" s="202"/>
      <c r="H195" s="202"/>
      <c r="I195" s="202"/>
      <c r="J195" s="169" t="s">
        <v>498</v>
      </c>
      <c r="K195" s="202"/>
      <c r="L195" s="201" t="s">
        <v>530</v>
      </c>
    </row>
    <row r="196" spans="1:12" x14ac:dyDescent="0.25">
      <c r="A196" s="12"/>
      <c r="B196" s="202"/>
      <c r="C196" s="202"/>
      <c r="D196" s="169"/>
      <c r="E196" s="179"/>
      <c r="F196" s="169"/>
      <c r="G196" s="202"/>
      <c r="H196" s="202"/>
      <c r="I196" s="202"/>
      <c r="J196" s="169" t="s">
        <v>500</v>
      </c>
      <c r="K196" s="202"/>
      <c r="L196" s="201" t="s">
        <v>531</v>
      </c>
    </row>
    <row r="197" spans="1:12" x14ac:dyDescent="0.25">
      <c r="A197" s="12"/>
      <c r="B197" s="202"/>
      <c r="C197" s="202"/>
      <c r="D197" s="169"/>
      <c r="E197" s="179"/>
      <c r="F197" s="169"/>
      <c r="G197" s="202"/>
      <c r="H197" s="202"/>
      <c r="I197" s="202"/>
      <c r="J197" s="169" t="s">
        <v>502</v>
      </c>
      <c r="K197" s="202"/>
      <c r="L197" s="201" t="s">
        <v>532</v>
      </c>
    </row>
    <row r="198" spans="1:12" x14ac:dyDescent="0.25">
      <c r="A198" s="12"/>
      <c r="B198" s="203" t="s">
        <v>325</v>
      </c>
      <c r="C198" s="204"/>
      <c r="D198" s="175" t="s">
        <v>316</v>
      </c>
      <c r="E198" s="182">
        <v>71344784</v>
      </c>
      <c r="F198" s="175"/>
      <c r="G198" s="204"/>
      <c r="H198" s="203" t="s">
        <v>496</v>
      </c>
      <c r="I198" s="204"/>
      <c r="J198" s="204" t="s">
        <v>313</v>
      </c>
      <c r="K198" s="204"/>
      <c r="L198" s="203" t="s">
        <v>533</v>
      </c>
    </row>
    <row r="199" spans="1:12" x14ac:dyDescent="0.25">
      <c r="A199" s="12"/>
      <c r="B199" s="201" t="s">
        <v>326</v>
      </c>
      <c r="C199" s="202"/>
      <c r="D199" s="169" t="s">
        <v>316</v>
      </c>
      <c r="E199" s="181">
        <v>23972043</v>
      </c>
      <c r="F199" s="169"/>
      <c r="G199" s="202"/>
      <c r="H199" s="201" t="s">
        <v>496</v>
      </c>
      <c r="I199" s="202"/>
      <c r="J199" s="202" t="s">
        <v>313</v>
      </c>
      <c r="K199" s="202"/>
      <c r="L199" s="201" t="s">
        <v>534</v>
      </c>
    </row>
    <row r="200" spans="1:12" x14ac:dyDescent="0.25">
      <c r="A200" s="12"/>
      <c r="B200" s="202"/>
      <c r="C200" s="202"/>
      <c r="D200" s="169"/>
      <c r="E200" s="179"/>
      <c r="F200" s="169"/>
      <c r="G200" s="202"/>
      <c r="H200" s="202"/>
      <c r="I200" s="202"/>
      <c r="J200" s="169" t="s">
        <v>498</v>
      </c>
      <c r="K200" s="202"/>
      <c r="L200" s="201" t="s">
        <v>509</v>
      </c>
    </row>
    <row r="201" spans="1:12" x14ac:dyDescent="0.25">
      <c r="A201" s="12"/>
      <c r="B201" s="202"/>
      <c r="C201" s="202"/>
      <c r="D201" s="169"/>
      <c r="E201" s="179"/>
      <c r="F201" s="169"/>
      <c r="G201" s="202"/>
      <c r="H201" s="202"/>
      <c r="I201" s="202"/>
      <c r="J201" s="169" t="s">
        <v>500</v>
      </c>
      <c r="K201" s="202"/>
      <c r="L201" s="201" t="s">
        <v>509</v>
      </c>
    </row>
    <row r="202" spans="1:12" x14ac:dyDescent="0.25">
      <c r="A202" s="12"/>
      <c r="B202" s="202"/>
      <c r="C202" s="202"/>
      <c r="D202" s="169"/>
      <c r="E202" s="179"/>
      <c r="F202" s="169"/>
      <c r="G202" s="202"/>
      <c r="H202" s="202"/>
      <c r="I202" s="202"/>
      <c r="J202" s="169" t="s">
        <v>502</v>
      </c>
      <c r="K202" s="202"/>
      <c r="L202" s="201" t="s">
        <v>509</v>
      </c>
    </row>
    <row r="203" spans="1:12" x14ac:dyDescent="0.25">
      <c r="A203" s="12"/>
      <c r="B203" s="203" t="s">
        <v>322</v>
      </c>
      <c r="C203" s="204"/>
      <c r="D203" s="175" t="s">
        <v>316</v>
      </c>
      <c r="E203" s="182">
        <v>6324735</v>
      </c>
      <c r="F203" s="175"/>
      <c r="G203" s="204"/>
      <c r="H203" s="203" t="s">
        <v>496</v>
      </c>
      <c r="I203" s="204"/>
      <c r="J203" s="204" t="s">
        <v>313</v>
      </c>
      <c r="K203" s="204"/>
      <c r="L203" s="203" t="s">
        <v>535</v>
      </c>
    </row>
    <row r="204" spans="1:12" x14ac:dyDescent="0.25">
      <c r="A204" s="12"/>
      <c r="B204" s="204"/>
      <c r="C204" s="204"/>
      <c r="D204" s="175"/>
      <c r="E204" s="177"/>
      <c r="F204" s="175"/>
      <c r="G204" s="204"/>
      <c r="H204" s="204"/>
      <c r="I204" s="204"/>
      <c r="J204" s="175" t="s">
        <v>498</v>
      </c>
      <c r="K204" s="204"/>
      <c r="L204" s="203" t="s">
        <v>511</v>
      </c>
    </row>
    <row r="205" spans="1:12" x14ac:dyDescent="0.25">
      <c r="A205" s="12"/>
      <c r="B205" s="204"/>
      <c r="C205" s="204"/>
      <c r="D205" s="175"/>
      <c r="E205" s="177"/>
      <c r="F205" s="175"/>
      <c r="G205" s="204"/>
      <c r="H205" s="204"/>
      <c r="I205" s="204"/>
      <c r="J205" s="175" t="s">
        <v>500</v>
      </c>
      <c r="K205" s="204"/>
      <c r="L205" s="203" t="s">
        <v>509</v>
      </c>
    </row>
    <row r="206" spans="1:12" x14ac:dyDescent="0.25">
      <c r="A206" s="12"/>
      <c r="B206" s="204"/>
      <c r="C206" s="204"/>
      <c r="D206" s="175"/>
      <c r="E206" s="177"/>
      <c r="F206" s="175"/>
      <c r="G206" s="204"/>
      <c r="H206" s="204"/>
      <c r="I206" s="204"/>
      <c r="J206" s="175" t="s">
        <v>502</v>
      </c>
      <c r="K206" s="204"/>
      <c r="L206" s="203" t="s">
        <v>509</v>
      </c>
    </row>
    <row r="207" spans="1:12" x14ac:dyDescent="0.25">
      <c r="A207" s="12"/>
      <c r="B207" s="201" t="s">
        <v>522</v>
      </c>
      <c r="C207" s="202"/>
      <c r="D207" s="169" t="s">
        <v>316</v>
      </c>
      <c r="E207" s="181">
        <v>14723169</v>
      </c>
      <c r="F207" s="169"/>
      <c r="G207" s="202"/>
      <c r="H207" s="201" t="s">
        <v>496</v>
      </c>
      <c r="I207" s="202"/>
      <c r="J207" s="202" t="s">
        <v>313</v>
      </c>
      <c r="K207" s="202"/>
      <c r="L207" s="201" t="s">
        <v>536</v>
      </c>
    </row>
    <row r="208" spans="1:12" x14ac:dyDescent="0.25">
      <c r="A208" s="12"/>
      <c r="B208" s="202"/>
      <c r="C208" s="202"/>
      <c r="D208" s="169"/>
      <c r="E208" s="179"/>
      <c r="F208" s="169"/>
      <c r="G208" s="202"/>
      <c r="H208" s="202"/>
      <c r="I208" s="202"/>
      <c r="J208" s="169" t="s">
        <v>498</v>
      </c>
      <c r="K208" s="202"/>
      <c r="L208" s="201" t="s">
        <v>537</v>
      </c>
    </row>
    <row r="209" spans="1:27" x14ac:dyDescent="0.25">
      <c r="A209" s="12"/>
      <c r="B209" s="202"/>
      <c r="C209" s="202"/>
      <c r="D209" s="169"/>
      <c r="E209" s="179"/>
      <c r="F209" s="169"/>
      <c r="G209" s="202"/>
      <c r="H209" s="202"/>
      <c r="I209" s="202"/>
      <c r="J209" s="169" t="s">
        <v>500</v>
      </c>
      <c r="K209" s="202"/>
      <c r="L209" s="201" t="s">
        <v>538</v>
      </c>
    </row>
    <row r="210" spans="1:27" x14ac:dyDescent="0.25">
      <c r="A210" s="12"/>
      <c r="B210" s="202"/>
      <c r="C210" s="202"/>
      <c r="D210" s="169"/>
      <c r="E210" s="179"/>
      <c r="F210" s="169"/>
      <c r="G210" s="202"/>
      <c r="H210" s="202"/>
      <c r="I210" s="202"/>
      <c r="J210" s="169" t="s">
        <v>502</v>
      </c>
      <c r="K210" s="202"/>
      <c r="L210" s="201" t="s">
        <v>539</v>
      </c>
    </row>
    <row r="211" spans="1:27" x14ac:dyDescent="0.25">
      <c r="A211" s="12"/>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x14ac:dyDescent="0.25">
      <c r="A212" s="12"/>
      <c r="B212" s="218" t="s">
        <v>540</v>
      </c>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row>
    <row r="213" spans="1:27" x14ac:dyDescent="0.25">
      <c r="A213" s="12"/>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row>
    <row r="214" spans="1:27" ht="25.5" customHeight="1" x14ac:dyDescent="0.25">
      <c r="A214" s="12"/>
      <c r="B214" s="218" t="s">
        <v>541</v>
      </c>
      <c r="C214" s="218"/>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row>
    <row r="215" spans="1:27" x14ac:dyDescent="0.25">
      <c r="A215" s="12"/>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row>
    <row r="216" spans="1:27" ht="25.5" customHeight="1" x14ac:dyDescent="0.25">
      <c r="A216" s="12"/>
      <c r="B216" s="219" t="s">
        <v>542</v>
      </c>
      <c r="C216" s="219"/>
      <c r="D216" s="219"/>
      <c r="E216" s="219"/>
      <c r="F216" s="219"/>
      <c r="G216" s="219"/>
      <c r="H216" s="219"/>
      <c r="I216" s="219"/>
      <c r="J216" s="219"/>
      <c r="K216" s="219"/>
      <c r="L216" s="219"/>
      <c r="M216" s="219"/>
      <c r="N216" s="219"/>
      <c r="O216" s="219"/>
      <c r="P216" s="219"/>
      <c r="Q216" s="219"/>
      <c r="R216" s="219"/>
      <c r="S216" s="219"/>
      <c r="T216" s="219"/>
      <c r="U216" s="219"/>
      <c r="V216" s="219"/>
      <c r="W216" s="219"/>
      <c r="X216" s="219"/>
      <c r="Y216" s="219"/>
      <c r="Z216" s="219"/>
      <c r="AA216" s="219"/>
    </row>
    <row r="217" spans="1:27" x14ac:dyDescent="0.25">
      <c r="A217" s="12"/>
      <c r="B217" s="4"/>
    </row>
  </sheetData>
  <mergeCells count="138">
    <mergeCell ref="B212:AA212"/>
    <mergeCell ref="B213:AA213"/>
    <mergeCell ref="B214:AA214"/>
    <mergeCell ref="B215:AA215"/>
    <mergeCell ref="B216:AA216"/>
    <mergeCell ref="B157:AA157"/>
    <mergeCell ref="B188:AA188"/>
    <mergeCell ref="B189:AA189"/>
    <mergeCell ref="B190:AA190"/>
    <mergeCell ref="B191:AA191"/>
    <mergeCell ref="B211:AA211"/>
    <mergeCell ref="B147:AA147"/>
    <mergeCell ref="B148:AA148"/>
    <mergeCell ref="B152:AA152"/>
    <mergeCell ref="B153:AA153"/>
    <mergeCell ref="B155:AA155"/>
    <mergeCell ref="B156:AA156"/>
    <mergeCell ref="B137:AA137"/>
    <mergeCell ref="B138:AA138"/>
    <mergeCell ref="B139:AA139"/>
    <mergeCell ref="B140:AA140"/>
    <mergeCell ref="B141:AA141"/>
    <mergeCell ref="B146:AA146"/>
    <mergeCell ref="B106:AA106"/>
    <mergeCell ref="B111:AA111"/>
    <mergeCell ref="B112:AA112"/>
    <mergeCell ref="B113:AA113"/>
    <mergeCell ref="B117:AA117"/>
    <mergeCell ref="B120:AA120"/>
    <mergeCell ref="B84:AA84"/>
    <mergeCell ref="B85:AA85"/>
    <mergeCell ref="B102:AA102"/>
    <mergeCell ref="B103:AA103"/>
    <mergeCell ref="B104:AA104"/>
    <mergeCell ref="B105:AA105"/>
    <mergeCell ref="B77:AA77"/>
    <mergeCell ref="B78:AA78"/>
    <mergeCell ref="B80:AA80"/>
    <mergeCell ref="B81:AA81"/>
    <mergeCell ref="B82:AA82"/>
    <mergeCell ref="B83:AA83"/>
    <mergeCell ref="B20:AA20"/>
    <mergeCell ref="B21:AA21"/>
    <mergeCell ref="B22:AA22"/>
    <mergeCell ref="B23:AA23"/>
    <mergeCell ref="B24:AA24"/>
    <mergeCell ref="B25:AA25"/>
    <mergeCell ref="B14:AA14"/>
    <mergeCell ref="B15:AA15"/>
    <mergeCell ref="B16:AA16"/>
    <mergeCell ref="B17:AA17"/>
    <mergeCell ref="B18:AA18"/>
    <mergeCell ref="B19:AA19"/>
    <mergeCell ref="B5:AA5"/>
    <mergeCell ref="B6:AA6"/>
    <mergeCell ref="B7:AA7"/>
    <mergeCell ref="B9:AA9"/>
    <mergeCell ref="B11:AA11"/>
    <mergeCell ref="B13:AA13"/>
    <mergeCell ref="H192:H193"/>
    <mergeCell ref="I192:I193"/>
    <mergeCell ref="J192:J193"/>
    <mergeCell ref="K192:K193"/>
    <mergeCell ref="A1:A2"/>
    <mergeCell ref="B1:AA1"/>
    <mergeCell ref="B2:AA2"/>
    <mergeCell ref="B3:AA3"/>
    <mergeCell ref="A4:A217"/>
    <mergeCell ref="B4:AA4"/>
    <mergeCell ref="H158:H159"/>
    <mergeCell ref="I158:I159"/>
    <mergeCell ref="J158:J159"/>
    <mergeCell ref="K158:K159"/>
    <mergeCell ref="B192:B193"/>
    <mergeCell ref="C192:C193"/>
    <mergeCell ref="D192:E192"/>
    <mergeCell ref="D193:E193"/>
    <mergeCell ref="F192:F193"/>
    <mergeCell ref="G192:G193"/>
    <mergeCell ref="R121:R122"/>
    <mergeCell ref="S121:T121"/>
    <mergeCell ref="S122:T122"/>
    <mergeCell ref="U121:U122"/>
    <mergeCell ref="B158:B159"/>
    <mergeCell ref="C158:C159"/>
    <mergeCell ref="D158:E158"/>
    <mergeCell ref="D159:E159"/>
    <mergeCell ref="F158:F159"/>
    <mergeCell ref="G158:G159"/>
    <mergeCell ref="I121:I122"/>
    <mergeCell ref="J121:K122"/>
    <mergeCell ref="L121:L122"/>
    <mergeCell ref="M121:N122"/>
    <mergeCell ref="O121:O122"/>
    <mergeCell ref="P121:Q121"/>
    <mergeCell ref="P122:Q122"/>
    <mergeCell ref="X86:X87"/>
    <mergeCell ref="Y86:Z86"/>
    <mergeCell ref="Y87:Z87"/>
    <mergeCell ref="AA86:AA87"/>
    <mergeCell ref="B121:B122"/>
    <mergeCell ref="C121:C122"/>
    <mergeCell ref="D121:E121"/>
    <mergeCell ref="D122:E122"/>
    <mergeCell ref="F121:F122"/>
    <mergeCell ref="G121:H122"/>
    <mergeCell ref="R86:R87"/>
    <mergeCell ref="S86:T86"/>
    <mergeCell ref="S87:T87"/>
    <mergeCell ref="U86:U87"/>
    <mergeCell ref="V86:W86"/>
    <mergeCell ref="V87:W87"/>
    <mergeCell ref="I86:I87"/>
    <mergeCell ref="J86:K87"/>
    <mergeCell ref="L86:L87"/>
    <mergeCell ref="M86:N87"/>
    <mergeCell ref="O86:O87"/>
    <mergeCell ref="P86:Q86"/>
    <mergeCell ref="P87:Q87"/>
    <mergeCell ref="D55:E55"/>
    <mergeCell ref="G55:H55"/>
    <mergeCell ref="J55:K55"/>
    <mergeCell ref="M55:N55"/>
    <mergeCell ref="B86:B87"/>
    <mergeCell ref="C86:C87"/>
    <mergeCell ref="D86:E86"/>
    <mergeCell ref="D87:E87"/>
    <mergeCell ref="F86:F87"/>
    <mergeCell ref="G86:H87"/>
    <mergeCell ref="D26:N26"/>
    <mergeCell ref="D27:E27"/>
    <mergeCell ref="G27:H27"/>
    <mergeCell ref="J27:K27"/>
    <mergeCell ref="M27:N27"/>
    <mergeCell ref="D54:N54"/>
    <mergeCell ref="B51:AA51"/>
    <mergeCell ref="B52:AA52"/>
    <mergeCell ref="B53:AA5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1"/>
  <sheetViews>
    <sheetView showGridLines="0" workbookViewId="0"/>
  </sheetViews>
  <sheetFormatPr defaultRowHeight="15" x14ac:dyDescent="0.25"/>
  <cols>
    <col min="1" max="2" width="36.5703125" bestFit="1" customWidth="1"/>
    <col min="3" max="3" width="36.5703125" customWidth="1"/>
    <col min="4" max="4" width="8.28515625" customWidth="1"/>
    <col min="5" max="6" width="36.5703125" customWidth="1"/>
    <col min="7" max="7" width="8.28515625" customWidth="1"/>
    <col min="8" max="8" width="36.5703125" customWidth="1"/>
    <col min="9" max="9" width="11.42578125" customWidth="1"/>
    <col min="10" max="10" width="8.28515625" customWidth="1"/>
    <col min="11" max="11" width="36.5703125" customWidth="1"/>
    <col min="12" max="12" width="11.42578125" customWidth="1"/>
    <col min="13" max="13" width="7" customWidth="1"/>
    <col min="14" max="14" width="36.5703125" customWidth="1"/>
    <col min="15" max="15" width="11.42578125" customWidth="1"/>
    <col min="16" max="16" width="7" customWidth="1"/>
    <col min="17" max="17" width="6.28515625" customWidth="1"/>
    <col min="18" max="18" width="36.5703125" customWidth="1"/>
    <col min="19" max="19" width="7" customWidth="1"/>
    <col min="20" max="20" width="6.28515625" customWidth="1"/>
    <col min="21" max="21" width="36.5703125" customWidth="1"/>
  </cols>
  <sheetData>
    <row r="1" spans="1:21" ht="15" customHeight="1" x14ac:dyDescent="0.25">
      <c r="A1" s="8" t="s">
        <v>543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544</v>
      </c>
      <c r="B3" s="14"/>
      <c r="C3" s="14"/>
      <c r="D3" s="14"/>
      <c r="E3" s="14"/>
      <c r="F3" s="14"/>
      <c r="G3" s="14"/>
      <c r="H3" s="14"/>
      <c r="I3" s="14"/>
      <c r="J3" s="14"/>
      <c r="K3" s="14"/>
      <c r="L3" s="14"/>
      <c r="M3" s="14"/>
      <c r="N3" s="14"/>
      <c r="O3" s="14"/>
      <c r="P3" s="14"/>
      <c r="Q3" s="14"/>
      <c r="R3" s="14"/>
      <c r="S3" s="14"/>
      <c r="T3" s="14"/>
      <c r="U3" s="14"/>
    </row>
    <row r="4" spans="1:21" x14ac:dyDescent="0.25">
      <c r="A4" s="12" t="s">
        <v>545</v>
      </c>
      <c r="B4" s="15" t="s">
        <v>546</v>
      </c>
      <c r="C4" s="15"/>
      <c r="D4" s="15"/>
      <c r="E4" s="15"/>
      <c r="F4" s="15"/>
      <c r="G4" s="15"/>
      <c r="H4" s="15"/>
      <c r="I4" s="15"/>
      <c r="J4" s="15"/>
      <c r="K4" s="15"/>
      <c r="L4" s="15"/>
      <c r="M4" s="15"/>
      <c r="N4" s="15"/>
      <c r="O4" s="15"/>
      <c r="P4" s="15"/>
      <c r="Q4" s="15"/>
      <c r="R4" s="15"/>
      <c r="S4" s="15"/>
      <c r="T4" s="15"/>
      <c r="U4" s="15"/>
    </row>
    <row r="5" spans="1:21" ht="51" customHeight="1" x14ac:dyDescent="0.25">
      <c r="A5" s="12"/>
      <c r="B5" s="16" t="s">
        <v>547</v>
      </c>
      <c r="C5" s="16"/>
      <c r="D5" s="16"/>
      <c r="E5" s="16"/>
      <c r="F5" s="16"/>
      <c r="G5" s="16"/>
      <c r="H5" s="16"/>
      <c r="I5" s="16"/>
      <c r="J5" s="16"/>
      <c r="K5" s="16"/>
      <c r="L5" s="16"/>
      <c r="M5" s="16"/>
      <c r="N5" s="16"/>
      <c r="O5" s="16"/>
      <c r="P5" s="16"/>
      <c r="Q5" s="16"/>
      <c r="R5" s="16"/>
      <c r="S5" s="16"/>
      <c r="T5" s="16"/>
      <c r="U5" s="16"/>
    </row>
    <row r="6" spans="1:21" x14ac:dyDescent="0.25">
      <c r="A6" s="12"/>
      <c r="B6" s="16"/>
      <c r="C6" s="16"/>
      <c r="D6" s="16"/>
      <c r="E6" s="16"/>
      <c r="F6" s="16"/>
      <c r="G6" s="16"/>
      <c r="H6" s="16"/>
      <c r="I6" s="16"/>
      <c r="J6" s="16"/>
      <c r="K6" s="16"/>
      <c r="L6" s="16"/>
      <c r="M6" s="16"/>
      <c r="N6" s="16"/>
      <c r="O6" s="16"/>
      <c r="P6" s="16"/>
      <c r="Q6" s="16"/>
      <c r="R6" s="16"/>
      <c r="S6" s="16"/>
      <c r="T6" s="16"/>
      <c r="U6" s="16"/>
    </row>
    <row r="7" spans="1:21" x14ac:dyDescent="0.25">
      <c r="A7" s="12"/>
      <c r="B7" s="16" t="s">
        <v>548</v>
      </c>
      <c r="C7" s="16"/>
      <c r="D7" s="16"/>
      <c r="E7" s="16"/>
      <c r="F7" s="16"/>
      <c r="G7" s="16"/>
      <c r="H7" s="16"/>
      <c r="I7" s="16"/>
      <c r="J7" s="16"/>
      <c r="K7" s="16"/>
      <c r="L7" s="16"/>
      <c r="M7" s="16"/>
      <c r="N7" s="16"/>
      <c r="O7" s="16"/>
      <c r="P7" s="16"/>
      <c r="Q7" s="16"/>
      <c r="R7" s="16"/>
      <c r="S7" s="16"/>
      <c r="T7" s="16"/>
      <c r="U7" s="16"/>
    </row>
    <row r="8" spans="1:21" x14ac:dyDescent="0.25">
      <c r="A8" s="12"/>
      <c r="B8" s="16"/>
      <c r="C8" s="16"/>
      <c r="D8" s="16"/>
      <c r="E8" s="16"/>
      <c r="F8" s="16"/>
      <c r="G8" s="16"/>
      <c r="H8" s="16"/>
      <c r="I8" s="16"/>
      <c r="J8" s="16"/>
      <c r="K8" s="16"/>
      <c r="L8" s="16"/>
      <c r="M8" s="16"/>
      <c r="N8" s="16"/>
      <c r="O8" s="16"/>
      <c r="P8" s="16"/>
      <c r="Q8" s="16"/>
      <c r="R8" s="16"/>
      <c r="S8" s="16"/>
      <c r="T8" s="16"/>
      <c r="U8" s="16"/>
    </row>
    <row r="9" spans="1:21" x14ac:dyDescent="0.25">
      <c r="A9" s="12"/>
      <c r="B9" s="52"/>
      <c r="C9" s="115"/>
      <c r="D9" s="222"/>
      <c r="E9" s="222"/>
      <c r="F9" s="53"/>
      <c r="G9" s="222" t="s">
        <v>346</v>
      </c>
      <c r="H9" s="222"/>
      <c r="I9" s="115"/>
      <c r="J9" s="222" t="s">
        <v>549</v>
      </c>
      <c r="K9" s="222"/>
      <c r="L9" s="115"/>
    </row>
    <row r="10" spans="1:21" ht="15.75" thickBot="1" x14ac:dyDescent="0.3">
      <c r="A10" s="12"/>
      <c r="B10" s="54" t="s">
        <v>550</v>
      </c>
      <c r="C10" s="115"/>
      <c r="D10" s="64" t="s">
        <v>378</v>
      </c>
      <c r="E10" s="64"/>
      <c r="F10" s="53"/>
      <c r="G10" s="223" t="s">
        <v>551</v>
      </c>
      <c r="H10" s="223"/>
      <c r="I10" s="115"/>
      <c r="J10" s="223" t="s">
        <v>552</v>
      </c>
      <c r="K10" s="223"/>
      <c r="L10" s="115"/>
    </row>
    <row r="11" spans="1:21" x14ac:dyDescent="0.25">
      <c r="A11" s="12"/>
      <c r="B11" s="58" t="s">
        <v>553</v>
      </c>
      <c r="C11" s="57"/>
      <c r="D11" s="58" t="s">
        <v>316</v>
      </c>
      <c r="E11" s="59">
        <v>1969873000</v>
      </c>
      <c r="F11" s="109"/>
      <c r="G11" s="220"/>
      <c r="H11" s="110">
        <v>0.75</v>
      </c>
      <c r="I11" s="109" t="s">
        <v>317</v>
      </c>
      <c r="J11" s="58"/>
      <c r="K11" s="110">
        <v>10.4</v>
      </c>
      <c r="L11" s="109" t="s">
        <v>317</v>
      </c>
    </row>
    <row r="12" spans="1:21" x14ac:dyDescent="0.25">
      <c r="A12" s="12"/>
      <c r="B12" s="62" t="s">
        <v>554</v>
      </c>
      <c r="C12" s="61"/>
      <c r="D12" s="62"/>
      <c r="E12" s="63">
        <v>220953000</v>
      </c>
      <c r="F12" s="62"/>
      <c r="G12" s="61"/>
      <c r="H12" s="118">
        <v>1.1100000000000001</v>
      </c>
      <c r="I12" s="62" t="s">
        <v>317</v>
      </c>
      <c r="J12" s="62"/>
      <c r="K12" s="118">
        <v>12.2</v>
      </c>
      <c r="L12" s="62" t="s">
        <v>317</v>
      </c>
    </row>
    <row r="13" spans="1:21" x14ac:dyDescent="0.25">
      <c r="A13" s="12"/>
      <c r="B13" s="109" t="s">
        <v>555</v>
      </c>
      <c r="C13" s="57"/>
      <c r="D13" s="109"/>
      <c r="E13" s="124">
        <v>51090128</v>
      </c>
      <c r="F13" s="109"/>
      <c r="G13" s="57"/>
      <c r="H13" s="120">
        <v>1.26</v>
      </c>
      <c r="I13" s="109" t="s">
        <v>317</v>
      </c>
      <c r="J13" s="109"/>
      <c r="K13" s="120">
        <v>13.1</v>
      </c>
      <c r="L13" s="109" t="s">
        <v>317</v>
      </c>
    </row>
    <row r="14" spans="1:21" ht="15.75" thickBot="1" x14ac:dyDescent="0.3">
      <c r="A14" s="12"/>
      <c r="B14" s="62" t="s">
        <v>556</v>
      </c>
      <c r="C14" s="61"/>
      <c r="D14" s="111"/>
      <c r="E14" s="112">
        <v>329966102</v>
      </c>
      <c r="F14" s="62"/>
      <c r="G14" s="221"/>
      <c r="H14" s="113">
        <v>1.84</v>
      </c>
      <c r="I14" s="62" t="s">
        <v>317</v>
      </c>
      <c r="J14" s="111"/>
      <c r="K14" s="113">
        <v>17.7</v>
      </c>
      <c r="L14" s="62" t="s">
        <v>317</v>
      </c>
    </row>
    <row r="15" spans="1:21" x14ac:dyDescent="0.25">
      <c r="A15" s="12"/>
      <c r="B15" s="109" t="s">
        <v>557</v>
      </c>
      <c r="C15" s="57"/>
      <c r="D15" s="58" t="s">
        <v>316</v>
      </c>
      <c r="E15" s="59">
        <v>2571882230</v>
      </c>
      <c r="F15" s="109"/>
      <c r="G15" s="220"/>
      <c r="H15" s="110">
        <v>0.93</v>
      </c>
      <c r="I15" s="109" t="s">
        <v>317</v>
      </c>
      <c r="J15" s="58"/>
      <c r="K15" s="110">
        <v>11.5</v>
      </c>
      <c r="L15" s="109" t="s">
        <v>317</v>
      </c>
    </row>
    <row r="16" spans="1:21" x14ac:dyDescent="0.25">
      <c r="A16" s="12"/>
      <c r="B16" s="16"/>
      <c r="C16" s="16"/>
      <c r="D16" s="16"/>
      <c r="E16" s="16"/>
      <c r="F16" s="16"/>
      <c r="G16" s="16"/>
      <c r="H16" s="16"/>
      <c r="I16" s="16"/>
      <c r="J16" s="16"/>
      <c r="K16" s="16"/>
      <c r="L16" s="16"/>
      <c r="M16" s="16"/>
      <c r="N16" s="16"/>
      <c r="O16" s="16"/>
      <c r="P16" s="16"/>
      <c r="Q16" s="16"/>
      <c r="R16" s="16"/>
      <c r="S16" s="16"/>
      <c r="T16" s="16"/>
      <c r="U16" s="16"/>
    </row>
    <row r="17" spans="1:21" x14ac:dyDescent="0.25">
      <c r="A17" s="12"/>
      <c r="B17" s="16" t="s">
        <v>558</v>
      </c>
      <c r="C17" s="16"/>
      <c r="D17" s="16"/>
      <c r="E17" s="16"/>
      <c r="F17" s="16"/>
      <c r="G17" s="16"/>
      <c r="H17" s="16"/>
      <c r="I17" s="16"/>
      <c r="J17" s="16"/>
      <c r="K17" s="16"/>
      <c r="L17" s="16"/>
      <c r="M17" s="16"/>
      <c r="N17" s="16"/>
      <c r="O17" s="16"/>
      <c r="P17" s="16"/>
      <c r="Q17" s="16"/>
      <c r="R17" s="16"/>
      <c r="S17" s="16"/>
      <c r="T17" s="16"/>
      <c r="U17" s="16"/>
    </row>
    <row r="18" spans="1:21" x14ac:dyDescent="0.25">
      <c r="A18" s="12"/>
      <c r="B18" s="16"/>
      <c r="C18" s="16"/>
      <c r="D18" s="16"/>
      <c r="E18" s="16"/>
      <c r="F18" s="16"/>
      <c r="G18" s="16"/>
      <c r="H18" s="16"/>
      <c r="I18" s="16"/>
      <c r="J18" s="16"/>
      <c r="K18" s="16"/>
      <c r="L18" s="16"/>
      <c r="M18" s="16"/>
      <c r="N18" s="16"/>
      <c r="O18" s="16"/>
      <c r="P18" s="16"/>
      <c r="Q18" s="16"/>
      <c r="R18" s="16"/>
      <c r="S18" s="16"/>
      <c r="T18" s="16"/>
      <c r="U18" s="16"/>
    </row>
    <row r="19" spans="1:21" ht="15.75" thickBot="1" x14ac:dyDescent="0.3">
      <c r="A19" s="12"/>
      <c r="B19" s="54" t="s">
        <v>550</v>
      </c>
      <c r="C19" s="52"/>
      <c r="D19" s="64" t="s">
        <v>559</v>
      </c>
      <c r="E19" s="64"/>
      <c r="F19" s="52"/>
      <c r="G19" s="64" t="s">
        <v>308</v>
      </c>
      <c r="H19" s="64"/>
      <c r="I19" s="52"/>
      <c r="J19" s="64" t="s">
        <v>560</v>
      </c>
      <c r="K19" s="64"/>
      <c r="L19" s="52"/>
    </row>
    <row r="20" spans="1:21" x14ac:dyDescent="0.25">
      <c r="A20" s="12"/>
      <c r="B20" s="58" t="s">
        <v>553</v>
      </c>
      <c r="C20" s="57"/>
      <c r="D20" s="58" t="s">
        <v>316</v>
      </c>
      <c r="E20" s="59">
        <v>2205969794</v>
      </c>
      <c r="F20" s="57"/>
      <c r="G20" s="199" t="s">
        <v>316</v>
      </c>
      <c r="H20" s="59">
        <v>2174485394</v>
      </c>
      <c r="I20" s="57"/>
      <c r="J20" s="199" t="s">
        <v>316</v>
      </c>
      <c r="K20" s="59">
        <v>6903437</v>
      </c>
      <c r="L20" s="57"/>
    </row>
    <row r="21" spans="1:21" x14ac:dyDescent="0.25">
      <c r="A21" s="12"/>
      <c r="B21" s="62" t="s">
        <v>554</v>
      </c>
      <c r="C21" s="61"/>
      <c r="D21" s="62"/>
      <c r="E21" s="63">
        <v>253788749</v>
      </c>
      <c r="F21" s="61"/>
      <c r="G21" s="62"/>
      <c r="H21" s="63">
        <v>249993183</v>
      </c>
      <c r="I21" s="61"/>
      <c r="J21" s="62"/>
      <c r="K21" s="63">
        <v>816574</v>
      </c>
      <c r="L21" s="61"/>
    </row>
    <row r="22" spans="1:21" x14ac:dyDescent="0.25">
      <c r="A22" s="12"/>
      <c r="B22" s="109" t="s">
        <v>555</v>
      </c>
      <c r="C22" s="57"/>
      <c r="D22" s="109"/>
      <c r="E22" s="124">
        <v>60149910</v>
      </c>
      <c r="F22" s="57"/>
      <c r="G22" s="109"/>
      <c r="H22" s="124">
        <v>58111076</v>
      </c>
      <c r="I22" s="57"/>
      <c r="J22" s="109"/>
      <c r="K22" s="124">
        <v>171277</v>
      </c>
      <c r="L22" s="57"/>
    </row>
    <row r="23" spans="1:21" ht="15.75" thickBot="1" x14ac:dyDescent="0.3">
      <c r="A23" s="12"/>
      <c r="B23" s="62" t="s">
        <v>556</v>
      </c>
      <c r="C23" s="61"/>
      <c r="D23" s="111"/>
      <c r="E23" s="112">
        <v>416125338</v>
      </c>
      <c r="F23" s="61"/>
      <c r="G23" s="111"/>
      <c r="H23" s="112">
        <v>408496220</v>
      </c>
      <c r="I23" s="61"/>
      <c r="J23" s="111"/>
      <c r="K23" s="112">
        <v>1105242</v>
      </c>
      <c r="L23" s="61"/>
    </row>
    <row r="24" spans="1:21" x14ac:dyDescent="0.25">
      <c r="A24" s="12"/>
      <c r="B24" s="109" t="s">
        <v>557</v>
      </c>
      <c r="C24" s="57"/>
      <c r="D24" s="58" t="s">
        <v>316</v>
      </c>
      <c r="E24" s="59">
        <v>2936033791</v>
      </c>
      <c r="F24" s="57"/>
      <c r="G24" s="199" t="s">
        <v>316</v>
      </c>
      <c r="H24" s="59">
        <v>2891085873</v>
      </c>
      <c r="I24" s="57"/>
      <c r="J24" s="199" t="s">
        <v>316</v>
      </c>
      <c r="K24" s="59">
        <v>8996530</v>
      </c>
      <c r="L24" s="57"/>
    </row>
    <row r="25" spans="1:21" x14ac:dyDescent="0.25">
      <c r="A25" s="12"/>
      <c r="B25" s="154"/>
      <c r="C25" s="154"/>
      <c r="D25" s="154"/>
      <c r="E25" s="154"/>
      <c r="F25" s="154"/>
      <c r="G25" s="154"/>
      <c r="H25" s="154"/>
      <c r="I25" s="154"/>
      <c r="J25" s="154"/>
      <c r="K25" s="154"/>
      <c r="L25" s="154"/>
      <c r="M25" s="154"/>
      <c r="N25" s="154"/>
      <c r="O25" s="154"/>
      <c r="P25" s="154"/>
      <c r="Q25" s="154"/>
      <c r="R25" s="154"/>
      <c r="S25" s="154"/>
      <c r="T25" s="154"/>
      <c r="U25" s="154"/>
    </row>
    <row r="26" spans="1:21" x14ac:dyDescent="0.25">
      <c r="A26" s="12"/>
      <c r="B26" s="16" t="s">
        <v>561</v>
      </c>
      <c r="C26" s="16"/>
      <c r="D26" s="16"/>
      <c r="E26" s="16"/>
      <c r="F26" s="16"/>
      <c r="G26" s="16"/>
      <c r="H26" s="16"/>
      <c r="I26" s="16"/>
      <c r="J26" s="16"/>
      <c r="K26" s="16"/>
      <c r="L26" s="16"/>
      <c r="M26" s="16"/>
      <c r="N26" s="16"/>
      <c r="O26" s="16"/>
      <c r="P26" s="16"/>
      <c r="Q26" s="16"/>
      <c r="R26" s="16"/>
      <c r="S26" s="16"/>
      <c r="T26" s="16"/>
      <c r="U26" s="16"/>
    </row>
    <row r="27" spans="1:21" x14ac:dyDescent="0.25">
      <c r="A27" s="12"/>
      <c r="B27" s="16"/>
      <c r="C27" s="16"/>
      <c r="D27" s="16"/>
      <c r="E27" s="16"/>
      <c r="F27" s="16"/>
      <c r="G27" s="16"/>
      <c r="H27" s="16"/>
      <c r="I27" s="16"/>
      <c r="J27" s="16"/>
      <c r="K27" s="16"/>
      <c r="L27" s="16"/>
      <c r="M27" s="16"/>
      <c r="N27" s="16"/>
      <c r="O27" s="16"/>
      <c r="P27" s="16"/>
      <c r="Q27" s="16"/>
      <c r="R27" s="16"/>
      <c r="S27" s="16"/>
      <c r="T27" s="16"/>
      <c r="U27" s="16"/>
    </row>
    <row r="28" spans="1:21" x14ac:dyDescent="0.25">
      <c r="A28" s="12"/>
      <c r="B28" s="52"/>
      <c r="C28" s="52"/>
      <c r="D28" s="222"/>
      <c r="E28" s="222"/>
      <c r="F28" s="52"/>
      <c r="G28" s="224" t="s">
        <v>304</v>
      </c>
      <c r="H28" s="224"/>
      <c r="I28" s="52"/>
      <c r="J28" s="224" t="s">
        <v>304</v>
      </c>
      <c r="K28" s="224"/>
      <c r="L28" s="52"/>
    </row>
    <row r="29" spans="1:21" ht="15.75" thickBot="1" x14ac:dyDescent="0.3">
      <c r="A29" s="12"/>
      <c r="B29" s="54" t="s">
        <v>550</v>
      </c>
      <c r="C29" s="52"/>
      <c r="D29" s="64" t="s">
        <v>378</v>
      </c>
      <c r="E29" s="64"/>
      <c r="F29" s="52"/>
      <c r="G29" s="64" t="s">
        <v>562</v>
      </c>
      <c r="H29" s="64"/>
      <c r="I29" s="52"/>
      <c r="J29" s="64" t="s">
        <v>552</v>
      </c>
      <c r="K29" s="64"/>
      <c r="L29" s="52"/>
    </row>
    <row r="30" spans="1:21" x14ac:dyDescent="0.25">
      <c r="A30" s="12"/>
      <c r="B30" s="58" t="s">
        <v>553</v>
      </c>
      <c r="C30" s="57"/>
      <c r="D30" s="58" t="s">
        <v>316</v>
      </c>
      <c r="E30" s="59">
        <v>1357768314</v>
      </c>
      <c r="F30" s="57"/>
      <c r="G30" s="58"/>
      <c r="H30" s="110">
        <v>0.85</v>
      </c>
      <c r="I30" s="109" t="s">
        <v>317</v>
      </c>
      <c r="J30" s="58"/>
      <c r="K30" s="110">
        <v>8</v>
      </c>
      <c r="L30" s="109" t="s">
        <v>317</v>
      </c>
    </row>
    <row r="31" spans="1:21" x14ac:dyDescent="0.25">
      <c r="A31" s="12"/>
      <c r="B31" s="62" t="s">
        <v>554</v>
      </c>
      <c r="C31" s="61"/>
      <c r="D31" s="62"/>
      <c r="E31" s="63">
        <v>903866190</v>
      </c>
      <c r="F31" s="61"/>
      <c r="G31" s="62"/>
      <c r="H31" s="118">
        <v>0.54</v>
      </c>
      <c r="I31" s="62" t="s">
        <v>317</v>
      </c>
      <c r="J31" s="62"/>
      <c r="K31" s="118">
        <v>4.5</v>
      </c>
      <c r="L31" s="62" t="s">
        <v>317</v>
      </c>
    </row>
    <row r="32" spans="1:21" x14ac:dyDescent="0.25">
      <c r="A32" s="12"/>
      <c r="B32" s="109" t="s">
        <v>555</v>
      </c>
      <c r="C32" s="57"/>
      <c r="D32" s="109"/>
      <c r="E32" s="124">
        <v>250387000</v>
      </c>
      <c r="F32" s="57"/>
      <c r="G32" s="109"/>
      <c r="H32" s="120">
        <v>0.49</v>
      </c>
      <c r="I32" s="109" t="s">
        <v>317</v>
      </c>
      <c r="J32" s="109"/>
      <c r="K32" s="120">
        <v>5.6</v>
      </c>
      <c r="L32" s="109" t="s">
        <v>317</v>
      </c>
    </row>
    <row r="33" spans="1:21" ht="15.75" thickBot="1" x14ac:dyDescent="0.3">
      <c r="A33" s="12"/>
      <c r="B33" s="62" t="s">
        <v>556</v>
      </c>
      <c r="C33" s="61"/>
      <c r="D33" s="111"/>
      <c r="E33" s="112">
        <v>379612912</v>
      </c>
      <c r="F33" s="61"/>
      <c r="G33" s="111"/>
      <c r="H33" s="113">
        <v>1.53</v>
      </c>
      <c r="I33" s="62" t="s">
        <v>317</v>
      </c>
      <c r="J33" s="111"/>
      <c r="K33" s="113">
        <v>16.399999999999999</v>
      </c>
      <c r="L33" s="62" t="s">
        <v>317</v>
      </c>
    </row>
    <row r="34" spans="1:21" x14ac:dyDescent="0.25">
      <c r="A34" s="12"/>
      <c r="B34" s="109" t="s">
        <v>557</v>
      </c>
      <c r="C34" s="57"/>
      <c r="D34" s="58" t="s">
        <v>316</v>
      </c>
      <c r="E34" s="59">
        <v>2891634416</v>
      </c>
      <c r="F34" s="57"/>
      <c r="G34" s="58"/>
      <c r="H34" s="110">
        <v>0.81</v>
      </c>
      <c r="I34" s="109" t="s">
        <v>317</v>
      </c>
      <c r="J34" s="58"/>
      <c r="K34" s="110">
        <v>7.8</v>
      </c>
      <c r="L34" s="109" t="s">
        <v>317</v>
      </c>
    </row>
    <row r="35" spans="1:21" x14ac:dyDescent="0.25">
      <c r="A35" s="12"/>
      <c r="B35" s="154"/>
      <c r="C35" s="154"/>
      <c r="D35" s="154"/>
      <c r="E35" s="154"/>
      <c r="F35" s="154"/>
      <c r="G35" s="154"/>
      <c r="H35" s="154"/>
      <c r="I35" s="154"/>
      <c r="J35" s="154"/>
      <c r="K35" s="154"/>
      <c r="L35" s="154"/>
      <c r="M35" s="154"/>
      <c r="N35" s="154"/>
      <c r="O35" s="154"/>
      <c r="P35" s="154"/>
      <c r="Q35" s="154"/>
      <c r="R35" s="154"/>
      <c r="S35" s="154"/>
      <c r="T35" s="154"/>
      <c r="U35" s="154"/>
    </row>
    <row r="36" spans="1:21" x14ac:dyDescent="0.25">
      <c r="A36" s="12"/>
      <c r="B36" s="16" t="s">
        <v>563</v>
      </c>
      <c r="C36" s="16"/>
      <c r="D36" s="16"/>
      <c r="E36" s="16"/>
      <c r="F36" s="16"/>
      <c r="G36" s="16"/>
      <c r="H36" s="16"/>
      <c r="I36" s="16"/>
      <c r="J36" s="16"/>
      <c r="K36" s="16"/>
      <c r="L36" s="16"/>
      <c r="M36" s="16"/>
      <c r="N36" s="16"/>
      <c r="O36" s="16"/>
      <c r="P36" s="16"/>
      <c r="Q36" s="16"/>
      <c r="R36" s="16"/>
      <c r="S36" s="16"/>
      <c r="T36" s="16"/>
      <c r="U36" s="16"/>
    </row>
    <row r="37" spans="1:21" x14ac:dyDescent="0.25">
      <c r="A37" s="12"/>
      <c r="B37" s="16"/>
      <c r="C37" s="16"/>
      <c r="D37" s="16"/>
      <c r="E37" s="16"/>
      <c r="F37" s="16"/>
      <c r="G37" s="16"/>
      <c r="H37" s="16"/>
      <c r="I37" s="16"/>
      <c r="J37" s="16"/>
      <c r="K37" s="16"/>
      <c r="L37" s="16"/>
      <c r="M37" s="16"/>
      <c r="N37" s="16"/>
      <c r="O37" s="16"/>
      <c r="P37" s="16"/>
      <c r="Q37" s="16"/>
      <c r="R37" s="16"/>
      <c r="S37" s="16"/>
      <c r="T37" s="16"/>
      <c r="U37" s="16"/>
    </row>
    <row r="38" spans="1:21" ht="15.75" thickBot="1" x14ac:dyDescent="0.3">
      <c r="A38" s="12"/>
      <c r="B38" s="54" t="s">
        <v>550</v>
      </c>
      <c r="C38" s="52"/>
      <c r="D38" s="64" t="s">
        <v>559</v>
      </c>
      <c r="E38" s="64"/>
      <c r="F38" s="52"/>
      <c r="G38" s="64" t="s">
        <v>308</v>
      </c>
      <c r="H38" s="64"/>
      <c r="I38" s="52"/>
      <c r="J38" s="64" t="s">
        <v>560</v>
      </c>
      <c r="K38" s="64"/>
      <c r="L38" s="52"/>
    </row>
    <row r="39" spans="1:21" x14ac:dyDescent="0.25">
      <c r="A39" s="12"/>
      <c r="B39" s="58" t="s">
        <v>553</v>
      </c>
      <c r="C39" s="57"/>
      <c r="D39" s="58" t="s">
        <v>316</v>
      </c>
      <c r="E39" s="59">
        <v>1502157214</v>
      </c>
      <c r="F39" s="57"/>
      <c r="G39" s="199" t="s">
        <v>316</v>
      </c>
      <c r="H39" s="59">
        <v>1512532855</v>
      </c>
      <c r="I39" s="57"/>
      <c r="J39" s="199" t="s">
        <v>316</v>
      </c>
      <c r="K39" s="59">
        <v>5193397</v>
      </c>
      <c r="L39" s="57"/>
    </row>
    <row r="40" spans="1:21" x14ac:dyDescent="0.25">
      <c r="A40" s="12"/>
      <c r="B40" s="62" t="s">
        <v>554</v>
      </c>
      <c r="C40" s="61"/>
      <c r="D40" s="62"/>
      <c r="E40" s="63">
        <v>950898508</v>
      </c>
      <c r="F40" s="61"/>
      <c r="G40" s="62"/>
      <c r="H40" s="63">
        <v>959743513</v>
      </c>
      <c r="I40" s="61"/>
      <c r="J40" s="62"/>
      <c r="K40" s="63">
        <v>3197252</v>
      </c>
      <c r="L40" s="61"/>
    </row>
    <row r="41" spans="1:21" x14ac:dyDescent="0.25">
      <c r="A41" s="12"/>
      <c r="B41" s="109" t="s">
        <v>555</v>
      </c>
      <c r="C41" s="57"/>
      <c r="D41" s="109"/>
      <c r="E41" s="124">
        <v>265986674</v>
      </c>
      <c r="F41" s="57"/>
      <c r="G41" s="109"/>
      <c r="H41" s="124">
        <v>270255461</v>
      </c>
      <c r="I41" s="57"/>
      <c r="J41" s="109"/>
      <c r="K41" s="124">
        <v>736754</v>
      </c>
      <c r="L41" s="57"/>
    </row>
    <row r="42" spans="1:21" ht="15.75" thickBot="1" x14ac:dyDescent="0.3">
      <c r="A42" s="12"/>
      <c r="B42" s="62" t="s">
        <v>556</v>
      </c>
      <c r="C42" s="61"/>
      <c r="D42" s="111"/>
      <c r="E42" s="112">
        <v>525102559</v>
      </c>
      <c r="F42" s="61"/>
      <c r="G42" s="111"/>
      <c r="H42" s="112">
        <v>524426207</v>
      </c>
      <c r="I42" s="61"/>
      <c r="J42" s="111"/>
      <c r="K42" s="112">
        <v>2075504</v>
      </c>
      <c r="L42" s="61"/>
    </row>
    <row r="43" spans="1:21" x14ac:dyDescent="0.25">
      <c r="A43" s="12"/>
      <c r="B43" s="109" t="s">
        <v>557</v>
      </c>
      <c r="C43" s="57"/>
      <c r="D43" s="58" t="s">
        <v>316</v>
      </c>
      <c r="E43" s="59">
        <v>3244144955</v>
      </c>
      <c r="F43" s="57"/>
      <c r="G43" s="199" t="s">
        <v>316</v>
      </c>
      <c r="H43" s="59">
        <v>3266958036</v>
      </c>
      <c r="I43" s="57"/>
      <c r="J43" s="199" t="s">
        <v>316</v>
      </c>
      <c r="K43" s="59">
        <v>11202907</v>
      </c>
      <c r="L43" s="57"/>
    </row>
    <row r="44" spans="1:21" x14ac:dyDescent="0.25">
      <c r="A44" s="12"/>
      <c r="B44" s="4"/>
    </row>
    <row r="45" spans="1:21" x14ac:dyDescent="0.25">
      <c r="A45" s="12"/>
      <c r="B45" s="16"/>
      <c r="C45" s="16"/>
      <c r="D45" s="16"/>
      <c r="E45" s="16"/>
      <c r="F45" s="16"/>
      <c r="G45" s="16"/>
      <c r="H45" s="16"/>
      <c r="I45" s="16"/>
      <c r="J45" s="16"/>
      <c r="K45" s="16"/>
      <c r="L45" s="16"/>
      <c r="M45" s="16"/>
      <c r="N45" s="16"/>
      <c r="O45" s="16"/>
      <c r="P45" s="16"/>
      <c r="Q45" s="16"/>
      <c r="R45" s="16"/>
      <c r="S45" s="16"/>
      <c r="T45" s="16"/>
      <c r="U45" s="16"/>
    </row>
    <row r="46" spans="1:21" x14ac:dyDescent="0.25">
      <c r="A46" s="12"/>
      <c r="B46" s="16" t="s">
        <v>564</v>
      </c>
      <c r="C46" s="16"/>
      <c r="D46" s="16"/>
      <c r="E46" s="16"/>
      <c r="F46" s="16"/>
      <c r="G46" s="16"/>
      <c r="H46" s="16"/>
      <c r="I46" s="16"/>
      <c r="J46" s="16"/>
      <c r="K46" s="16"/>
      <c r="L46" s="16"/>
      <c r="M46" s="16"/>
      <c r="N46" s="16"/>
      <c r="O46" s="16"/>
      <c r="P46" s="16"/>
      <c r="Q46" s="16"/>
      <c r="R46" s="16"/>
      <c r="S46" s="16"/>
      <c r="T46" s="16"/>
      <c r="U46" s="16"/>
    </row>
    <row r="47" spans="1:21" x14ac:dyDescent="0.25">
      <c r="A47" s="12"/>
      <c r="B47" s="16"/>
      <c r="C47" s="16"/>
      <c r="D47" s="16"/>
      <c r="E47" s="16"/>
      <c r="F47" s="16"/>
      <c r="G47" s="16"/>
      <c r="H47" s="16"/>
      <c r="I47" s="16"/>
      <c r="J47" s="16"/>
      <c r="K47" s="16"/>
      <c r="L47" s="16"/>
      <c r="M47" s="16"/>
      <c r="N47" s="16"/>
      <c r="O47" s="16"/>
      <c r="P47" s="16"/>
      <c r="Q47" s="16"/>
      <c r="R47" s="16"/>
      <c r="S47" s="16"/>
      <c r="T47" s="16"/>
      <c r="U47" s="16"/>
    </row>
    <row r="48" spans="1:21" x14ac:dyDescent="0.25">
      <c r="A48" s="12"/>
      <c r="B48" s="52"/>
      <c r="C48" s="115"/>
      <c r="D48" s="222"/>
      <c r="E48" s="222"/>
      <c r="F48" s="224" t="s">
        <v>346</v>
      </c>
      <c r="G48" s="224"/>
      <c r="H48" s="224"/>
      <c r="I48" s="115"/>
      <c r="J48" s="224" t="s">
        <v>304</v>
      </c>
      <c r="K48" s="224"/>
      <c r="L48" s="115"/>
      <c r="M48" s="224" t="s">
        <v>549</v>
      </c>
      <c r="N48" s="224"/>
      <c r="O48" s="115"/>
    </row>
    <row r="49" spans="1:21" ht="15.75" thickBot="1" x14ac:dyDescent="0.3">
      <c r="A49" s="12"/>
      <c r="B49" s="54" t="s">
        <v>550</v>
      </c>
      <c r="C49" s="115"/>
      <c r="D49" s="64" t="s">
        <v>378</v>
      </c>
      <c r="E49" s="64"/>
      <c r="F49" s="64" t="s">
        <v>551</v>
      </c>
      <c r="G49" s="64"/>
      <c r="H49" s="64"/>
      <c r="I49" s="115"/>
      <c r="J49" s="64" t="s">
        <v>565</v>
      </c>
      <c r="K49" s="64"/>
      <c r="L49" s="115"/>
      <c r="M49" s="64" t="s">
        <v>552</v>
      </c>
      <c r="N49" s="64"/>
      <c r="O49" s="115"/>
    </row>
    <row r="50" spans="1:21" x14ac:dyDescent="0.25">
      <c r="A50" s="12"/>
      <c r="B50" s="58" t="s">
        <v>553</v>
      </c>
      <c r="C50" s="57"/>
      <c r="D50" s="58" t="s">
        <v>316</v>
      </c>
      <c r="E50" s="110" t="s">
        <v>320</v>
      </c>
      <c r="F50" s="58"/>
      <c r="G50" s="57"/>
      <c r="H50" s="110" t="s">
        <v>320</v>
      </c>
      <c r="I50" s="109"/>
      <c r="J50" s="58"/>
      <c r="K50" s="110" t="s">
        <v>320</v>
      </c>
      <c r="L50" s="109"/>
      <c r="M50" s="58"/>
      <c r="N50" s="110" t="s">
        <v>320</v>
      </c>
      <c r="O50" s="109"/>
    </row>
    <row r="51" spans="1:21" x14ac:dyDescent="0.25">
      <c r="A51" s="12"/>
      <c r="B51" s="62" t="s">
        <v>554</v>
      </c>
      <c r="C51" s="61"/>
      <c r="D51" s="62"/>
      <c r="E51" s="118" t="s">
        <v>320</v>
      </c>
      <c r="F51" s="62"/>
      <c r="G51" s="61"/>
      <c r="H51" s="118" t="s">
        <v>320</v>
      </c>
      <c r="I51" s="62"/>
      <c r="J51" s="62"/>
      <c r="K51" s="118" t="s">
        <v>320</v>
      </c>
      <c r="L51" s="62"/>
      <c r="M51" s="62"/>
      <c r="N51" s="118" t="s">
        <v>320</v>
      </c>
      <c r="O51" s="62"/>
    </row>
    <row r="52" spans="1:21" x14ac:dyDescent="0.25">
      <c r="A52" s="12"/>
      <c r="B52" s="109" t="s">
        <v>555</v>
      </c>
      <c r="C52" s="57"/>
      <c r="D52" s="109"/>
      <c r="E52" s="120" t="s">
        <v>320</v>
      </c>
      <c r="F52" s="109"/>
      <c r="G52" s="57"/>
      <c r="H52" s="120" t="s">
        <v>320</v>
      </c>
      <c r="I52" s="109"/>
      <c r="J52" s="109"/>
      <c r="K52" s="120" t="s">
        <v>320</v>
      </c>
      <c r="L52" s="109"/>
      <c r="M52" s="109"/>
      <c r="N52" s="120" t="s">
        <v>320</v>
      </c>
      <c r="O52" s="109"/>
    </row>
    <row r="53" spans="1:21" ht="15.75" thickBot="1" x14ac:dyDescent="0.3">
      <c r="A53" s="12"/>
      <c r="B53" s="62" t="s">
        <v>556</v>
      </c>
      <c r="C53" s="61"/>
      <c r="D53" s="111"/>
      <c r="E53" s="112">
        <v>50573718</v>
      </c>
      <c r="F53" s="111"/>
      <c r="G53" s="61"/>
      <c r="H53" s="113">
        <v>2.93</v>
      </c>
      <c r="I53" s="62" t="s">
        <v>317</v>
      </c>
      <c r="J53" s="111"/>
      <c r="K53" s="113">
        <v>3.08</v>
      </c>
      <c r="L53" s="62" t="s">
        <v>317</v>
      </c>
      <c r="M53" s="111"/>
      <c r="N53" s="113">
        <v>31.1</v>
      </c>
      <c r="O53" s="62" t="s">
        <v>317</v>
      </c>
    </row>
    <row r="54" spans="1:21" x14ac:dyDescent="0.25">
      <c r="A54" s="12"/>
      <c r="B54" s="109" t="s">
        <v>557</v>
      </c>
      <c r="C54" s="57"/>
      <c r="D54" s="58" t="s">
        <v>316</v>
      </c>
      <c r="E54" s="59">
        <v>50573718</v>
      </c>
      <c r="F54" s="58"/>
      <c r="G54" s="57"/>
      <c r="H54" s="110">
        <v>2.93</v>
      </c>
      <c r="I54" s="109" t="s">
        <v>317</v>
      </c>
      <c r="J54" s="58"/>
      <c r="K54" s="110">
        <v>3.08</v>
      </c>
      <c r="L54" s="109" t="s">
        <v>317</v>
      </c>
      <c r="M54" s="58"/>
      <c r="N54" s="110">
        <v>31.1</v>
      </c>
      <c r="O54" s="109" t="s">
        <v>317</v>
      </c>
    </row>
    <row r="55" spans="1:21" x14ac:dyDescent="0.25">
      <c r="A55" s="12"/>
      <c r="B55" s="16"/>
      <c r="C55" s="16"/>
      <c r="D55" s="16"/>
      <c r="E55" s="16"/>
      <c r="F55" s="16"/>
      <c r="G55" s="16"/>
      <c r="H55" s="16"/>
      <c r="I55" s="16"/>
      <c r="J55" s="16"/>
      <c r="K55" s="16"/>
      <c r="L55" s="16"/>
      <c r="M55" s="16"/>
      <c r="N55" s="16"/>
      <c r="O55" s="16"/>
      <c r="P55" s="16"/>
      <c r="Q55" s="16"/>
      <c r="R55" s="16"/>
      <c r="S55" s="16"/>
      <c r="T55" s="16"/>
      <c r="U55" s="16"/>
    </row>
    <row r="56" spans="1:21" x14ac:dyDescent="0.25">
      <c r="A56" s="12"/>
      <c r="B56" s="16" t="s">
        <v>566</v>
      </c>
      <c r="C56" s="16"/>
      <c r="D56" s="16"/>
      <c r="E56" s="16"/>
      <c r="F56" s="16"/>
      <c r="G56" s="16"/>
      <c r="H56" s="16"/>
      <c r="I56" s="16"/>
      <c r="J56" s="16"/>
      <c r="K56" s="16"/>
      <c r="L56" s="16"/>
      <c r="M56" s="16"/>
      <c r="N56" s="16"/>
      <c r="O56" s="16"/>
      <c r="P56" s="16"/>
      <c r="Q56" s="16"/>
      <c r="R56" s="16"/>
      <c r="S56" s="16"/>
      <c r="T56" s="16"/>
      <c r="U56" s="16"/>
    </row>
    <row r="57" spans="1:21" x14ac:dyDescent="0.25">
      <c r="A57" s="12"/>
      <c r="B57" s="16"/>
      <c r="C57" s="16"/>
      <c r="D57" s="16"/>
      <c r="E57" s="16"/>
      <c r="F57" s="16"/>
      <c r="G57" s="16"/>
      <c r="H57" s="16"/>
      <c r="I57" s="16"/>
      <c r="J57" s="16"/>
      <c r="K57" s="16"/>
      <c r="L57" s="16"/>
      <c r="M57" s="16"/>
      <c r="N57" s="16"/>
      <c r="O57" s="16"/>
      <c r="P57" s="16"/>
      <c r="Q57" s="16"/>
      <c r="R57" s="16"/>
      <c r="S57" s="16"/>
      <c r="T57" s="16"/>
      <c r="U57" s="16"/>
    </row>
    <row r="58" spans="1:21" ht="15.75" thickBot="1" x14ac:dyDescent="0.3">
      <c r="A58" s="12"/>
      <c r="B58" s="115"/>
      <c r="C58" s="115"/>
      <c r="D58" s="64" t="s">
        <v>559</v>
      </c>
      <c r="E58" s="64"/>
      <c r="F58" s="115"/>
      <c r="G58" s="64" t="s">
        <v>308</v>
      </c>
      <c r="H58" s="64"/>
      <c r="I58" s="115"/>
      <c r="J58" s="64" t="s">
        <v>560</v>
      </c>
      <c r="K58" s="64"/>
      <c r="L58" s="115"/>
    </row>
    <row r="59" spans="1:21" x14ac:dyDescent="0.25">
      <c r="A59" s="12"/>
      <c r="B59" s="109" t="s">
        <v>553</v>
      </c>
      <c r="C59" s="57"/>
      <c r="D59" s="58" t="s">
        <v>316</v>
      </c>
      <c r="E59" s="110" t="s">
        <v>320</v>
      </c>
      <c r="F59" s="57"/>
      <c r="G59" s="58" t="s">
        <v>316</v>
      </c>
      <c r="H59" s="110" t="s">
        <v>320</v>
      </c>
      <c r="I59" s="57"/>
      <c r="J59" s="58" t="s">
        <v>316</v>
      </c>
      <c r="K59" s="110" t="s">
        <v>320</v>
      </c>
      <c r="L59" s="57"/>
    </row>
    <row r="60" spans="1:21" x14ac:dyDescent="0.25">
      <c r="A60" s="12"/>
      <c r="B60" s="62" t="s">
        <v>554</v>
      </c>
      <c r="C60" s="61"/>
      <c r="D60" s="62"/>
      <c r="E60" s="118" t="s">
        <v>320</v>
      </c>
      <c r="F60" s="61"/>
      <c r="G60" s="62"/>
      <c r="H60" s="118" t="s">
        <v>320</v>
      </c>
      <c r="I60" s="61"/>
      <c r="J60" s="62"/>
      <c r="K60" s="118" t="s">
        <v>320</v>
      </c>
      <c r="L60" s="61"/>
    </row>
    <row r="61" spans="1:21" x14ac:dyDescent="0.25">
      <c r="A61" s="12"/>
      <c r="B61" s="109" t="s">
        <v>555</v>
      </c>
      <c r="C61" s="57"/>
      <c r="D61" s="109"/>
      <c r="E61" s="120" t="s">
        <v>320</v>
      </c>
      <c r="F61" s="57"/>
      <c r="G61" s="109"/>
      <c r="H61" s="120" t="s">
        <v>320</v>
      </c>
      <c r="I61" s="57"/>
      <c r="J61" s="109"/>
      <c r="K61" s="120" t="s">
        <v>320</v>
      </c>
      <c r="L61" s="57"/>
    </row>
    <row r="62" spans="1:21" ht="15.75" thickBot="1" x14ac:dyDescent="0.3">
      <c r="A62" s="12"/>
      <c r="B62" s="62" t="s">
        <v>556</v>
      </c>
      <c r="C62" s="61"/>
      <c r="D62" s="111" t="s">
        <v>316</v>
      </c>
      <c r="E62" s="112">
        <v>73407869</v>
      </c>
      <c r="F62" s="61"/>
      <c r="G62" s="111"/>
      <c r="H62" s="112">
        <v>73084817</v>
      </c>
      <c r="I62" s="61"/>
      <c r="J62" s="111"/>
      <c r="K62" s="112">
        <v>709585</v>
      </c>
      <c r="L62" s="61"/>
    </row>
    <row r="63" spans="1:21" x14ac:dyDescent="0.25">
      <c r="A63" s="12"/>
      <c r="B63" s="109" t="s">
        <v>557</v>
      </c>
      <c r="C63" s="57"/>
      <c r="D63" s="58" t="s">
        <v>316</v>
      </c>
      <c r="E63" s="59">
        <v>73407869</v>
      </c>
      <c r="F63" s="57"/>
      <c r="G63" s="58" t="s">
        <v>316</v>
      </c>
      <c r="H63" s="59">
        <v>73084817</v>
      </c>
      <c r="I63" s="57"/>
      <c r="J63" s="58" t="s">
        <v>316</v>
      </c>
      <c r="K63" s="59">
        <v>709585</v>
      </c>
      <c r="L63" s="57"/>
    </row>
    <row r="64" spans="1:21" x14ac:dyDescent="0.25">
      <c r="A64" s="12"/>
      <c r="B64" s="154"/>
      <c r="C64" s="154"/>
      <c r="D64" s="154"/>
      <c r="E64" s="154"/>
      <c r="F64" s="154"/>
      <c r="G64" s="154"/>
      <c r="H64" s="154"/>
      <c r="I64" s="154"/>
      <c r="J64" s="154"/>
      <c r="K64" s="154"/>
      <c r="L64" s="154"/>
      <c r="M64" s="154"/>
      <c r="N64" s="154"/>
      <c r="O64" s="154"/>
      <c r="P64" s="154"/>
      <c r="Q64" s="154"/>
      <c r="R64" s="154"/>
      <c r="S64" s="154"/>
      <c r="T64" s="154"/>
      <c r="U64" s="154"/>
    </row>
    <row r="65" spans="1:21" x14ac:dyDescent="0.25">
      <c r="A65" s="12"/>
      <c r="B65" s="16" t="s">
        <v>567</v>
      </c>
      <c r="C65" s="16"/>
      <c r="D65" s="16"/>
      <c r="E65" s="16"/>
      <c r="F65" s="16"/>
      <c r="G65" s="16"/>
      <c r="H65" s="16"/>
      <c r="I65" s="16"/>
      <c r="J65" s="16"/>
      <c r="K65" s="16"/>
      <c r="L65" s="16"/>
      <c r="M65" s="16"/>
      <c r="N65" s="16"/>
      <c r="O65" s="16"/>
      <c r="P65" s="16"/>
      <c r="Q65" s="16"/>
      <c r="R65" s="16"/>
      <c r="S65" s="16"/>
      <c r="T65" s="16"/>
      <c r="U65" s="16"/>
    </row>
    <row r="66" spans="1:21" x14ac:dyDescent="0.25">
      <c r="A66" s="12"/>
      <c r="B66" s="16"/>
      <c r="C66" s="16"/>
      <c r="D66" s="16"/>
      <c r="E66" s="16"/>
      <c r="F66" s="16"/>
      <c r="G66" s="16"/>
      <c r="H66" s="16"/>
      <c r="I66" s="16"/>
      <c r="J66" s="16"/>
      <c r="K66" s="16"/>
      <c r="L66" s="16"/>
      <c r="M66" s="16"/>
      <c r="N66" s="16"/>
      <c r="O66" s="16"/>
      <c r="P66" s="16"/>
      <c r="Q66" s="16"/>
      <c r="R66" s="16"/>
      <c r="S66" s="16"/>
      <c r="T66" s="16"/>
      <c r="U66" s="16"/>
    </row>
    <row r="67" spans="1:21" x14ac:dyDescent="0.25">
      <c r="A67" s="12"/>
      <c r="B67" s="52"/>
      <c r="C67" s="115"/>
      <c r="D67" s="222"/>
      <c r="E67" s="222"/>
      <c r="F67" s="115"/>
      <c r="G67" s="224" t="s">
        <v>304</v>
      </c>
      <c r="H67" s="224"/>
      <c r="I67" s="115"/>
      <c r="J67" s="224" t="s">
        <v>304</v>
      </c>
      <c r="K67" s="224"/>
      <c r="L67" s="115"/>
      <c r="M67" s="224" t="s">
        <v>346</v>
      </c>
      <c r="N67" s="224"/>
      <c r="O67" s="115"/>
    </row>
    <row r="68" spans="1:21" ht="15.75" thickBot="1" x14ac:dyDescent="0.3">
      <c r="A68" s="12"/>
      <c r="B68" s="54" t="s">
        <v>550</v>
      </c>
      <c r="C68" s="115"/>
      <c r="D68" s="64" t="s">
        <v>378</v>
      </c>
      <c r="E68" s="64"/>
      <c r="F68" s="115"/>
      <c r="G68" s="64" t="s">
        <v>562</v>
      </c>
      <c r="H68" s="64"/>
      <c r="I68" s="115"/>
      <c r="J68" s="64" t="s">
        <v>565</v>
      </c>
      <c r="K68" s="64"/>
      <c r="L68" s="115"/>
      <c r="M68" s="64" t="s">
        <v>568</v>
      </c>
      <c r="N68" s="64"/>
      <c r="O68" s="115"/>
    </row>
    <row r="69" spans="1:21" x14ac:dyDescent="0.25">
      <c r="A69" s="12"/>
      <c r="B69" s="58" t="s">
        <v>553</v>
      </c>
      <c r="C69" s="57"/>
      <c r="D69" s="58" t="s">
        <v>316</v>
      </c>
      <c r="E69" s="110" t="s">
        <v>320</v>
      </c>
      <c r="F69" s="57"/>
      <c r="G69" s="58"/>
      <c r="H69" s="110" t="s">
        <v>320</v>
      </c>
      <c r="I69" s="109"/>
      <c r="J69" s="58"/>
      <c r="K69" s="110" t="s">
        <v>320</v>
      </c>
      <c r="L69" s="109"/>
      <c r="M69" s="58"/>
      <c r="N69" s="110" t="s">
        <v>320</v>
      </c>
      <c r="O69" s="109"/>
    </row>
    <row r="70" spans="1:21" x14ac:dyDescent="0.25">
      <c r="A70" s="12"/>
      <c r="B70" s="62" t="s">
        <v>554</v>
      </c>
      <c r="C70" s="61"/>
      <c r="D70" s="62"/>
      <c r="E70" s="118" t="s">
        <v>320</v>
      </c>
      <c r="F70" s="61"/>
      <c r="G70" s="62"/>
      <c r="H70" s="118" t="s">
        <v>320</v>
      </c>
      <c r="I70" s="62"/>
      <c r="J70" s="62"/>
      <c r="K70" s="118" t="s">
        <v>320</v>
      </c>
      <c r="L70" s="62"/>
      <c r="M70" s="62"/>
      <c r="N70" s="118" t="s">
        <v>320</v>
      </c>
      <c r="O70" s="62"/>
    </row>
    <row r="71" spans="1:21" x14ac:dyDescent="0.25">
      <c r="A71" s="12"/>
      <c r="B71" s="109" t="s">
        <v>555</v>
      </c>
      <c r="C71" s="57"/>
      <c r="D71" s="109"/>
      <c r="E71" s="120" t="s">
        <v>320</v>
      </c>
      <c r="F71" s="57"/>
      <c r="G71" s="109"/>
      <c r="H71" s="120" t="s">
        <v>320</v>
      </c>
      <c r="I71" s="109"/>
      <c r="J71" s="109"/>
      <c r="K71" s="120" t="s">
        <v>320</v>
      </c>
      <c r="L71" s="109"/>
      <c r="M71" s="109"/>
      <c r="N71" s="120" t="s">
        <v>320</v>
      </c>
      <c r="O71" s="109"/>
    </row>
    <row r="72" spans="1:21" ht="15.75" thickBot="1" x14ac:dyDescent="0.3">
      <c r="A72" s="12"/>
      <c r="B72" s="62" t="s">
        <v>556</v>
      </c>
      <c r="C72" s="61"/>
      <c r="D72" s="111"/>
      <c r="E72" s="112">
        <v>22500000</v>
      </c>
      <c r="F72" s="61"/>
      <c r="G72" s="111"/>
      <c r="H72" s="113">
        <v>2.5</v>
      </c>
      <c r="I72" s="62" t="s">
        <v>317</v>
      </c>
      <c r="J72" s="111"/>
      <c r="K72" s="113">
        <v>2.83</v>
      </c>
      <c r="L72" s="62" t="s">
        <v>317</v>
      </c>
      <c r="M72" s="111"/>
      <c r="N72" s="113">
        <v>64.2</v>
      </c>
      <c r="O72" s="62" t="s">
        <v>317</v>
      </c>
    </row>
    <row r="73" spans="1:21" x14ac:dyDescent="0.25">
      <c r="A73" s="12"/>
      <c r="B73" s="109" t="s">
        <v>557</v>
      </c>
      <c r="C73" s="57"/>
      <c r="D73" s="58" t="s">
        <v>316</v>
      </c>
      <c r="E73" s="59">
        <v>22500000</v>
      </c>
      <c r="F73" s="57"/>
      <c r="G73" s="58"/>
      <c r="H73" s="110">
        <v>2.5</v>
      </c>
      <c r="I73" s="109" t="s">
        <v>317</v>
      </c>
      <c r="J73" s="58"/>
      <c r="K73" s="110">
        <v>2.83</v>
      </c>
      <c r="L73" s="109" t="s">
        <v>317</v>
      </c>
      <c r="M73" s="58"/>
      <c r="N73" s="110">
        <v>64.2</v>
      </c>
      <c r="O73" s="109" t="s">
        <v>317</v>
      </c>
    </row>
    <row r="74" spans="1:21" x14ac:dyDescent="0.25">
      <c r="A74" s="12"/>
      <c r="B74" s="154"/>
      <c r="C74" s="154"/>
      <c r="D74" s="154"/>
      <c r="E74" s="154"/>
      <c r="F74" s="154"/>
      <c r="G74" s="154"/>
      <c r="H74" s="154"/>
      <c r="I74" s="154"/>
      <c r="J74" s="154"/>
      <c r="K74" s="154"/>
      <c r="L74" s="154"/>
      <c r="M74" s="154"/>
      <c r="N74" s="154"/>
      <c r="O74" s="154"/>
      <c r="P74" s="154"/>
      <c r="Q74" s="154"/>
      <c r="R74" s="154"/>
      <c r="S74" s="154"/>
      <c r="T74" s="154"/>
      <c r="U74" s="154"/>
    </row>
    <row r="75" spans="1:21" x14ac:dyDescent="0.25">
      <c r="A75" s="12"/>
      <c r="B75" s="16" t="s">
        <v>569</v>
      </c>
      <c r="C75" s="16"/>
      <c r="D75" s="16"/>
      <c r="E75" s="16"/>
      <c r="F75" s="16"/>
      <c r="G75" s="16"/>
      <c r="H75" s="16"/>
      <c r="I75" s="16"/>
      <c r="J75" s="16"/>
      <c r="K75" s="16"/>
      <c r="L75" s="16"/>
      <c r="M75" s="16"/>
      <c r="N75" s="16"/>
      <c r="O75" s="16"/>
      <c r="P75" s="16"/>
      <c r="Q75" s="16"/>
      <c r="R75" s="16"/>
      <c r="S75" s="16"/>
      <c r="T75" s="16"/>
      <c r="U75" s="16"/>
    </row>
    <row r="76" spans="1:21" x14ac:dyDescent="0.25">
      <c r="A76" s="12"/>
      <c r="B76" s="16"/>
      <c r="C76" s="16"/>
      <c r="D76" s="16"/>
      <c r="E76" s="16"/>
      <c r="F76" s="16"/>
      <c r="G76" s="16"/>
      <c r="H76" s="16"/>
      <c r="I76" s="16"/>
      <c r="J76" s="16"/>
      <c r="K76" s="16"/>
      <c r="L76" s="16"/>
      <c r="M76" s="16"/>
      <c r="N76" s="16"/>
      <c r="O76" s="16"/>
      <c r="P76" s="16"/>
      <c r="Q76" s="16"/>
      <c r="R76" s="16"/>
      <c r="S76" s="16"/>
      <c r="T76" s="16"/>
      <c r="U76" s="16"/>
    </row>
    <row r="77" spans="1:21" ht="15.75" thickBot="1" x14ac:dyDescent="0.3">
      <c r="A77" s="12"/>
      <c r="B77" s="54" t="s">
        <v>550</v>
      </c>
      <c r="C77" s="115"/>
      <c r="D77" s="64" t="s">
        <v>559</v>
      </c>
      <c r="E77" s="64"/>
      <c r="F77" s="115"/>
      <c r="G77" s="64" t="s">
        <v>308</v>
      </c>
      <c r="H77" s="64"/>
      <c r="I77" s="115"/>
      <c r="J77" s="64" t="s">
        <v>560</v>
      </c>
      <c r="K77" s="64"/>
      <c r="L77" s="115"/>
    </row>
    <row r="78" spans="1:21" x14ac:dyDescent="0.25">
      <c r="A78" s="12"/>
      <c r="B78" s="58" t="s">
        <v>553</v>
      </c>
      <c r="C78" s="57"/>
      <c r="D78" s="58" t="s">
        <v>316</v>
      </c>
      <c r="E78" s="110" t="s">
        <v>320</v>
      </c>
      <c r="F78" s="57"/>
      <c r="G78" s="199" t="s">
        <v>316</v>
      </c>
      <c r="H78" s="110" t="s">
        <v>320</v>
      </c>
      <c r="I78" s="57"/>
      <c r="J78" s="199" t="s">
        <v>316</v>
      </c>
      <c r="K78" s="110" t="s">
        <v>320</v>
      </c>
      <c r="L78" s="57"/>
    </row>
    <row r="79" spans="1:21" x14ac:dyDescent="0.25">
      <c r="A79" s="12"/>
      <c r="B79" s="62" t="s">
        <v>554</v>
      </c>
      <c r="C79" s="61"/>
      <c r="D79" s="62"/>
      <c r="E79" s="118" t="s">
        <v>320</v>
      </c>
      <c r="F79" s="61"/>
      <c r="G79" s="62"/>
      <c r="H79" s="118" t="s">
        <v>320</v>
      </c>
      <c r="I79" s="61"/>
      <c r="J79" s="62"/>
      <c r="K79" s="118" t="s">
        <v>320</v>
      </c>
      <c r="L79" s="61"/>
    </row>
    <row r="80" spans="1:21" x14ac:dyDescent="0.25">
      <c r="A80" s="12"/>
      <c r="B80" s="109" t="s">
        <v>555</v>
      </c>
      <c r="C80" s="57"/>
      <c r="D80" s="109"/>
      <c r="E80" s="120" t="s">
        <v>320</v>
      </c>
      <c r="F80" s="57"/>
      <c r="G80" s="109"/>
      <c r="H80" s="120" t="s">
        <v>320</v>
      </c>
      <c r="I80" s="57"/>
      <c r="J80" s="109"/>
      <c r="K80" s="120" t="s">
        <v>320</v>
      </c>
      <c r="L80" s="57"/>
    </row>
    <row r="81" spans="1:21" ht="15.75" thickBot="1" x14ac:dyDescent="0.3">
      <c r="A81" s="12"/>
      <c r="B81" s="62" t="s">
        <v>556</v>
      </c>
      <c r="C81" s="61"/>
      <c r="D81" s="111" t="s">
        <v>316</v>
      </c>
      <c r="E81" s="112">
        <v>62800000</v>
      </c>
      <c r="F81" s="61"/>
      <c r="G81" s="111"/>
      <c r="H81" s="112">
        <v>62370168</v>
      </c>
      <c r="I81" s="61"/>
      <c r="J81" s="111"/>
      <c r="K81" s="112">
        <v>533832</v>
      </c>
      <c r="L81" s="61"/>
    </row>
    <row r="82" spans="1:21" x14ac:dyDescent="0.25">
      <c r="A82" s="12"/>
      <c r="B82" s="109" t="s">
        <v>557</v>
      </c>
      <c r="C82" s="57"/>
      <c r="D82" s="58" t="s">
        <v>316</v>
      </c>
      <c r="E82" s="59">
        <v>62800000</v>
      </c>
      <c r="F82" s="57"/>
      <c r="G82" s="199" t="s">
        <v>316</v>
      </c>
      <c r="H82" s="59">
        <v>62370168</v>
      </c>
      <c r="I82" s="57"/>
      <c r="J82" s="199" t="s">
        <v>316</v>
      </c>
      <c r="K82" s="59">
        <v>533832</v>
      </c>
      <c r="L82" s="57"/>
    </row>
    <row r="83" spans="1:21" x14ac:dyDescent="0.25">
      <c r="A83" s="12"/>
      <c r="B83" s="154"/>
      <c r="C83" s="154"/>
      <c r="D83" s="154"/>
      <c r="E83" s="154"/>
      <c r="F83" s="154"/>
      <c r="G83" s="154"/>
      <c r="H83" s="154"/>
      <c r="I83" s="154"/>
      <c r="J83" s="154"/>
      <c r="K83" s="154"/>
      <c r="L83" s="154"/>
      <c r="M83" s="154"/>
      <c r="N83" s="154"/>
      <c r="O83" s="154"/>
      <c r="P83" s="154"/>
      <c r="Q83" s="154"/>
      <c r="R83" s="154"/>
      <c r="S83" s="154"/>
      <c r="T83" s="154"/>
      <c r="U83" s="154"/>
    </row>
    <row r="84" spans="1:21" x14ac:dyDescent="0.25">
      <c r="A84" s="12"/>
      <c r="B84" s="16" t="s">
        <v>570</v>
      </c>
      <c r="C84" s="16"/>
      <c r="D84" s="16"/>
      <c r="E84" s="16"/>
      <c r="F84" s="16"/>
      <c r="G84" s="16"/>
      <c r="H84" s="16"/>
      <c r="I84" s="16"/>
      <c r="J84" s="16"/>
      <c r="K84" s="16"/>
      <c r="L84" s="16"/>
      <c r="M84" s="16"/>
      <c r="N84" s="16"/>
      <c r="O84" s="16"/>
      <c r="P84" s="16"/>
      <c r="Q84" s="16"/>
      <c r="R84" s="16"/>
      <c r="S84" s="16"/>
      <c r="T84" s="16"/>
      <c r="U84" s="16"/>
    </row>
    <row r="85" spans="1:21" x14ac:dyDescent="0.25">
      <c r="A85" s="12"/>
      <c r="B85" s="16"/>
      <c r="C85" s="16"/>
      <c r="D85" s="16"/>
      <c r="E85" s="16"/>
      <c r="F85" s="16"/>
      <c r="G85" s="16"/>
      <c r="H85" s="16"/>
      <c r="I85" s="16"/>
      <c r="J85" s="16"/>
      <c r="K85" s="16"/>
      <c r="L85" s="16"/>
      <c r="M85" s="16"/>
      <c r="N85" s="16"/>
      <c r="O85" s="16"/>
      <c r="P85" s="16"/>
      <c r="Q85" s="16"/>
      <c r="R85" s="16"/>
      <c r="S85" s="16"/>
      <c r="T85" s="16"/>
      <c r="U85" s="16"/>
    </row>
    <row r="86" spans="1:21" x14ac:dyDescent="0.25">
      <c r="A86" s="12"/>
      <c r="B86" s="16" t="s">
        <v>571</v>
      </c>
      <c r="C86" s="16"/>
      <c r="D86" s="16"/>
      <c r="E86" s="16"/>
      <c r="F86" s="16"/>
      <c r="G86" s="16"/>
      <c r="H86" s="16"/>
      <c r="I86" s="16"/>
      <c r="J86" s="16"/>
      <c r="K86" s="16"/>
      <c r="L86" s="16"/>
      <c r="M86" s="16"/>
      <c r="N86" s="16"/>
      <c r="O86" s="16"/>
      <c r="P86" s="16"/>
      <c r="Q86" s="16"/>
      <c r="R86" s="16"/>
      <c r="S86" s="16"/>
      <c r="T86" s="16"/>
      <c r="U86" s="16"/>
    </row>
    <row r="87" spans="1:21" x14ac:dyDescent="0.25">
      <c r="A87" s="12"/>
      <c r="B87" s="16"/>
      <c r="C87" s="16"/>
      <c r="D87" s="16"/>
      <c r="E87" s="16"/>
      <c r="F87" s="16"/>
      <c r="G87" s="16"/>
      <c r="H87" s="16"/>
      <c r="I87" s="16"/>
      <c r="J87" s="16"/>
      <c r="K87" s="16"/>
      <c r="L87" s="16"/>
      <c r="M87" s="16"/>
      <c r="N87" s="16"/>
      <c r="O87" s="16"/>
      <c r="P87" s="16"/>
      <c r="Q87" s="16"/>
      <c r="R87" s="16"/>
      <c r="S87" s="16"/>
      <c r="T87" s="16"/>
      <c r="U87" s="16"/>
    </row>
    <row r="88" spans="1:21" ht="15.75" thickBot="1" x14ac:dyDescent="0.3">
      <c r="A88" s="12"/>
      <c r="B88" s="115"/>
      <c r="C88" s="115"/>
      <c r="D88" s="64" t="s">
        <v>385</v>
      </c>
      <c r="E88" s="64"/>
      <c r="F88" s="115"/>
      <c r="G88" s="64" t="s">
        <v>386</v>
      </c>
      <c r="H88" s="64"/>
      <c r="I88" s="115"/>
    </row>
    <row r="89" spans="1:21" ht="26.25" x14ac:dyDescent="0.25">
      <c r="A89" s="12"/>
      <c r="B89" s="109" t="s">
        <v>572</v>
      </c>
      <c r="C89" s="57"/>
      <c r="D89" s="58" t="s">
        <v>316</v>
      </c>
      <c r="E89" s="59">
        <v>1583911000</v>
      </c>
      <c r="F89" s="57"/>
      <c r="G89" s="58" t="s">
        <v>316</v>
      </c>
      <c r="H89" s="59">
        <v>2104691819</v>
      </c>
      <c r="I89" s="57"/>
    </row>
    <row r="90" spans="1:21" ht="26.25" x14ac:dyDescent="0.25">
      <c r="A90" s="12"/>
      <c r="B90" s="62" t="s">
        <v>573</v>
      </c>
      <c r="C90" s="61"/>
      <c r="D90" s="62"/>
      <c r="E90" s="63">
        <v>1684021261</v>
      </c>
      <c r="F90" s="61"/>
      <c r="G90" s="62"/>
      <c r="H90" s="63">
        <v>2235331133</v>
      </c>
      <c r="I90" s="61"/>
    </row>
    <row r="91" spans="1:21" ht="26.25" x14ac:dyDescent="0.25">
      <c r="A91" s="12"/>
      <c r="B91" s="109" t="s">
        <v>574</v>
      </c>
      <c r="C91" s="57"/>
      <c r="D91" s="109"/>
      <c r="E91" s="124">
        <v>987971230</v>
      </c>
      <c r="F91" s="57"/>
      <c r="G91" s="109"/>
      <c r="H91" s="124">
        <v>786942597</v>
      </c>
      <c r="I91" s="57"/>
    </row>
    <row r="92" spans="1:21" ht="39" x14ac:dyDescent="0.25">
      <c r="A92" s="12"/>
      <c r="B92" s="62" t="s">
        <v>575</v>
      </c>
      <c r="C92" s="61"/>
      <c r="D92" s="62"/>
      <c r="E92" s="63">
        <v>1252012530</v>
      </c>
      <c r="F92" s="61"/>
      <c r="G92" s="62"/>
      <c r="H92" s="63">
        <v>1008813822</v>
      </c>
      <c r="I92" s="61"/>
    </row>
    <row r="93" spans="1:21" ht="26.25" x14ac:dyDescent="0.25">
      <c r="A93" s="12"/>
      <c r="B93" s="109" t="s">
        <v>576</v>
      </c>
      <c r="C93" s="57"/>
      <c r="D93" s="109"/>
      <c r="E93" s="124">
        <v>50573718</v>
      </c>
      <c r="F93" s="57"/>
      <c r="G93" s="109"/>
      <c r="H93" s="120" t="s">
        <v>320</v>
      </c>
      <c r="I93" s="57"/>
    </row>
    <row r="94" spans="1:21" ht="39" x14ac:dyDescent="0.25">
      <c r="A94" s="12"/>
      <c r="B94" s="62" t="s">
        <v>577</v>
      </c>
      <c r="C94" s="61"/>
      <c r="D94" s="62"/>
      <c r="E94" s="63">
        <v>73407869</v>
      </c>
      <c r="F94" s="61"/>
      <c r="G94" s="62"/>
      <c r="H94" s="118" t="s">
        <v>320</v>
      </c>
      <c r="I94" s="61"/>
    </row>
    <row r="95" spans="1:21" ht="26.25" x14ac:dyDescent="0.25">
      <c r="A95" s="12"/>
      <c r="B95" s="109" t="s">
        <v>578</v>
      </c>
      <c r="C95" s="57"/>
      <c r="D95" s="109"/>
      <c r="E95" s="124">
        <v>22500000</v>
      </c>
      <c r="F95" s="57"/>
      <c r="G95" s="109"/>
      <c r="H95" s="120" t="s">
        <v>320</v>
      </c>
      <c r="I95" s="57"/>
    </row>
    <row r="96" spans="1:21" ht="39" x14ac:dyDescent="0.25">
      <c r="A96" s="12"/>
      <c r="B96" s="62" t="s">
        <v>579</v>
      </c>
      <c r="C96" s="61"/>
      <c r="D96" s="62"/>
      <c r="E96" s="63">
        <v>62800000</v>
      </c>
      <c r="F96" s="61"/>
      <c r="G96" s="62"/>
      <c r="H96" s="118" t="s">
        <v>320</v>
      </c>
      <c r="I96" s="61"/>
    </row>
    <row r="97" spans="1:21" ht="26.25" x14ac:dyDescent="0.25">
      <c r="A97" s="12"/>
      <c r="B97" s="109" t="s">
        <v>580</v>
      </c>
      <c r="C97" s="57"/>
      <c r="D97" s="109"/>
      <c r="E97" s="124">
        <v>13374600</v>
      </c>
      <c r="F97" s="57"/>
      <c r="G97" s="109"/>
      <c r="H97" s="124">
        <v>962047</v>
      </c>
      <c r="I97" s="57"/>
    </row>
    <row r="98" spans="1:21" x14ac:dyDescent="0.25">
      <c r="A98" s="12"/>
      <c r="B98" s="4"/>
    </row>
    <row r="99" spans="1:21" x14ac:dyDescent="0.25">
      <c r="A99" s="12"/>
      <c r="B99" s="16"/>
      <c r="C99" s="16"/>
      <c r="D99" s="16"/>
      <c r="E99" s="16"/>
      <c r="F99" s="16"/>
      <c r="G99" s="16"/>
      <c r="H99" s="16"/>
      <c r="I99" s="16"/>
      <c r="J99" s="16"/>
      <c r="K99" s="16"/>
      <c r="L99" s="16"/>
      <c r="M99" s="16"/>
      <c r="N99" s="16"/>
      <c r="O99" s="16"/>
      <c r="P99" s="16"/>
      <c r="Q99" s="16"/>
      <c r="R99" s="16"/>
      <c r="S99" s="16"/>
      <c r="T99" s="16"/>
      <c r="U99" s="16"/>
    </row>
    <row r="100" spans="1:21" x14ac:dyDescent="0.25">
      <c r="A100" s="12"/>
      <c r="B100" s="16" t="s">
        <v>581</v>
      </c>
      <c r="C100" s="16"/>
      <c r="D100" s="16"/>
      <c r="E100" s="16"/>
      <c r="F100" s="16"/>
      <c r="G100" s="16"/>
      <c r="H100" s="16"/>
      <c r="I100" s="16"/>
      <c r="J100" s="16"/>
      <c r="K100" s="16"/>
      <c r="L100" s="16"/>
      <c r="M100" s="16"/>
      <c r="N100" s="16"/>
      <c r="O100" s="16"/>
      <c r="P100" s="16"/>
      <c r="Q100" s="16"/>
      <c r="R100" s="16"/>
      <c r="S100" s="16"/>
      <c r="T100" s="16"/>
      <c r="U100" s="16"/>
    </row>
    <row r="101" spans="1:21" x14ac:dyDescent="0.25">
      <c r="A101" s="12"/>
      <c r="B101" s="16"/>
      <c r="C101" s="16"/>
      <c r="D101" s="16"/>
      <c r="E101" s="16"/>
      <c r="F101" s="16"/>
      <c r="G101" s="16"/>
      <c r="H101" s="16"/>
      <c r="I101" s="16"/>
      <c r="J101" s="16"/>
      <c r="K101" s="16"/>
      <c r="L101" s="16"/>
      <c r="M101" s="16"/>
      <c r="N101" s="16"/>
      <c r="O101" s="16"/>
      <c r="P101" s="16"/>
      <c r="Q101" s="16"/>
      <c r="R101" s="16"/>
      <c r="S101" s="16"/>
      <c r="T101" s="16"/>
      <c r="U101" s="16"/>
    </row>
    <row r="102" spans="1:21" x14ac:dyDescent="0.25">
      <c r="A102" s="12"/>
      <c r="B102" s="225"/>
      <c r="C102" s="225"/>
      <c r="D102" s="232"/>
      <c r="E102" s="232"/>
      <c r="F102" s="225"/>
      <c r="G102" s="232"/>
      <c r="H102" s="232"/>
      <c r="I102" s="225"/>
      <c r="J102" s="232"/>
      <c r="K102" s="232"/>
      <c r="L102" s="225"/>
      <c r="M102" s="233" t="s">
        <v>582</v>
      </c>
      <c r="N102" s="233"/>
      <c r="O102" s="233"/>
      <c r="P102" s="233"/>
      <c r="Q102" s="233"/>
      <c r="R102" s="225"/>
      <c r="S102" s="232"/>
      <c r="T102" s="232"/>
      <c r="U102" s="225"/>
    </row>
    <row r="103" spans="1:21" ht="15.75" thickBot="1" x14ac:dyDescent="0.3">
      <c r="A103" s="12"/>
      <c r="B103" s="225"/>
      <c r="C103" s="225"/>
      <c r="D103" s="232"/>
      <c r="E103" s="232"/>
      <c r="F103" s="225"/>
      <c r="G103" s="232"/>
      <c r="H103" s="232"/>
      <c r="I103" s="225"/>
      <c r="J103" s="232"/>
      <c r="K103" s="232"/>
      <c r="L103" s="225"/>
      <c r="M103" s="234" t="s">
        <v>583</v>
      </c>
      <c r="N103" s="234"/>
      <c r="O103" s="234"/>
      <c r="P103" s="234"/>
      <c r="Q103" s="234"/>
      <c r="R103" s="225"/>
      <c r="S103" s="232"/>
      <c r="T103" s="232"/>
      <c r="U103" s="225"/>
    </row>
    <row r="104" spans="1:21" x14ac:dyDescent="0.25">
      <c r="A104" s="12"/>
      <c r="B104" s="225"/>
      <c r="C104" s="225"/>
      <c r="D104" s="233" t="s">
        <v>584</v>
      </c>
      <c r="E104" s="233"/>
      <c r="F104" s="225"/>
      <c r="G104" s="233" t="s">
        <v>585</v>
      </c>
      <c r="H104" s="233"/>
      <c r="I104" s="225"/>
      <c r="J104" s="233" t="s">
        <v>586</v>
      </c>
      <c r="K104" s="233"/>
      <c r="L104" s="225"/>
      <c r="M104" s="235"/>
      <c r="N104" s="235"/>
      <c r="O104" s="227"/>
      <c r="P104" s="235"/>
      <c r="Q104" s="235"/>
      <c r="R104" s="225"/>
      <c r="S104" s="232"/>
      <c r="T104" s="232"/>
      <c r="U104" s="225"/>
    </row>
    <row r="105" spans="1:21" x14ac:dyDescent="0.25">
      <c r="A105" s="12"/>
      <c r="B105" s="225"/>
      <c r="C105" s="225"/>
      <c r="D105" s="233" t="s">
        <v>587</v>
      </c>
      <c r="E105" s="233"/>
      <c r="F105" s="225"/>
      <c r="G105" s="233" t="s">
        <v>588</v>
      </c>
      <c r="H105" s="233"/>
      <c r="I105" s="225"/>
      <c r="J105" s="233" t="s">
        <v>589</v>
      </c>
      <c r="K105" s="233"/>
      <c r="L105" s="225"/>
      <c r="M105" s="233" t="s">
        <v>590</v>
      </c>
      <c r="N105" s="233"/>
      <c r="O105" s="225"/>
      <c r="P105" s="233" t="s">
        <v>591</v>
      </c>
      <c r="Q105" s="233"/>
      <c r="R105" s="225"/>
      <c r="S105" s="232"/>
      <c r="T105" s="232"/>
      <c r="U105" s="225"/>
    </row>
    <row r="106" spans="1:21" ht="15.75" thickBot="1" x14ac:dyDescent="0.3">
      <c r="A106" s="12"/>
      <c r="B106" s="226" t="s">
        <v>592</v>
      </c>
      <c r="C106" s="225"/>
      <c r="D106" s="234" t="s">
        <v>44</v>
      </c>
      <c r="E106" s="234"/>
      <c r="F106" s="225"/>
      <c r="G106" s="234" t="s">
        <v>593</v>
      </c>
      <c r="H106" s="234"/>
      <c r="I106" s="225"/>
      <c r="J106" s="234" t="s">
        <v>594</v>
      </c>
      <c r="K106" s="234"/>
      <c r="L106" s="225"/>
      <c r="M106" s="234" t="s">
        <v>595</v>
      </c>
      <c r="N106" s="234"/>
      <c r="O106" s="225"/>
      <c r="P106" s="234" t="s">
        <v>596</v>
      </c>
      <c r="Q106" s="234"/>
      <c r="R106" s="225"/>
      <c r="S106" s="234" t="s">
        <v>597</v>
      </c>
      <c r="T106" s="234"/>
      <c r="U106" s="225"/>
    </row>
    <row r="107" spans="1:21" x14ac:dyDescent="0.25">
      <c r="A107" s="12"/>
      <c r="B107" s="228" t="s">
        <v>543</v>
      </c>
      <c r="C107" s="229"/>
      <c r="D107" s="228" t="s">
        <v>316</v>
      </c>
      <c r="E107" s="230">
        <v>2644955948</v>
      </c>
      <c r="F107" s="229"/>
      <c r="G107" s="228" t="s">
        <v>316</v>
      </c>
      <c r="H107" s="231" t="s">
        <v>320</v>
      </c>
      <c r="I107" s="229"/>
      <c r="J107" s="228" t="s">
        <v>316</v>
      </c>
      <c r="K107" s="230">
        <v>2644955948</v>
      </c>
      <c r="L107" s="229"/>
      <c r="M107" s="228" t="s">
        <v>316</v>
      </c>
      <c r="N107" s="230">
        <v>2644955948</v>
      </c>
      <c r="O107" s="229"/>
      <c r="P107" s="228" t="s">
        <v>316</v>
      </c>
      <c r="Q107" s="231" t="s">
        <v>320</v>
      </c>
      <c r="R107" s="229"/>
      <c r="S107" s="228" t="s">
        <v>316</v>
      </c>
      <c r="T107" s="231" t="s">
        <v>320</v>
      </c>
      <c r="U107" s="229"/>
    </row>
    <row r="108" spans="1:21" x14ac:dyDescent="0.25">
      <c r="A108" s="12"/>
      <c r="B108" s="16"/>
      <c r="C108" s="16"/>
      <c r="D108" s="16"/>
      <c r="E108" s="16"/>
      <c r="F108" s="16"/>
      <c r="G108" s="16"/>
      <c r="H108" s="16"/>
      <c r="I108" s="16"/>
      <c r="J108" s="16"/>
      <c r="K108" s="16"/>
      <c r="L108" s="16"/>
      <c r="M108" s="16"/>
      <c r="N108" s="16"/>
      <c r="O108" s="16"/>
      <c r="P108" s="16"/>
      <c r="Q108" s="16"/>
      <c r="R108" s="16"/>
      <c r="S108" s="16"/>
      <c r="T108" s="16"/>
      <c r="U108" s="16"/>
    </row>
    <row r="109" spans="1:21" x14ac:dyDescent="0.25">
      <c r="A109" s="12"/>
      <c r="B109" s="16" t="s">
        <v>598</v>
      </c>
      <c r="C109" s="16"/>
      <c r="D109" s="16"/>
      <c r="E109" s="16"/>
      <c r="F109" s="16"/>
      <c r="G109" s="16"/>
      <c r="H109" s="16"/>
      <c r="I109" s="16"/>
      <c r="J109" s="16"/>
      <c r="K109" s="16"/>
      <c r="L109" s="16"/>
      <c r="M109" s="16"/>
      <c r="N109" s="16"/>
      <c r="O109" s="16"/>
      <c r="P109" s="16"/>
      <c r="Q109" s="16"/>
      <c r="R109" s="16"/>
      <c r="S109" s="16"/>
      <c r="T109" s="16"/>
      <c r="U109" s="16"/>
    </row>
    <row r="110" spans="1:21" x14ac:dyDescent="0.25">
      <c r="A110" s="12"/>
      <c r="B110" s="16"/>
      <c r="C110" s="16"/>
      <c r="D110" s="16"/>
      <c r="E110" s="16"/>
      <c r="F110" s="16"/>
      <c r="G110" s="16"/>
      <c r="H110" s="16"/>
      <c r="I110" s="16"/>
      <c r="J110" s="16"/>
      <c r="K110" s="16"/>
      <c r="L110" s="16"/>
      <c r="M110" s="16"/>
      <c r="N110" s="16"/>
      <c r="O110" s="16"/>
      <c r="P110" s="16"/>
      <c r="Q110" s="16"/>
      <c r="R110" s="16"/>
      <c r="S110" s="16"/>
      <c r="T110" s="16"/>
      <c r="U110" s="16"/>
    </row>
    <row r="111" spans="1:21" x14ac:dyDescent="0.25">
      <c r="A111" s="12"/>
      <c r="B111" s="225"/>
      <c r="C111" s="225"/>
      <c r="D111" s="232"/>
      <c r="E111" s="232"/>
      <c r="F111" s="225"/>
      <c r="G111" s="232"/>
      <c r="H111" s="232"/>
      <c r="I111" s="225"/>
      <c r="J111" s="232"/>
      <c r="K111" s="232"/>
      <c r="L111" s="225"/>
      <c r="M111" s="233" t="s">
        <v>582</v>
      </c>
      <c r="N111" s="233"/>
      <c r="O111" s="233"/>
      <c r="P111" s="233"/>
      <c r="Q111" s="233"/>
      <c r="R111" s="225"/>
      <c r="S111" s="232"/>
      <c r="T111" s="232"/>
      <c r="U111" s="225"/>
    </row>
    <row r="112" spans="1:21" ht="15.75" thickBot="1" x14ac:dyDescent="0.3">
      <c r="A112" s="12"/>
      <c r="B112" s="225"/>
      <c r="C112" s="225"/>
      <c r="D112" s="232"/>
      <c r="E112" s="232"/>
      <c r="F112" s="225"/>
      <c r="G112" s="232"/>
      <c r="H112" s="232"/>
      <c r="I112" s="225"/>
      <c r="J112" s="232"/>
      <c r="K112" s="232"/>
      <c r="L112" s="225"/>
      <c r="M112" s="234" t="s">
        <v>583</v>
      </c>
      <c r="N112" s="234"/>
      <c r="O112" s="234"/>
      <c r="P112" s="234"/>
      <c r="Q112" s="234"/>
      <c r="R112" s="225"/>
      <c r="S112" s="232"/>
      <c r="T112" s="232"/>
      <c r="U112" s="225"/>
    </row>
    <row r="113" spans="1:21" x14ac:dyDescent="0.25">
      <c r="A113" s="12"/>
      <c r="B113" s="225"/>
      <c r="C113" s="225"/>
      <c r="D113" s="233" t="s">
        <v>584</v>
      </c>
      <c r="E113" s="233"/>
      <c r="F113" s="225"/>
      <c r="G113" s="233" t="s">
        <v>585</v>
      </c>
      <c r="H113" s="233"/>
      <c r="I113" s="225"/>
      <c r="J113" s="233" t="s">
        <v>586</v>
      </c>
      <c r="K113" s="233"/>
      <c r="L113" s="225"/>
      <c r="M113" s="235"/>
      <c r="N113" s="235"/>
      <c r="O113" s="227"/>
      <c r="P113" s="235"/>
      <c r="Q113" s="235"/>
      <c r="R113" s="225"/>
      <c r="S113" s="232"/>
      <c r="T113" s="232"/>
      <c r="U113" s="225"/>
    </row>
    <row r="114" spans="1:21" x14ac:dyDescent="0.25">
      <c r="A114" s="12"/>
      <c r="B114" s="225"/>
      <c r="C114" s="225"/>
      <c r="D114" s="233" t="s">
        <v>587</v>
      </c>
      <c r="E114" s="233"/>
      <c r="F114" s="225"/>
      <c r="G114" s="233" t="s">
        <v>588</v>
      </c>
      <c r="H114" s="233"/>
      <c r="I114" s="225"/>
      <c r="J114" s="233" t="s">
        <v>589</v>
      </c>
      <c r="K114" s="233"/>
      <c r="L114" s="225"/>
      <c r="M114" s="233" t="s">
        <v>590</v>
      </c>
      <c r="N114" s="233"/>
      <c r="O114" s="225"/>
      <c r="P114" s="233" t="s">
        <v>591</v>
      </c>
      <c r="Q114" s="233"/>
      <c r="R114" s="225"/>
      <c r="S114" s="232"/>
      <c r="T114" s="232"/>
      <c r="U114" s="225"/>
    </row>
    <row r="115" spans="1:21" ht="15.75" thickBot="1" x14ac:dyDescent="0.3">
      <c r="A115" s="12"/>
      <c r="B115" s="226" t="s">
        <v>592</v>
      </c>
      <c r="C115" s="225"/>
      <c r="D115" s="234" t="s">
        <v>44</v>
      </c>
      <c r="E115" s="234"/>
      <c r="F115" s="225"/>
      <c r="G115" s="234" t="s">
        <v>593</v>
      </c>
      <c r="H115" s="234"/>
      <c r="I115" s="225"/>
      <c r="J115" s="234" t="s">
        <v>594</v>
      </c>
      <c r="K115" s="234"/>
      <c r="L115" s="225"/>
      <c r="M115" s="234" t="s">
        <v>595</v>
      </c>
      <c r="N115" s="234"/>
      <c r="O115" s="225"/>
      <c r="P115" s="234" t="s">
        <v>596</v>
      </c>
      <c r="Q115" s="234"/>
      <c r="R115" s="225"/>
      <c r="S115" s="234" t="s">
        <v>597</v>
      </c>
      <c r="T115" s="234"/>
      <c r="U115" s="225"/>
    </row>
    <row r="116" spans="1:21" x14ac:dyDescent="0.25">
      <c r="A116" s="12"/>
      <c r="B116" s="228" t="s">
        <v>543</v>
      </c>
      <c r="C116" s="229"/>
      <c r="D116" s="228" t="s">
        <v>316</v>
      </c>
      <c r="E116" s="230">
        <v>2891634416</v>
      </c>
      <c r="F116" s="229"/>
      <c r="G116" s="228" t="s">
        <v>316</v>
      </c>
      <c r="H116" s="231" t="s">
        <v>320</v>
      </c>
      <c r="I116" s="229"/>
      <c r="J116" s="228" t="s">
        <v>316</v>
      </c>
      <c r="K116" s="230">
        <v>2891634416</v>
      </c>
      <c r="L116" s="229"/>
      <c r="M116" s="228" t="s">
        <v>316</v>
      </c>
      <c r="N116" s="230">
        <v>2891634416</v>
      </c>
      <c r="O116" s="229"/>
      <c r="P116" s="228" t="s">
        <v>316</v>
      </c>
      <c r="Q116" s="231" t="s">
        <v>320</v>
      </c>
      <c r="R116" s="229"/>
      <c r="S116" s="228" t="s">
        <v>316</v>
      </c>
      <c r="T116" s="231" t="s">
        <v>320</v>
      </c>
      <c r="U116" s="229"/>
    </row>
    <row r="117" spans="1:21" x14ac:dyDescent="0.25">
      <c r="A117" s="12"/>
      <c r="B117" s="154"/>
      <c r="C117" s="154"/>
      <c r="D117" s="154"/>
      <c r="E117" s="154"/>
      <c r="F117" s="154"/>
      <c r="G117" s="154"/>
      <c r="H117" s="154"/>
      <c r="I117" s="154"/>
      <c r="J117" s="154"/>
      <c r="K117" s="154"/>
      <c r="L117" s="154"/>
      <c r="M117" s="154"/>
      <c r="N117" s="154"/>
      <c r="O117" s="154"/>
      <c r="P117" s="154"/>
      <c r="Q117" s="154"/>
      <c r="R117" s="154"/>
      <c r="S117" s="154"/>
      <c r="T117" s="154"/>
      <c r="U117" s="154"/>
    </row>
    <row r="118" spans="1:21" ht="25.5" customHeight="1" x14ac:dyDescent="0.25">
      <c r="A118" s="12"/>
      <c r="B118" s="16" t="s">
        <v>599</v>
      </c>
      <c r="C118" s="16"/>
      <c r="D118" s="16"/>
      <c r="E118" s="16"/>
      <c r="F118" s="16"/>
      <c r="G118" s="16"/>
      <c r="H118" s="16"/>
      <c r="I118" s="16"/>
      <c r="J118" s="16"/>
      <c r="K118" s="16"/>
      <c r="L118" s="16"/>
      <c r="M118" s="16"/>
      <c r="N118" s="16"/>
      <c r="O118" s="16"/>
      <c r="P118" s="16"/>
      <c r="Q118" s="16"/>
      <c r="R118" s="16"/>
      <c r="S118" s="16"/>
      <c r="T118" s="16"/>
      <c r="U118" s="16"/>
    </row>
    <row r="119" spans="1:21" x14ac:dyDescent="0.25">
      <c r="A119" s="12"/>
      <c r="B119" s="16"/>
      <c r="C119" s="16"/>
      <c r="D119" s="16"/>
      <c r="E119" s="16"/>
      <c r="F119" s="16"/>
      <c r="G119" s="16"/>
      <c r="H119" s="16"/>
      <c r="I119" s="16"/>
      <c r="J119" s="16"/>
      <c r="K119" s="16"/>
      <c r="L119" s="16"/>
      <c r="M119" s="16"/>
      <c r="N119" s="16"/>
      <c r="O119" s="16"/>
      <c r="P119" s="16"/>
      <c r="Q119" s="16"/>
      <c r="R119" s="16"/>
      <c r="S119" s="16"/>
      <c r="T119" s="16"/>
      <c r="U119" s="16"/>
    </row>
    <row r="120" spans="1:21" x14ac:dyDescent="0.25">
      <c r="A120" s="12"/>
      <c r="B120" s="52"/>
      <c r="C120" s="115"/>
      <c r="D120" s="236"/>
      <c r="E120" s="236"/>
      <c r="F120" s="115"/>
      <c r="G120" s="236" t="s">
        <v>304</v>
      </c>
      <c r="H120" s="236"/>
      <c r="I120" s="115"/>
      <c r="J120" s="236" t="s">
        <v>600</v>
      </c>
      <c r="K120" s="236"/>
      <c r="L120" s="115"/>
    </row>
    <row r="121" spans="1:21" ht="15.75" thickBot="1" x14ac:dyDescent="0.3">
      <c r="A121" s="12"/>
      <c r="B121" s="117" t="s">
        <v>601</v>
      </c>
      <c r="C121" s="115"/>
      <c r="D121" s="123" t="s">
        <v>602</v>
      </c>
      <c r="E121" s="123"/>
      <c r="F121" s="115"/>
      <c r="G121" s="123" t="s">
        <v>603</v>
      </c>
      <c r="H121" s="123"/>
      <c r="I121" s="115"/>
      <c r="J121" s="123" t="s">
        <v>604</v>
      </c>
      <c r="K121" s="123"/>
      <c r="L121" s="115"/>
    </row>
    <row r="122" spans="1:21" x14ac:dyDescent="0.25">
      <c r="A122" s="12"/>
      <c r="B122" s="58" t="s">
        <v>605</v>
      </c>
      <c r="C122" s="57"/>
      <c r="D122" s="58" t="s">
        <v>316</v>
      </c>
      <c r="E122" s="59">
        <v>92478572</v>
      </c>
      <c r="F122" s="57"/>
      <c r="G122" s="58"/>
      <c r="H122" s="110">
        <v>509</v>
      </c>
      <c r="I122" s="57"/>
      <c r="J122" s="58"/>
      <c r="K122" s="110">
        <v>13</v>
      </c>
      <c r="L122" s="109" t="s">
        <v>317</v>
      </c>
    </row>
    <row r="123" spans="1:21" x14ac:dyDescent="0.25">
      <c r="A123" s="12"/>
      <c r="B123" s="62" t="s">
        <v>606</v>
      </c>
      <c r="C123" s="61"/>
      <c r="D123" s="62"/>
      <c r="E123" s="63">
        <v>85479003</v>
      </c>
      <c r="F123" s="61"/>
      <c r="G123" s="62"/>
      <c r="H123" s="118">
        <v>117</v>
      </c>
      <c r="I123" s="61"/>
      <c r="J123" s="62"/>
      <c r="K123" s="118">
        <v>12</v>
      </c>
      <c r="L123" s="62" t="s">
        <v>317</v>
      </c>
    </row>
    <row r="124" spans="1:21" x14ac:dyDescent="0.25">
      <c r="A124" s="12"/>
      <c r="B124" s="109" t="s">
        <v>607</v>
      </c>
      <c r="C124" s="57"/>
      <c r="D124" s="109"/>
      <c r="E124" s="124">
        <v>51502631</v>
      </c>
      <c r="F124" s="57"/>
      <c r="G124" s="109"/>
      <c r="H124" s="120">
        <v>168</v>
      </c>
      <c r="I124" s="57"/>
      <c r="J124" s="109"/>
      <c r="K124" s="120">
        <v>7</v>
      </c>
      <c r="L124" s="109" t="s">
        <v>317</v>
      </c>
    </row>
    <row r="125" spans="1:21" ht="26.25" x14ac:dyDescent="0.25">
      <c r="A125" s="12"/>
      <c r="B125" s="62" t="s">
        <v>608</v>
      </c>
      <c r="C125" s="61"/>
      <c r="D125" s="62"/>
      <c r="E125" s="63">
        <v>42082013</v>
      </c>
      <c r="F125" s="61"/>
      <c r="G125" s="62"/>
      <c r="H125" s="118">
        <v>13</v>
      </c>
      <c r="I125" s="61"/>
      <c r="J125" s="62"/>
      <c r="K125" s="118">
        <v>6</v>
      </c>
      <c r="L125" s="62" t="s">
        <v>317</v>
      </c>
    </row>
    <row r="126" spans="1:21" x14ac:dyDescent="0.25">
      <c r="A126" s="12"/>
      <c r="B126" s="109" t="s">
        <v>609</v>
      </c>
      <c r="C126" s="57"/>
      <c r="D126" s="109"/>
      <c r="E126" s="124">
        <v>32078210</v>
      </c>
      <c r="F126" s="57"/>
      <c r="G126" s="109"/>
      <c r="H126" s="120">
        <v>18</v>
      </c>
      <c r="I126" s="57"/>
      <c r="J126" s="109"/>
      <c r="K126" s="120">
        <v>4</v>
      </c>
      <c r="L126" s="109" t="s">
        <v>317</v>
      </c>
    </row>
    <row r="127" spans="1:21" x14ac:dyDescent="0.25">
      <c r="A127" s="12"/>
      <c r="B127" s="154"/>
      <c r="C127" s="154"/>
      <c r="D127" s="154"/>
      <c r="E127" s="154"/>
      <c r="F127" s="154"/>
      <c r="G127" s="154"/>
      <c r="H127" s="154"/>
      <c r="I127" s="154"/>
      <c r="J127" s="154"/>
      <c r="K127" s="154"/>
      <c r="L127" s="154"/>
      <c r="M127" s="154"/>
      <c r="N127" s="154"/>
      <c r="O127" s="154"/>
      <c r="P127" s="154"/>
      <c r="Q127" s="154"/>
      <c r="R127" s="154"/>
      <c r="S127" s="154"/>
      <c r="T127" s="154"/>
      <c r="U127" s="154"/>
    </row>
    <row r="128" spans="1:21" x14ac:dyDescent="0.25">
      <c r="A128" s="12"/>
      <c r="B128" s="16" t="s">
        <v>610</v>
      </c>
      <c r="C128" s="16"/>
      <c r="D128" s="16"/>
      <c r="E128" s="16"/>
      <c r="F128" s="16"/>
      <c r="G128" s="16"/>
      <c r="H128" s="16"/>
      <c r="I128" s="16"/>
      <c r="J128" s="16"/>
      <c r="K128" s="16"/>
      <c r="L128" s="16"/>
      <c r="M128" s="16"/>
      <c r="N128" s="16"/>
      <c r="O128" s="16"/>
      <c r="P128" s="16"/>
      <c r="Q128" s="16"/>
      <c r="R128" s="16"/>
      <c r="S128" s="16"/>
      <c r="T128" s="16"/>
      <c r="U128" s="16"/>
    </row>
    <row r="129" spans="1:21" x14ac:dyDescent="0.25">
      <c r="A129" s="12"/>
      <c r="B129" s="16"/>
      <c r="C129" s="16"/>
      <c r="D129" s="16"/>
      <c r="E129" s="16"/>
      <c r="F129" s="16"/>
      <c r="G129" s="16"/>
      <c r="H129" s="16"/>
      <c r="I129" s="16"/>
      <c r="J129" s="16"/>
      <c r="K129" s="16"/>
      <c r="L129" s="16"/>
      <c r="M129" s="16"/>
      <c r="N129" s="16"/>
      <c r="O129" s="16"/>
      <c r="P129" s="16"/>
      <c r="Q129" s="16"/>
      <c r="R129" s="16"/>
      <c r="S129" s="16"/>
      <c r="T129" s="16"/>
      <c r="U129" s="16"/>
    </row>
    <row r="130" spans="1:21" x14ac:dyDescent="0.25">
      <c r="A130" s="12"/>
      <c r="B130" s="16" t="s">
        <v>611</v>
      </c>
      <c r="C130" s="16"/>
      <c r="D130" s="16"/>
      <c r="E130" s="16"/>
      <c r="F130" s="16"/>
      <c r="G130" s="16"/>
      <c r="H130" s="16"/>
      <c r="I130" s="16"/>
      <c r="J130" s="16"/>
      <c r="K130" s="16"/>
      <c r="L130" s="16"/>
      <c r="M130" s="16"/>
      <c r="N130" s="16"/>
      <c r="O130" s="16"/>
      <c r="P130" s="16"/>
      <c r="Q130" s="16"/>
      <c r="R130" s="16"/>
      <c r="S130" s="16"/>
      <c r="T130" s="16"/>
      <c r="U130" s="16"/>
    </row>
    <row r="131" spans="1:21" x14ac:dyDescent="0.25">
      <c r="A131" s="12"/>
      <c r="B131" s="16"/>
      <c r="C131" s="16"/>
      <c r="D131" s="16"/>
      <c r="E131" s="16"/>
      <c r="F131" s="16"/>
      <c r="G131" s="16"/>
      <c r="H131" s="16"/>
      <c r="I131" s="16"/>
      <c r="J131" s="16"/>
      <c r="K131" s="16"/>
      <c r="L131" s="16"/>
      <c r="M131" s="16"/>
      <c r="N131" s="16"/>
      <c r="O131" s="16"/>
      <c r="P131" s="16"/>
      <c r="Q131" s="16"/>
      <c r="R131" s="16"/>
      <c r="S131" s="16"/>
      <c r="T131" s="16"/>
      <c r="U131" s="16"/>
    </row>
    <row r="132" spans="1:21" x14ac:dyDescent="0.25">
      <c r="A132" s="12"/>
      <c r="B132" s="52"/>
      <c r="C132" s="115"/>
      <c r="D132" s="236"/>
      <c r="E132" s="236"/>
      <c r="F132" s="115"/>
      <c r="G132" s="222" t="s">
        <v>304</v>
      </c>
      <c r="H132" s="222"/>
      <c r="I132" s="116"/>
      <c r="J132" s="222" t="s">
        <v>600</v>
      </c>
      <c r="K132" s="222"/>
      <c r="L132" s="115"/>
    </row>
    <row r="133" spans="1:21" ht="15.75" thickBot="1" x14ac:dyDescent="0.3">
      <c r="A133" s="12"/>
      <c r="B133" s="117" t="s">
        <v>601</v>
      </c>
      <c r="C133" s="115"/>
      <c r="D133" s="123" t="s">
        <v>602</v>
      </c>
      <c r="E133" s="123"/>
      <c r="F133" s="115"/>
      <c r="G133" s="223" t="s">
        <v>603</v>
      </c>
      <c r="H133" s="223"/>
      <c r="I133" s="116"/>
      <c r="J133" s="223" t="s">
        <v>604</v>
      </c>
      <c r="K133" s="223"/>
      <c r="L133" s="115"/>
    </row>
    <row r="134" spans="1:21" x14ac:dyDescent="0.25">
      <c r="A134" s="12"/>
      <c r="B134" s="58" t="s">
        <v>606</v>
      </c>
      <c r="C134" s="57"/>
      <c r="D134" s="58" t="s">
        <v>316</v>
      </c>
      <c r="E134" s="59">
        <v>62749069</v>
      </c>
      <c r="F134" s="57"/>
      <c r="G134" s="220"/>
      <c r="H134" s="110">
        <v>35</v>
      </c>
      <c r="I134" s="109"/>
      <c r="J134" s="220"/>
      <c r="K134" s="110">
        <v>9</v>
      </c>
      <c r="L134" s="109" t="s">
        <v>317</v>
      </c>
    </row>
    <row r="135" spans="1:21" ht="26.25" x14ac:dyDescent="0.25">
      <c r="A135" s="12"/>
      <c r="B135" s="62" t="s">
        <v>608</v>
      </c>
      <c r="C135" s="61"/>
      <c r="D135" s="62"/>
      <c r="E135" s="63">
        <v>51047394</v>
      </c>
      <c r="F135" s="61"/>
      <c r="G135" s="61"/>
      <c r="H135" s="118">
        <v>34</v>
      </c>
      <c r="I135" s="62"/>
      <c r="J135" s="61"/>
      <c r="K135" s="118">
        <v>7</v>
      </c>
      <c r="L135" s="62" t="s">
        <v>317</v>
      </c>
    </row>
    <row r="136" spans="1:21" x14ac:dyDescent="0.25">
      <c r="A136" s="12"/>
      <c r="B136" s="109" t="s">
        <v>612</v>
      </c>
      <c r="C136" s="57"/>
      <c r="D136" s="109"/>
      <c r="E136" s="124">
        <v>39399377</v>
      </c>
      <c r="F136" s="57"/>
      <c r="G136" s="57"/>
      <c r="H136" s="120">
        <v>101</v>
      </c>
      <c r="I136" s="109"/>
      <c r="J136" s="57"/>
      <c r="K136" s="120">
        <v>6</v>
      </c>
      <c r="L136" s="109" t="s">
        <v>317</v>
      </c>
    </row>
    <row r="137" spans="1:21" x14ac:dyDescent="0.25">
      <c r="A137" s="12"/>
      <c r="B137" s="16"/>
      <c r="C137" s="16"/>
      <c r="D137" s="16"/>
      <c r="E137" s="16"/>
      <c r="F137" s="16"/>
      <c r="G137" s="16"/>
      <c r="H137" s="16"/>
      <c r="I137" s="16"/>
      <c r="J137" s="16"/>
      <c r="K137" s="16"/>
      <c r="L137" s="16"/>
      <c r="M137" s="16"/>
      <c r="N137" s="16"/>
      <c r="O137" s="16"/>
      <c r="P137" s="16"/>
      <c r="Q137" s="16"/>
      <c r="R137" s="16"/>
      <c r="S137" s="16"/>
      <c r="T137" s="16"/>
      <c r="U137" s="16"/>
    </row>
    <row r="138" spans="1:21" x14ac:dyDescent="0.25">
      <c r="A138" s="12"/>
      <c r="B138" s="16" t="s">
        <v>613</v>
      </c>
      <c r="C138" s="16"/>
      <c r="D138" s="16"/>
      <c r="E138" s="16"/>
      <c r="F138" s="16"/>
      <c r="G138" s="16"/>
      <c r="H138" s="16"/>
      <c r="I138" s="16"/>
      <c r="J138" s="16"/>
      <c r="K138" s="16"/>
      <c r="L138" s="16"/>
      <c r="M138" s="16"/>
      <c r="N138" s="16"/>
      <c r="O138" s="16"/>
      <c r="P138" s="16"/>
      <c r="Q138" s="16"/>
      <c r="R138" s="16"/>
      <c r="S138" s="16"/>
      <c r="T138" s="16"/>
      <c r="U138" s="16"/>
    </row>
    <row r="139" spans="1:21" x14ac:dyDescent="0.25">
      <c r="A139" s="12"/>
      <c r="B139" s="16"/>
      <c r="C139" s="16"/>
      <c r="D139" s="16"/>
      <c r="E139" s="16"/>
      <c r="F139" s="16"/>
      <c r="G139" s="16"/>
      <c r="H139" s="16"/>
      <c r="I139" s="16"/>
      <c r="J139" s="16"/>
      <c r="K139" s="16"/>
      <c r="L139" s="16"/>
      <c r="M139" s="16"/>
      <c r="N139" s="16"/>
      <c r="O139" s="16"/>
      <c r="P139" s="16"/>
      <c r="Q139" s="16"/>
      <c r="R139" s="16"/>
      <c r="S139" s="16"/>
      <c r="T139" s="16"/>
      <c r="U139" s="16"/>
    </row>
    <row r="140" spans="1:21" ht="51" customHeight="1" x14ac:dyDescent="0.25">
      <c r="A140" s="12"/>
      <c r="B140" s="16" t="s">
        <v>614</v>
      </c>
      <c r="C140" s="16"/>
      <c r="D140" s="16"/>
      <c r="E140" s="16"/>
      <c r="F140" s="16"/>
      <c r="G140" s="16"/>
      <c r="H140" s="16"/>
      <c r="I140" s="16"/>
      <c r="J140" s="16"/>
      <c r="K140" s="16"/>
      <c r="L140" s="16"/>
      <c r="M140" s="16"/>
      <c r="N140" s="16"/>
      <c r="O140" s="16"/>
      <c r="P140" s="16"/>
      <c r="Q140" s="16"/>
      <c r="R140" s="16"/>
      <c r="S140" s="16"/>
      <c r="T140" s="16"/>
      <c r="U140" s="16"/>
    </row>
    <row r="141" spans="1:21" x14ac:dyDescent="0.25">
      <c r="A141" s="12"/>
      <c r="B141" s="15"/>
      <c r="C141" s="15"/>
      <c r="D141" s="15"/>
      <c r="E141" s="15"/>
      <c r="F141" s="15"/>
      <c r="G141" s="15"/>
      <c r="H141" s="15"/>
      <c r="I141" s="15"/>
      <c r="J141" s="15"/>
      <c r="K141" s="15"/>
      <c r="L141" s="15"/>
      <c r="M141" s="15"/>
      <c r="N141" s="15"/>
      <c r="O141" s="15"/>
      <c r="P141" s="15"/>
      <c r="Q141" s="15"/>
      <c r="R141" s="15"/>
      <c r="S141" s="15"/>
      <c r="T141" s="15"/>
      <c r="U141" s="15"/>
    </row>
    <row r="142" spans="1:21" ht="38.25" customHeight="1" x14ac:dyDescent="0.25">
      <c r="A142" s="12"/>
      <c r="B142" s="16" t="s">
        <v>615</v>
      </c>
      <c r="C142" s="16"/>
      <c r="D142" s="16"/>
      <c r="E142" s="16"/>
      <c r="F142" s="16"/>
      <c r="G142" s="16"/>
      <c r="H142" s="16"/>
      <c r="I142" s="16"/>
      <c r="J142" s="16"/>
      <c r="K142" s="16"/>
      <c r="L142" s="16"/>
      <c r="M142" s="16"/>
      <c r="N142" s="16"/>
      <c r="O142" s="16"/>
      <c r="P142" s="16"/>
      <c r="Q142" s="16"/>
      <c r="R142" s="16"/>
      <c r="S142" s="16"/>
      <c r="T142" s="16"/>
      <c r="U142" s="16"/>
    </row>
    <row r="143" spans="1:21" x14ac:dyDescent="0.25">
      <c r="A143" s="12"/>
      <c r="B143" s="16"/>
      <c r="C143" s="16"/>
      <c r="D143" s="16"/>
      <c r="E143" s="16"/>
      <c r="F143" s="16"/>
      <c r="G143" s="16"/>
      <c r="H143" s="16"/>
      <c r="I143" s="16"/>
      <c r="J143" s="16"/>
      <c r="K143" s="16"/>
      <c r="L143" s="16"/>
      <c r="M143" s="16"/>
      <c r="N143" s="16"/>
      <c r="O143" s="16"/>
      <c r="P143" s="16"/>
      <c r="Q143" s="16"/>
      <c r="R143" s="16"/>
      <c r="S143" s="16"/>
      <c r="T143" s="16"/>
      <c r="U143" s="16"/>
    </row>
    <row r="144" spans="1:21" ht="51" customHeight="1" x14ac:dyDescent="0.25">
      <c r="A144" s="12"/>
      <c r="B144" s="16" t="s">
        <v>616</v>
      </c>
      <c r="C144" s="16"/>
      <c r="D144" s="16"/>
      <c r="E144" s="16"/>
      <c r="F144" s="16"/>
      <c r="G144" s="16"/>
      <c r="H144" s="16"/>
      <c r="I144" s="16"/>
      <c r="J144" s="16"/>
      <c r="K144" s="16"/>
      <c r="L144" s="16"/>
      <c r="M144" s="16"/>
      <c r="N144" s="16"/>
      <c r="O144" s="16"/>
      <c r="P144" s="16"/>
      <c r="Q144" s="16"/>
      <c r="R144" s="16"/>
      <c r="S144" s="16"/>
      <c r="T144" s="16"/>
      <c r="U144" s="16"/>
    </row>
    <row r="145" spans="1:21" x14ac:dyDescent="0.25">
      <c r="A145" s="12"/>
      <c r="B145" s="16"/>
      <c r="C145" s="16"/>
      <c r="D145" s="16"/>
      <c r="E145" s="16"/>
      <c r="F145" s="16"/>
      <c r="G145" s="16"/>
      <c r="H145" s="16"/>
      <c r="I145" s="16"/>
      <c r="J145" s="16"/>
      <c r="K145" s="16"/>
      <c r="L145" s="16"/>
      <c r="M145" s="16"/>
      <c r="N145" s="16"/>
      <c r="O145" s="16"/>
      <c r="P145" s="16"/>
      <c r="Q145" s="16"/>
      <c r="R145" s="16"/>
      <c r="S145" s="16"/>
      <c r="T145" s="16"/>
      <c r="U145" s="16"/>
    </row>
    <row r="146" spans="1:21" x14ac:dyDescent="0.25">
      <c r="A146" s="12"/>
      <c r="B146" s="16" t="s">
        <v>617</v>
      </c>
      <c r="C146" s="16"/>
      <c r="D146" s="16"/>
      <c r="E146" s="16"/>
      <c r="F146" s="16"/>
      <c r="G146" s="16"/>
      <c r="H146" s="16"/>
      <c r="I146" s="16"/>
      <c r="J146" s="16"/>
      <c r="K146" s="16"/>
      <c r="L146" s="16"/>
      <c r="M146" s="16"/>
      <c r="N146" s="16"/>
      <c r="O146" s="16"/>
      <c r="P146" s="16"/>
      <c r="Q146" s="16"/>
      <c r="R146" s="16"/>
      <c r="S146" s="16"/>
      <c r="T146" s="16"/>
      <c r="U146" s="16"/>
    </row>
    <row r="147" spans="1:21" x14ac:dyDescent="0.25">
      <c r="A147" s="12"/>
      <c r="B147" s="16"/>
      <c r="C147" s="16"/>
      <c r="D147" s="16"/>
      <c r="E147" s="16"/>
      <c r="F147" s="16"/>
      <c r="G147" s="16"/>
      <c r="H147" s="16"/>
      <c r="I147" s="16"/>
      <c r="J147" s="16"/>
      <c r="K147" s="16"/>
      <c r="L147" s="16"/>
      <c r="M147" s="16"/>
      <c r="N147" s="16"/>
      <c r="O147" s="16"/>
      <c r="P147" s="16"/>
      <c r="Q147" s="16"/>
      <c r="R147" s="16"/>
      <c r="S147" s="16"/>
      <c r="T147" s="16"/>
      <c r="U147" s="16"/>
    </row>
    <row r="148" spans="1:21" x14ac:dyDescent="0.25">
      <c r="A148" s="12"/>
      <c r="B148" s="16" t="s">
        <v>618</v>
      </c>
      <c r="C148" s="16"/>
      <c r="D148" s="16"/>
      <c r="E148" s="16"/>
      <c r="F148" s="16"/>
      <c r="G148" s="16"/>
      <c r="H148" s="16"/>
      <c r="I148" s="16"/>
      <c r="J148" s="16"/>
      <c r="K148" s="16"/>
      <c r="L148" s="16"/>
      <c r="M148" s="16"/>
      <c r="N148" s="16"/>
      <c r="O148" s="16"/>
      <c r="P148" s="16"/>
      <c r="Q148" s="16"/>
      <c r="R148" s="16"/>
      <c r="S148" s="16"/>
      <c r="T148" s="16"/>
      <c r="U148" s="16"/>
    </row>
    <row r="149" spans="1:21" x14ac:dyDescent="0.25">
      <c r="A149" s="12"/>
      <c r="B149" s="16"/>
      <c r="C149" s="16"/>
      <c r="D149" s="16"/>
      <c r="E149" s="16"/>
      <c r="F149" s="16"/>
      <c r="G149" s="16"/>
      <c r="H149" s="16"/>
      <c r="I149" s="16"/>
      <c r="J149" s="16"/>
      <c r="K149" s="16"/>
      <c r="L149" s="16"/>
      <c r="M149" s="16"/>
      <c r="N149" s="16"/>
      <c r="O149" s="16"/>
      <c r="P149" s="16"/>
      <c r="Q149" s="16"/>
      <c r="R149" s="16"/>
      <c r="S149" s="16"/>
      <c r="T149" s="16"/>
      <c r="U149" s="16"/>
    </row>
    <row r="150" spans="1:21" x14ac:dyDescent="0.25">
      <c r="A150" s="12"/>
      <c r="B150" s="16" t="s">
        <v>619</v>
      </c>
      <c r="C150" s="16"/>
      <c r="D150" s="16"/>
      <c r="E150" s="16"/>
      <c r="F150" s="16"/>
      <c r="G150" s="16"/>
      <c r="H150" s="16"/>
      <c r="I150" s="16"/>
      <c r="J150" s="16"/>
      <c r="K150" s="16"/>
      <c r="L150" s="16"/>
      <c r="M150" s="16"/>
      <c r="N150" s="16"/>
      <c r="O150" s="16"/>
      <c r="P150" s="16"/>
      <c r="Q150" s="16"/>
      <c r="R150" s="16"/>
      <c r="S150" s="16"/>
      <c r="T150" s="16"/>
      <c r="U150" s="16"/>
    </row>
    <row r="151" spans="1:21" x14ac:dyDescent="0.25">
      <c r="A151" s="12"/>
      <c r="B151" s="4"/>
    </row>
  </sheetData>
  <mergeCells count="174">
    <mergeCell ref="B150:U150"/>
    <mergeCell ref="B144:U144"/>
    <mergeCell ref="B145:U145"/>
    <mergeCell ref="B146:U146"/>
    <mergeCell ref="B147:U147"/>
    <mergeCell ref="B148:U148"/>
    <mergeCell ref="B149:U149"/>
    <mergeCell ref="B138:U138"/>
    <mergeCell ref="B139:U139"/>
    <mergeCell ref="B140:U140"/>
    <mergeCell ref="B141:U141"/>
    <mergeCell ref="B142:U142"/>
    <mergeCell ref="B143:U143"/>
    <mergeCell ref="B127:U127"/>
    <mergeCell ref="B128:U128"/>
    <mergeCell ref="B129:U129"/>
    <mergeCell ref="B130:U130"/>
    <mergeCell ref="B131:U131"/>
    <mergeCell ref="B137:U137"/>
    <mergeCell ref="B108:U108"/>
    <mergeCell ref="B109:U109"/>
    <mergeCell ref="B110:U110"/>
    <mergeCell ref="B117:U117"/>
    <mergeCell ref="B118:U118"/>
    <mergeCell ref="B119:U119"/>
    <mergeCell ref="B76:U76"/>
    <mergeCell ref="B83:U83"/>
    <mergeCell ref="B84:U84"/>
    <mergeCell ref="B85:U85"/>
    <mergeCell ref="B86:U86"/>
    <mergeCell ref="B87:U87"/>
    <mergeCell ref="B45:U45"/>
    <mergeCell ref="B46:U46"/>
    <mergeCell ref="B47:U47"/>
    <mergeCell ref="B55:U55"/>
    <mergeCell ref="B56:U56"/>
    <mergeCell ref="B57:U57"/>
    <mergeCell ref="B16:U16"/>
    <mergeCell ref="B17:U17"/>
    <mergeCell ref="B18:U18"/>
    <mergeCell ref="B25:U25"/>
    <mergeCell ref="B26:U26"/>
    <mergeCell ref="B27:U27"/>
    <mergeCell ref="A1:A2"/>
    <mergeCell ref="B1:U1"/>
    <mergeCell ref="B2:U2"/>
    <mergeCell ref="B3:U3"/>
    <mergeCell ref="A4:A151"/>
    <mergeCell ref="B4:U4"/>
    <mergeCell ref="B5:U5"/>
    <mergeCell ref="B6:U6"/>
    <mergeCell ref="B7:U7"/>
    <mergeCell ref="B8:U8"/>
    <mergeCell ref="D132:E132"/>
    <mergeCell ref="G132:H132"/>
    <mergeCell ref="J132:K132"/>
    <mergeCell ref="D133:E133"/>
    <mergeCell ref="G133:H133"/>
    <mergeCell ref="J133:K133"/>
    <mergeCell ref="D120:E120"/>
    <mergeCell ref="G120:H120"/>
    <mergeCell ref="J120:K120"/>
    <mergeCell ref="D121:E121"/>
    <mergeCell ref="G121:H121"/>
    <mergeCell ref="J121:K121"/>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1:E111"/>
    <mergeCell ref="G111:H111"/>
    <mergeCell ref="J111:K111"/>
    <mergeCell ref="M111:Q111"/>
    <mergeCell ref="S111:T111"/>
    <mergeCell ref="D112:E112"/>
    <mergeCell ref="G112:H112"/>
    <mergeCell ref="J112:K112"/>
    <mergeCell ref="M112:Q112"/>
    <mergeCell ref="S112:T112"/>
    <mergeCell ref="D106:E106"/>
    <mergeCell ref="G106:H106"/>
    <mergeCell ref="J106:K106"/>
    <mergeCell ref="M106:N106"/>
    <mergeCell ref="P106:Q106"/>
    <mergeCell ref="S106:T106"/>
    <mergeCell ref="D105:E105"/>
    <mergeCell ref="G105:H105"/>
    <mergeCell ref="J105:K105"/>
    <mergeCell ref="M105:N105"/>
    <mergeCell ref="P105:Q105"/>
    <mergeCell ref="S105:T105"/>
    <mergeCell ref="D104:E104"/>
    <mergeCell ref="G104:H104"/>
    <mergeCell ref="J104:K104"/>
    <mergeCell ref="M104:N104"/>
    <mergeCell ref="P104:Q104"/>
    <mergeCell ref="S104:T104"/>
    <mergeCell ref="S102:T102"/>
    <mergeCell ref="D103:E103"/>
    <mergeCell ref="G103:H103"/>
    <mergeCell ref="J103:K103"/>
    <mergeCell ref="M103:Q103"/>
    <mergeCell ref="S103:T103"/>
    <mergeCell ref="D88:E88"/>
    <mergeCell ref="G88:H88"/>
    <mergeCell ref="D102:E102"/>
    <mergeCell ref="G102:H102"/>
    <mergeCell ref="J102:K102"/>
    <mergeCell ref="M102:Q102"/>
    <mergeCell ref="B99:U99"/>
    <mergeCell ref="B100:U100"/>
    <mergeCell ref="B101:U101"/>
    <mergeCell ref="M67:N67"/>
    <mergeCell ref="D68:E68"/>
    <mergeCell ref="G68:H68"/>
    <mergeCell ref="J68:K68"/>
    <mergeCell ref="M68:N68"/>
    <mergeCell ref="D77:E77"/>
    <mergeCell ref="G77:H77"/>
    <mergeCell ref="J77:K77"/>
    <mergeCell ref="B74:U74"/>
    <mergeCell ref="B75:U75"/>
    <mergeCell ref="D58:E58"/>
    <mergeCell ref="G58:H58"/>
    <mergeCell ref="J58:K58"/>
    <mergeCell ref="D67:E67"/>
    <mergeCell ref="G67:H67"/>
    <mergeCell ref="J67:K67"/>
    <mergeCell ref="B64:U64"/>
    <mergeCell ref="B65:U65"/>
    <mergeCell ref="B66:U66"/>
    <mergeCell ref="D48:E48"/>
    <mergeCell ref="F48:H48"/>
    <mergeCell ref="J48:K48"/>
    <mergeCell ref="M48:N48"/>
    <mergeCell ref="D49:E49"/>
    <mergeCell ref="F49:H49"/>
    <mergeCell ref="J49:K49"/>
    <mergeCell ref="M49:N49"/>
    <mergeCell ref="D29:E29"/>
    <mergeCell ref="G29:H29"/>
    <mergeCell ref="J29:K29"/>
    <mergeCell ref="D38:E38"/>
    <mergeCell ref="G38:H38"/>
    <mergeCell ref="J38:K38"/>
    <mergeCell ref="B35:U35"/>
    <mergeCell ref="B36:U36"/>
    <mergeCell ref="B37:U37"/>
    <mergeCell ref="D19:E19"/>
    <mergeCell ref="G19:H19"/>
    <mergeCell ref="J19:K19"/>
    <mergeCell ref="D28:E28"/>
    <mergeCell ref="G28:H28"/>
    <mergeCell ref="J28:K28"/>
    <mergeCell ref="D9:E9"/>
    <mergeCell ref="G9:H9"/>
    <mergeCell ref="J9:K9"/>
    <mergeCell ref="D10:E10"/>
    <mergeCell ref="G10:H10"/>
    <mergeCell ref="J10:K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1"/>
  <sheetViews>
    <sheetView showGridLines="0" workbookViewId="0"/>
  </sheetViews>
  <sheetFormatPr defaultRowHeight="15" x14ac:dyDescent="0.25"/>
  <cols>
    <col min="1" max="2" width="36.5703125" bestFit="1" customWidth="1"/>
    <col min="3" max="3" width="21.28515625" customWidth="1"/>
    <col min="4" max="4" width="36.5703125" bestFit="1" customWidth="1"/>
    <col min="5" max="5" width="25.140625" customWidth="1"/>
    <col min="6" max="6" width="36.5703125" customWidth="1"/>
    <col min="7" max="7" width="21.7109375" customWidth="1"/>
    <col min="8" max="8" width="25.140625" customWidth="1"/>
    <col min="9" max="9" width="20.140625" customWidth="1"/>
    <col min="10" max="10" width="21.7109375" customWidth="1"/>
    <col min="11" max="11" width="21.28515625" customWidth="1"/>
    <col min="12" max="12" width="20.140625" customWidth="1"/>
    <col min="13" max="13" width="21.7109375" customWidth="1"/>
    <col min="14" max="14" width="18.140625" customWidth="1"/>
    <col min="15" max="15" width="21.28515625" customWidth="1"/>
    <col min="16" max="16" width="3.42578125" customWidth="1"/>
    <col min="17" max="17" width="17.5703125" customWidth="1"/>
    <col min="18" max="18" width="21.28515625" customWidth="1"/>
    <col min="19" max="19" width="3.42578125" customWidth="1"/>
    <col min="20" max="20" width="19.140625" customWidth="1"/>
    <col min="21" max="21" width="21.28515625" customWidth="1"/>
    <col min="22" max="22" width="3.42578125" customWidth="1"/>
    <col min="23" max="23" width="15.85546875" customWidth="1"/>
    <col min="24" max="24" width="21.28515625" customWidth="1"/>
    <col min="25" max="25" width="3.42578125" customWidth="1"/>
    <col min="26" max="26" width="16.85546875" customWidth="1"/>
    <col min="27" max="28" width="21.28515625" customWidth="1"/>
    <col min="29" max="29" width="8.85546875" customWidth="1"/>
    <col min="30" max="30" width="3.7109375" customWidth="1"/>
    <col min="31" max="31" width="21.28515625" customWidth="1"/>
    <col min="32" max="33" width="8.85546875" customWidth="1"/>
    <col min="34" max="34" width="21.28515625" customWidth="1"/>
  </cols>
  <sheetData>
    <row r="1" spans="1:34" ht="15" customHeight="1" x14ac:dyDescent="0.25">
      <c r="A1" s="8" t="s">
        <v>620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621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ht="15" customHeight="1" x14ac:dyDescent="0.25">
      <c r="A4" s="12" t="s">
        <v>622</v>
      </c>
      <c r="B4" s="102" t="s">
        <v>623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row>
    <row r="6" spans="1:34" ht="15" customHeight="1" x14ac:dyDescent="0.25">
      <c r="A6" s="12"/>
      <c r="B6" s="103" t="s">
        <v>624</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row>
    <row r="7" spans="1:34" x14ac:dyDescent="0.25">
      <c r="A7" s="1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row>
    <row r="8" spans="1:34" ht="15" customHeight="1" x14ac:dyDescent="0.25">
      <c r="A8" s="12"/>
      <c r="B8" s="103" t="s">
        <v>625</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row>
    <row r="9" spans="1:34" x14ac:dyDescent="0.25">
      <c r="A9" s="1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row>
    <row r="10" spans="1:34" ht="15.75" thickBot="1" x14ac:dyDescent="0.3">
      <c r="A10" s="12"/>
      <c r="B10" s="237" t="s">
        <v>626</v>
      </c>
      <c r="C10" s="115"/>
      <c r="D10" s="54" t="s">
        <v>627</v>
      </c>
      <c r="E10" s="115"/>
      <c r="F10" s="54" t="s">
        <v>628</v>
      </c>
      <c r="G10" s="115"/>
      <c r="H10" s="64" t="s">
        <v>385</v>
      </c>
      <c r="I10" s="64"/>
      <c r="J10" s="115"/>
      <c r="K10" s="64" t="s">
        <v>386</v>
      </c>
      <c r="L10" s="64"/>
      <c r="M10" s="115"/>
    </row>
    <row r="11" spans="1:34" x14ac:dyDescent="0.25">
      <c r="A11" s="12"/>
      <c r="B11" s="58" t="s">
        <v>629</v>
      </c>
      <c r="C11" s="57"/>
      <c r="D11" s="238" t="s">
        <v>630</v>
      </c>
      <c r="E11" s="57"/>
      <c r="F11" s="238" t="s">
        <v>49</v>
      </c>
      <c r="G11" s="57"/>
      <c r="H11" s="58" t="s">
        <v>316</v>
      </c>
      <c r="I11" s="59">
        <v>-8608209</v>
      </c>
      <c r="J11" s="57"/>
      <c r="K11" s="58" t="s">
        <v>316</v>
      </c>
      <c r="L11" s="59">
        <v>-1439688</v>
      </c>
      <c r="M11" s="57"/>
    </row>
    <row r="12" spans="1:34" x14ac:dyDescent="0.25">
      <c r="A12" s="12"/>
      <c r="B12" s="62" t="s">
        <v>629</v>
      </c>
      <c r="C12" s="61"/>
      <c r="D12" s="239" t="s">
        <v>630</v>
      </c>
      <c r="E12" s="61"/>
      <c r="F12" s="239" t="s">
        <v>40</v>
      </c>
      <c r="G12" s="61"/>
      <c r="H12" s="62"/>
      <c r="I12" s="63">
        <v>9902151</v>
      </c>
      <c r="J12" s="61"/>
      <c r="K12" s="62"/>
      <c r="L12" s="63">
        <v>54418115</v>
      </c>
      <c r="M12" s="61"/>
    </row>
    <row r="13" spans="1:34" x14ac:dyDescent="0.25">
      <c r="A13" s="12"/>
      <c r="B13" s="109" t="s">
        <v>631</v>
      </c>
      <c r="C13" s="57"/>
      <c r="D13" s="240" t="s">
        <v>630</v>
      </c>
      <c r="E13" s="57"/>
      <c r="F13" s="240" t="s">
        <v>49</v>
      </c>
      <c r="G13" s="57"/>
      <c r="H13" s="109"/>
      <c r="I13" s="120" t="s">
        <v>320</v>
      </c>
      <c r="J13" s="57"/>
      <c r="K13" s="109"/>
      <c r="L13" s="124">
        <v>-559858</v>
      </c>
      <c r="M13" s="57"/>
    </row>
    <row r="14" spans="1:34" x14ac:dyDescent="0.25">
      <c r="A14" s="12"/>
      <c r="B14" s="62" t="s">
        <v>631</v>
      </c>
      <c r="C14" s="61"/>
      <c r="D14" s="239" t="s">
        <v>630</v>
      </c>
      <c r="E14" s="61"/>
      <c r="F14" s="239" t="s">
        <v>40</v>
      </c>
      <c r="G14" s="61"/>
      <c r="H14" s="62"/>
      <c r="I14" s="118" t="s">
        <v>320</v>
      </c>
      <c r="J14" s="61"/>
      <c r="K14" s="62"/>
      <c r="L14" s="63">
        <v>641960</v>
      </c>
      <c r="M14" s="61"/>
    </row>
    <row r="15" spans="1:34" x14ac:dyDescent="0.25">
      <c r="A15" s="12"/>
      <c r="B15" s="109" t="s">
        <v>632</v>
      </c>
      <c r="C15" s="57"/>
      <c r="D15" s="240" t="s">
        <v>630</v>
      </c>
      <c r="E15" s="57"/>
      <c r="F15" s="240" t="s">
        <v>40</v>
      </c>
      <c r="G15" s="57"/>
      <c r="H15" s="109"/>
      <c r="I15" s="124">
        <v>1480471</v>
      </c>
      <c r="J15" s="57"/>
      <c r="K15" s="109"/>
      <c r="L15" s="120" t="s">
        <v>320</v>
      </c>
      <c r="M15" s="57"/>
    </row>
    <row r="16" spans="1:34" x14ac:dyDescent="0.25">
      <c r="A16" s="12"/>
      <c r="B16" s="62" t="s">
        <v>633</v>
      </c>
      <c r="C16" s="61"/>
      <c r="D16" s="239" t="s">
        <v>630</v>
      </c>
      <c r="E16" s="61"/>
      <c r="F16" s="239" t="s">
        <v>49</v>
      </c>
      <c r="G16" s="61"/>
      <c r="H16" s="62"/>
      <c r="I16" s="118" t="s">
        <v>320</v>
      </c>
      <c r="J16" s="61"/>
      <c r="K16" s="62"/>
      <c r="L16" s="63">
        <v>-206743</v>
      </c>
      <c r="M16" s="61"/>
    </row>
    <row r="17" spans="1:34" x14ac:dyDescent="0.25">
      <c r="A17" s="12"/>
      <c r="B17" s="109" t="s">
        <v>446</v>
      </c>
      <c r="C17" s="57"/>
      <c r="D17" s="240" t="s">
        <v>630</v>
      </c>
      <c r="E17" s="57"/>
      <c r="F17" s="240" t="s">
        <v>35</v>
      </c>
      <c r="G17" s="57"/>
      <c r="H17" s="109"/>
      <c r="I17" s="124">
        <v>26695091</v>
      </c>
      <c r="J17" s="57"/>
      <c r="K17" s="109"/>
      <c r="L17" s="124">
        <v>49501897</v>
      </c>
      <c r="M17" s="57"/>
    </row>
    <row r="18" spans="1:34" x14ac:dyDescent="0.25">
      <c r="A18" s="12"/>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row>
    <row r="19" spans="1:34" ht="15" customHeight="1" x14ac:dyDescent="0.25">
      <c r="A19" s="12"/>
      <c r="B19" s="103" t="s">
        <v>634</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row>
    <row r="20" spans="1:34" x14ac:dyDescent="0.25">
      <c r="A20" s="12"/>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row>
    <row r="21" spans="1:34" ht="15.75" thickBot="1" x14ac:dyDescent="0.3">
      <c r="A21" s="12"/>
      <c r="B21" s="115"/>
      <c r="C21" s="115"/>
      <c r="D21" s="64" t="s">
        <v>385</v>
      </c>
      <c r="E21" s="64"/>
      <c r="F21" s="115"/>
      <c r="G21" s="64" t="s">
        <v>386</v>
      </c>
      <c r="H21" s="64"/>
      <c r="I21" s="115"/>
    </row>
    <row r="22" spans="1:34" x14ac:dyDescent="0.25">
      <c r="A22" s="12"/>
      <c r="B22" s="109" t="s">
        <v>635</v>
      </c>
      <c r="C22" s="57"/>
      <c r="D22" s="58"/>
      <c r="E22" s="110"/>
      <c r="F22" s="57"/>
      <c r="G22" s="58"/>
      <c r="H22" s="110"/>
      <c r="I22" s="57"/>
    </row>
    <row r="23" spans="1:34" ht="26.25" x14ac:dyDescent="0.25">
      <c r="A23" s="12"/>
      <c r="B23" s="160" t="s">
        <v>636</v>
      </c>
      <c r="C23" s="61"/>
      <c r="D23" s="62" t="s">
        <v>316</v>
      </c>
      <c r="E23" s="63">
        <v>1446000000</v>
      </c>
      <c r="F23" s="61"/>
      <c r="G23" s="62" t="s">
        <v>316</v>
      </c>
      <c r="H23" s="63">
        <v>2145000000</v>
      </c>
      <c r="I23" s="61"/>
    </row>
    <row r="24" spans="1:34" x14ac:dyDescent="0.25">
      <c r="A24" s="12"/>
      <c r="B24" s="241" t="s">
        <v>637</v>
      </c>
      <c r="C24" s="57"/>
      <c r="D24" s="109"/>
      <c r="E24" s="120" t="s">
        <v>320</v>
      </c>
      <c r="F24" s="57"/>
      <c r="G24" s="109"/>
      <c r="H24" s="124">
        <v>115000000</v>
      </c>
      <c r="I24" s="57"/>
    </row>
    <row r="25" spans="1:34" x14ac:dyDescent="0.25">
      <c r="A25" s="12"/>
      <c r="B25" s="242" t="s">
        <v>638</v>
      </c>
      <c r="C25" s="61"/>
      <c r="D25" s="62"/>
      <c r="E25" s="63">
        <v>225000000</v>
      </c>
      <c r="F25" s="61"/>
      <c r="G25" s="62"/>
      <c r="H25" s="118" t="s">
        <v>320</v>
      </c>
      <c r="I25" s="61"/>
    </row>
    <row r="26" spans="1:34" ht="26.25" x14ac:dyDescent="0.25">
      <c r="A26" s="12"/>
      <c r="B26" s="241" t="s">
        <v>639</v>
      </c>
      <c r="C26" s="57"/>
      <c r="D26" s="109"/>
      <c r="E26" s="124">
        <v>150836900</v>
      </c>
      <c r="F26" s="57"/>
      <c r="G26" s="109"/>
      <c r="H26" s="124">
        <v>291734071</v>
      </c>
      <c r="I26" s="57"/>
    </row>
    <row r="27" spans="1:34" x14ac:dyDescent="0.25">
      <c r="A27" s="12"/>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row>
    <row r="28" spans="1:34" ht="15" customHeight="1" x14ac:dyDescent="0.25">
      <c r="A28" s="12"/>
      <c r="B28" s="103" t="s">
        <v>640</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row>
    <row r="29" spans="1:34" ht="15" customHeight="1" x14ac:dyDescent="0.25">
      <c r="A29" s="12"/>
      <c r="B29" s="103" t="s">
        <v>641</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row>
    <row r="30" spans="1:34" x14ac:dyDescent="0.25">
      <c r="A30" s="12"/>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row>
    <row r="31" spans="1:34" ht="15" customHeight="1" x14ac:dyDescent="0.25">
      <c r="A31" s="12"/>
      <c r="B31" s="104" t="s">
        <v>642</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row>
    <row r="32" spans="1:34" x14ac:dyDescent="0.25">
      <c r="A32" s="12"/>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row>
    <row r="33" spans="1:34" x14ac:dyDescent="0.25">
      <c r="A33" s="12"/>
      <c r="B33" s="20"/>
      <c r="C33" s="19"/>
      <c r="D33" s="22"/>
      <c r="E33" s="19"/>
      <c r="F33" s="50" t="s">
        <v>400</v>
      </c>
      <c r="G33" s="50"/>
      <c r="H33" s="19"/>
      <c r="I33" s="50" t="s">
        <v>400</v>
      </c>
      <c r="J33" s="50"/>
      <c r="K33" s="19"/>
      <c r="L33" s="50" t="s">
        <v>400</v>
      </c>
      <c r="M33" s="50"/>
      <c r="N33" s="19"/>
    </row>
    <row r="34" spans="1:34" ht="15.75" thickBot="1" x14ac:dyDescent="0.3">
      <c r="A34" s="12"/>
      <c r="B34" s="243" t="s">
        <v>643</v>
      </c>
      <c r="C34" s="19"/>
      <c r="D34" s="243" t="s">
        <v>644</v>
      </c>
      <c r="E34" s="19"/>
      <c r="F34" s="48" t="s">
        <v>385</v>
      </c>
      <c r="G34" s="48"/>
      <c r="H34" s="19"/>
      <c r="I34" s="48" t="s">
        <v>386</v>
      </c>
      <c r="J34" s="48"/>
      <c r="K34" s="19"/>
      <c r="L34" s="48" t="s">
        <v>645</v>
      </c>
      <c r="M34" s="48"/>
      <c r="N34" s="19"/>
    </row>
    <row r="35" spans="1:34" ht="23.25" x14ac:dyDescent="0.25">
      <c r="A35" s="12"/>
      <c r="B35" s="244" t="s">
        <v>646</v>
      </c>
      <c r="C35" s="27"/>
      <c r="D35" s="28" t="s">
        <v>95</v>
      </c>
      <c r="E35" s="27"/>
      <c r="F35" s="28" t="s">
        <v>316</v>
      </c>
      <c r="G35" s="172">
        <v>-52615387</v>
      </c>
      <c r="H35" s="27"/>
      <c r="I35" s="28" t="s">
        <v>316</v>
      </c>
      <c r="J35" s="172">
        <v>88918362</v>
      </c>
      <c r="K35" s="27"/>
      <c r="L35" s="28" t="s">
        <v>316</v>
      </c>
      <c r="M35" s="172">
        <v>-23043671</v>
      </c>
      <c r="N35" s="27"/>
    </row>
    <row r="36" spans="1:34" x14ac:dyDescent="0.25">
      <c r="A36" s="12"/>
      <c r="B36" s="245" t="s">
        <v>646</v>
      </c>
      <c r="C36" s="32"/>
      <c r="D36" s="33" t="s">
        <v>91</v>
      </c>
      <c r="E36" s="32"/>
      <c r="F36" s="33"/>
      <c r="G36" s="34">
        <v>-3458409</v>
      </c>
      <c r="H36" s="32"/>
      <c r="I36" s="33"/>
      <c r="J36" s="34">
        <v>-10617785</v>
      </c>
      <c r="K36" s="32"/>
      <c r="L36" s="33"/>
      <c r="M36" s="34">
        <v>-332127</v>
      </c>
      <c r="N36" s="32"/>
    </row>
    <row r="37" spans="1:34" ht="23.25" x14ac:dyDescent="0.25">
      <c r="A37" s="12"/>
      <c r="B37" s="246" t="s">
        <v>647</v>
      </c>
      <c r="C37" s="27"/>
      <c r="D37" s="26" t="s">
        <v>95</v>
      </c>
      <c r="E37" s="27"/>
      <c r="F37" s="26"/>
      <c r="G37" s="37">
        <v>-82102</v>
      </c>
      <c r="H37" s="27"/>
      <c r="I37" s="26"/>
      <c r="J37" s="37">
        <v>82102</v>
      </c>
      <c r="K37" s="27"/>
      <c r="L37" s="26"/>
      <c r="M37" s="38" t="s">
        <v>320</v>
      </c>
      <c r="N37" s="27"/>
    </row>
    <row r="38" spans="1:34" x14ac:dyDescent="0.25">
      <c r="A38" s="12"/>
      <c r="B38" s="245" t="s">
        <v>647</v>
      </c>
      <c r="C38" s="32"/>
      <c r="D38" s="33" t="s">
        <v>91</v>
      </c>
      <c r="E38" s="32"/>
      <c r="F38" s="33"/>
      <c r="G38" s="34">
        <v>-546750</v>
      </c>
      <c r="H38" s="32"/>
      <c r="I38" s="33"/>
      <c r="J38" s="35" t="s">
        <v>320</v>
      </c>
      <c r="K38" s="32"/>
      <c r="L38" s="33"/>
      <c r="M38" s="35" t="s">
        <v>320</v>
      </c>
      <c r="N38" s="32"/>
    </row>
    <row r="39" spans="1:34" ht="23.25" x14ac:dyDescent="0.25">
      <c r="A39" s="12"/>
      <c r="B39" s="246" t="s">
        <v>648</v>
      </c>
      <c r="C39" s="27"/>
      <c r="D39" s="26" t="s">
        <v>95</v>
      </c>
      <c r="E39" s="27"/>
      <c r="F39" s="26"/>
      <c r="G39" s="37">
        <v>1480471</v>
      </c>
      <c r="H39" s="27"/>
      <c r="I39" s="26"/>
      <c r="J39" s="37">
        <v>137695</v>
      </c>
      <c r="K39" s="27"/>
      <c r="L39" s="26"/>
      <c r="M39" s="37">
        <v>-1042855</v>
      </c>
      <c r="N39" s="27"/>
    </row>
    <row r="40" spans="1:34" x14ac:dyDescent="0.25">
      <c r="A40" s="12"/>
      <c r="B40" s="245" t="s">
        <v>632</v>
      </c>
      <c r="C40" s="32"/>
      <c r="D40" s="33" t="s">
        <v>91</v>
      </c>
      <c r="E40" s="32"/>
      <c r="F40" s="33"/>
      <c r="G40" s="34">
        <v>5500859</v>
      </c>
      <c r="H40" s="32"/>
      <c r="I40" s="33"/>
      <c r="J40" s="34">
        <v>-310329</v>
      </c>
      <c r="K40" s="32"/>
      <c r="L40" s="33"/>
      <c r="M40" s="34">
        <v>1774492</v>
      </c>
      <c r="N40" s="32"/>
    </row>
    <row r="41" spans="1:34" x14ac:dyDescent="0.25">
      <c r="A41" s="12"/>
      <c r="B41" s="246" t="s">
        <v>649</v>
      </c>
      <c r="C41" s="27"/>
      <c r="D41" s="26" t="s">
        <v>91</v>
      </c>
      <c r="E41" s="27"/>
      <c r="F41" s="26"/>
      <c r="G41" s="37">
        <v>-1770548</v>
      </c>
      <c r="H41" s="27"/>
      <c r="I41" s="26"/>
      <c r="J41" s="38" t="s">
        <v>320</v>
      </c>
      <c r="K41" s="27"/>
      <c r="L41" s="26"/>
      <c r="M41" s="38" t="s">
        <v>320</v>
      </c>
      <c r="N41" s="27"/>
    </row>
    <row r="42" spans="1:34" ht="23.25" x14ac:dyDescent="0.25">
      <c r="A42" s="12"/>
      <c r="B42" s="245" t="s">
        <v>650</v>
      </c>
      <c r="C42" s="32"/>
      <c r="D42" s="33" t="s">
        <v>95</v>
      </c>
      <c r="E42" s="32"/>
      <c r="F42" s="33"/>
      <c r="G42" s="34">
        <v>38774</v>
      </c>
      <c r="H42" s="32"/>
      <c r="I42" s="33"/>
      <c r="J42" s="34">
        <v>-38774</v>
      </c>
      <c r="K42" s="32"/>
      <c r="L42" s="33"/>
      <c r="M42" s="35" t="s">
        <v>320</v>
      </c>
      <c r="N42" s="32"/>
    </row>
    <row r="43" spans="1:34" x14ac:dyDescent="0.25">
      <c r="A43" s="12"/>
      <c r="B43" s="246" t="s">
        <v>650</v>
      </c>
      <c r="C43" s="27"/>
      <c r="D43" s="26" t="s">
        <v>91</v>
      </c>
      <c r="E43" s="27"/>
      <c r="F43" s="26"/>
      <c r="G43" s="37">
        <v>19531</v>
      </c>
      <c r="H43" s="27"/>
      <c r="I43" s="26"/>
      <c r="J43" s="38" t="s">
        <v>320</v>
      </c>
      <c r="K43" s="27"/>
      <c r="L43" s="26"/>
      <c r="M43" s="38" t="s">
        <v>320</v>
      </c>
      <c r="N43" s="27"/>
    </row>
    <row r="44" spans="1:34" x14ac:dyDescent="0.25">
      <c r="A44" s="12"/>
      <c r="B44" s="245" t="s">
        <v>446</v>
      </c>
      <c r="C44" s="32"/>
      <c r="D44" s="33" t="s">
        <v>92</v>
      </c>
      <c r="E44" s="32"/>
      <c r="F44" s="33"/>
      <c r="G44" s="34">
        <v>12503516</v>
      </c>
      <c r="H44" s="32"/>
      <c r="I44" s="33"/>
      <c r="J44" s="34">
        <v>5610609</v>
      </c>
      <c r="K44" s="32"/>
      <c r="L44" s="33"/>
      <c r="M44" s="34">
        <v>24983333</v>
      </c>
      <c r="N44" s="32"/>
    </row>
    <row r="45" spans="1:34" ht="23.25" x14ac:dyDescent="0.25">
      <c r="A45" s="12"/>
      <c r="B45" s="246" t="s">
        <v>651</v>
      </c>
      <c r="C45" s="27"/>
      <c r="D45" s="26" t="s">
        <v>95</v>
      </c>
      <c r="E45" s="27"/>
      <c r="F45" s="26"/>
      <c r="G45" s="37">
        <v>-12935</v>
      </c>
      <c r="H45" s="27"/>
      <c r="I45" s="26"/>
      <c r="J45" s="37">
        <v>12935</v>
      </c>
      <c r="K45" s="27"/>
      <c r="L45" s="26"/>
      <c r="M45" s="38" t="s">
        <v>320</v>
      </c>
      <c r="N45" s="27"/>
    </row>
    <row r="46" spans="1:34" x14ac:dyDescent="0.25">
      <c r="A46" s="12"/>
      <c r="B46" s="245" t="s">
        <v>651</v>
      </c>
      <c r="C46" s="32"/>
      <c r="D46" s="33" t="s">
        <v>91</v>
      </c>
      <c r="E46" s="32"/>
      <c r="F46" s="33"/>
      <c r="G46" s="34">
        <v>-1407255</v>
      </c>
      <c r="H46" s="32"/>
      <c r="I46" s="33"/>
      <c r="J46" s="34">
        <v>-24359</v>
      </c>
      <c r="K46" s="32"/>
      <c r="L46" s="33"/>
      <c r="M46" s="35" t="s">
        <v>320</v>
      </c>
      <c r="N46" s="32"/>
    </row>
    <row r="47" spans="1:34" x14ac:dyDescent="0.25">
      <c r="A47" s="12"/>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row>
    <row r="48" spans="1:34" ht="15" customHeight="1" x14ac:dyDescent="0.25">
      <c r="A48" s="12"/>
      <c r="B48" s="103" t="s">
        <v>652</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row>
    <row r="49" spans="1:34" x14ac:dyDescent="0.25">
      <c r="A49" s="12"/>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4" ht="15" customHeight="1" x14ac:dyDescent="0.25">
      <c r="A50" s="12"/>
      <c r="B50" s="103" t="s">
        <v>653</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4" x14ac:dyDescent="0.25">
      <c r="A51" s="1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row>
    <row r="52" spans="1:34" x14ac:dyDescent="0.25">
      <c r="A52" s="12"/>
      <c r="B52" s="225"/>
      <c r="C52" s="115"/>
      <c r="D52" s="232"/>
      <c r="E52" s="232"/>
      <c r="F52" s="115"/>
      <c r="G52" s="232"/>
      <c r="H52" s="232"/>
      <c r="I52" s="115"/>
      <c r="J52" s="232"/>
      <c r="K52" s="232"/>
      <c r="L52" s="115"/>
      <c r="M52" s="233" t="s">
        <v>654</v>
      </c>
      <c r="N52" s="233"/>
      <c r="O52" s="233"/>
      <c r="P52" s="233"/>
      <c r="Q52" s="233"/>
      <c r="R52" s="115"/>
      <c r="S52" s="232"/>
      <c r="T52" s="232"/>
      <c r="U52" s="115"/>
    </row>
    <row r="53" spans="1:34" ht="15.75" thickBot="1" x14ac:dyDescent="0.3">
      <c r="A53" s="12"/>
      <c r="B53" s="225"/>
      <c r="C53" s="115"/>
      <c r="D53" s="232"/>
      <c r="E53" s="232"/>
      <c r="F53" s="115"/>
      <c r="G53" s="232"/>
      <c r="H53" s="232"/>
      <c r="I53" s="115"/>
      <c r="J53" s="232"/>
      <c r="K53" s="232"/>
      <c r="L53" s="115"/>
      <c r="M53" s="234" t="s">
        <v>655</v>
      </c>
      <c r="N53" s="234"/>
      <c r="O53" s="234"/>
      <c r="P53" s="234"/>
      <c r="Q53" s="234"/>
      <c r="R53" s="115"/>
      <c r="S53" s="232"/>
      <c r="T53" s="232"/>
      <c r="U53" s="115"/>
    </row>
    <row r="54" spans="1:34" x14ac:dyDescent="0.25">
      <c r="A54" s="12"/>
      <c r="B54" s="225"/>
      <c r="C54" s="115"/>
      <c r="D54" s="233" t="s">
        <v>584</v>
      </c>
      <c r="E54" s="233"/>
      <c r="F54" s="115"/>
      <c r="G54" s="233" t="s">
        <v>585</v>
      </c>
      <c r="H54" s="233"/>
      <c r="I54" s="115"/>
      <c r="J54" s="233" t="s">
        <v>656</v>
      </c>
      <c r="K54" s="233"/>
      <c r="L54" s="115"/>
      <c r="M54" s="260" t="s">
        <v>590</v>
      </c>
      <c r="N54" s="260"/>
      <c r="O54" s="115"/>
      <c r="P54" s="235"/>
      <c r="Q54" s="235"/>
      <c r="R54" s="115"/>
      <c r="S54" s="232"/>
      <c r="T54" s="232"/>
      <c r="U54" s="115"/>
    </row>
    <row r="55" spans="1:34" x14ac:dyDescent="0.25">
      <c r="A55" s="12"/>
      <c r="B55" s="225"/>
      <c r="C55" s="115"/>
      <c r="D55" s="233" t="s">
        <v>587</v>
      </c>
      <c r="E55" s="233"/>
      <c r="F55" s="115"/>
      <c r="G55" s="233" t="s">
        <v>588</v>
      </c>
      <c r="H55" s="233"/>
      <c r="I55" s="115"/>
      <c r="J55" s="233" t="s">
        <v>657</v>
      </c>
      <c r="K55" s="233"/>
      <c r="L55" s="115"/>
      <c r="M55" s="233" t="s">
        <v>658</v>
      </c>
      <c r="N55" s="233"/>
      <c r="O55" s="115"/>
      <c r="P55" s="233" t="s">
        <v>591</v>
      </c>
      <c r="Q55" s="233"/>
      <c r="R55" s="115"/>
      <c r="S55" s="232"/>
      <c r="T55" s="232"/>
      <c r="U55" s="115"/>
    </row>
    <row r="56" spans="1:34" ht="15.75" thickBot="1" x14ac:dyDescent="0.3">
      <c r="A56" s="12"/>
      <c r="B56" s="226" t="s">
        <v>592</v>
      </c>
      <c r="C56" s="115"/>
      <c r="D56" s="234" t="s">
        <v>659</v>
      </c>
      <c r="E56" s="234"/>
      <c r="F56" s="115"/>
      <c r="G56" s="234" t="s">
        <v>593</v>
      </c>
      <c r="H56" s="234"/>
      <c r="I56" s="115"/>
      <c r="J56" s="234" t="s">
        <v>655</v>
      </c>
      <c r="K56" s="234"/>
      <c r="L56" s="115"/>
      <c r="M56" s="234" t="s">
        <v>660</v>
      </c>
      <c r="N56" s="234"/>
      <c r="O56" s="115"/>
      <c r="P56" s="234" t="s">
        <v>660</v>
      </c>
      <c r="Q56" s="234"/>
      <c r="R56" s="115"/>
      <c r="S56" s="234" t="s">
        <v>597</v>
      </c>
      <c r="T56" s="234"/>
      <c r="U56" s="115"/>
    </row>
    <row r="57" spans="1:34" x14ac:dyDescent="0.25">
      <c r="A57" s="12"/>
      <c r="B57" s="228" t="s">
        <v>661</v>
      </c>
      <c r="C57" s="57"/>
      <c r="D57" s="228" t="s">
        <v>316</v>
      </c>
      <c r="E57" s="230">
        <v>139778263</v>
      </c>
      <c r="F57" s="57"/>
      <c r="G57" s="228" t="s">
        <v>316</v>
      </c>
      <c r="H57" s="230">
        <v>-113363873</v>
      </c>
      <c r="I57" s="57"/>
      <c r="J57" s="228" t="s">
        <v>316</v>
      </c>
      <c r="K57" s="230">
        <v>26414390</v>
      </c>
      <c r="L57" s="57"/>
      <c r="M57" s="228" t="s">
        <v>316</v>
      </c>
      <c r="N57" s="230">
        <v>-26414390</v>
      </c>
      <c r="O57" s="57"/>
      <c r="P57" s="228" t="s">
        <v>316</v>
      </c>
      <c r="Q57" s="231" t="s">
        <v>320</v>
      </c>
      <c r="R57" s="57"/>
      <c r="S57" s="228" t="s">
        <v>316</v>
      </c>
      <c r="T57" s="231" t="s">
        <v>320</v>
      </c>
      <c r="U57" s="57"/>
    </row>
    <row r="58" spans="1:34" x14ac:dyDescent="0.25">
      <c r="A58" s="12"/>
      <c r="B58" s="247"/>
      <c r="C58" s="61"/>
      <c r="D58" s="247"/>
      <c r="E58" s="248"/>
      <c r="F58" s="61"/>
      <c r="G58" s="247"/>
      <c r="H58" s="248"/>
      <c r="I58" s="61"/>
      <c r="J58" s="247"/>
      <c r="K58" s="248"/>
      <c r="L58" s="61"/>
      <c r="M58" s="247"/>
      <c r="N58" s="248"/>
      <c r="O58" s="61"/>
      <c r="P58" s="247"/>
      <c r="Q58" s="248"/>
      <c r="R58" s="61"/>
      <c r="S58" s="247"/>
      <c r="T58" s="248"/>
      <c r="U58" s="61"/>
    </row>
    <row r="59" spans="1:34" x14ac:dyDescent="0.25">
      <c r="A59" s="12"/>
      <c r="B59" s="249" t="s">
        <v>662</v>
      </c>
      <c r="C59" s="57"/>
      <c r="D59" s="249"/>
      <c r="E59" s="250"/>
      <c r="F59" s="57"/>
      <c r="G59" s="249"/>
      <c r="H59" s="250"/>
      <c r="I59" s="57"/>
      <c r="J59" s="249"/>
      <c r="K59" s="250"/>
      <c r="L59" s="57"/>
      <c r="M59" s="249"/>
      <c r="N59" s="250"/>
      <c r="O59" s="57"/>
      <c r="P59" s="249"/>
      <c r="Q59" s="250"/>
      <c r="R59" s="57"/>
      <c r="S59" s="249"/>
      <c r="T59" s="250"/>
      <c r="U59" s="57"/>
    </row>
    <row r="60" spans="1:34" x14ac:dyDescent="0.25">
      <c r="A60" s="12"/>
      <c r="B60" s="247" t="s">
        <v>663</v>
      </c>
      <c r="C60" s="61"/>
      <c r="D60" s="247" t="s">
        <v>316</v>
      </c>
      <c r="E60" s="251">
        <v>13369511</v>
      </c>
      <c r="F60" s="61"/>
      <c r="G60" s="247" t="s">
        <v>316</v>
      </c>
      <c r="H60" s="248" t="s">
        <v>320</v>
      </c>
      <c r="I60" s="61"/>
      <c r="J60" s="247" t="s">
        <v>316</v>
      </c>
      <c r="K60" s="251">
        <v>13369511</v>
      </c>
      <c r="L60" s="61"/>
      <c r="M60" s="247" t="s">
        <v>316</v>
      </c>
      <c r="N60" s="248" t="s">
        <v>320</v>
      </c>
      <c r="O60" s="61"/>
      <c r="P60" s="247" t="s">
        <v>316</v>
      </c>
      <c r="Q60" s="251">
        <v>3907000</v>
      </c>
      <c r="R60" s="61"/>
      <c r="S60" s="247" t="s">
        <v>316</v>
      </c>
      <c r="T60" s="251">
        <v>9462511</v>
      </c>
      <c r="U60" s="61"/>
    </row>
    <row r="61" spans="1:34" ht="15.75" thickBot="1" x14ac:dyDescent="0.3">
      <c r="A61" s="12"/>
      <c r="B61" s="252" t="s">
        <v>632</v>
      </c>
      <c r="C61" s="57"/>
      <c r="D61" s="253"/>
      <c r="E61" s="254">
        <v>1480471</v>
      </c>
      <c r="F61" s="57"/>
      <c r="G61" s="253"/>
      <c r="H61" s="255" t="s">
        <v>320</v>
      </c>
      <c r="I61" s="57"/>
      <c r="J61" s="253"/>
      <c r="K61" s="254">
        <v>1480471</v>
      </c>
      <c r="L61" s="57"/>
      <c r="M61" s="253"/>
      <c r="N61" s="255" t="s">
        <v>320</v>
      </c>
      <c r="O61" s="57"/>
      <c r="P61" s="253"/>
      <c r="Q61" s="254">
        <v>1480471</v>
      </c>
      <c r="R61" s="57"/>
      <c r="S61" s="253"/>
      <c r="T61" s="255" t="s">
        <v>320</v>
      </c>
      <c r="U61" s="57"/>
    </row>
    <row r="62" spans="1:34" x14ac:dyDescent="0.25">
      <c r="A62" s="12"/>
      <c r="B62" s="256" t="s">
        <v>664</v>
      </c>
      <c r="C62" s="61"/>
      <c r="D62" s="257" t="s">
        <v>316</v>
      </c>
      <c r="E62" s="258">
        <v>14849982</v>
      </c>
      <c r="F62" s="61"/>
      <c r="G62" s="257" t="s">
        <v>316</v>
      </c>
      <c r="H62" s="259" t="s">
        <v>320</v>
      </c>
      <c r="I62" s="61"/>
      <c r="J62" s="257" t="s">
        <v>316</v>
      </c>
      <c r="K62" s="258">
        <v>14849982</v>
      </c>
      <c r="L62" s="61"/>
      <c r="M62" s="257" t="s">
        <v>316</v>
      </c>
      <c r="N62" s="259" t="s">
        <v>320</v>
      </c>
      <c r="O62" s="61"/>
      <c r="P62" s="257" t="s">
        <v>316</v>
      </c>
      <c r="Q62" s="258">
        <v>5387471</v>
      </c>
      <c r="R62" s="61"/>
      <c r="S62" s="257" t="s">
        <v>316</v>
      </c>
      <c r="T62" s="258">
        <v>9462511</v>
      </c>
      <c r="U62" s="61"/>
    </row>
    <row r="63" spans="1:34" x14ac:dyDescent="0.25">
      <c r="A63" s="12"/>
      <c r="B63" s="249"/>
      <c r="C63" s="57"/>
      <c r="D63" s="249"/>
      <c r="E63" s="250"/>
      <c r="F63" s="57"/>
      <c r="G63" s="249"/>
      <c r="H63" s="250"/>
      <c r="I63" s="57"/>
      <c r="J63" s="249"/>
      <c r="K63" s="250"/>
      <c r="L63" s="57"/>
      <c r="M63" s="249"/>
      <c r="N63" s="250"/>
      <c r="O63" s="57"/>
      <c r="P63" s="249"/>
      <c r="Q63" s="250"/>
      <c r="R63" s="57"/>
      <c r="S63" s="249"/>
      <c r="T63" s="250"/>
      <c r="U63" s="57"/>
    </row>
    <row r="64" spans="1:34" x14ac:dyDescent="0.25">
      <c r="A64" s="12"/>
      <c r="B64" s="247" t="s">
        <v>665</v>
      </c>
      <c r="C64" s="61"/>
      <c r="D64" s="247"/>
      <c r="E64" s="248"/>
      <c r="F64" s="61"/>
      <c r="G64" s="247"/>
      <c r="H64" s="248"/>
      <c r="I64" s="61"/>
      <c r="J64" s="247"/>
      <c r="K64" s="248"/>
      <c r="L64" s="61"/>
      <c r="M64" s="247"/>
      <c r="N64" s="248"/>
      <c r="O64" s="61"/>
      <c r="P64" s="247"/>
      <c r="Q64" s="248"/>
      <c r="R64" s="61"/>
      <c r="S64" s="247"/>
      <c r="T64" s="248"/>
      <c r="U64" s="61"/>
    </row>
    <row r="65" spans="1:34" ht="15.75" thickBot="1" x14ac:dyDescent="0.3">
      <c r="A65" s="12"/>
      <c r="B65" s="249" t="s">
        <v>663</v>
      </c>
      <c r="C65" s="57"/>
      <c r="D65" s="253" t="s">
        <v>316</v>
      </c>
      <c r="E65" s="254">
        <v>-7506798</v>
      </c>
      <c r="F65" s="57"/>
      <c r="G65" s="253" t="s">
        <v>316</v>
      </c>
      <c r="H65" s="255" t="s">
        <v>320</v>
      </c>
      <c r="I65" s="57"/>
      <c r="J65" s="253" t="s">
        <v>316</v>
      </c>
      <c r="K65" s="254">
        <v>-7506798</v>
      </c>
      <c r="L65" s="57"/>
      <c r="M65" s="253" t="s">
        <v>316</v>
      </c>
      <c r="N65" s="255" t="s">
        <v>320</v>
      </c>
      <c r="O65" s="57"/>
      <c r="P65" s="253" t="s">
        <v>316</v>
      </c>
      <c r="Q65" s="254">
        <v>-7506798</v>
      </c>
      <c r="R65" s="57"/>
      <c r="S65" s="253" t="s">
        <v>316</v>
      </c>
      <c r="T65" s="255" t="s">
        <v>320</v>
      </c>
      <c r="U65" s="57"/>
    </row>
    <row r="66" spans="1:34" x14ac:dyDescent="0.25">
      <c r="A66" s="12"/>
      <c r="B66" s="256" t="s">
        <v>666</v>
      </c>
      <c r="C66" s="61"/>
      <c r="D66" s="257" t="s">
        <v>316</v>
      </c>
      <c r="E66" s="258">
        <v>-7506798</v>
      </c>
      <c r="F66" s="61"/>
      <c r="G66" s="257" t="s">
        <v>316</v>
      </c>
      <c r="H66" s="259" t="s">
        <v>320</v>
      </c>
      <c r="I66" s="61"/>
      <c r="J66" s="257" t="s">
        <v>316</v>
      </c>
      <c r="K66" s="258">
        <v>-7506798</v>
      </c>
      <c r="L66" s="61"/>
      <c r="M66" s="257" t="s">
        <v>316</v>
      </c>
      <c r="N66" s="259" t="s">
        <v>320</v>
      </c>
      <c r="O66" s="61"/>
      <c r="P66" s="257" t="s">
        <v>316</v>
      </c>
      <c r="Q66" s="258">
        <v>-7506798</v>
      </c>
      <c r="R66" s="61"/>
      <c r="S66" s="257" t="s">
        <v>316</v>
      </c>
      <c r="T66" s="259" t="s">
        <v>320</v>
      </c>
      <c r="U66" s="61"/>
    </row>
    <row r="67" spans="1:34" x14ac:dyDescent="0.25">
      <c r="A67" s="12"/>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row>
    <row r="68" spans="1:34" x14ac:dyDescent="0.25">
      <c r="A68" s="12"/>
      <c r="B68" s="218" t="s">
        <v>667</v>
      </c>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row>
    <row r="69" spans="1:34" x14ac:dyDescent="0.25">
      <c r="A69" s="12"/>
      <c r="B69" s="218" t="s">
        <v>668</v>
      </c>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row>
    <row r="70" spans="1:34" x14ac:dyDescent="0.25">
      <c r="A70" s="12"/>
      <c r="B70" s="218" t="s">
        <v>669</v>
      </c>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row>
    <row r="71" spans="1:34" x14ac:dyDescent="0.25">
      <c r="A71" s="12"/>
      <c r="B71" s="4"/>
    </row>
    <row r="72" spans="1:34" x14ac:dyDescent="0.25">
      <c r="A72" s="1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row>
    <row r="73" spans="1:34" ht="15" customHeight="1" x14ac:dyDescent="0.25">
      <c r="A73" s="12"/>
      <c r="B73" s="103" t="s">
        <v>670</v>
      </c>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x14ac:dyDescent="0.25">
      <c r="A74" s="12"/>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row>
    <row r="75" spans="1:34" x14ac:dyDescent="0.25">
      <c r="A75" s="12"/>
      <c r="B75" s="225"/>
      <c r="C75" s="115"/>
      <c r="D75" s="232"/>
      <c r="E75" s="232"/>
      <c r="F75" s="115"/>
      <c r="G75" s="232"/>
      <c r="H75" s="232"/>
      <c r="I75" s="115"/>
      <c r="J75" s="232"/>
      <c r="K75" s="232"/>
      <c r="L75" s="115"/>
      <c r="M75" s="233" t="s">
        <v>654</v>
      </c>
      <c r="N75" s="233"/>
      <c r="O75" s="233"/>
      <c r="P75" s="233"/>
      <c r="Q75" s="233"/>
      <c r="R75" s="115"/>
      <c r="S75" s="232"/>
      <c r="T75" s="232"/>
      <c r="U75" s="115"/>
    </row>
    <row r="76" spans="1:34" ht="15.75" thickBot="1" x14ac:dyDescent="0.3">
      <c r="A76" s="12"/>
      <c r="B76" s="225"/>
      <c r="C76" s="115"/>
      <c r="D76" s="232"/>
      <c r="E76" s="232"/>
      <c r="F76" s="115"/>
      <c r="G76" s="232"/>
      <c r="H76" s="232"/>
      <c r="I76" s="115"/>
      <c r="J76" s="232"/>
      <c r="K76" s="232"/>
      <c r="L76" s="115"/>
      <c r="M76" s="234" t="s">
        <v>655</v>
      </c>
      <c r="N76" s="234"/>
      <c r="O76" s="234"/>
      <c r="P76" s="234"/>
      <c r="Q76" s="234"/>
      <c r="R76" s="115"/>
      <c r="S76" s="232"/>
      <c r="T76" s="232"/>
      <c r="U76" s="115"/>
    </row>
    <row r="77" spans="1:34" x14ac:dyDescent="0.25">
      <c r="A77" s="12"/>
      <c r="B77" s="225"/>
      <c r="C77" s="115"/>
      <c r="D77" s="233" t="s">
        <v>584</v>
      </c>
      <c r="E77" s="233"/>
      <c r="F77" s="115"/>
      <c r="G77" s="233" t="s">
        <v>585</v>
      </c>
      <c r="H77" s="233"/>
      <c r="I77" s="115"/>
      <c r="J77" s="233" t="s">
        <v>656</v>
      </c>
      <c r="K77" s="233"/>
      <c r="L77" s="115"/>
      <c r="M77" s="260" t="s">
        <v>590</v>
      </c>
      <c r="N77" s="260"/>
      <c r="O77" s="115"/>
      <c r="P77" s="260"/>
      <c r="Q77" s="260"/>
      <c r="R77" s="115"/>
      <c r="S77" s="232"/>
      <c r="T77" s="232"/>
      <c r="U77" s="115"/>
    </row>
    <row r="78" spans="1:34" x14ac:dyDescent="0.25">
      <c r="A78" s="12"/>
      <c r="B78" s="225"/>
      <c r="C78" s="115"/>
      <c r="D78" s="233" t="s">
        <v>587</v>
      </c>
      <c r="E78" s="233"/>
      <c r="F78" s="115"/>
      <c r="G78" s="233" t="s">
        <v>588</v>
      </c>
      <c r="H78" s="233"/>
      <c r="I78" s="115"/>
      <c r="J78" s="233" t="s">
        <v>657</v>
      </c>
      <c r="K78" s="233"/>
      <c r="L78" s="115"/>
      <c r="M78" s="233" t="s">
        <v>658</v>
      </c>
      <c r="N78" s="233"/>
      <c r="O78" s="115"/>
      <c r="P78" s="233" t="s">
        <v>591</v>
      </c>
      <c r="Q78" s="233"/>
      <c r="R78" s="115"/>
      <c r="S78" s="232"/>
      <c r="T78" s="232"/>
      <c r="U78" s="115"/>
    </row>
    <row r="79" spans="1:34" ht="15.75" thickBot="1" x14ac:dyDescent="0.3">
      <c r="A79" s="12"/>
      <c r="B79" s="226" t="s">
        <v>592</v>
      </c>
      <c r="C79" s="115"/>
      <c r="D79" s="234" t="s">
        <v>659</v>
      </c>
      <c r="E79" s="234"/>
      <c r="F79" s="115"/>
      <c r="G79" s="234" t="s">
        <v>593</v>
      </c>
      <c r="H79" s="234"/>
      <c r="I79" s="115"/>
      <c r="J79" s="234" t="s">
        <v>655</v>
      </c>
      <c r="K79" s="234"/>
      <c r="L79" s="115"/>
      <c r="M79" s="234" t="s">
        <v>660</v>
      </c>
      <c r="N79" s="234"/>
      <c r="O79" s="115"/>
      <c r="P79" s="234" t="s">
        <v>660</v>
      </c>
      <c r="Q79" s="234"/>
      <c r="R79" s="115"/>
      <c r="S79" s="234" t="s">
        <v>597</v>
      </c>
      <c r="T79" s="234"/>
      <c r="U79" s="115"/>
    </row>
    <row r="80" spans="1:34" x14ac:dyDescent="0.25">
      <c r="A80" s="12"/>
      <c r="B80" s="228" t="s">
        <v>661</v>
      </c>
      <c r="C80" s="57"/>
      <c r="D80" s="228" t="s">
        <v>316</v>
      </c>
      <c r="E80" s="230">
        <v>272261350</v>
      </c>
      <c r="F80" s="57"/>
      <c r="G80" s="228" t="s">
        <v>316</v>
      </c>
      <c r="H80" s="230">
        <v>-222846315</v>
      </c>
      <c r="I80" s="57"/>
      <c r="J80" s="228" t="s">
        <v>316</v>
      </c>
      <c r="K80" s="230">
        <v>49415035</v>
      </c>
      <c r="L80" s="57"/>
      <c r="M80" s="228" t="s">
        <v>316</v>
      </c>
      <c r="N80" s="230">
        <v>-49415035</v>
      </c>
      <c r="O80" s="57"/>
      <c r="P80" s="228" t="s">
        <v>316</v>
      </c>
      <c r="Q80" s="231" t="s">
        <v>320</v>
      </c>
      <c r="R80" s="57"/>
      <c r="S80" s="228" t="s">
        <v>316</v>
      </c>
      <c r="T80" s="231" t="s">
        <v>320</v>
      </c>
      <c r="U80" s="57"/>
    </row>
    <row r="81" spans="1:34" x14ac:dyDescent="0.25">
      <c r="A81" s="12"/>
      <c r="B81" s="247"/>
      <c r="C81" s="61"/>
      <c r="D81" s="247"/>
      <c r="E81" s="248"/>
      <c r="F81" s="61"/>
      <c r="G81" s="247"/>
      <c r="H81" s="248"/>
      <c r="I81" s="61"/>
      <c r="J81" s="247"/>
      <c r="K81" s="248"/>
      <c r="L81" s="61"/>
      <c r="M81" s="247"/>
      <c r="N81" s="248"/>
      <c r="O81" s="61"/>
      <c r="P81" s="247"/>
      <c r="Q81" s="248"/>
      <c r="R81" s="61"/>
      <c r="S81" s="247"/>
      <c r="T81" s="248"/>
      <c r="U81" s="61"/>
    </row>
    <row r="82" spans="1:34" x14ac:dyDescent="0.25">
      <c r="A82" s="12"/>
      <c r="B82" s="249" t="s">
        <v>671</v>
      </c>
      <c r="C82" s="57"/>
      <c r="D82" s="249" t="s">
        <v>316</v>
      </c>
      <c r="E82" s="261">
        <v>27475000</v>
      </c>
      <c r="F82" s="57"/>
      <c r="G82" s="249" t="s">
        <v>316</v>
      </c>
      <c r="H82" s="250" t="s">
        <v>320</v>
      </c>
      <c r="I82" s="57"/>
      <c r="J82" s="249" t="s">
        <v>316</v>
      </c>
      <c r="K82" s="261">
        <v>27475000</v>
      </c>
      <c r="L82" s="57"/>
      <c r="M82" s="249" t="s">
        <v>316</v>
      </c>
      <c r="N82" s="261">
        <v>27475000</v>
      </c>
      <c r="O82" s="57"/>
      <c r="P82" s="249" t="s">
        <v>316</v>
      </c>
      <c r="Q82" s="250" t="s">
        <v>320</v>
      </c>
      <c r="R82" s="57"/>
      <c r="S82" s="249" t="s">
        <v>316</v>
      </c>
      <c r="T82" s="250" t="s">
        <v>320</v>
      </c>
      <c r="U82" s="57"/>
    </row>
    <row r="83" spans="1:34" x14ac:dyDescent="0.25">
      <c r="A83" s="12"/>
      <c r="B83" s="247"/>
      <c r="C83" s="61"/>
      <c r="D83" s="247"/>
      <c r="E83" s="248"/>
      <c r="F83" s="61"/>
      <c r="G83" s="247"/>
      <c r="H83" s="248"/>
      <c r="I83" s="61"/>
      <c r="J83" s="247"/>
      <c r="K83" s="248"/>
      <c r="L83" s="61"/>
      <c r="M83" s="247"/>
      <c r="N83" s="248"/>
      <c r="O83" s="61"/>
      <c r="P83" s="247"/>
      <c r="Q83" s="248"/>
      <c r="R83" s="61"/>
      <c r="S83" s="247"/>
      <c r="T83" s="248"/>
      <c r="U83" s="61"/>
    </row>
    <row r="84" spans="1:34" x14ac:dyDescent="0.25">
      <c r="A84" s="12"/>
      <c r="B84" s="249" t="s">
        <v>662</v>
      </c>
      <c r="C84" s="57"/>
      <c r="D84" s="249"/>
      <c r="E84" s="250"/>
      <c r="F84" s="57"/>
      <c r="G84" s="249"/>
      <c r="H84" s="250"/>
      <c r="I84" s="57"/>
      <c r="J84" s="249"/>
      <c r="K84" s="250"/>
      <c r="L84" s="57"/>
      <c r="M84" s="249"/>
      <c r="N84" s="250"/>
      <c r="O84" s="57"/>
      <c r="P84" s="249"/>
      <c r="Q84" s="250"/>
      <c r="R84" s="57"/>
      <c r="S84" s="249"/>
      <c r="T84" s="250"/>
      <c r="U84" s="57"/>
    </row>
    <row r="85" spans="1:34" x14ac:dyDescent="0.25">
      <c r="A85" s="12"/>
      <c r="B85" s="256" t="s">
        <v>663</v>
      </c>
      <c r="C85" s="61"/>
      <c r="D85" s="247" t="s">
        <v>316</v>
      </c>
      <c r="E85" s="251">
        <v>59588167</v>
      </c>
      <c r="F85" s="61"/>
      <c r="G85" s="247" t="s">
        <v>316</v>
      </c>
      <c r="H85" s="248" t="s">
        <v>320</v>
      </c>
      <c r="I85" s="61"/>
      <c r="J85" s="247" t="s">
        <v>316</v>
      </c>
      <c r="K85" s="251">
        <v>59588167</v>
      </c>
      <c r="L85" s="61"/>
      <c r="M85" s="247" t="s">
        <v>316</v>
      </c>
      <c r="N85" s="248" t="s">
        <v>320</v>
      </c>
      <c r="O85" s="61"/>
      <c r="P85" s="247" t="s">
        <v>316</v>
      </c>
      <c r="Q85" s="251">
        <v>30567000</v>
      </c>
      <c r="R85" s="61"/>
      <c r="S85" s="247" t="s">
        <v>316</v>
      </c>
      <c r="T85" s="251">
        <v>29021167</v>
      </c>
      <c r="U85" s="61"/>
    </row>
    <row r="86" spans="1:34" ht="15.75" thickBot="1" x14ac:dyDescent="0.3">
      <c r="A86" s="12"/>
      <c r="B86" s="252" t="s">
        <v>672</v>
      </c>
      <c r="C86" s="57"/>
      <c r="D86" s="253"/>
      <c r="E86" s="254">
        <v>641960</v>
      </c>
      <c r="F86" s="57"/>
      <c r="G86" s="253"/>
      <c r="H86" s="255" t="s">
        <v>320</v>
      </c>
      <c r="I86" s="57"/>
      <c r="J86" s="253"/>
      <c r="K86" s="254">
        <v>641960</v>
      </c>
      <c r="L86" s="57"/>
      <c r="M86" s="253"/>
      <c r="N86" s="255" t="s">
        <v>320</v>
      </c>
      <c r="O86" s="57"/>
      <c r="P86" s="253"/>
      <c r="Q86" s="255" t="s">
        <v>320</v>
      </c>
      <c r="R86" s="57"/>
      <c r="S86" s="253"/>
      <c r="T86" s="254">
        <v>641960</v>
      </c>
      <c r="U86" s="57"/>
    </row>
    <row r="87" spans="1:34" x14ac:dyDescent="0.25">
      <c r="A87" s="12"/>
      <c r="B87" s="247" t="s">
        <v>664</v>
      </c>
      <c r="C87" s="61"/>
      <c r="D87" s="257" t="s">
        <v>316</v>
      </c>
      <c r="E87" s="258">
        <v>60230127</v>
      </c>
      <c r="F87" s="61"/>
      <c r="G87" s="257" t="s">
        <v>316</v>
      </c>
      <c r="H87" s="259" t="s">
        <v>320</v>
      </c>
      <c r="I87" s="61"/>
      <c r="J87" s="257" t="s">
        <v>316</v>
      </c>
      <c r="K87" s="258">
        <v>60230127</v>
      </c>
      <c r="L87" s="61"/>
      <c r="M87" s="257" t="s">
        <v>316</v>
      </c>
      <c r="N87" s="259" t="s">
        <v>320</v>
      </c>
      <c r="O87" s="61"/>
      <c r="P87" s="257" t="s">
        <v>316</v>
      </c>
      <c r="Q87" s="258">
        <v>30567000</v>
      </c>
      <c r="R87" s="61"/>
      <c r="S87" s="257" t="s">
        <v>316</v>
      </c>
      <c r="T87" s="258">
        <v>29663127</v>
      </c>
      <c r="U87" s="61"/>
    </row>
    <row r="88" spans="1:34" x14ac:dyDescent="0.25">
      <c r="A88" s="12"/>
      <c r="B88" s="249"/>
      <c r="C88" s="57"/>
      <c r="D88" s="249"/>
      <c r="E88" s="250"/>
      <c r="F88" s="57"/>
      <c r="G88" s="249"/>
      <c r="H88" s="250"/>
      <c r="I88" s="57"/>
      <c r="J88" s="249"/>
      <c r="K88" s="250"/>
      <c r="L88" s="57"/>
      <c r="M88" s="249"/>
      <c r="N88" s="250"/>
      <c r="O88" s="57"/>
      <c r="P88" s="249"/>
      <c r="Q88" s="250"/>
      <c r="R88" s="57"/>
      <c r="S88" s="249"/>
      <c r="T88" s="250"/>
      <c r="U88" s="57"/>
    </row>
    <row r="89" spans="1:34" x14ac:dyDescent="0.25">
      <c r="A89" s="12"/>
      <c r="B89" s="247" t="s">
        <v>665</v>
      </c>
      <c r="C89" s="61"/>
      <c r="D89" s="247"/>
      <c r="E89" s="248"/>
      <c r="F89" s="61"/>
      <c r="G89" s="247"/>
      <c r="H89" s="248"/>
      <c r="I89" s="61"/>
      <c r="J89" s="247"/>
      <c r="K89" s="248"/>
      <c r="L89" s="61"/>
      <c r="M89" s="247"/>
      <c r="N89" s="248"/>
      <c r="O89" s="61"/>
      <c r="P89" s="247"/>
      <c r="Q89" s="248"/>
      <c r="R89" s="61"/>
      <c r="S89" s="247"/>
      <c r="T89" s="248"/>
      <c r="U89" s="61"/>
    </row>
    <row r="90" spans="1:34" x14ac:dyDescent="0.25">
      <c r="A90" s="12"/>
      <c r="B90" s="252" t="s">
        <v>663</v>
      </c>
      <c r="C90" s="57"/>
      <c r="D90" s="249" t="s">
        <v>316</v>
      </c>
      <c r="E90" s="261">
        <v>-1110065</v>
      </c>
      <c r="F90" s="57"/>
      <c r="G90" s="249" t="s">
        <v>316</v>
      </c>
      <c r="H90" s="250" t="s">
        <v>320</v>
      </c>
      <c r="I90" s="57"/>
      <c r="J90" s="249" t="s">
        <v>316</v>
      </c>
      <c r="K90" s="261">
        <v>-1110065</v>
      </c>
      <c r="L90" s="57"/>
      <c r="M90" s="249" t="s">
        <v>316</v>
      </c>
      <c r="N90" s="250" t="s">
        <v>320</v>
      </c>
      <c r="O90" s="57"/>
      <c r="P90" s="249" t="s">
        <v>316</v>
      </c>
      <c r="Q90" s="261">
        <v>-1110065</v>
      </c>
      <c r="R90" s="57"/>
      <c r="S90" s="249" t="s">
        <v>316</v>
      </c>
      <c r="T90" s="250" t="s">
        <v>320</v>
      </c>
      <c r="U90" s="57"/>
    </row>
    <row r="91" spans="1:34" x14ac:dyDescent="0.25">
      <c r="A91" s="12"/>
      <c r="B91" s="256" t="s">
        <v>672</v>
      </c>
      <c r="C91" s="61"/>
      <c r="D91" s="247"/>
      <c r="E91" s="251">
        <v>-559858</v>
      </c>
      <c r="F91" s="61"/>
      <c r="G91" s="247"/>
      <c r="H91" s="248" t="s">
        <v>320</v>
      </c>
      <c r="I91" s="61"/>
      <c r="J91" s="247"/>
      <c r="K91" s="251">
        <v>-559858</v>
      </c>
      <c r="L91" s="61"/>
      <c r="M91" s="247"/>
      <c r="N91" s="248" t="s">
        <v>320</v>
      </c>
      <c r="O91" s="61"/>
      <c r="P91" s="247"/>
      <c r="Q91" s="248" t="s">
        <v>320</v>
      </c>
      <c r="R91" s="61"/>
      <c r="S91" s="247"/>
      <c r="T91" s="251">
        <v>-559858</v>
      </c>
      <c r="U91" s="61"/>
    </row>
    <row r="92" spans="1:34" ht="15.75" thickBot="1" x14ac:dyDescent="0.3">
      <c r="A92" s="12"/>
      <c r="B92" s="252" t="s">
        <v>633</v>
      </c>
      <c r="C92" s="57"/>
      <c r="D92" s="253"/>
      <c r="E92" s="254">
        <v>-206743</v>
      </c>
      <c r="F92" s="57"/>
      <c r="G92" s="253"/>
      <c r="H92" s="255" t="s">
        <v>320</v>
      </c>
      <c r="I92" s="57"/>
      <c r="J92" s="253"/>
      <c r="K92" s="254">
        <v>-206743</v>
      </c>
      <c r="L92" s="57"/>
      <c r="M92" s="253"/>
      <c r="N92" s="255" t="s">
        <v>320</v>
      </c>
      <c r="O92" s="57"/>
      <c r="P92" s="253"/>
      <c r="Q92" s="255" t="s">
        <v>320</v>
      </c>
      <c r="R92" s="57"/>
      <c r="S92" s="253"/>
      <c r="T92" s="254">
        <v>-206743</v>
      </c>
      <c r="U92" s="57"/>
    </row>
    <row r="93" spans="1:34" x14ac:dyDescent="0.25">
      <c r="A93" s="12"/>
      <c r="B93" s="247" t="s">
        <v>666</v>
      </c>
      <c r="C93" s="61"/>
      <c r="D93" s="257" t="s">
        <v>316</v>
      </c>
      <c r="E93" s="258">
        <v>-1876666</v>
      </c>
      <c r="F93" s="61"/>
      <c r="G93" s="257" t="s">
        <v>316</v>
      </c>
      <c r="H93" s="259" t="s">
        <v>320</v>
      </c>
      <c r="I93" s="61"/>
      <c r="J93" s="257" t="s">
        <v>316</v>
      </c>
      <c r="K93" s="258">
        <v>-1876666</v>
      </c>
      <c r="L93" s="61"/>
      <c r="M93" s="257" t="s">
        <v>316</v>
      </c>
      <c r="N93" s="259" t="s">
        <v>320</v>
      </c>
      <c r="O93" s="61"/>
      <c r="P93" s="257" t="s">
        <v>316</v>
      </c>
      <c r="Q93" s="258">
        <v>-1110065</v>
      </c>
      <c r="R93" s="61"/>
      <c r="S93" s="257" t="s">
        <v>316</v>
      </c>
      <c r="T93" s="258">
        <v>-766601</v>
      </c>
      <c r="U93" s="61"/>
    </row>
    <row r="94" spans="1:34" x14ac:dyDescent="0.25">
      <c r="A94" s="12"/>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row>
    <row r="95" spans="1:34" ht="15" customHeight="1" x14ac:dyDescent="0.25">
      <c r="A95" s="12"/>
      <c r="B95" s="297" t="s">
        <v>673</v>
      </c>
      <c r="C95" s="297"/>
      <c r="D95" s="297"/>
      <c r="E95" s="297"/>
      <c r="F95" s="297"/>
      <c r="G95" s="297"/>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row>
    <row r="96" spans="1:34" ht="15" customHeight="1" x14ac:dyDescent="0.25">
      <c r="A96" s="12"/>
      <c r="B96" s="297" t="s">
        <v>674</v>
      </c>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row>
    <row r="97" spans="1:34" ht="15" customHeight="1" x14ac:dyDescent="0.25">
      <c r="A97" s="12"/>
      <c r="B97" s="297" t="s">
        <v>675</v>
      </c>
      <c r="C97" s="297"/>
      <c r="D97" s="297"/>
      <c r="E97" s="297"/>
      <c r="F97" s="297"/>
      <c r="G97" s="297"/>
      <c r="H97" s="297"/>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row>
    <row r="98" spans="1:34" x14ac:dyDescent="0.25">
      <c r="A98" s="12"/>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row>
    <row r="99" spans="1:34" ht="25.5" customHeight="1" x14ac:dyDescent="0.25">
      <c r="A99" s="12"/>
      <c r="B99" s="16" t="s">
        <v>676</v>
      </c>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row>
    <row r="100" spans="1:34" x14ac:dyDescent="0.25">
      <c r="A100" s="12"/>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row>
    <row r="101" spans="1:34" ht="15" customHeight="1" x14ac:dyDescent="0.25">
      <c r="A101" s="12"/>
      <c r="B101" s="102" t="s">
        <v>663</v>
      </c>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row>
    <row r="102" spans="1:34" x14ac:dyDescent="0.25">
      <c r="A102" s="1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row>
    <row r="103" spans="1:34" ht="15" customHeight="1" x14ac:dyDescent="0.25">
      <c r="A103" s="12"/>
      <c r="B103" s="103" t="s">
        <v>677</v>
      </c>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row>
    <row r="104" spans="1:34" x14ac:dyDescent="0.25">
      <c r="A104" s="1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row>
    <row r="105" spans="1:34" ht="15" customHeight="1" x14ac:dyDescent="0.25">
      <c r="A105" s="12"/>
      <c r="B105" s="103" t="s">
        <v>678</v>
      </c>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x14ac:dyDescent="0.25">
      <c r="A106" s="12"/>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row>
    <row r="107" spans="1:34" x14ac:dyDescent="0.25">
      <c r="A107" s="12"/>
      <c r="B107" s="52"/>
      <c r="C107" s="115"/>
      <c r="D107" s="222"/>
      <c r="E107" s="222"/>
      <c r="F107" s="115"/>
      <c r="G107" s="236" t="s">
        <v>304</v>
      </c>
      <c r="H107" s="236"/>
      <c r="I107" s="115"/>
      <c r="J107" s="236" t="s">
        <v>304</v>
      </c>
      <c r="K107" s="236"/>
      <c r="L107" s="115"/>
      <c r="M107" s="236" t="s">
        <v>304</v>
      </c>
      <c r="N107" s="236"/>
      <c r="O107" s="115"/>
    </row>
    <row r="108" spans="1:34" ht="15.75" thickBot="1" x14ac:dyDescent="0.3">
      <c r="A108" s="12"/>
      <c r="B108" s="117" t="s">
        <v>679</v>
      </c>
      <c r="C108" s="115"/>
      <c r="D108" s="123" t="s">
        <v>680</v>
      </c>
      <c r="E108" s="123"/>
      <c r="F108" s="115"/>
      <c r="G108" s="123" t="s">
        <v>681</v>
      </c>
      <c r="H108" s="123"/>
      <c r="I108" s="115"/>
      <c r="J108" s="123" t="s">
        <v>682</v>
      </c>
      <c r="K108" s="123"/>
      <c r="L108" s="115"/>
      <c r="M108" s="123" t="s">
        <v>683</v>
      </c>
      <c r="N108" s="123"/>
      <c r="O108" s="115"/>
    </row>
    <row r="109" spans="1:34" x14ac:dyDescent="0.25">
      <c r="A109" s="12"/>
      <c r="B109" s="238">
        <v>2017</v>
      </c>
      <c r="C109" s="57"/>
      <c r="D109" s="58" t="s">
        <v>316</v>
      </c>
      <c r="E109" s="59">
        <v>80000000</v>
      </c>
      <c r="F109" s="57"/>
      <c r="G109" s="58"/>
      <c r="H109" s="110">
        <v>0.86</v>
      </c>
      <c r="I109" s="109" t="s">
        <v>317</v>
      </c>
      <c r="J109" s="58"/>
      <c r="K109" s="110">
        <v>0.27</v>
      </c>
      <c r="L109" s="109" t="s">
        <v>317</v>
      </c>
      <c r="M109" s="58"/>
      <c r="N109" s="110">
        <v>2.68</v>
      </c>
      <c r="O109" s="57"/>
    </row>
    <row r="110" spans="1:34" x14ac:dyDescent="0.25">
      <c r="A110" s="12"/>
      <c r="B110" s="239">
        <v>2018</v>
      </c>
      <c r="C110" s="61"/>
      <c r="D110" s="62"/>
      <c r="E110" s="63">
        <v>210000000</v>
      </c>
      <c r="F110" s="61"/>
      <c r="G110" s="62"/>
      <c r="H110" s="118">
        <v>1.05</v>
      </c>
      <c r="I110" s="62" t="s">
        <v>317</v>
      </c>
      <c r="J110" s="62"/>
      <c r="K110" s="118">
        <v>0.23</v>
      </c>
      <c r="L110" s="62" t="s">
        <v>317</v>
      </c>
      <c r="M110" s="62"/>
      <c r="N110" s="118">
        <v>3.26</v>
      </c>
      <c r="O110" s="61"/>
    </row>
    <row r="111" spans="1:34" x14ac:dyDescent="0.25">
      <c r="A111" s="12"/>
      <c r="B111" s="240">
        <v>2019</v>
      </c>
      <c r="C111" s="57"/>
      <c r="D111" s="109"/>
      <c r="E111" s="124">
        <v>350000000</v>
      </c>
      <c r="F111" s="57"/>
      <c r="G111" s="109"/>
      <c r="H111" s="120">
        <v>1.39</v>
      </c>
      <c r="I111" s="109" t="s">
        <v>317</v>
      </c>
      <c r="J111" s="109"/>
      <c r="K111" s="120">
        <v>0.23</v>
      </c>
      <c r="L111" s="109" t="s">
        <v>317</v>
      </c>
      <c r="M111" s="109"/>
      <c r="N111" s="120">
        <v>4.59</v>
      </c>
      <c r="O111" s="57"/>
    </row>
    <row r="112" spans="1:34" x14ac:dyDescent="0.25">
      <c r="A112" s="12"/>
      <c r="B112" s="239">
        <v>2020</v>
      </c>
      <c r="C112" s="61"/>
      <c r="D112" s="62"/>
      <c r="E112" s="63">
        <v>440000000</v>
      </c>
      <c r="F112" s="61"/>
      <c r="G112" s="62"/>
      <c r="H112" s="118">
        <v>1.61</v>
      </c>
      <c r="I112" s="62" t="s">
        <v>317</v>
      </c>
      <c r="J112" s="62"/>
      <c r="K112" s="118">
        <v>0.23</v>
      </c>
      <c r="L112" s="62" t="s">
        <v>317</v>
      </c>
      <c r="M112" s="62"/>
      <c r="N112" s="118">
        <v>5.24</v>
      </c>
      <c r="O112" s="61"/>
    </row>
    <row r="113" spans="1:34" x14ac:dyDescent="0.25">
      <c r="A113" s="12"/>
      <c r="B113" s="240">
        <v>2022</v>
      </c>
      <c r="C113" s="57"/>
      <c r="D113" s="109"/>
      <c r="E113" s="124">
        <v>50000000</v>
      </c>
      <c r="F113" s="57"/>
      <c r="G113" s="109"/>
      <c r="H113" s="120">
        <v>1.69</v>
      </c>
      <c r="I113" s="109" t="s">
        <v>317</v>
      </c>
      <c r="J113" s="109"/>
      <c r="K113" s="120">
        <v>0.23</v>
      </c>
      <c r="L113" s="109" t="s">
        <v>317</v>
      </c>
      <c r="M113" s="109"/>
      <c r="N113" s="120">
        <v>7.68</v>
      </c>
      <c r="O113" s="57"/>
    </row>
    <row r="114" spans="1:34" x14ac:dyDescent="0.25">
      <c r="A114" s="12"/>
      <c r="B114" s="239">
        <v>2023</v>
      </c>
      <c r="C114" s="61"/>
      <c r="D114" s="62"/>
      <c r="E114" s="63">
        <v>278000000</v>
      </c>
      <c r="F114" s="61"/>
      <c r="G114" s="62"/>
      <c r="H114" s="118">
        <v>2.4300000000000002</v>
      </c>
      <c r="I114" s="62" t="s">
        <v>317</v>
      </c>
      <c r="J114" s="62"/>
      <c r="K114" s="118">
        <v>0.23</v>
      </c>
      <c r="L114" s="62" t="s">
        <v>317</v>
      </c>
      <c r="M114" s="62"/>
      <c r="N114" s="118">
        <v>8.52</v>
      </c>
      <c r="O114" s="61"/>
    </row>
    <row r="115" spans="1:34" ht="15.75" thickBot="1" x14ac:dyDescent="0.3">
      <c r="A115" s="12"/>
      <c r="B115" s="240">
        <v>2024</v>
      </c>
      <c r="C115" s="57"/>
      <c r="D115" s="125"/>
      <c r="E115" s="126">
        <v>38000000</v>
      </c>
      <c r="F115" s="57"/>
      <c r="G115" s="125"/>
      <c r="H115" s="127">
        <v>2.75</v>
      </c>
      <c r="I115" s="109" t="s">
        <v>317</v>
      </c>
      <c r="J115" s="125"/>
      <c r="K115" s="127">
        <v>0.23</v>
      </c>
      <c r="L115" s="109" t="s">
        <v>317</v>
      </c>
      <c r="M115" s="125"/>
      <c r="N115" s="127">
        <v>9.18</v>
      </c>
      <c r="O115" s="57"/>
    </row>
    <row r="116" spans="1:34" x14ac:dyDescent="0.25">
      <c r="A116" s="12"/>
      <c r="B116" s="118" t="s">
        <v>684</v>
      </c>
      <c r="C116" s="61"/>
      <c r="D116" s="128" t="s">
        <v>316</v>
      </c>
      <c r="E116" s="129">
        <v>1446000000</v>
      </c>
      <c r="F116" s="61"/>
      <c r="G116" s="128"/>
      <c r="H116" s="130">
        <v>1.62</v>
      </c>
      <c r="I116" s="62" t="s">
        <v>317</v>
      </c>
      <c r="J116" s="128"/>
      <c r="K116" s="130">
        <v>0.24</v>
      </c>
      <c r="L116" s="62" t="s">
        <v>317</v>
      </c>
      <c r="M116" s="128"/>
      <c r="N116" s="130">
        <v>5.47</v>
      </c>
      <c r="O116" s="61"/>
    </row>
    <row r="117" spans="1:34" x14ac:dyDescent="0.25">
      <c r="A117" s="12"/>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row>
    <row r="118" spans="1:34" ht="15" customHeight="1" x14ac:dyDescent="0.25">
      <c r="A118" s="12"/>
      <c r="B118" s="103" t="s">
        <v>685</v>
      </c>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row>
    <row r="119" spans="1:34" x14ac:dyDescent="0.25">
      <c r="A119" s="12"/>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row>
    <row r="120" spans="1:34" x14ac:dyDescent="0.25">
      <c r="A120" s="12"/>
      <c r="B120" s="52"/>
      <c r="C120" s="115"/>
      <c r="D120" s="222"/>
      <c r="E120" s="222"/>
      <c r="F120" s="53"/>
      <c r="G120" s="222" t="s">
        <v>304</v>
      </c>
      <c r="H120" s="222"/>
      <c r="I120" s="115"/>
      <c r="J120" s="222" t="s">
        <v>304</v>
      </c>
      <c r="K120" s="222"/>
      <c r="L120" s="115"/>
      <c r="M120" s="222" t="s">
        <v>304</v>
      </c>
      <c r="N120" s="222"/>
      <c r="O120" s="115"/>
    </row>
    <row r="121" spans="1:34" ht="15.75" thickBot="1" x14ac:dyDescent="0.3">
      <c r="A121" s="12"/>
      <c r="B121" s="54" t="s">
        <v>679</v>
      </c>
      <c r="C121" s="115"/>
      <c r="D121" s="64" t="s">
        <v>680</v>
      </c>
      <c r="E121" s="64"/>
      <c r="F121" s="53"/>
      <c r="G121" s="223" t="s">
        <v>681</v>
      </c>
      <c r="H121" s="223"/>
      <c r="I121" s="115"/>
      <c r="J121" s="223" t="s">
        <v>682</v>
      </c>
      <c r="K121" s="223"/>
      <c r="L121" s="115"/>
      <c r="M121" s="223" t="s">
        <v>683</v>
      </c>
      <c r="N121" s="223"/>
      <c r="O121" s="115"/>
    </row>
    <row r="122" spans="1:34" x14ac:dyDescent="0.25">
      <c r="A122" s="12"/>
      <c r="B122" s="238" t="s">
        <v>686</v>
      </c>
      <c r="C122" s="57"/>
      <c r="D122" s="58" t="s">
        <v>316</v>
      </c>
      <c r="E122" s="59">
        <v>260000000</v>
      </c>
      <c r="F122" s="109"/>
      <c r="G122" s="220"/>
      <c r="H122" s="110">
        <v>0.62</v>
      </c>
      <c r="I122" s="109" t="s">
        <v>317</v>
      </c>
      <c r="J122" s="220"/>
      <c r="K122" s="110">
        <v>0.71</v>
      </c>
      <c r="L122" s="109" t="s">
        <v>317</v>
      </c>
      <c r="M122" s="220"/>
      <c r="N122" s="110">
        <v>2.63</v>
      </c>
      <c r="O122" s="57"/>
    </row>
    <row r="123" spans="1:34" x14ac:dyDescent="0.25">
      <c r="A123" s="12"/>
      <c r="B123" s="239">
        <v>2017</v>
      </c>
      <c r="C123" s="61"/>
      <c r="D123" s="62"/>
      <c r="E123" s="63">
        <v>275000000</v>
      </c>
      <c r="F123" s="62"/>
      <c r="G123" s="61"/>
      <c r="H123" s="118">
        <v>1.02</v>
      </c>
      <c r="I123" s="62" t="s">
        <v>317</v>
      </c>
      <c r="J123" s="61"/>
      <c r="K123" s="118">
        <v>0.24</v>
      </c>
      <c r="L123" s="62" t="s">
        <v>317</v>
      </c>
      <c r="M123" s="61"/>
      <c r="N123" s="118">
        <v>3.83</v>
      </c>
      <c r="O123" s="61"/>
    </row>
    <row r="124" spans="1:34" x14ac:dyDescent="0.25">
      <c r="A124" s="12"/>
      <c r="B124" s="240">
        <v>2018</v>
      </c>
      <c r="C124" s="57"/>
      <c r="D124" s="109"/>
      <c r="E124" s="124">
        <v>490000000</v>
      </c>
      <c r="F124" s="109"/>
      <c r="G124" s="57"/>
      <c r="H124" s="120">
        <v>1.1499999999999999</v>
      </c>
      <c r="I124" s="109" t="s">
        <v>317</v>
      </c>
      <c r="J124" s="57"/>
      <c r="K124" s="120">
        <v>0.24</v>
      </c>
      <c r="L124" s="109" t="s">
        <v>317</v>
      </c>
      <c r="M124" s="57"/>
      <c r="N124" s="120">
        <v>4.43</v>
      </c>
      <c r="O124" s="57"/>
    </row>
    <row r="125" spans="1:34" x14ac:dyDescent="0.25">
      <c r="A125" s="12"/>
      <c r="B125" s="239">
        <v>2019</v>
      </c>
      <c r="C125" s="61"/>
      <c r="D125" s="62"/>
      <c r="E125" s="63">
        <v>260000000</v>
      </c>
      <c r="F125" s="62"/>
      <c r="G125" s="61"/>
      <c r="H125" s="118">
        <v>1.27</v>
      </c>
      <c r="I125" s="62" t="s">
        <v>317</v>
      </c>
      <c r="J125" s="61"/>
      <c r="K125" s="118">
        <v>0.25</v>
      </c>
      <c r="L125" s="62" t="s">
        <v>317</v>
      </c>
      <c r="M125" s="61"/>
      <c r="N125" s="118">
        <v>5.64</v>
      </c>
      <c r="O125" s="61"/>
    </row>
    <row r="126" spans="1:34" x14ac:dyDescent="0.25">
      <c r="A126" s="12"/>
      <c r="B126" s="240">
        <v>2020</v>
      </c>
      <c r="C126" s="57"/>
      <c r="D126" s="109"/>
      <c r="E126" s="124">
        <v>450000000</v>
      </c>
      <c r="F126" s="109"/>
      <c r="G126" s="57"/>
      <c r="H126" s="120">
        <v>1.62</v>
      </c>
      <c r="I126" s="109" t="s">
        <v>317</v>
      </c>
      <c r="J126" s="57"/>
      <c r="K126" s="120">
        <v>0.24</v>
      </c>
      <c r="L126" s="109" t="s">
        <v>317</v>
      </c>
      <c r="M126" s="57"/>
      <c r="N126" s="120">
        <v>6.25</v>
      </c>
      <c r="O126" s="57"/>
    </row>
    <row r="127" spans="1:34" x14ac:dyDescent="0.25">
      <c r="A127" s="12"/>
      <c r="B127" s="239">
        <v>2022</v>
      </c>
      <c r="C127" s="61"/>
      <c r="D127" s="62"/>
      <c r="E127" s="63">
        <v>50000000</v>
      </c>
      <c r="F127" s="62"/>
      <c r="G127" s="61"/>
      <c r="H127" s="118">
        <v>1.69</v>
      </c>
      <c r="I127" s="62" t="s">
        <v>317</v>
      </c>
      <c r="J127" s="61"/>
      <c r="K127" s="118">
        <v>0.24</v>
      </c>
      <c r="L127" s="62" t="s">
        <v>317</v>
      </c>
      <c r="M127" s="61"/>
      <c r="N127" s="118">
        <v>8.68</v>
      </c>
      <c r="O127" s="61"/>
    </row>
    <row r="128" spans="1:34" x14ac:dyDescent="0.25">
      <c r="A128" s="12"/>
      <c r="B128" s="240">
        <v>2023</v>
      </c>
      <c r="C128" s="57"/>
      <c r="D128" s="109"/>
      <c r="E128" s="124">
        <v>340000000</v>
      </c>
      <c r="F128" s="109"/>
      <c r="G128" s="57"/>
      <c r="H128" s="120">
        <v>2.4900000000000002</v>
      </c>
      <c r="I128" s="109" t="s">
        <v>317</v>
      </c>
      <c r="J128" s="57"/>
      <c r="K128" s="120">
        <v>0.24</v>
      </c>
      <c r="L128" s="109" t="s">
        <v>317</v>
      </c>
      <c r="M128" s="57"/>
      <c r="N128" s="120">
        <v>9.56</v>
      </c>
      <c r="O128" s="57"/>
    </row>
    <row r="129" spans="1:34" ht="15.75" thickBot="1" x14ac:dyDescent="0.3">
      <c r="A129" s="12"/>
      <c r="B129" s="239">
        <v>2028</v>
      </c>
      <c r="C129" s="61"/>
      <c r="D129" s="111"/>
      <c r="E129" s="112">
        <v>20000000</v>
      </c>
      <c r="F129" s="62"/>
      <c r="G129" s="221"/>
      <c r="H129" s="113">
        <v>3.47</v>
      </c>
      <c r="I129" s="62" t="s">
        <v>317</v>
      </c>
      <c r="J129" s="221"/>
      <c r="K129" s="113">
        <v>0.25</v>
      </c>
      <c r="L129" s="62" t="s">
        <v>317</v>
      </c>
      <c r="M129" s="221"/>
      <c r="N129" s="113">
        <v>14.97</v>
      </c>
      <c r="O129" s="61"/>
    </row>
    <row r="130" spans="1:34" x14ac:dyDescent="0.25">
      <c r="A130" s="12"/>
      <c r="B130" s="120" t="s">
        <v>684</v>
      </c>
      <c r="C130" s="57"/>
      <c r="D130" s="58" t="s">
        <v>316</v>
      </c>
      <c r="E130" s="59">
        <v>2145000000</v>
      </c>
      <c r="F130" s="109"/>
      <c r="G130" s="220"/>
      <c r="H130" s="110">
        <v>1.43</v>
      </c>
      <c r="I130" s="109" t="s">
        <v>317</v>
      </c>
      <c r="J130" s="220"/>
      <c r="K130" s="110">
        <v>0.3</v>
      </c>
      <c r="L130" s="109" t="s">
        <v>317</v>
      </c>
      <c r="M130" s="220"/>
      <c r="N130" s="110">
        <v>5.67</v>
      </c>
      <c r="O130" s="57"/>
    </row>
    <row r="131" spans="1:34" x14ac:dyDescent="0.25">
      <c r="A131" s="12"/>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row>
    <row r="132" spans="1:34" ht="15" customHeight="1" x14ac:dyDescent="0.25">
      <c r="A132" s="12"/>
      <c r="B132" s="298" t="s">
        <v>687</v>
      </c>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c r="AA132" s="298"/>
      <c r="AB132" s="298"/>
      <c r="AC132" s="298"/>
      <c r="AD132" s="298"/>
      <c r="AE132" s="298"/>
      <c r="AF132" s="298"/>
      <c r="AG132" s="298"/>
      <c r="AH132" s="298"/>
    </row>
    <row r="133" spans="1:34" x14ac:dyDescent="0.25">
      <c r="A133" s="12"/>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row>
    <row r="134" spans="1:34" ht="15" customHeight="1" x14ac:dyDescent="0.25">
      <c r="A134" s="12"/>
      <c r="B134" s="102" t="s">
        <v>632</v>
      </c>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row>
    <row r="135" spans="1:34" x14ac:dyDescent="0.25">
      <c r="A135" s="12"/>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row>
    <row r="136" spans="1:34" ht="45" customHeight="1" x14ac:dyDescent="0.25">
      <c r="A136" s="12"/>
      <c r="B136" s="103" t="s">
        <v>688</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row>
    <row r="137" spans="1:34" x14ac:dyDescent="0.25">
      <c r="A137" s="1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row>
    <row r="138" spans="1:34" ht="15" customHeight="1" x14ac:dyDescent="0.25">
      <c r="A138" s="12"/>
      <c r="B138" s="103" t="s">
        <v>689</v>
      </c>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row>
    <row r="139" spans="1:34" x14ac:dyDescent="0.25">
      <c r="A139" s="12"/>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row>
    <row r="140" spans="1:34" x14ac:dyDescent="0.25">
      <c r="A140" s="12"/>
      <c r="B140" s="268" t="s">
        <v>690</v>
      </c>
      <c r="C140" s="268"/>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25"/>
    </row>
    <row r="141" spans="1:34" x14ac:dyDescent="0.25">
      <c r="A141" s="12"/>
      <c r="B141" s="263"/>
      <c r="C141" s="225"/>
      <c r="D141" s="268" t="s">
        <v>691</v>
      </c>
      <c r="E141" s="268"/>
      <c r="F141" s="225"/>
      <c r="G141" s="268"/>
      <c r="H141" s="268"/>
      <c r="I141" s="225"/>
      <c r="J141" s="268"/>
      <c r="K141" s="268"/>
      <c r="L141" s="225"/>
      <c r="M141" s="268" t="s">
        <v>692</v>
      </c>
      <c r="N141" s="268"/>
      <c r="O141" s="225"/>
      <c r="P141" s="268"/>
      <c r="Q141" s="268"/>
      <c r="R141" s="225"/>
      <c r="S141" s="268" t="s">
        <v>693</v>
      </c>
      <c r="T141" s="268"/>
      <c r="U141" s="225"/>
      <c r="V141" s="268"/>
      <c r="W141" s="268"/>
      <c r="X141" s="225"/>
      <c r="Y141" s="268"/>
      <c r="Z141" s="268"/>
      <c r="AA141" s="225"/>
    </row>
    <row r="142" spans="1:34" x14ac:dyDescent="0.25">
      <c r="A142" s="12"/>
      <c r="B142" s="263"/>
      <c r="C142" s="225"/>
      <c r="D142" s="268" t="s">
        <v>694</v>
      </c>
      <c r="E142" s="268"/>
      <c r="F142" s="225"/>
      <c r="G142" s="268"/>
      <c r="H142" s="268"/>
      <c r="I142" s="225"/>
      <c r="J142" s="269"/>
      <c r="K142" s="269"/>
      <c r="L142" s="225"/>
      <c r="M142" s="268" t="s">
        <v>694</v>
      </c>
      <c r="N142" s="268"/>
      <c r="O142" s="225"/>
      <c r="P142" s="269" t="s">
        <v>695</v>
      </c>
      <c r="Q142" s="269"/>
      <c r="R142" s="225"/>
      <c r="S142" s="268" t="s">
        <v>696</v>
      </c>
      <c r="T142" s="268"/>
      <c r="U142" s="225"/>
      <c r="V142" s="268" t="s">
        <v>697</v>
      </c>
      <c r="W142" s="268"/>
      <c r="X142" s="225"/>
      <c r="Y142" s="268" t="s">
        <v>697</v>
      </c>
      <c r="Z142" s="268"/>
      <c r="AA142" s="225"/>
    </row>
    <row r="143" spans="1:34" ht="15.75" thickBot="1" x14ac:dyDescent="0.3">
      <c r="A143" s="12"/>
      <c r="B143" s="263"/>
      <c r="C143" s="225"/>
      <c r="D143" s="270" t="s">
        <v>698</v>
      </c>
      <c r="E143" s="270"/>
      <c r="F143" s="225"/>
      <c r="G143" s="270" t="s">
        <v>699</v>
      </c>
      <c r="H143" s="270"/>
      <c r="I143" s="225"/>
      <c r="J143" s="270" t="s">
        <v>700</v>
      </c>
      <c r="K143" s="270"/>
      <c r="L143" s="225"/>
      <c r="M143" s="270" t="s">
        <v>698</v>
      </c>
      <c r="N143" s="270"/>
      <c r="O143" s="225"/>
      <c r="P143" s="270" t="s">
        <v>701</v>
      </c>
      <c r="Q143" s="270"/>
      <c r="R143" s="225"/>
      <c r="S143" s="270" t="s">
        <v>702</v>
      </c>
      <c r="T143" s="270"/>
      <c r="U143" s="225"/>
      <c r="V143" s="270" t="s">
        <v>703</v>
      </c>
      <c r="W143" s="270"/>
      <c r="X143" s="225"/>
      <c r="Y143" s="270" t="s">
        <v>704</v>
      </c>
      <c r="Z143" s="270"/>
      <c r="AA143" s="225"/>
    </row>
    <row r="144" spans="1:34" x14ac:dyDescent="0.25">
      <c r="A144" s="12"/>
      <c r="B144" s="265" t="s">
        <v>705</v>
      </c>
      <c r="C144" s="229"/>
      <c r="D144" s="228" t="s">
        <v>316</v>
      </c>
      <c r="E144" s="231" t="s">
        <v>320</v>
      </c>
      <c r="F144" s="229"/>
      <c r="G144" s="228" t="s">
        <v>316</v>
      </c>
      <c r="H144" s="230">
        <v>1081000000</v>
      </c>
      <c r="I144" s="229"/>
      <c r="J144" s="228" t="s">
        <v>316</v>
      </c>
      <c r="K144" s="230">
        <v>-856000000</v>
      </c>
      <c r="L144" s="229"/>
      <c r="M144" s="228" t="s">
        <v>316</v>
      </c>
      <c r="N144" s="230">
        <v>225000000</v>
      </c>
      <c r="O144" s="229"/>
      <c r="P144" s="228" t="s">
        <v>316</v>
      </c>
      <c r="Q144" s="230">
        <v>236720705</v>
      </c>
      <c r="R144" s="229"/>
      <c r="S144" s="228" t="s">
        <v>316</v>
      </c>
      <c r="T144" s="230">
        <v>-235240234</v>
      </c>
      <c r="U144" s="229"/>
      <c r="V144" s="228" t="s">
        <v>316</v>
      </c>
      <c r="W144" s="230">
        <v>1480471</v>
      </c>
      <c r="X144" s="229"/>
      <c r="Y144" s="228" t="s">
        <v>316</v>
      </c>
      <c r="Z144" s="231" t="s">
        <v>320</v>
      </c>
      <c r="AA144" s="229"/>
    </row>
    <row r="145" spans="1:34" x14ac:dyDescent="0.25">
      <c r="A145" s="12"/>
      <c r="B145" s="266" t="s">
        <v>706</v>
      </c>
      <c r="C145" s="267"/>
      <c r="D145" s="247" t="s">
        <v>316</v>
      </c>
      <c r="E145" s="248" t="s">
        <v>320</v>
      </c>
      <c r="F145" s="267"/>
      <c r="G145" s="247" t="s">
        <v>316</v>
      </c>
      <c r="H145" s="251">
        <v>751000000</v>
      </c>
      <c r="I145" s="267"/>
      <c r="J145" s="247" t="s">
        <v>316</v>
      </c>
      <c r="K145" s="251">
        <v>-751000000</v>
      </c>
      <c r="L145" s="267"/>
      <c r="M145" s="247" t="s">
        <v>316</v>
      </c>
      <c r="N145" s="248" t="s">
        <v>320</v>
      </c>
      <c r="O145" s="267"/>
      <c r="P145" s="247" t="s">
        <v>316</v>
      </c>
      <c r="Q145" s="248" t="s">
        <v>320</v>
      </c>
      <c r="R145" s="267"/>
      <c r="S145" s="247" t="s">
        <v>316</v>
      </c>
      <c r="T145" s="248" t="s">
        <v>320</v>
      </c>
      <c r="U145" s="267"/>
      <c r="V145" s="247" t="s">
        <v>316</v>
      </c>
      <c r="W145" s="248" t="s">
        <v>320</v>
      </c>
      <c r="X145" s="267"/>
      <c r="Y145" s="247" t="s">
        <v>316</v>
      </c>
      <c r="Z145" s="248" t="s">
        <v>320</v>
      </c>
      <c r="AA145" s="267"/>
    </row>
    <row r="146" spans="1:34" ht="15" customHeight="1" x14ac:dyDescent="0.25">
      <c r="A146" s="12"/>
      <c r="B146" s="103" t="s">
        <v>707</v>
      </c>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row>
    <row r="147" spans="1:34" x14ac:dyDescent="0.25">
      <c r="A147" s="12"/>
      <c r="B147" s="268" t="s">
        <v>708</v>
      </c>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25"/>
    </row>
    <row r="148" spans="1:34" x14ac:dyDescent="0.25">
      <c r="A148" s="12"/>
      <c r="B148" s="263"/>
      <c r="C148" s="225"/>
      <c r="D148" s="268" t="s">
        <v>691</v>
      </c>
      <c r="E148" s="268"/>
      <c r="F148" s="225"/>
      <c r="G148" s="269"/>
      <c r="H148" s="269"/>
      <c r="I148" s="225"/>
      <c r="J148" s="269"/>
      <c r="K148" s="269"/>
      <c r="L148" s="225"/>
      <c r="M148" s="268" t="s">
        <v>692</v>
      </c>
      <c r="N148" s="268"/>
      <c r="O148" s="225"/>
      <c r="P148" s="268"/>
      <c r="Q148" s="268"/>
      <c r="R148" s="225"/>
      <c r="S148" s="268" t="s">
        <v>693</v>
      </c>
      <c r="T148" s="268"/>
      <c r="U148" s="225"/>
      <c r="V148" s="268"/>
      <c r="W148" s="268"/>
      <c r="X148" s="225"/>
      <c r="Y148" s="268"/>
      <c r="Z148" s="268"/>
      <c r="AA148" s="225"/>
    </row>
    <row r="149" spans="1:34" x14ac:dyDescent="0.25">
      <c r="A149" s="12"/>
      <c r="B149" s="263"/>
      <c r="C149" s="225"/>
      <c r="D149" s="268" t="s">
        <v>694</v>
      </c>
      <c r="E149" s="268"/>
      <c r="F149" s="225"/>
      <c r="G149" s="268"/>
      <c r="H149" s="268"/>
      <c r="I149" s="225"/>
      <c r="J149" s="269"/>
      <c r="K149" s="269"/>
      <c r="L149" s="225"/>
      <c r="M149" s="268" t="s">
        <v>694</v>
      </c>
      <c r="N149" s="268"/>
      <c r="O149" s="225"/>
      <c r="P149" s="268" t="s">
        <v>709</v>
      </c>
      <c r="Q149" s="268"/>
      <c r="R149" s="225"/>
      <c r="S149" s="268" t="s">
        <v>696</v>
      </c>
      <c r="T149" s="268"/>
      <c r="U149" s="225"/>
      <c r="V149" s="268" t="s">
        <v>697</v>
      </c>
      <c r="W149" s="268"/>
      <c r="X149" s="225"/>
      <c r="Y149" s="268" t="s">
        <v>697</v>
      </c>
      <c r="Z149" s="268"/>
      <c r="AA149" s="225"/>
    </row>
    <row r="150" spans="1:34" ht="15.75" thickBot="1" x14ac:dyDescent="0.3">
      <c r="A150" s="12"/>
      <c r="B150" s="263"/>
      <c r="C150" s="225"/>
      <c r="D150" s="270" t="s">
        <v>698</v>
      </c>
      <c r="E150" s="270"/>
      <c r="F150" s="225"/>
      <c r="G150" s="271" t="s">
        <v>710</v>
      </c>
      <c r="H150" s="271"/>
      <c r="I150" s="225"/>
      <c r="J150" s="270" t="s">
        <v>700</v>
      </c>
      <c r="K150" s="270"/>
      <c r="L150" s="225"/>
      <c r="M150" s="270" t="s">
        <v>698</v>
      </c>
      <c r="N150" s="270"/>
      <c r="O150" s="225"/>
      <c r="P150" s="270" t="s">
        <v>701</v>
      </c>
      <c r="Q150" s="270"/>
      <c r="R150" s="225"/>
      <c r="S150" s="270" t="s">
        <v>702</v>
      </c>
      <c r="T150" s="270"/>
      <c r="U150" s="225"/>
      <c r="V150" s="270" t="s">
        <v>703</v>
      </c>
      <c r="W150" s="270"/>
      <c r="X150" s="225"/>
      <c r="Y150" s="270" t="s">
        <v>704</v>
      </c>
      <c r="Z150" s="270"/>
      <c r="AA150" s="225"/>
    </row>
    <row r="151" spans="1:34" x14ac:dyDescent="0.25">
      <c r="A151" s="12"/>
      <c r="B151" s="265" t="s">
        <v>705</v>
      </c>
      <c r="C151" s="229"/>
      <c r="D151" s="228" t="s">
        <v>316</v>
      </c>
      <c r="E151" s="230">
        <v>40000000</v>
      </c>
      <c r="F151" s="229"/>
      <c r="G151" s="228" t="s">
        <v>316</v>
      </c>
      <c r="H151" s="230">
        <v>715000000</v>
      </c>
      <c r="I151" s="229"/>
      <c r="J151" s="228" t="s">
        <v>316</v>
      </c>
      <c r="K151" s="230">
        <v>-755000000</v>
      </c>
      <c r="L151" s="229"/>
      <c r="M151" s="228" t="s">
        <v>316</v>
      </c>
      <c r="N151" s="231" t="s">
        <v>320</v>
      </c>
      <c r="O151" s="229"/>
      <c r="P151" s="228" t="s">
        <v>316</v>
      </c>
      <c r="Q151" s="231" t="s">
        <v>320</v>
      </c>
      <c r="R151" s="229"/>
      <c r="S151" s="228" t="s">
        <v>316</v>
      </c>
      <c r="T151" s="231" t="s">
        <v>320</v>
      </c>
      <c r="U151" s="229"/>
      <c r="V151" s="228" t="s">
        <v>316</v>
      </c>
      <c r="W151" s="231" t="s">
        <v>320</v>
      </c>
      <c r="X151" s="229"/>
      <c r="Y151" s="228" t="s">
        <v>316</v>
      </c>
      <c r="Z151" s="231" t="s">
        <v>320</v>
      </c>
      <c r="AA151" s="229"/>
    </row>
    <row r="152" spans="1:34" x14ac:dyDescent="0.25">
      <c r="A152" s="12"/>
      <c r="B152" s="266" t="s">
        <v>706</v>
      </c>
      <c r="C152" s="267"/>
      <c r="D152" s="247" t="s">
        <v>316</v>
      </c>
      <c r="E152" s="248" t="s">
        <v>320</v>
      </c>
      <c r="F152" s="267"/>
      <c r="G152" s="247" t="s">
        <v>316</v>
      </c>
      <c r="H152" s="251">
        <v>1402000000</v>
      </c>
      <c r="I152" s="267"/>
      <c r="J152" s="247" t="s">
        <v>316</v>
      </c>
      <c r="K152" s="251">
        <v>-1402000000</v>
      </c>
      <c r="L152" s="267"/>
      <c r="M152" s="247" t="s">
        <v>316</v>
      </c>
      <c r="N152" s="248" t="s">
        <v>320</v>
      </c>
      <c r="O152" s="267"/>
      <c r="P152" s="247" t="s">
        <v>316</v>
      </c>
      <c r="Q152" s="248" t="s">
        <v>320</v>
      </c>
      <c r="R152" s="267"/>
      <c r="S152" s="247" t="s">
        <v>316</v>
      </c>
      <c r="T152" s="248" t="s">
        <v>320</v>
      </c>
      <c r="U152" s="267"/>
      <c r="V152" s="247" t="s">
        <v>316</v>
      </c>
      <c r="W152" s="248" t="s">
        <v>320</v>
      </c>
      <c r="X152" s="267"/>
      <c r="Y152" s="247" t="s">
        <v>316</v>
      </c>
      <c r="Z152" s="248" t="s">
        <v>320</v>
      </c>
      <c r="AA152" s="267"/>
    </row>
    <row r="153" spans="1:34" x14ac:dyDescent="0.25">
      <c r="A153" s="12"/>
      <c r="B153" s="4"/>
    </row>
    <row r="154" spans="1:34" x14ac:dyDescent="0.25">
      <c r="A154" s="12"/>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row>
    <row r="155" spans="1:34" x14ac:dyDescent="0.25">
      <c r="A155" s="12"/>
      <c r="B155" s="15" t="s">
        <v>711</v>
      </c>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x14ac:dyDescent="0.25">
      <c r="A156" s="12"/>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row>
    <row r="157" spans="1:34" ht="25.5" customHeight="1" x14ac:dyDescent="0.25">
      <c r="A157" s="12"/>
      <c r="B157" s="16" t="s">
        <v>712</v>
      </c>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row>
    <row r="158" spans="1:34" x14ac:dyDescent="0.25">
      <c r="A158" s="12"/>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row>
    <row r="159" spans="1:34" ht="25.5" customHeight="1" x14ac:dyDescent="0.25">
      <c r="A159" s="12"/>
      <c r="B159" s="16" t="s">
        <v>713</v>
      </c>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row>
    <row r="160" spans="1:34" x14ac:dyDescent="0.25">
      <c r="A160" s="12"/>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row>
    <row r="161" spans="1:34" x14ac:dyDescent="0.25">
      <c r="A161" s="12"/>
      <c r="B161" s="16" t="s">
        <v>714</v>
      </c>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row>
    <row r="162" spans="1:34" x14ac:dyDescent="0.25">
      <c r="A162" s="12"/>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row>
    <row r="163" spans="1:34" ht="15.75" thickBot="1" x14ac:dyDescent="0.3">
      <c r="A163" s="12"/>
      <c r="B163" s="263"/>
      <c r="C163" s="263"/>
      <c r="D163" s="269"/>
      <c r="E163" s="269"/>
      <c r="F163" s="263"/>
      <c r="G163" s="269"/>
      <c r="H163" s="269"/>
      <c r="I163" s="263"/>
      <c r="J163" s="269"/>
      <c r="K163" s="269"/>
      <c r="L163" s="263"/>
      <c r="M163" s="269"/>
      <c r="N163" s="269"/>
      <c r="O163" s="263"/>
      <c r="P163" s="270" t="s">
        <v>690</v>
      </c>
      <c r="Q163" s="270"/>
      <c r="R163" s="270"/>
      <c r="S163" s="270"/>
      <c r="T163" s="270"/>
      <c r="U163" s="270"/>
      <c r="V163" s="270"/>
      <c r="W163" s="270"/>
      <c r="X163" s="270"/>
      <c r="Y163" s="270"/>
      <c r="Z163" s="270"/>
      <c r="AA163" s="263"/>
      <c r="AB163" s="269"/>
      <c r="AC163" s="269"/>
      <c r="AD163" s="263"/>
      <c r="AE163" s="269"/>
      <c r="AF163" s="269"/>
      <c r="AG163" s="263"/>
    </row>
    <row r="164" spans="1:34" x14ac:dyDescent="0.25">
      <c r="A164" s="12"/>
      <c r="B164" s="263"/>
      <c r="C164" s="263"/>
      <c r="D164" s="269"/>
      <c r="E164" s="269"/>
      <c r="F164" s="263"/>
      <c r="G164" s="269"/>
      <c r="H164" s="269"/>
      <c r="I164" s="263"/>
      <c r="J164" s="269"/>
      <c r="K164" s="269"/>
      <c r="L164" s="263"/>
      <c r="M164" s="269"/>
      <c r="N164" s="269"/>
      <c r="O164" s="263"/>
      <c r="P164" s="279"/>
      <c r="Q164" s="279"/>
      <c r="R164" s="272"/>
      <c r="S164" s="279"/>
      <c r="T164" s="279"/>
      <c r="U164" s="272"/>
      <c r="V164" s="279"/>
      <c r="W164" s="279"/>
      <c r="X164" s="272"/>
      <c r="Y164" s="280" t="s">
        <v>698</v>
      </c>
      <c r="Z164" s="280"/>
      <c r="AA164" s="263"/>
      <c r="AB164" s="269"/>
      <c r="AC164" s="269"/>
      <c r="AD164" s="263"/>
      <c r="AE164" s="269"/>
      <c r="AF164" s="269"/>
      <c r="AG164" s="263"/>
    </row>
    <row r="165" spans="1:34" x14ac:dyDescent="0.25">
      <c r="A165" s="12"/>
      <c r="B165" s="263"/>
      <c r="C165" s="263"/>
      <c r="D165" s="269"/>
      <c r="E165" s="269"/>
      <c r="F165" s="263"/>
      <c r="G165" s="269"/>
      <c r="H165" s="269"/>
      <c r="I165" s="263"/>
      <c r="J165" s="269"/>
      <c r="K165" s="269"/>
      <c r="L165" s="263"/>
      <c r="M165" s="269"/>
      <c r="N165" s="269"/>
      <c r="O165" s="263"/>
      <c r="P165" s="269"/>
      <c r="Q165" s="269"/>
      <c r="R165" s="263"/>
      <c r="S165" s="269"/>
      <c r="T165" s="269"/>
      <c r="U165" s="263"/>
      <c r="V165" s="268" t="s">
        <v>693</v>
      </c>
      <c r="W165" s="268"/>
      <c r="X165" s="263"/>
      <c r="Y165" s="268" t="s">
        <v>715</v>
      </c>
      <c r="Z165" s="268"/>
      <c r="AA165" s="263"/>
      <c r="AB165" s="268" t="s">
        <v>346</v>
      </c>
      <c r="AC165" s="268"/>
      <c r="AD165" s="263"/>
      <c r="AE165" s="268" t="s">
        <v>346</v>
      </c>
      <c r="AF165" s="268"/>
      <c r="AG165" s="263"/>
    </row>
    <row r="166" spans="1:34" x14ac:dyDescent="0.25">
      <c r="A166" s="12"/>
      <c r="B166" s="262"/>
      <c r="C166" s="263"/>
      <c r="D166" s="268"/>
      <c r="E166" s="268"/>
      <c r="F166" s="263"/>
      <c r="G166" s="268" t="s">
        <v>348</v>
      </c>
      <c r="H166" s="268"/>
      <c r="I166" s="263"/>
      <c r="J166" s="268"/>
      <c r="K166" s="268"/>
      <c r="L166" s="263"/>
      <c r="M166" s="268" t="s">
        <v>716</v>
      </c>
      <c r="N166" s="268"/>
      <c r="O166" s="263"/>
      <c r="P166" s="268" t="s">
        <v>717</v>
      </c>
      <c r="Q166" s="268"/>
      <c r="R166" s="263"/>
      <c r="S166" s="268" t="s">
        <v>336</v>
      </c>
      <c r="T166" s="268"/>
      <c r="U166" s="263"/>
      <c r="V166" s="268" t="s">
        <v>718</v>
      </c>
      <c r="W166" s="268"/>
      <c r="X166" s="263"/>
      <c r="Y166" s="268" t="s">
        <v>719</v>
      </c>
      <c r="Z166" s="268"/>
      <c r="AA166" s="263"/>
      <c r="AB166" s="268" t="s">
        <v>347</v>
      </c>
      <c r="AC166" s="268"/>
      <c r="AD166" s="263"/>
      <c r="AE166" s="268" t="s">
        <v>347</v>
      </c>
      <c r="AF166" s="268"/>
      <c r="AG166" s="263"/>
    </row>
    <row r="167" spans="1:34" ht="15.75" thickBot="1" x14ac:dyDescent="0.3">
      <c r="A167" s="12"/>
      <c r="B167" s="264" t="s">
        <v>720</v>
      </c>
      <c r="C167" s="263"/>
      <c r="D167" s="270" t="s">
        <v>306</v>
      </c>
      <c r="E167" s="270"/>
      <c r="F167" s="263"/>
      <c r="G167" s="270" t="s">
        <v>350</v>
      </c>
      <c r="H167" s="270"/>
      <c r="I167" s="263"/>
      <c r="J167" s="270" t="s">
        <v>311</v>
      </c>
      <c r="K167" s="270"/>
      <c r="L167" s="263"/>
      <c r="M167" s="270" t="s">
        <v>721</v>
      </c>
      <c r="N167" s="270"/>
      <c r="O167" s="263"/>
      <c r="P167" s="270" t="s">
        <v>722</v>
      </c>
      <c r="Q167" s="270"/>
      <c r="R167" s="263"/>
      <c r="S167" s="270" t="s">
        <v>723</v>
      </c>
      <c r="T167" s="270"/>
      <c r="U167" s="263"/>
      <c r="V167" s="270" t="s">
        <v>724</v>
      </c>
      <c r="W167" s="270"/>
      <c r="X167" s="263"/>
      <c r="Y167" s="270" t="s">
        <v>725</v>
      </c>
      <c r="Z167" s="270"/>
      <c r="AA167" s="263"/>
      <c r="AB167" s="270" t="s">
        <v>330</v>
      </c>
      <c r="AC167" s="270"/>
      <c r="AD167" s="263"/>
      <c r="AE167" s="270" t="s">
        <v>380</v>
      </c>
      <c r="AF167" s="270"/>
      <c r="AG167" s="263"/>
    </row>
    <row r="168" spans="1:34" x14ac:dyDescent="0.25">
      <c r="A168" s="12"/>
      <c r="B168" s="228" t="s">
        <v>324</v>
      </c>
      <c r="C168" s="229"/>
      <c r="D168" s="228" t="s">
        <v>316</v>
      </c>
      <c r="E168" s="230">
        <v>135836900</v>
      </c>
      <c r="F168" s="229"/>
      <c r="G168" s="228" t="s">
        <v>316</v>
      </c>
      <c r="H168" s="230">
        <v>122943942</v>
      </c>
      <c r="I168" s="229"/>
      <c r="J168" s="228" t="s">
        <v>316</v>
      </c>
      <c r="K168" s="230">
        <v>124873523</v>
      </c>
      <c r="L168" s="229"/>
      <c r="M168" s="228" t="s">
        <v>316</v>
      </c>
      <c r="N168" s="230">
        <v>265216</v>
      </c>
      <c r="O168" s="229"/>
      <c r="P168" s="228" t="s">
        <v>316</v>
      </c>
      <c r="Q168" s="230">
        <v>8689418</v>
      </c>
      <c r="R168" s="229"/>
      <c r="S168" s="228" t="s">
        <v>316</v>
      </c>
      <c r="T168" s="230">
        <v>-5819864</v>
      </c>
      <c r="U168" s="229"/>
      <c r="V168" s="228" t="s">
        <v>316</v>
      </c>
      <c r="W168" s="230">
        <v>7717452</v>
      </c>
      <c r="X168" s="229"/>
      <c r="Y168" s="228" t="s">
        <v>316</v>
      </c>
      <c r="Z168" s="230">
        <v>10587006</v>
      </c>
      <c r="AA168" s="229"/>
      <c r="AB168" s="228"/>
      <c r="AC168" s="231">
        <v>3.87</v>
      </c>
      <c r="AD168" s="249" t="s">
        <v>317</v>
      </c>
      <c r="AE168" s="228"/>
      <c r="AF168" s="231">
        <v>5.6</v>
      </c>
      <c r="AG168" s="229"/>
    </row>
    <row r="169" spans="1:34" ht="15.75" thickBot="1" x14ac:dyDescent="0.3">
      <c r="A169" s="12"/>
      <c r="B169" s="247" t="s">
        <v>326</v>
      </c>
      <c r="C169" s="267"/>
      <c r="D169" s="273"/>
      <c r="E169" s="274">
        <v>15000000</v>
      </c>
      <c r="F169" s="267"/>
      <c r="G169" s="273"/>
      <c r="H169" s="274">
        <v>14617851</v>
      </c>
      <c r="I169" s="267"/>
      <c r="J169" s="273"/>
      <c r="K169" s="274">
        <v>14904740</v>
      </c>
      <c r="L169" s="267"/>
      <c r="M169" s="273"/>
      <c r="N169" s="274">
        <v>15485</v>
      </c>
      <c r="O169" s="267"/>
      <c r="P169" s="273"/>
      <c r="Q169" s="274">
        <v>861288</v>
      </c>
      <c r="R169" s="267"/>
      <c r="S169" s="273"/>
      <c r="T169" s="274">
        <v>235185</v>
      </c>
      <c r="U169" s="267"/>
      <c r="V169" s="273"/>
      <c r="W169" s="274">
        <v>820037</v>
      </c>
      <c r="X169" s="267"/>
      <c r="Y169" s="273"/>
      <c r="Z169" s="274">
        <v>1916510</v>
      </c>
      <c r="AA169" s="267"/>
      <c r="AB169" s="273"/>
      <c r="AC169" s="275">
        <v>2.12</v>
      </c>
      <c r="AD169" s="247" t="s">
        <v>317</v>
      </c>
      <c r="AE169" s="273"/>
      <c r="AF169" s="275">
        <v>0.76</v>
      </c>
      <c r="AG169" s="267"/>
    </row>
    <row r="170" spans="1:34" ht="15.75" thickBot="1" x14ac:dyDescent="0.3">
      <c r="A170" s="12"/>
      <c r="B170" s="250" t="s">
        <v>117</v>
      </c>
      <c r="C170" s="229"/>
      <c r="D170" s="276" t="s">
        <v>316</v>
      </c>
      <c r="E170" s="277">
        <v>150836900</v>
      </c>
      <c r="F170" s="229"/>
      <c r="G170" s="276" t="s">
        <v>316</v>
      </c>
      <c r="H170" s="277">
        <v>137561793</v>
      </c>
      <c r="I170" s="229"/>
      <c r="J170" s="276" t="s">
        <v>316</v>
      </c>
      <c r="K170" s="277">
        <v>139778263</v>
      </c>
      <c r="L170" s="229"/>
      <c r="M170" s="276" t="s">
        <v>316</v>
      </c>
      <c r="N170" s="277">
        <v>280701</v>
      </c>
      <c r="O170" s="229"/>
      <c r="P170" s="276" t="s">
        <v>316</v>
      </c>
      <c r="Q170" s="277">
        <v>9550706</v>
      </c>
      <c r="R170" s="229"/>
      <c r="S170" s="276" t="s">
        <v>316</v>
      </c>
      <c r="T170" s="277">
        <v>-5584679</v>
      </c>
      <c r="U170" s="229"/>
      <c r="V170" s="276" t="s">
        <v>316</v>
      </c>
      <c r="W170" s="277">
        <v>8537489</v>
      </c>
      <c r="X170" s="229"/>
      <c r="Y170" s="276" t="s">
        <v>316</v>
      </c>
      <c r="Z170" s="277">
        <v>12503516</v>
      </c>
      <c r="AA170" s="229"/>
      <c r="AB170" s="276"/>
      <c r="AC170" s="278">
        <v>3.69</v>
      </c>
      <c r="AD170" s="249" t="s">
        <v>317</v>
      </c>
      <c r="AE170" s="276"/>
      <c r="AF170" s="278">
        <v>5.12</v>
      </c>
      <c r="AG170" s="229"/>
    </row>
    <row r="171" spans="1:34" x14ac:dyDescent="0.25">
      <c r="A171" s="12"/>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row>
    <row r="172" spans="1:34" x14ac:dyDescent="0.25">
      <c r="A172" s="12"/>
      <c r="B172" s="16" t="s">
        <v>726</v>
      </c>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row>
    <row r="173" spans="1:34" x14ac:dyDescent="0.25">
      <c r="A173" s="12"/>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row>
    <row r="174" spans="1:34" x14ac:dyDescent="0.25">
      <c r="A174" s="12"/>
      <c r="B174" s="52"/>
      <c r="C174" s="52"/>
      <c r="D174" s="222"/>
      <c r="E174" s="222"/>
      <c r="F174" s="52"/>
      <c r="G174" s="224" t="s">
        <v>346</v>
      </c>
      <c r="H174" s="224"/>
      <c r="I174" s="52"/>
      <c r="J174" s="224" t="s">
        <v>346</v>
      </c>
      <c r="K174" s="224"/>
      <c r="L174" s="52"/>
    </row>
    <row r="175" spans="1:34" x14ac:dyDescent="0.25">
      <c r="A175" s="12"/>
      <c r="B175" s="53"/>
      <c r="C175" s="52"/>
      <c r="D175" s="224" t="s">
        <v>727</v>
      </c>
      <c r="E175" s="224"/>
      <c r="F175" s="52"/>
      <c r="G175" s="224" t="s">
        <v>347</v>
      </c>
      <c r="H175" s="224"/>
      <c r="I175" s="52"/>
      <c r="J175" s="224" t="s">
        <v>728</v>
      </c>
      <c r="K175" s="224"/>
      <c r="L175" s="52"/>
    </row>
    <row r="176" spans="1:34" ht="15.75" thickBot="1" x14ac:dyDescent="0.3">
      <c r="A176" s="12"/>
      <c r="B176" s="54" t="s">
        <v>720</v>
      </c>
      <c r="C176" s="52"/>
      <c r="D176" s="64" t="s">
        <v>729</v>
      </c>
      <c r="E176" s="64"/>
      <c r="F176" s="52"/>
      <c r="G176" s="64" t="s">
        <v>730</v>
      </c>
      <c r="H176" s="64"/>
      <c r="I176" s="52"/>
      <c r="J176" s="64" t="s">
        <v>731</v>
      </c>
      <c r="K176" s="64"/>
      <c r="L176" s="52"/>
    </row>
    <row r="177" spans="1:34" x14ac:dyDescent="0.25">
      <c r="A177" s="12"/>
      <c r="B177" s="58" t="s">
        <v>324</v>
      </c>
      <c r="C177" s="57"/>
      <c r="D177" s="58" t="s">
        <v>316</v>
      </c>
      <c r="E177" s="59">
        <v>102713873</v>
      </c>
      <c r="F177" s="57"/>
      <c r="G177" s="58"/>
      <c r="H177" s="110">
        <v>1.74</v>
      </c>
      <c r="I177" s="109" t="s">
        <v>317</v>
      </c>
      <c r="J177" s="58"/>
      <c r="K177" s="110">
        <v>0.05</v>
      </c>
      <c r="L177" s="57"/>
    </row>
    <row r="178" spans="1:34" ht="15.75" thickBot="1" x14ac:dyDescent="0.3">
      <c r="A178" s="12"/>
      <c r="B178" s="62" t="s">
        <v>326</v>
      </c>
      <c r="C178" s="61"/>
      <c r="D178" s="111"/>
      <c r="E178" s="112">
        <v>10650000</v>
      </c>
      <c r="F178" s="61"/>
      <c r="G178" s="111"/>
      <c r="H178" s="113">
        <v>1.68</v>
      </c>
      <c r="I178" s="62" t="s">
        <v>317</v>
      </c>
      <c r="J178" s="111"/>
      <c r="K178" s="113">
        <v>0.08</v>
      </c>
      <c r="L178" s="61"/>
    </row>
    <row r="179" spans="1:34" ht="15.75" thickBot="1" x14ac:dyDescent="0.3">
      <c r="A179" s="12"/>
      <c r="B179" s="120"/>
      <c r="C179" s="57"/>
      <c r="D179" s="164" t="s">
        <v>316</v>
      </c>
      <c r="E179" s="166">
        <v>113363873</v>
      </c>
      <c r="F179" s="57"/>
      <c r="G179" s="164"/>
      <c r="H179" s="165">
        <v>1.74</v>
      </c>
      <c r="I179" s="109" t="s">
        <v>317</v>
      </c>
      <c r="J179" s="164"/>
      <c r="K179" s="165">
        <v>0.06</v>
      </c>
      <c r="L179" s="57"/>
    </row>
    <row r="180" spans="1:34" x14ac:dyDescent="0.25">
      <c r="A180" s="12"/>
      <c r="B180" s="154"/>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row>
    <row r="181" spans="1:34" x14ac:dyDescent="0.25">
      <c r="A181" s="12"/>
      <c r="B181" s="16" t="s">
        <v>732</v>
      </c>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row>
    <row r="182" spans="1:34" x14ac:dyDescent="0.25">
      <c r="A182" s="12"/>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row>
    <row r="183" spans="1:34" ht="15.75" thickBot="1" x14ac:dyDescent="0.3">
      <c r="A183" s="12"/>
      <c r="B183" s="263"/>
      <c r="C183" s="115"/>
      <c r="D183" s="269"/>
      <c r="E183" s="269"/>
      <c r="F183" s="115"/>
      <c r="G183" s="269"/>
      <c r="H183" s="269"/>
      <c r="I183" s="115"/>
      <c r="J183" s="269"/>
      <c r="K183" s="269"/>
      <c r="L183" s="115"/>
      <c r="M183" s="269"/>
      <c r="N183" s="269"/>
      <c r="O183" s="115"/>
      <c r="P183" s="285" t="s">
        <v>708</v>
      </c>
      <c r="Q183" s="285"/>
      <c r="R183" s="285"/>
      <c r="S183" s="285"/>
      <c r="T183" s="285"/>
      <c r="U183" s="285"/>
      <c r="V183" s="285"/>
      <c r="W183" s="285"/>
      <c r="X183" s="285"/>
      <c r="Y183" s="285"/>
      <c r="Z183" s="285"/>
      <c r="AA183" s="269"/>
      <c r="AB183" s="269"/>
      <c r="AC183" s="269"/>
      <c r="AD183" s="115"/>
      <c r="AE183" s="269"/>
      <c r="AF183" s="269"/>
      <c r="AG183" s="269"/>
      <c r="AH183" s="115"/>
    </row>
    <row r="184" spans="1:34" x14ac:dyDescent="0.25">
      <c r="A184" s="12"/>
      <c r="B184" s="263"/>
      <c r="C184" s="115"/>
      <c r="D184" s="269"/>
      <c r="E184" s="269"/>
      <c r="F184" s="115"/>
      <c r="G184" s="269"/>
      <c r="H184" s="269"/>
      <c r="I184" s="115"/>
      <c r="J184" s="269"/>
      <c r="K184" s="269"/>
      <c r="L184" s="115"/>
      <c r="M184" s="269"/>
      <c r="N184" s="269"/>
      <c r="O184" s="115"/>
      <c r="P184" s="279"/>
      <c r="Q184" s="279"/>
      <c r="R184" s="283"/>
      <c r="S184" s="279"/>
      <c r="T184" s="279"/>
      <c r="U184" s="283"/>
      <c r="V184" s="279"/>
      <c r="W184" s="279"/>
      <c r="X184" s="283"/>
      <c r="Y184" s="286" t="s">
        <v>698</v>
      </c>
      <c r="Z184" s="286"/>
      <c r="AA184" s="269"/>
      <c r="AB184" s="269"/>
      <c r="AC184" s="269"/>
      <c r="AD184" s="115"/>
      <c r="AE184" s="269"/>
      <c r="AF184" s="269"/>
      <c r="AG184" s="269"/>
      <c r="AH184" s="115"/>
    </row>
    <row r="185" spans="1:34" x14ac:dyDescent="0.25">
      <c r="A185" s="12"/>
      <c r="B185" s="263"/>
      <c r="C185" s="115"/>
      <c r="D185" s="269"/>
      <c r="E185" s="269"/>
      <c r="F185" s="115"/>
      <c r="G185" s="269"/>
      <c r="H185" s="269"/>
      <c r="I185" s="115"/>
      <c r="J185" s="269"/>
      <c r="K185" s="269"/>
      <c r="L185" s="115"/>
      <c r="M185" s="269"/>
      <c r="N185" s="269"/>
      <c r="O185" s="115"/>
      <c r="P185" s="269"/>
      <c r="Q185" s="269"/>
      <c r="R185" s="115"/>
      <c r="S185" s="269"/>
      <c r="T185" s="269"/>
      <c r="U185" s="115"/>
      <c r="V185" s="287" t="s">
        <v>693</v>
      </c>
      <c r="W185" s="287"/>
      <c r="X185" s="115"/>
      <c r="Y185" s="287" t="s">
        <v>715</v>
      </c>
      <c r="Z185" s="287"/>
      <c r="AA185" s="263"/>
      <c r="AB185" s="232" t="s">
        <v>346</v>
      </c>
      <c r="AC185" s="232"/>
      <c r="AD185" s="115"/>
      <c r="AE185" s="281"/>
      <c r="AF185" s="269" t="s">
        <v>346</v>
      </c>
      <c r="AG185" s="269"/>
      <c r="AH185" s="115"/>
    </row>
    <row r="186" spans="1:34" x14ac:dyDescent="0.25">
      <c r="A186" s="12"/>
      <c r="B186" s="281"/>
      <c r="C186" s="115"/>
      <c r="D186" s="287"/>
      <c r="E186" s="287"/>
      <c r="F186" s="115"/>
      <c r="G186" s="287" t="s">
        <v>348</v>
      </c>
      <c r="H186" s="287"/>
      <c r="I186" s="115"/>
      <c r="J186" s="287"/>
      <c r="K186" s="287"/>
      <c r="L186" s="115"/>
      <c r="M186" s="287" t="s">
        <v>716</v>
      </c>
      <c r="N186" s="287"/>
      <c r="O186" s="115"/>
      <c r="P186" s="287" t="s">
        <v>717</v>
      </c>
      <c r="Q186" s="287"/>
      <c r="R186" s="115"/>
      <c r="S186" s="287" t="s">
        <v>336</v>
      </c>
      <c r="T186" s="287"/>
      <c r="U186" s="115"/>
      <c r="V186" s="287" t="s">
        <v>718</v>
      </c>
      <c r="W186" s="287"/>
      <c r="X186" s="115"/>
      <c r="Y186" s="287" t="s">
        <v>719</v>
      </c>
      <c r="Z186" s="287"/>
      <c r="AA186" s="281"/>
      <c r="AB186" s="232" t="s">
        <v>347</v>
      </c>
      <c r="AC186" s="232"/>
      <c r="AD186" s="115"/>
      <c r="AE186" s="281"/>
      <c r="AF186" s="269" t="s">
        <v>347</v>
      </c>
      <c r="AG186" s="269"/>
      <c r="AH186" s="115"/>
    </row>
    <row r="187" spans="1:34" ht="15.75" thickBot="1" x14ac:dyDescent="0.3">
      <c r="A187" s="12"/>
      <c r="B187" s="282" t="s">
        <v>720</v>
      </c>
      <c r="C187" s="115"/>
      <c r="D187" s="285" t="s">
        <v>306</v>
      </c>
      <c r="E187" s="285"/>
      <c r="F187" s="115"/>
      <c r="G187" s="285" t="s">
        <v>350</v>
      </c>
      <c r="H187" s="285"/>
      <c r="I187" s="115"/>
      <c r="J187" s="285" t="s">
        <v>311</v>
      </c>
      <c r="K187" s="285"/>
      <c r="L187" s="115"/>
      <c r="M187" s="285" t="s">
        <v>721</v>
      </c>
      <c r="N187" s="285"/>
      <c r="O187" s="115"/>
      <c r="P187" s="285" t="s">
        <v>722</v>
      </c>
      <c r="Q187" s="285"/>
      <c r="R187" s="115"/>
      <c r="S187" s="285" t="s">
        <v>733</v>
      </c>
      <c r="T187" s="285"/>
      <c r="U187" s="115"/>
      <c r="V187" s="285" t="s">
        <v>723</v>
      </c>
      <c r="W187" s="285"/>
      <c r="X187" s="115"/>
      <c r="Y187" s="285" t="s">
        <v>725</v>
      </c>
      <c r="Z187" s="285"/>
      <c r="AA187" s="281"/>
      <c r="AB187" s="288" t="s">
        <v>330</v>
      </c>
      <c r="AC187" s="288"/>
      <c r="AD187" s="115"/>
      <c r="AE187" s="281"/>
      <c r="AF187" s="271" t="s">
        <v>380</v>
      </c>
      <c r="AG187" s="271"/>
      <c r="AH187" s="115"/>
    </row>
    <row r="188" spans="1:34" x14ac:dyDescent="0.25">
      <c r="A188" s="12"/>
      <c r="B188" s="228" t="s">
        <v>324</v>
      </c>
      <c r="C188" s="57"/>
      <c r="D188" s="228" t="s">
        <v>316</v>
      </c>
      <c r="E188" s="230">
        <v>257864071</v>
      </c>
      <c r="F188" s="57"/>
      <c r="G188" s="228" t="s">
        <v>316</v>
      </c>
      <c r="H188" s="230">
        <v>232618716</v>
      </c>
      <c r="I188" s="57"/>
      <c r="J188" s="228" t="s">
        <v>316</v>
      </c>
      <c r="K188" s="230">
        <v>240529122</v>
      </c>
      <c r="L188" s="57"/>
      <c r="M188" s="228" t="s">
        <v>316</v>
      </c>
      <c r="N188" s="230">
        <v>63371</v>
      </c>
      <c r="O188" s="57"/>
      <c r="P188" s="228" t="s">
        <v>316</v>
      </c>
      <c r="Q188" s="230">
        <v>13035620</v>
      </c>
      <c r="R188" s="57"/>
      <c r="S188" s="228" t="s">
        <v>316</v>
      </c>
      <c r="T188" s="230">
        <v>-108905</v>
      </c>
      <c r="U188" s="57"/>
      <c r="V188" s="228" t="s">
        <v>316</v>
      </c>
      <c r="W188" s="230">
        <v>-8065222</v>
      </c>
      <c r="X188" s="57"/>
      <c r="Y188" s="228" t="s">
        <v>316</v>
      </c>
      <c r="Z188" s="230">
        <v>4861493</v>
      </c>
      <c r="AA188" s="249"/>
      <c r="AB188" s="220"/>
      <c r="AC188" s="231">
        <v>3.4</v>
      </c>
      <c r="AD188" s="249" t="s">
        <v>317</v>
      </c>
      <c r="AE188" s="249"/>
      <c r="AF188" s="220"/>
      <c r="AG188" s="231">
        <v>5.42</v>
      </c>
      <c r="AH188" s="57"/>
    </row>
    <row r="189" spans="1:34" ht="15.75" thickBot="1" x14ac:dyDescent="0.3">
      <c r="A189" s="12"/>
      <c r="B189" s="247" t="s">
        <v>326</v>
      </c>
      <c r="C189" s="61"/>
      <c r="D189" s="273"/>
      <c r="E189" s="274">
        <v>33870000</v>
      </c>
      <c r="F189" s="61"/>
      <c r="G189" s="273"/>
      <c r="H189" s="274">
        <v>31616351</v>
      </c>
      <c r="I189" s="61"/>
      <c r="J189" s="273"/>
      <c r="K189" s="274">
        <v>31732228</v>
      </c>
      <c r="L189" s="61"/>
      <c r="M189" s="273"/>
      <c r="N189" s="274">
        <v>23491</v>
      </c>
      <c r="O189" s="61"/>
      <c r="P189" s="273"/>
      <c r="Q189" s="274">
        <v>797427</v>
      </c>
      <c r="R189" s="61"/>
      <c r="S189" s="273"/>
      <c r="T189" s="274">
        <v>153478</v>
      </c>
      <c r="U189" s="61"/>
      <c r="V189" s="273"/>
      <c r="W189" s="274">
        <v>-201790</v>
      </c>
      <c r="X189" s="61"/>
      <c r="Y189" s="273"/>
      <c r="Z189" s="274">
        <v>749115</v>
      </c>
      <c r="AA189" s="247"/>
      <c r="AB189" s="221"/>
      <c r="AC189" s="275">
        <v>1.71</v>
      </c>
      <c r="AD189" s="247" t="s">
        <v>317</v>
      </c>
      <c r="AE189" s="247"/>
      <c r="AF189" s="221"/>
      <c r="AG189" s="275">
        <v>3.03</v>
      </c>
      <c r="AH189" s="61"/>
    </row>
    <row r="190" spans="1:34" ht="15.75" thickBot="1" x14ac:dyDescent="0.3">
      <c r="A190" s="12"/>
      <c r="B190" s="250" t="s">
        <v>117</v>
      </c>
      <c r="C190" s="57"/>
      <c r="D190" s="276" t="s">
        <v>316</v>
      </c>
      <c r="E190" s="277">
        <v>291734071</v>
      </c>
      <c r="F190" s="57"/>
      <c r="G190" s="276" t="s">
        <v>316</v>
      </c>
      <c r="H190" s="277">
        <v>264235067</v>
      </c>
      <c r="I190" s="57"/>
      <c r="J190" s="276" t="s">
        <v>316</v>
      </c>
      <c r="K190" s="277">
        <v>272261350</v>
      </c>
      <c r="L190" s="57"/>
      <c r="M190" s="276" t="s">
        <v>316</v>
      </c>
      <c r="N190" s="277">
        <v>86862</v>
      </c>
      <c r="O190" s="57"/>
      <c r="P190" s="276" t="s">
        <v>316</v>
      </c>
      <c r="Q190" s="277">
        <v>13833047</v>
      </c>
      <c r="R190" s="57"/>
      <c r="S190" s="276" t="s">
        <v>316</v>
      </c>
      <c r="T190" s="277">
        <v>44573</v>
      </c>
      <c r="U190" s="57"/>
      <c r="V190" s="276" t="s">
        <v>316</v>
      </c>
      <c r="W190" s="277">
        <v>-8267012</v>
      </c>
      <c r="X190" s="57"/>
      <c r="Y190" s="276" t="s">
        <v>316</v>
      </c>
      <c r="Z190" s="277">
        <v>5610608</v>
      </c>
      <c r="AA190" s="249"/>
      <c r="AB190" s="284"/>
      <c r="AC190" s="278">
        <v>3.2</v>
      </c>
      <c r="AD190" s="249" t="s">
        <v>317</v>
      </c>
      <c r="AE190" s="249"/>
      <c r="AF190" s="284"/>
      <c r="AG190" s="278">
        <v>5.14</v>
      </c>
      <c r="AH190" s="57"/>
    </row>
    <row r="191" spans="1:34" x14ac:dyDescent="0.25">
      <c r="A191" s="12"/>
      <c r="B191" s="4"/>
    </row>
    <row r="192" spans="1:34" x14ac:dyDescent="0.25">
      <c r="A192" s="12"/>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row>
    <row r="193" spans="1:34" x14ac:dyDescent="0.25">
      <c r="A193" s="12"/>
      <c r="B193" s="16" t="s">
        <v>734</v>
      </c>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row>
    <row r="194" spans="1:34" x14ac:dyDescent="0.25">
      <c r="A194" s="12"/>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row>
    <row r="195" spans="1:34" x14ac:dyDescent="0.25">
      <c r="A195" s="12"/>
      <c r="B195" s="52"/>
      <c r="C195" s="52"/>
      <c r="D195" s="222"/>
      <c r="E195" s="222"/>
      <c r="F195" s="52"/>
      <c r="G195" s="224" t="s">
        <v>346</v>
      </c>
      <c r="H195" s="224"/>
      <c r="I195" s="52"/>
      <c r="J195" s="224" t="s">
        <v>346</v>
      </c>
      <c r="K195" s="224"/>
      <c r="L195" s="52"/>
    </row>
    <row r="196" spans="1:34" x14ac:dyDescent="0.25">
      <c r="A196" s="12"/>
      <c r="B196" s="53"/>
      <c r="C196" s="52"/>
      <c r="D196" s="224" t="s">
        <v>727</v>
      </c>
      <c r="E196" s="224"/>
      <c r="F196" s="52"/>
      <c r="G196" s="224" t="s">
        <v>347</v>
      </c>
      <c r="H196" s="224"/>
      <c r="I196" s="52"/>
      <c r="J196" s="224" t="s">
        <v>728</v>
      </c>
      <c r="K196" s="224"/>
      <c r="L196" s="52"/>
    </row>
    <row r="197" spans="1:34" ht="15.75" thickBot="1" x14ac:dyDescent="0.3">
      <c r="A197" s="12"/>
      <c r="B197" s="54" t="s">
        <v>720</v>
      </c>
      <c r="C197" s="52"/>
      <c r="D197" s="64" t="s">
        <v>729</v>
      </c>
      <c r="E197" s="64"/>
      <c r="F197" s="52"/>
      <c r="G197" s="64" t="s">
        <v>730</v>
      </c>
      <c r="H197" s="64"/>
      <c r="I197" s="52"/>
      <c r="J197" s="64" t="s">
        <v>731</v>
      </c>
      <c r="K197" s="64"/>
      <c r="L197" s="52"/>
    </row>
    <row r="198" spans="1:34" x14ac:dyDescent="0.25">
      <c r="A198" s="12"/>
      <c r="B198" s="58" t="s">
        <v>324</v>
      </c>
      <c r="C198" s="57"/>
      <c r="D198" s="58" t="s">
        <v>316</v>
      </c>
      <c r="E198" s="59">
        <v>199694315</v>
      </c>
      <c r="F198" s="57"/>
      <c r="G198" s="58"/>
      <c r="H198" s="110">
        <v>1.89</v>
      </c>
      <c r="I198" s="109" t="s">
        <v>317</v>
      </c>
      <c r="J198" s="58"/>
      <c r="K198" s="110">
        <v>0.15</v>
      </c>
      <c r="L198" s="57"/>
    </row>
    <row r="199" spans="1:34" ht="15.75" thickBot="1" x14ac:dyDescent="0.3">
      <c r="A199" s="12"/>
      <c r="B199" s="62" t="s">
        <v>326</v>
      </c>
      <c r="C199" s="61"/>
      <c r="D199" s="111"/>
      <c r="E199" s="112">
        <v>23152000</v>
      </c>
      <c r="F199" s="61"/>
      <c r="G199" s="111"/>
      <c r="H199" s="113">
        <v>1.47</v>
      </c>
      <c r="I199" s="62" t="s">
        <v>317</v>
      </c>
      <c r="J199" s="111"/>
      <c r="K199" s="113">
        <v>0.03</v>
      </c>
      <c r="L199" s="61"/>
    </row>
    <row r="200" spans="1:34" ht="15.75" thickBot="1" x14ac:dyDescent="0.3">
      <c r="A200" s="12"/>
      <c r="B200" s="120"/>
      <c r="C200" s="57"/>
      <c r="D200" s="164" t="s">
        <v>316</v>
      </c>
      <c r="E200" s="166">
        <v>222846315</v>
      </c>
      <c r="F200" s="57"/>
      <c r="G200" s="164"/>
      <c r="H200" s="165">
        <v>1.85</v>
      </c>
      <c r="I200" s="109" t="s">
        <v>317</v>
      </c>
      <c r="J200" s="164"/>
      <c r="K200" s="165">
        <v>0.14000000000000001</v>
      </c>
      <c r="L200" s="57"/>
    </row>
    <row r="201" spans="1:34" x14ac:dyDescent="0.25">
      <c r="A201" s="12"/>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row>
    <row r="202" spans="1:34" x14ac:dyDescent="0.25">
      <c r="A202" s="12"/>
      <c r="B202" s="16" t="s">
        <v>735</v>
      </c>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row>
    <row r="203" spans="1:34" x14ac:dyDescent="0.25">
      <c r="A203" s="12"/>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row>
    <row r="204" spans="1:34" ht="15.75" thickBot="1" x14ac:dyDescent="0.3">
      <c r="A204" s="12"/>
      <c r="B204" s="263"/>
      <c r="C204" s="263"/>
      <c r="D204" s="269"/>
      <c r="E204" s="269"/>
      <c r="F204" s="263"/>
      <c r="G204" s="269"/>
      <c r="H204" s="269"/>
      <c r="I204" s="263"/>
      <c r="J204" s="269"/>
      <c r="K204" s="269"/>
      <c r="L204" s="263"/>
      <c r="M204" s="269"/>
      <c r="N204" s="269"/>
      <c r="O204" s="263"/>
      <c r="P204" s="285" t="s">
        <v>736</v>
      </c>
      <c r="Q204" s="285"/>
      <c r="R204" s="285"/>
      <c r="S204" s="285"/>
      <c r="T204" s="285"/>
      <c r="U204" s="285"/>
      <c r="V204" s="285"/>
      <c r="W204" s="285"/>
      <c r="X204" s="285"/>
      <c r="Y204" s="285"/>
      <c r="Z204" s="285"/>
      <c r="AA204" s="263"/>
      <c r="AB204" s="269"/>
      <c r="AC204" s="269"/>
      <c r="AD204" s="263"/>
      <c r="AE204" s="269"/>
      <c r="AF204" s="269"/>
      <c r="AG204" s="263"/>
    </row>
    <row r="205" spans="1:34" x14ac:dyDescent="0.25">
      <c r="A205" s="12"/>
      <c r="B205" s="263"/>
      <c r="C205" s="263"/>
      <c r="D205" s="269"/>
      <c r="E205" s="269"/>
      <c r="F205" s="263"/>
      <c r="G205" s="269"/>
      <c r="H205" s="269"/>
      <c r="I205" s="263"/>
      <c r="J205" s="269"/>
      <c r="K205" s="269"/>
      <c r="L205" s="263"/>
      <c r="M205" s="269"/>
      <c r="N205" s="269"/>
      <c r="O205" s="263"/>
      <c r="P205" s="279"/>
      <c r="Q205" s="279"/>
      <c r="R205" s="272"/>
      <c r="S205" s="279"/>
      <c r="T205" s="279"/>
      <c r="U205" s="272"/>
      <c r="V205" s="279"/>
      <c r="W205" s="279"/>
      <c r="X205" s="272"/>
      <c r="Y205" s="286" t="s">
        <v>698</v>
      </c>
      <c r="Z205" s="286"/>
      <c r="AA205" s="263"/>
      <c r="AB205" s="269"/>
      <c r="AC205" s="269"/>
      <c r="AD205" s="263"/>
      <c r="AE205" s="269"/>
      <c r="AF205" s="269"/>
      <c r="AG205" s="263"/>
    </row>
    <row r="206" spans="1:34" x14ac:dyDescent="0.25">
      <c r="A206" s="12"/>
      <c r="B206" s="263"/>
      <c r="C206" s="263"/>
      <c r="D206" s="269"/>
      <c r="E206" s="269"/>
      <c r="F206" s="263"/>
      <c r="G206" s="269"/>
      <c r="H206" s="269"/>
      <c r="I206" s="263"/>
      <c r="J206" s="269"/>
      <c r="K206" s="269"/>
      <c r="L206" s="263"/>
      <c r="M206" s="269"/>
      <c r="N206" s="269"/>
      <c r="O206" s="263"/>
      <c r="P206" s="269"/>
      <c r="Q206" s="269"/>
      <c r="R206" s="263"/>
      <c r="S206" s="269"/>
      <c r="T206" s="269"/>
      <c r="U206" s="263"/>
      <c r="V206" s="287" t="s">
        <v>693</v>
      </c>
      <c r="W206" s="287"/>
      <c r="X206" s="263"/>
      <c r="Y206" s="287" t="s">
        <v>715</v>
      </c>
      <c r="Z206" s="287"/>
      <c r="AA206" s="263"/>
      <c r="AB206" s="287" t="s">
        <v>346</v>
      </c>
      <c r="AC206" s="287"/>
      <c r="AD206" s="263"/>
      <c r="AE206" s="287" t="s">
        <v>346</v>
      </c>
      <c r="AF206" s="287"/>
      <c r="AG206" s="263"/>
    </row>
    <row r="207" spans="1:34" x14ac:dyDescent="0.25">
      <c r="A207" s="12"/>
      <c r="B207" s="281"/>
      <c r="C207" s="263"/>
      <c r="D207" s="287"/>
      <c r="E207" s="287"/>
      <c r="F207" s="263"/>
      <c r="G207" s="287" t="s">
        <v>348</v>
      </c>
      <c r="H207" s="287"/>
      <c r="I207" s="263"/>
      <c r="J207" s="287"/>
      <c r="K207" s="287"/>
      <c r="L207" s="263"/>
      <c r="M207" s="287" t="s">
        <v>716</v>
      </c>
      <c r="N207" s="287"/>
      <c r="O207" s="263"/>
      <c r="P207" s="287" t="s">
        <v>717</v>
      </c>
      <c r="Q207" s="287"/>
      <c r="R207" s="263"/>
      <c r="S207" s="287" t="s">
        <v>336</v>
      </c>
      <c r="T207" s="287"/>
      <c r="U207" s="263"/>
      <c r="V207" s="287" t="s">
        <v>718</v>
      </c>
      <c r="W207" s="287"/>
      <c r="X207" s="263"/>
      <c r="Y207" s="287" t="s">
        <v>719</v>
      </c>
      <c r="Z207" s="287"/>
      <c r="AA207" s="263"/>
      <c r="AB207" s="287" t="s">
        <v>347</v>
      </c>
      <c r="AC207" s="287"/>
      <c r="AD207" s="263"/>
      <c r="AE207" s="287" t="s">
        <v>347</v>
      </c>
      <c r="AF207" s="287"/>
      <c r="AG207" s="263"/>
    </row>
    <row r="208" spans="1:34" ht="15.75" thickBot="1" x14ac:dyDescent="0.3">
      <c r="A208" s="12"/>
      <c r="B208" s="282" t="s">
        <v>720</v>
      </c>
      <c r="C208" s="263"/>
      <c r="D208" s="285" t="s">
        <v>306</v>
      </c>
      <c r="E208" s="285"/>
      <c r="F208" s="263"/>
      <c r="G208" s="285" t="s">
        <v>350</v>
      </c>
      <c r="H208" s="285"/>
      <c r="I208" s="263"/>
      <c r="J208" s="285" t="s">
        <v>311</v>
      </c>
      <c r="K208" s="285"/>
      <c r="L208" s="263"/>
      <c r="M208" s="285" t="s">
        <v>721</v>
      </c>
      <c r="N208" s="285"/>
      <c r="O208" s="263"/>
      <c r="P208" s="285" t="s">
        <v>722</v>
      </c>
      <c r="Q208" s="285"/>
      <c r="R208" s="263"/>
      <c r="S208" s="285" t="s">
        <v>733</v>
      </c>
      <c r="T208" s="285"/>
      <c r="U208" s="263"/>
      <c r="V208" s="285" t="s">
        <v>724</v>
      </c>
      <c r="W208" s="285"/>
      <c r="X208" s="263"/>
      <c r="Y208" s="285" t="s">
        <v>725</v>
      </c>
      <c r="Z208" s="285"/>
      <c r="AA208" s="263"/>
      <c r="AB208" s="285" t="s">
        <v>330</v>
      </c>
      <c r="AC208" s="285"/>
      <c r="AD208" s="263"/>
      <c r="AE208" s="285" t="s">
        <v>380</v>
      </c>
      <c r="AF208" s="285"/>
      <c r="AG208" s="263"/>
    </row>
    <row r="209" spans="1:34" x14ac:dyDescent="0.25">
      <c r="A209" s="12"/>
      <c r="B209" s="228" t="s">
        <v>324</v>
      </c>
      <c r="C209" s="229"/>
      <c r="D209" s="228" t="s">
        <v>316</v>
      </c>
      <c r="E209" s="230">
        <v>335905342</v>
      </c>
      <c r="F209" s="229"/>
      <c r="G209" s="228" t="s">
        <v>316</v>
      </c>
      <c r="H209" s="230">
        <v>305634794</v>
      </c>
      <c r="I209" s="229"/>
      <c r="J209" s="228" t="s">
        <v>316</v>
      </c>
      <c r="K209" s="230">
        <v>313846243</v>
      </c>
      <c r="L209" s="229"/>
      <c r="M209" s="228"/>
      <c r="N209" s="230">
        <v>839347</v>
      </c>
      <c r="O209" s="229"/>
      <c r="P209" s="228" t="s">
        <v>316</v>
      </c>
      <c r="Q209" s="230">
        <v>9238720</v>
      </c>
      <c r="R209" s="229"/>
      <c r="S209" s="228" t="s">
        <v>316</v>
      </c>
      <c r="T209" s="230">
        <v>9786473</v>
      </c>
      <c r="U209" s="229"/>
      <c r="V209" s="228" t="s">
        <v>316</v>
      </c>
      <c r="W209" s="230">
        <v>2266068</v>
      </c>
      <c r="X209" s="229"/>
      <c r="Y209" s="228" t="s">
        <v>316</v>
      </c>
      <c r="Z209" s="230">
        <v>21291261</v>
      </c>
      <c r="AA209" s="229"/>
      <c r="AB209" s="228"/>
      <c r="AC209" s="231">
        <v>4.84</v>
      </c>
      <c r="AD209" s="249" t="s">
        <v>317</v>
      </c>
      <c r="AE209" s="228"/>
      <c r="AF209" s="231">
        <v>6.53</v>
      </c>
      <c r="AG209" s="229"/>
    </row>
    <row r="210" spans="1:34" x14ac:dyDescent="0.25">
      <c r="A210" s="12"/>
      <c r="B210" s="247" t="s">
        <v>325</v>
      </c>
      <c r="C210" s="267"/>
      <c r="D210" s="247"/>
      <c r="E210" s="248" t="s">
        <v>320</v>
      </c>
      <c r="F210" s="267"/>
      <c r="G210" s="289"/>
      <c r="H210" s="290" t="s">
        <v>320</v>
      </c>
      <c r="I210" s="267"/>
      <c r="J210" s="247"/>
      <c r="K210" s="248" t="s">
        <v>320</v>
      </c>
      <c r="L210" s="267"/>
      <c r="M210" s="247"/>
      <c r="N210" s="291" t="s">
        <v>320</v>
      </c>
      <c r="O210" s="267"/>
      <c r="P210" s="247"/>
      <c r="Q210" s="251">
        <v>230160</v>
      </c>
      <c r="R210" s="267"/>
      <c r="S210" s="247"/>
      <c r="T210" s="251">
        <v>134178</v>
      </c>
      <c r="U210" s="267"/>
      <c r="V210" s="247"/>
      <c r="W210" s="251">
        <v>1041444</v>
      </c>
      <c r="X210" s="267"/>
      <c r="Y210" s="247"/>
      <c r="Z210" s="251">
        <v>1405782</v>
      </c>
      <c r="AA210" s="267"/>
      <c r="AB210" s="247"/>
      <c r="AC210" s="248" t="s">
        <v>320</v>
      </c>
      <c r="AD210" s="247"/>
      <c r="AE210" s="247"/>
      <c r="AF210" s="248" t="s">
        <v>320</v>
      </c>
      <c r="AG210" s="267"/>
    </row>
    <row r="211" spans="1:34" ht="15.75" thickBot="1" x14ac:dyDescent="0.3">
      <c r="A211" s="12"/>
      <c r="B211" s="249" t="s">
        <v>326</v>
      </c>
      <c r="C211" s="229"/>
      <c r="D211" s="253"/>
      <c r="E211" s="254">
        <v>13870000</v>
      </c>
      <c r="F211" s="229"/>
      <c r="G211" s="253"/>
      <c r="H211" s="254">
        <v>12814226</v>
      </c>
      <c r="I211" s="229"/>
      <c r="J211" s="253"/>
      <c r="K211" s="254">
        <v>12743380</v>
      </c>
      <c r="L211" s="229"/>
      <c r="M211" s="253"/>
      <c r="N211" s="254">
        <v>37308</v>
      </c>
      <c r="O211" s="229"/>
      <c r="P211" s="253"/>
      <c r="Q211" s="254">
        <v>695969</v>
      </c>
      <c r="R211" s="229"/>
      <c r="S211" s="253"/>
      <c r="T211" s="254">
        <v>-70846</v>
      </c>
      <c r="U211" s="229"/>
      <c r="V211" s="253"/>
      <c r="W211" s="254">
        <v>1661167</v>
      </c>
      <c r="X211" s="229"/>
      <c r="Y211" s="253"/>
      <c r="Z211" s="254">
        <v>2286290</v>
      </c>
      <c r="AA211" s="229"/>
      <c r="AB211" s="253"/>
      <c r="AC211" s="255">
        <v>3.56</v>
      </c>
      <c r="AD211" s="249" t="s">
        <v>317</v>
      </c>
      <c r="AE211" s="253"/>
      <c r="AF211" s="255">
        <v>6.73</v>
      </c>
      <c r="AG211" s="229"/>
    </row>
    <row r="212" spans="1:34" ht="15.75" thickBot="1" x14ac:dyDescent="0.3">
      <c r="A212" s="12"/>
      <c r="B212" s="248" t="s">
        <v>117</v>
      </c>
      <c r="C212" s="267"/>
      <c r="D212" s="292" t="s">
        <v>316</v>
      </c>
      <c r="E212" s="293">
        <v>349775342</v>
      </c>
      <c r="F212" s="267"/>
      <c r="G212" s="292" t="s">
        <v>316</v>
      </c>
      <c r="H212" s="293">
        <v>318449020</v>
      </c>
      <c r="I212" s="267"/>
      <c r="J212" s="292" t="s">
        <v>316</v>
      </c>
      <c r="K212" s="293">
        <v>326589623</v>
      </c>
      <c r="L212" s="267"/>
      <c r="M212" s="292" t="s">
        <v>316</v>
      </c>
      <c r="N212" s="293">
        <v>876655</v>
      </c>
      <c r="O212" s="267"/>
      <c r="P212" s="292" t="s">
        <v>316</v>
      </c>
      <c r="Q212" s="293">
        <v>10164849</v>
      </c>
      <c r="R212" s="267"/>
      <c r="S212" s="292" t="s">
        <v>316</v>
      </c>
      <c r="T212" s="293">
        <v>9849805</v>
      </c>
      <c r="U212" s="267"/>
      <c r="V212" s="292" t="s">
        <v>316</v>
      </c>
      <c r="W212" s="293">
        <v>4968679</v>
      </c>
      <c r="X212" s="267"/>
      <c r="Y212" s="292" t="s">
        <v>316</v>
      </c>
      <c r="Z212" s="293">
        <v>24983333</v>
      </c>
      <c r="AA212" s="267"/>
      <c r="AB212" s="292"/>
      <c r="AC212" s="294">
        <v>4.79</v>
      </c>
      <c r="AD212" s="247" t="s">
        <v>317</v>
      </c>
      <c r="AE212" s="292"/>
      <c r="AF212" s="294">
        <v>6.54</v>
      </c>
      <c r="AG212" s="267"/>
    </row>
    <row r="213" spans="1:34" x14ac:dyDescent="0.25">
      <c r="A213" s="12"/>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row>
    <row r="214" spans="1:34" x14ac:dyDescent="0.25">
      <c r="A214" s="12"/>
      <c r="B214" s="16" t="s">
        <v>737</v>
      </c>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row>
    <row r="215" spans="1:34" x14ac:dyDescent="0.25">
      <c r="A215" s="12"/>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row>
    <row r="216" spans="1:34" ht="15.75" thickBot="1" x14ac:dyDescent="0.3">
      <c r="A216" s="12"/>
      <c r="B216" s="52"/>
      <c r="C216" s="52"/>
      <c r="D216" s="123" t="s">
        <v>738</v>
      </c>
      <c r="E216" s="123"/>
      <c r="F216" s="123"/>
      <c r="G216" s="123"/>
      <c r="H216" s="123"/>
      <c r="I216" s="123"/>
      <c r="J216" s="123"/>
      <c r="K216" s="123"/>
      <c r="L216" s="52"/>
    </row>
    <row r="217" spans="1:34" x14ac:dyDescent="0.25">
      <c r="A217" s="12"/>
      <c r="B217" s="52"/>
      <c r="C217" s="52"/>
      <c r="D217" s="65"/>
      <c r="E217" s="65"/>
      <c r="F217" s="295"/>
      <c r="G217" s="65" t="s">
        <v>346</v>
      </c>
      <c r="H217" s="65"/>
      <c r="I217" s="55"/>
      <c r="J217" s="296" t="s">
        <v>346</v>
      </c>
      <c r="K217" s="296"/>
      <c r="L217" s="52"/>
    </row>
    <row r="218" spans="1:34" x14ac:dyDescent="0.25">
      <c r="A218" s="12"/>
      <c r="B218" s="116"/>
      <c r="C218" s="52"/>
      <c r="D218" s="236" t="s">
        <v>727</v>
      </c>
      <c r="E218" s="236"/>
      <c r="F218" s="116"/>
      <c r="G218" s="222" t="s">
        <v>347</v>
      </c>
      <c r="H218" s="222"/>
      <c r="I218" s="52"/>
      <c r="J218" s="236" t="s">
        <v>728</v>
      </c>
      <c r="K218" s="236"/>
      <c r="L218" s="52"/>
    </row>
    <row r="219" spans="1:34" ht="15.75" thickBot="1" x14ac:dyDescent="0.3">
      <c r="A219" s="12"/>
      <c r="B219" s="117" t="s">
        <v>720</v>
      </c>
      <c r="C219" s="52"/>
      <c r="D219" s="123" t="s">
        <v>729</v>
      </c>
      <c r="E219" s="123"/>
      <c r="F219" s="116"/>
      <c r="G219" s="223" t="s">
        <v>730</v>
      </c>
      <c r="H219" s="223"/>
      <c r="I219" s="52"/>
      <c r="J219" s="123" t="s">
        <v>731</v>
      </c>
      <c r="K219" s="123"/>
      <c r="L219" s="52"/>
    </row>
    <row r="220" spans="1:34" x14ac:dyDescent="0.25">
      <c r="A220" s="12"/>
      <c r="B220" s="58" t="s">
        <v>324</v>
      </c>
      <c r="C220" s="57"/>
      <c r="D220" s="58" t="s">
        <v>316</v>
      </c>
      <c r="E220" s="59">
        <v>272755454</v>
      </c>
      <c r="F220" s="109"/>
      <c r="G220" s="220"/>
      <c r="H220" s="110">
        <v>1.87</v>
      </c>
      <c r="I220" s="109" t="s">
        <v>317</v>
      </c>
      <c r="J220" s="58"/>
      <c r="K220" s="110">
        <v>0.04</v>
      </c>
      <c r="L220" s="57"/>
    </row>
    <row r="221" spans="1:34" ht="15.75" thickBot="1" x14ac:dyDescent="0.3">
      <c r="A221" s="12"/>
      <c r="B221" s="62" t="s">
        <v>326</v>
      </c>
      <c r="C221" s="61"/>
      <c r="D221" s="111"/>
      <c r="E221" s="112">
        <v>9588000</v>
      </c>
      <c r="F221" s="62"/>
      <c r="G221" s="221"/>
      <c r="H221" s="113">
        <v>1.21</v>
      </c>
      <c r="I221" s="62" t="s">
        <v>317</v>
      </c>
      <c r="J221" s="111"/>
      <c r="K221" s="113">
        <v>0.06</v>
      </c>
      <c r="L221" s="61"/>
    </row>
    <row r="222" spans="1:34" ht="15.75" thickBot="1" x14ac:dyDescent="0.3">
      <c r="A222" s="12"/>
      <c r="B222" s="109"/>
      <c r="C222" s="57"/>
      <c r="D222" s="164" t="s">
        <v>316</v>
      </c>
      <c r="E222" s="166">
        <v>282343454</v>
      </c>
      <c r="F222" s="109"/>
      <c r="G222" s="284"/>
      <c r="H222" s="165">
        <v>1.85</v>
      </c>
      <c r="I222" s="109" t="s">
        <v>317</v>
      </c>
      <c r="J222" s="164"/>
      <c r="K222" s="165">
        <v>0.04</v>
      </c>
      <c r="L222" s="57"/>
    </row>
    <row r="223" spans="1:34" x14ac:dyDescent="0.25">
      <c r="A223" s="12"/>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row>
    <row r="224" spans="1:34" x14ac:dyDescent="0.25">
      <c r="A224" s="12"/>
      <c r="B224" s="15" t="s">
        <v>275</v>
      </c>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x14ac:dyDescent="0.25">
      <c r="A225" s="12"/>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row>
    <row r="226" spans="1:34" x14ac:dyDescent="0.25">
      <c r="A226" s="12"/>
      <c r="B226" s="16" t="s">
        <v>739</v>
      </c>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row>
    <row r="227" spans="1:34" x14ac:dyDescent="0.25">
      <c r="A227" s="12"/>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row>
    <row r="228" spans="1:34" ht="25.5" customHeight="1" x14ac:dyDescent="0.25">
      <c r="A228" s="12"/>
      <c r="B228" s="16" t="s">
        <v>740</v>
      </c>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row>
    <row r="229" spans="1:34" x14ac:dyDescent="0.25">
      <c r="A229" s="12"/>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row>
    <row r="230" spans="1:34" x14ac:dyDescent="0.25">
      <c r="A230" s="12"/>
      <c r="B230" s="16" t="s">
        <v>741</v>
      </c>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row>
    <row r="231" spans="1:34" x14ac:dyDescent="0.25">
      <c r="A231" s="12"/>
      <c r="B231" s="4"/>
    </row>
  </sheetData>
  <mergeCells count="391">
    <mergeCell ref="B229:AH229"/>
    <mergeCell ref="B230:AH230"/>
    <mergeCell ref="B223:AH223"/>
    <mergeCell ref="B224:AH224"/>
    <mergeCell ref="B225:AH225"/>
    <mergeCell ref="B226:AH226"/>
    <mergeCell ref="B227:AH227"/>
    <mergeCell ref="B228:AH228"/>
    <mergeCell ref="B201:AH201"/>
    <mergeCell ref="B202:AH202"/>
    <mergeCell ref="B203:AH203"/>
    <mergeCell ref="B213:AH213"/>
    <mergeCell ref="B214:AH214"/>
    <mergeCell ref="B215:AH215"/>
    <mergeCell ref="B157:AH157"/>
    <mergeCell ref="B158:AH158"/>
    <mergeCell ref="B159:AH159"/>
    <mergeCell ref="B160:AH160"/>
    <mergeCell ref="B161:AH161"/>
    <mergeCell ref="B162:AH162"/>
    <mergeCell ref="B138:AH138"/>
    <mergeCell ref="B139:AH139"/>
    <mergeCell ref="B146:AH146"/>
    <mergeCell ref="B154:AH154"/>
    <mergeCell ref="B155:AH155"/>
    <mergeCell ref="B156:AH156"/>
    <mergeCell ref="B132:AH132"/>
    <mergeCell ref="B133:AH133"/>
    <mergeCell ref="B134:AH134"/>
    <mergeCell ref="B135:AH135"/>
    <mergeCell ref="B136:AH136"/>
    <mergeCell ref="B137:AH137"/>
    <mergeCell ref="B105:AH105"/>
    <mergeCell ref="B106:AH106"/>
    <mergeCell ref="B117:AH117"/>
    <mergeCell ref="B118:AH118"/>
    <mergeCell ref="B119:AH119"/>
    <mergeCell ref="B131:AH131"/>
    <mergeCell ref="B99:AH99"/>
    <mergeCell ref="B100:AH100"/>
    <mergeCell ref="B101:AH101"/>
    <mergeCell ref="B102:AH102"/>
    <mergeCell ref="B103:AH103"/>
    <mergeCell ref="B104:AH104"/>
    <mergeCell ref="B74:AH74"/>
    <mergeCell ref="B94:AH94"/>
    <mergeCell ref="B95:AH95"/>
    <mergeCell ref="B96:AH96"/>
    <mergeCell ref="B97:AH97"/>
    <mergeCell ref="B98:AH98"/>
    <mergeCell ref="B67:AH67"/>
    <mergeCell ref="B68:AH68"/>
    <mergeCell ref="B69:AH69"/>
    <mergeCell ref="B70:AH70"/>
    <mergeCell ref="B72:AH72"/>
    <mergeCell ref="B73:AH73"/>
    <mergeCell ref="B29:AH29"/>
    <mergeCell ref="B30:AH30"/>
    <mergeCell ref="B31:AH31"/>
    <mergeCell ref="B32:AH32"/>
    <mergeCell ref="B47:AH47"/>
    <mergeCell ref="B48:AH48"/>
    <mergeCell ref="B6:AH6"/>
    <mergeCell ref="B7:AH7"/>
    <mergeCell ref="B8:AH8"/>
    <mergeCell ref="B9:AH9"/>
    <mergeCell ref="B18:AH18"/>
    <mergeCell ref="B19:AH19"/>
    <mergeCell ref="D219:E219"/>
    <mergeCell ref="G219:H219"/>
    <mergeCell ref="J219:K219"/>
    <mergeCell ref="A1:A2"/>
    <mergeCell ref="B1:AH1"/>
    <mergeCell ref="B2:AH2"/>
    <mergeCell ref="B3:AH3"/>
    <mergeCell ref="A4:A231"/>
    <mergeCell ref="B4:AH4"/>
    <mergeCell ref="B5:AH5"/>
    <mergeCell ref="AE208:AF208"/>
    <mergeCell ref="D216:K216"/>
    <mergeCell ref="D217:E217"/>
    <mergeCell ref="G217:H217"/>
    <mergeCell ref="J217:K217"/>
    <mergeCell ref="D218:E218"/>
    <mergeCell ref="G218:H218"/>
    <mergeCell ref="J218:K218"/>
    <mergeCell ref="AE207:AF207"/>
    <mergeCell ref="D208:E208"/>
    <mergeCell ref="G208:H208"/>
    <mergeCell ref="J208:K208"/>
    <mergeCell ref="M208:N208"/>
    <mergeCell ref="P208:Q208"/>
    <mergeCell ref="S208:T208"/>
    <mergeCell ref="V208:W208"/>
    <mergeCell ref="Y208:Z208"/>
    <mergeCell ref="AB208:AC208"/>
    <mergeCell ref="AE206:AF206"/>
    <mergeCell ref="D207:E207"/>
    <mergeCell ref="G207:H207"/>
    <mergeCell ref="J207:K207"/>
    <mergeCell ref="M207:N207"/>
    <mergeCell ref="P207:Q207"/>
    <mergeCell ref="S207:T207"/>
    <mergeCell ref="V207:W207"/>
    <mergeCell ref="Y207:Z207"/>
    <mergeCell ref="AB207:AC207"/>
    <mergeCell ref="AE205:AF205"/>
    <mergeCell ref="D206:E206"/>
    <mergeCell ref="G206:H206"/>
    <mergeCell ref="J206:K206"/>
    <mergeCell ref="M206:N206"/>
    <mergeCell ref="P206:Q206"/>
    <mergeCell ref="S206:T206"/>
    <mergeCell ref="V206:W206"/>
    <mergeCell ref="Y206:Z206"/>
    <mergeCell ref="AB206:AC206"/>
    <mergeCell ref="AE204:AF204"/>
    <mergeCell ref="D205:E205"/>
    <mergeCell ref="G205:H205"/>
    <mergeCell ref="J205:K205"/>
    <mergeCell ref="M205:N205"/>
    <mergeCell ref="P205:Q205"/>
    <mergeCell ref="S205:T205"/>
    <mergeCell ref="V205:W205"/>
    <mergeCell ref="Y205:Z205"/>
    <mergeCell ref="AB205:AC205"/>
    <mergeCell ref="D204:E204"/>
    <mergeCell ref="G204:H204"/>
    <mergeCell ref="J204:K204"/>
    <mergeCell ref="M204:N204"/>
    <mergeCell ref="P204:Z204"/>
    <mergeCell ref="AB204:AC204"/>
    <mergeCell ref="D196:E196"/>
    <mergeCell ref="G196:H196"/>
    <mergeCell ref="J196:K196"/>
    <mergeCell ref="D197:E197"/>
    <mergeCell ref="G197:H197"/>
    <mergeCell ref="J197:K197"/>
    <mergeCell ref="V187:W187"/>
    <mergeCell ref="Y187:Z187"/>
    <mergeCell ref="AB187:AC187"/>
    <mergeCell ref="AF187:AG187"/>
    <mergeCell ref="D195:E195"/>
    <mergeCell ref="G195:H195"/>
    <mergeCell ref="J195:K195"/>
    <mergeCell ref="B192:AH192"/>
    <mergeCell ref="B193:AH193"/>
    <mergeCell ref="B194:AH194"/>
    <mergeCell ref="V186:W186"/>
    <mergeCell ref="Y186:Z186"/>
    <mergeCell ref="AB186:AC186"/>
    <mergeCell ref="AF186:AG186"/>
    <mergeCell ref="D187:E187"/>
    <mergeCell ref="G187:H187"/>
    <mergeCell ref="J187:K187"/>
    <mergeCell ref="M187:N187"/>
    <mergeCell ref="P187:Q187"/>
    <mergeCell ref="S187:T187"/>
    <mergeCell ref="V185:W185"/>
    <mergeCell ref="Y185:Z185"/>
    <mergeCell ref="AB185:AC185"/>
    <mergeCell ref="AF185:AG185"/>
    <mergeCell ref="D186:E186"/>
    <mergeCell ref="G186:H186"/>
    <mergeCell ref="J186:K186"/>
    <mergeCell ref="M186:N186"/>
    <mergeCell ref="P186:Q186"/>
    <mergeCell ref="S186:T186"/>
    <mergeCell ref="V184:W184"/>
    <mergeCell ref="Y184:Z184"/>
    <mergeCell ref="AA184:AC184"/>
    <mergeCell ref="AE184:AG184"/>
    <mergeCell ref="D185:E185"/>
    <mergeCell ref="G185:H185"/>
    <mergeCell ref="J185:K185"/>
    <mergeCell ref="M185:N185"/>
    <mergeCell ref="P185:Q185"/>
    <mergeCell ref="S185:T185"/>
    <mergeCell ref="M183:N183"/>
    <mergeCell ref="P183:Z183"/>
    <mergeCell ref="AA183:AC183"/>
    <mergeCell ref="AE183:AG183"/>
    <mergeCell ref="D184:E184"/>
    <mergeCell ref="G184:H184"/>
    <mergeCell ref="J184:K184"/>
    <mergeCell ref="M184:N184"/>
    <mergeCell ref="P184:Q184"/>
    <mergeCell ref="S184:T184"/>
    <mergeCell ref="D176:E176"/>
    <mergeCell ref="G176:H176"/>
    <mergeCell ref="J176:K176"/>
    <mergeCell ref="D183:E183"/>
    <mergeCell ref="G183:H183"/>
    <mergeCell ref="J183:K183"/>
    <mergeCell ref="B180:AH180"/>
    <mergeCell ref="B181:AH181"/>
    <mergeCell ref="B182:AH182"/>
    <mergeCell ref="AE167:AF167"/>
    <mergeCell ref="D174:E174"/>
    <mergeCell ref="G174:H174"/>
    <mergeCell ref="J174:K174"/>
    <mergeCell ref="D175:E175"/>
    <mergeCell ref="G175:H175"/>
    <mergeCell ref="J175:K175"/>
    <mergeCell ref="B171:AH171"/>
    <mergeCell ref="B172:AH172"/>
    <mergeCell ref="B173:AH173"/>
    <mergeCell ref="AE166:AF166"/>
    <mergeCell ref="D167:E167"/>
    <mergeCell ref="G167:H167"/>
    <mergeCell ref="J167:K167"/>
    <mergeCell ref="M167:N167"/>
    <mergeCell ref="P167:Q167"/>
    <mergeCell ref="S167:T167"/>
    <mergeCell ref="V167:W167"/>
    <mergeCell ref="Y167:Z167"/>
    <mergeCell ref="AB167:AC167"/>
    <mergeCell ref="AE165:AF165"/>
    <mergeCell ref="D166:E166"/>
    <mergeCell ref="G166:H166"/>
    <mergeCell ref="J166:K166"/>
    <mergeCell ref="M166:N166"/>
    <mergeCell ref="P166:Q166"/>
    <mergeCell ref="S166:T166"/>
    <mergeCell ref="V166:W166"/>
    <mergeCell ref="Y166:Z166"/>
    <mergeCell ref="AB166:AC166"/>
    <mergeCell ref="AE164:AF164"/>
    <mergeCell ref="D165:E165"/>
    <mergeCell ref="G165:H165"/>
    <mergeCell ref="J165:K165"/>
    <mergeCell ref="M165:N165"/>
    <mergeCell ref="P165:Q165"/>
    <mergeCell ref="S165:T165"/>
    <mergeCell ref="V165:W165"/>
    <mergeCell ref="Y165:Z165"/>
    <mergeCell ref="AB165:AC165"/>
    <mergeCell ref="AE163:AF163"/>
    <mergeCell ref="D164:E164"/>
    <mergeCell ref="G164:H164"/>
    <mergeCell ref="J164:K164"/>
    <mergeCell ref="M164:N164"/>
    <mergeCell ref="P164:Q164"/>
    <mergeCell ref="S164:T164"/>
    <mergeCell ref="V164:W164"/>
    <mergeCell ref="Y164:Z164"/>
    <mergeCell ref="AB164:AC164"/>
    <mergeCell ref="D163:E163"/>
    <mergeCell ref="G163:H163"/>
    <mergeCell ref="J163:K163"/>
    <mergeCell ref="M163:N163"/>
    <mergeCell ref="P163:Z163"/>
    <mergeCell ref="AB163:AC163"/>
    <mergeCell ref="V149:W149"/>
    <mergeCell ref="Y149:Z149"/>
    <mergeCell ref="D150:E150"/>
    <mergeCell ref="G150:H150"/>
    <mergeCell ref="J150:K150"/>
    <mergeCell ref="M150:N150"/>
    <mergeCell ref="P150:Q150"/>
    <mergeCell ref="S150:T150"/>
    <mergeCell ref="V150:W150"/>
    <mergeCell ref="Y150:Z150"/>
    <mergeCell ref="D149:E149"/>
    <mergeCell ref="G149:H149"/>
    <mergeCell ref="J149:K149"/>
    <mergeCell ref="M149:N149"/>
    <mergeCell ref="P149:Q149"/>
    <mergeCell ref="S149:T149"/>
    <mergeCell ref="B147:Z147"/>
    <mergeCell ref="D148:E148"/>
    <mergeCell ref="G148:H148"/>
    <mergeCell ref="J148:K148"/>
    <mergeCell ref="M148:N148"/>
    <mergeCell ref="P148:Q148"/>
    <mergeCell ref="S148:T148"/>
    <mergeCell ref="V148:W148"/>
    <mergeCell ref="Y148:Z148"/>
    <mergeCell ref="V142:W142"/>
    <mergeCell ref="Y142:Z142"/>
    <mergeCell ref="D143:E143"/>
    <mergeCell ref="G143:H143"/>
    <mergeCell ref="J143:K143"/>
    <mergeCell ref="M143:N143"/>
    <mergeCell ref="P143:Q143"/>
    <mergeCell ref="S143:T143"/>
    <mergeCell ref="V143:W143"/>
    <mergeCell ref="Y143:Z143"/>
    <mergeCell ref="D142:E142"/>
    <mergeCell ref="G142:H142"/>
    <mergeCell ref="J142:K142"/>
    <mergeCell ref="M142:N142"/>
    <mergeCell ref="P142:Q142"/>
    <mergeCell ref="S142:T142"/>
    <mergeCell ref="B140:Z140"/>
    <mergeCell ref="D141:E141"/>
    <mergeCell ref="G141:H141"/>
    <mergeCell ref="J141:K141"/>
    <mergeCell ref="M141:N141"/>
    <mergeCell ref="P141:Q141"/>
    <mergeCell ref="S141:T141"/>
    <mergeCell ref="V141:W141"/>
    <mergeCell ref="Y141:Z141"/>
    <mergeCell ref="D120:E120"/>
    <mergeCell ref="G120:H120"/>
    <mergeCell ref="J120:K120"/>
    <mergeCell ref="M120:N120"/>
    <mergeCell ref="D121:E121"/>
    <mergeCell ref="G121:H121"/>
    <mergeCell ref="J121:K121"/>
    <mergeCell ref="M121:N121"/>
    <mergeCell ref="D107:E107"/>
    <mergeCell ref="G107:H107"/>
    <mergeCell ref="J107:K107"/>
    <mergeCell ref="M107:N107"/>
    <mergeCell ref="D108:E108"/>
    <mergeCell ref="G108:H108"/>
    <mergeCell ref="J108:K108"/>
    <mergeCell ref="M108:N108"/>
    <mergeCell ref="D79:E79"/>
    <mergeCell ref="G79:H79"/>
    <mergeCell ref="J79:K79"/>
    <mergeCell ref="M79:N79"/>
    <mergeCell ref="P79:Q79"/>
    <mergeCell ref="S79:T79"/>
    <mergeCell ref="D78:E78"/>
    <mergeCell ref="G78:H78"/>
    <mergeCell ref="J78:K78"/>
    <mergeCell ref="M78:N78"/>
    <mergeCell ref="P78:Q78"/>
    <mergeCell ref="S78:T78"/>
    <mergeCell ref="D77:E77"/>
    <mergeCell ref="G77:H77"/>
    <mergeCell ref="J77:K77"/>
    <mergeCell ref="M77:N77"/>
    <mergeCell ref="P77:Q77"/>
    <mergeCell ref="S77:T77"/>
    <mergeCell ref="D75:E75"/>
    <mergeCell ref="G75:H75"/>
    <mergeCell ref="J75:K75"/>
    <mergeCell ref="M75:Q75"/>
    <mergeCell ref="S75:T75"/>
    <mergeCell ref="D76:E76"/>
    <mergeCell ref="G76:H76"/>
    <mergeCell ref="J76:K76"/>
    <mergeCell ref="M76:Q76"/>
    <mergeCell ref="S76:T76"/>
    <mergeCell ref="D56:E56"/>
    <mergeCell ref="G56:H56"/>
    <mergeCell ref="J56:K56"/>
    <mergeCell ref="M56:N56"/>
    <mergeCell ref="P56:Q56"/>
    <mergeCell ref="S56:T56"/>
    <mergeCell ref="D55:E55"/>
    <mergeCell ref="G55:H55"/>
    <mergeCell ref="J55:K55"/>
    <mergeCell ref="M55:N55"/>
    <mergeCell ref="P55:Q55"/>
    <mergeCell ref="S55:T55"/>
    <mergeCell ref="D54:E54"/>
    <mergeCell ref="G54:H54"/>
    <mergeCell ref="J54:K54"/>
    <mergeCell ref="M54:N54"/>
    <mergeCell ref="P54:Q54"/>
    <mergeCell ref="S54:T54"/>
    <mergeCell ref="S52:T52"/>
    <mergeCell ref="D53:E53"/>
    <mergeCell ref="G53:H53"/>
    <mergeCell ref="J53:K53"/>
    <mergeCell ref="M53:Q53"/>
    <mergeCell ref="S53:T53"/>
    <mergeCell ref="F34:G34"/>
    <mergeCell ref="I34:J34"/>
    <mergeCell ref="L34:M34"/>
    <mergeCell ref="D52:E52"/>
    <mergeCell ref="G52:H52"/>
    <mergeCell ref="J52:K52"/>
    <mergeCell ref="M52:Q52"/>
    <mergeCell ref="B49:AH49"/>
    <mergeCell ref="B50:AH50"/>
    <mergeCell ref="B51:AH51"/>
    <mergeCell ref="H10:I10"/>
    <mergeCell ref="K10:L10"/>
    <mergeCell ref="D21:E21"/>
    <mergeCell ref="G21:H21"/>
    <mergeCell ref="F33:G33"/>
    <mergeCell ref="I33:J33"/>
    <mergeCell ref="L33:M33"/>
    <mergeCell ref="B20:AH20"/>
    <mergeCell ref="B27:AH27"/>
    <mergeCell ref="B28:AH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workbookViewId="0"/>
  </sheetViews>
  <sheetFormatPr defaultRowHeight="15" x14ac:dyDescent="0.25"/>
  <cols>
    <col min="1" max="1" width="28.7109375" bestFit="1" customWidth="1"/>
    <col min="2" max="2" width="36.5703125" bestFit="1" customWidth="1"/>
    <col min="3" max="3" width="21.7109375" customWidth="1"/>
    <col min="4" max="4" width="34" customWidth="1"/>
    <col min="5" max="5" width="20.7109375" customWidth="1"/>
    <col min="6" max="6" width="27.85546875" customWidth="1"/>
    <col min="7" max="7" width="4.28515625" customWidth="1"/>
    <col min="8" max="8" width="27.85546875" customWidth="1"/>
    <col min="9" max="9" width="10.42578125" customWidth="1"/>
    <col min="10" max="10" width="4.28515625" customWidth="1"/>
    <col min="11" max="11" width="22.7109375" customWidth="1"/>
    <col min="12" max="12" width="21.7109375" customWidth="1"/>
  </cols>
  <sheetData>
    <row r="1" spans="1:12" ht="15" customHeight="1" x14ac:dyDescent="0.25">
      <c r="A1" s="8" t="s">
        <v>742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743</v>
      </c>
      <c r="B3" s="14"/>
      <c r="C3" s="14"/>
      <c r="D3" s="14"/>
      <c r="E3" s="14"/>
      <c r="F3" s="14"/>
      <c r="G3" s="14"/>
      <c r="H3" s="14"/>
      <c r="I3" s="14"/>
      <c r="J3" s="14"/>
      <c r="K3" s="14"/>
      <c r="L3" s="14"/>
    </row>
    <row r="4" spans="1:12" x14ac:dyDescent="0.25">
      <c r="A4" s="12" t="s">
        <v>744</v>
      </c>
      <c r="B4" s="15" t="s">
        <v>745</v>
      </c>
      <c r="C4" s="15"/>
      <c r="D4" s="15"/>
      <c r="E4" s="15"/>
      <c r="F4" s="15"/>
      <c r="G4" s="15"/>
      <c r="H4" s="15"/>
      <c r="I4" s="15"/>
      <c r="J4" s="15"/>
      <c r="K4" s="15"/>
      <c r="L4" s="15"/>
    </row>
    <row r="5" spans="1:12" ht="25.5" customHeight="1" x14ac:dyDescent="0.25">
      <c r="A5" s="12"/>
      <c r="B5" s="16" t="s">
        <v>746</v>
      </c>
      <c r="C5" s="16"/>
      <c r="D5" s="16"/>
      <c r="E5" s="16"/>
      <c r="F5" s="16"/>
      <c r="G5" s="16"/>
      <c r="H5" s="16"/>
      <c r="I5" s="16"/>
      <c r="J5" s="16"/>
      <c r="K5" s="16"/>
      <c r="L5" s="16"/>
    </row>
    <row r="6" spans="1:12" x14ac:dyDescent="0.25">
      <c r="A6" s="12"/>
      <c r="B6" s="16"/>
      <c r="C6" s="16"/>
      <c r="D6" s="16"/>
      <c r="E6" s="16"/>
      <c r="F6" s="16"/>
      <c r="G6" s="16"/>
      <c r="H6" s="16"/>
      <c r="I6" s="16"/>
      <c r="J6" s="16"/>
      <c r="K6" s="16"/>
      <c r="L6" s="16"/>
    </row>
    <row r="7" spans="1:12" x14ac:dyDescent="0.25">
      <c r="A7" s="12"/>
      <c r="B7" s="16" t="s">
        <v>747</v>
      </c>
      <c r="C7" s="16"/>
      <c r="D7" s="16"/>
      <c r="E7" s="16"/>
      <c r="F7" s="16"/>
      <c r="G7" s="16"/>
      <c r="H7" s="16"/>
      <c r="I7" s="16"/>
      <c r="J7" s="16"/>
      <c r="K7" s="16"/>
      <c r="L7" s="16"/>
    </row>
    <row r="8" spans="1:12" x14ac:dyDescent="0.25">
      <c r="A8" s="12"/>
      <c r="B8" s="16"/>
      <c r="C8" s="16"/>
      <c r="D8" s="16"/>
      <c r="E8" s="16"/>
      <c r="F8" s="16"/>
      <c r="G8" s="16"/>
      <c r="H8" s="16"/>
      <c r="I8" s="16"/>
      <c r="J8" s="16"/>
      <c r="K8" s="16"/>
      <c r="L8" s="16"/>
    </row>
    <row r="9" spans="1:12" ht="15.75" thickBot="1" x14ac:dyDescent="0.3">
      <c r="A9" s="12"/>
      <c r="B9" s="52"/>
      <c r="C9" s="52"/>
      <c r="D9" s="123" t="s">
        <v>385</v>
      </c>
      <c r="E9" s="123"/>
      <c r="F9" s="52"/>
      <c r="G9" s="123" t="s">
        <v>386</v>
      </c>
      <c r="H9" s="123"/>
      <c r="I9" s="52"/>
      <c r="J9" s="123" t="s">
        <v>645</v>
      </c>
      <c r="K9" s="123"/>
      <c r="L9" s="52"/>
    </row>
    <row r="10" spans="1:12" x14ac:dyDescent="0.25">
      <c r="A10" s="12"/>
      <c r="B10" s="109" t="s">
        <v>748</v>
      </c>
      <c r="C10" s="57"/>
      <c r="D10" s="58"/>
      <c r="E10" s="59">
        <v>1007500</v>
      </c>
      <c r="F10" s="57"/>
      <c r="G10" s="58"/>
      <c r="H10" s="59">
        <v>1007500</v>
      </c>
      <c r="I10" s="57"/>
      <c r="J10" s="58"/>
      <c r="K10" s="59">
        <v>1642000</v>
      </c>
      <c r="L10" s="57"/>
    </row>
    <row r="11" spans="1:12" x14ac:dyDescent="0.25">
      <c r="A11" s="12"/>
      <c r="B11" s="62" t="s">
        <v>749</v>
      </c>
      <c r="C11" s="61"/>
      <c r="D11" s="62"/>
      <c r="E11" s="118" t="s">
        <v>320</v>
      </c>
      <c r="F11" s="61"/>
      <c r="G11" s="62"/>
      <c r="H11" s="63">
        <v>10064</v>
      </c>
      <c r="I11" s="61"/>
      <c r="J11" s="62"/>
      <c r="K11" s="63">
        <v>23480</v>
      </c>
      <c r="L11" s="61"/>
    </row>
    <row r="12" spans="1:12" ht="26.25" x14ac:dyDescent="0.25">
      <c r="A12" s="12"/>
      <c r="B12" s="109" t="s">
        <v>750</v>
      </c>
      <c r="C12" s="57"/>
      <c r="D12" s="109"/>
      <c r="E12" s="124">
        <v>60000</v>
      </c>
      <c r="F12" s="57"/>
      <c r="G12" s="109"/>
      <c r="H12" s="120" t="s">
        <v>320</v>
      </c>
      <c r="I12" s="57"/>
      <c r="J12" s="109"/>
      <c r="K12" s="120" t="s">
        <v>320</v>
      </c>
      <c r="L12" s="57"/>
    </row>
    <row r="13" spans="1:12" ht="26.25" x14ac:dyDescent="0.25">
      <c r="A13" s="12"/>
      <c r="B13" s="62" t="s">
        <v>751</v>
      </c>
      <c r="C13" s="61"/>
      <c r="D13" s="62"/>
      <c r="E13" s="118" t="s">
        <v>320</v>
      </c>
      <c r="F13" s="61"/>
      <c r="G13" s="62"/>
      <c r="H13" s="63">
        <v>2500</v>
      </c>
      <c r="I13" s="61"/>
      <c r="J13" s="62"/>
      <c r="K13" s="63">
        <v>4000</v>
      </c>
      <c r="L13" s="61"/>
    </row>
    <row r="14" spans="1:12" x14ac:dyDescent="0.25">
      <c r="A14" s="12"/>
      <c r="B14" s="154"/>
      <c r="C14" s="154"/>
      <c r="D14" s="154"/>
      <c r="E14" s="154"/>
      <c r="F14" s="154"/>
      <c r="G14" s="154"/>
      <c r="H14" s="154"/>
      <c r="I14" s="154"/>
      <c r="J14" s="154"/>
      <c r="K14" s="154"/>
      <c r="L14" s="154"/>
    </row>
    <row r="15" spans="1:12" ht="38.25" customHeight="1" x14ac:dyDescent="0.25">
      <c r="A15" s="12"/>
      <c r="B15" s="16" t="s">
        <v>752</v>
      </c>
      <c r="C15" s="16"/>
      <c r="D15" s="16"/>
      <c r="E15" s="16"/>
      <c r="F15" s="16"/>
      <c r="G15" s="16"/>
      <c r="H15" s="16"/>
      <c r="I15" s="16"/>
      <c r="J15" s="16"/>
      <c r="K15" s="16"/>
      <c r="L15" s="16"/>
    </row>
    <row r="16" spans="1:12" x14ac:dyDescent="0.25">
      <c r="A16" s="12"/>
      <c r="B16" s="15"/>
      <c r="C16" s="15"/>
      <c r="D16" s="15"/>
      <c r="E16" s="15"/>
      <c r="F16" s="15"/>
      <c r="G16" s="15"/>
      <c r="H16" s="15"/>
      <c r="I16" s="15"/>
      <c r="J16" s="15"/>
      <c r="K16" s="15"/>
      <c r="L16" s="15"/>
    </row>
    <row r="17" spans="1:12" ht="38.25" customHeight="1" x14ac:dyDescent="0.25">
      <c r="A17" s="12"/>
      <c r="B17" s="16" t="s">
        <v>753</v>
      </c>
      <c r="C17" s="16"/>
      <c r="D17" s="16"/>
      <c r="E17" s="16"/>
      <c r="F17" s="16"/>
      <c r="G17" s="16"/>
      <c r="H17" s="16"/>
      <c r="I17" s="16"/>
      <c r="J17" s="16"/>
      <c r="K17" s="16"/>
      <c r="L17" s="16"/>
    </row>
    <row r="18" spans="1:12" x14ac:dyDescent="0.25">
      <c r="A18" s="12"/>
      <c r="B18" s="16"/>
      <c r="C18" s="16"/>
      <c r="D18" s="16"/>
      <c r="E18" s="16"/>
      <c r="F18" s="16"/>
      <c r="G18" s="16"/>
      <c r="H18" s="16"/>
      <c r="I18" s="16"/>
      <c r="J18" s="16"/>
      <c r="K18" s="16"/>
      <c r="L18" s="16"/>
    </row>
    <row r="19" spans="1:12" x14ac:dyDescent="0.25">
      <c r="A19" s="12"/>
      <c r="B19" s="16" t="s">
        <v>754</v>
      </c>
      <c r="C19" s="16"/>
      <c r="D19" s="16"/>
      <c r="E19" s="16"/>
      <c r="F19" s="16"/>
      <c r="G19" s="16"/>
      <c r="H19" s="16"/>
      <c r="I19" s="16"/>
      <c r="J19" s="16"/>
      <c r="K19" s="16"/>
      <c r="L19" s="16"/>
    </row>
    <row r="20" spans="1:12" x14ac:dyDescent="0.25">
      <c r="A20" s="12"/>
      <c r="B20" s="16"/>
      <c r="C20" s="16"/>
      <c r="D20" s="16"/>
      <c r="E20" s="16"/>
      <c r="F20" s="16"/>
      <c r="G20" s="16"/>
      <c r="H20" s="16"/>
      <c r="I20" s="16"/>
      <c r="J20" s="16"/>
      <c r="K20" s="16"/>
      <c r="L20" s="16"/>
    </row>
    <row r="21" spans="1:12" x14ac:dyDescent="0.25">
      <c r="A21" s="12"/>
      <c r="B21" s="52"/>
      <c r="C21" s="52"/>
      <c r="D21" s="224" t="s">
        <v>400</v>
      </c>
      <c r="E21" s="224"/>
      <c r="F21" s="52"/>
      <c r="G21" s="224" t="s">
        <v>400</v>
      </c>
      <c r="H21" s="224"/>
      <c r="I21" s="52"/>
      <c r="J21" s="224" t="s">
        <v>400</v>
      </c>
      <c r="K21" s="224"/>
      <c r="L21" s="52"/>
    </row>
    <row r="22" spans="1:12" ht="15.75" thickBot="1" x14ac:dyDescent="0.3">
      <c r="A22" s="12"/>
      <c r="B22" s="52"/>
      <c r="C22" s="52"/>
      <c r="D22" s="64" t="s">
        <v>385</v>
      </c>
      <c r="E22" s="64"/>
      <c r="F22" s="52"/>
      <c r="G22" s="64" t="s">
        <v>386</v>
      </c>
      <c r="H22" s="64"/>
      <c r="I22" s="52"/>
      <c r="J22" s="64" t="s">
        <v>645</v>
      </c>
      <c r="K22" s="64"/>
      <c r="L22" s="52"/>
    </row>
    <row r="23" spans="1:12" x14ac:dyDescent="0.25">
      <c r="A23" s="12"/>
      <c r="B23" s="299" t="s">
        <v>755</v>
      </c>
      <c r="C23" s="57"/>
      <c r="D23" s="58"/>
      <c r="E23" s="110"/>
      <c r="F23" s="57"/>
      <c r="G23" s="58"/>
      <c r="H23" s="110"/>
      <c r="I23" s="57"/>
      <c r="J23" s="58"/>
      <c r="K23" s="110"/>
      <c r="L23" s="57"/>
    </row>
    <row r="24" spans="1:12" ht="39.75" thickBot="1" x14ac:dyDescent="0.3">
      <c r="A24" s="12"/>
      <c r="B24" s="160" t="s">
        <v>756</v>
      </c>
      <c r="C24" s="61"/>
      <c r="D24" s="111" t="s">
        <v>316</v>
      </c>
      <c r="E24" s="112">
        <v>95926152</v>
      </c>
      <c r="F24" s="61"/>
      <c r="G24" s="111" t="s">
        <v>316</v>
      </c>
      <c r="H24" s="112">
        <v>-45048052</v>
      </c>
      <c r="I24" s="61"/>
      <c r="J24" s="111" t="s">
        <v>316</v>
      </c>
      <c r="K24" s="112">
        <v>130798907</v>
      </c>
      <c r="L24" s="61"/>
    </row>
    <row r="25" spans="1:12" x14ac:dyDescent="0.25">
      <c r="A25" s="12"/>
      <c r="B25" s="109"/>
      <c r="C25" s="57"/>
      <c r="D25" s="58"/>
      <c r="E25" s="110"/>
      <c r="F25" s="57"/>
      <c r="G25" s="58"/>
      <c r="H25" s="110"/>
      <c r="I25" s="57"/>
      <c r="J25" s="58"/>
      <c r="K25" s="110"/>
      <c r="L25" s="57"/>
    </row>
    <row r="26" spans="1:12" x14ac:dyDescent="0.25">
      <c r="A26" s="12"/>
      <c r="B26" s="300" t="s">
        <v>757</v>
      </c>
      <c r="C26" s="61"/>
      <c r="D26" s="62"/>
      <c r="E26" s="118"/>
      <c r="F26" s="61"/>
      <c r="G26" s="62"/>
      <c r="H26" s="118"/>
      <c r="I26" s="61"/>
      <c r="J26" s="62"/>
      <c r="K26" s="118"/>
      <c r="L26" s="61"/>
    </row>
    <row r="27" spans="1:12" ht="26.25" x14ac:dyDescent="0.25">
      <c r="A27" s="12"/>
      <c r="B27" s="119" t="s">
        <v>758</v>
      </c>
      <c r="C27" s="57"/>
      <c r="D27" s="109"/>
      <c r="E27" s="124">
        <v>28379782</v>
      </c>
      <c r="F27" s="57"/>
      <c r="G27" s="109"/>
      <c r="H27" s="124">
        <v>28022565</v>
      </c>
      <c r="I27" s="57"/>
      <c r="J27" s="109"/>
      <c r="K27" s="124">
        <v>18167227</v>
      </c>
      <c r="L27" s="57"/>
    </row>
    <row r="28" spans="1:12" ht="39.75" thickBot="1" x14ac:dyDescent="0.3">
      <c r="A28" s="12"/>
      <c r="B28" s="160" t="s">
        <v>759</v>
      </c>
      <c r="C28" s="61"/>
      <c r="D28" s="111"/>
      <c r="E28" s="112">
        <v>44386</v>
      </c>
      <c r="F28" s="61"/>
      <c r="G28" s="111"/>
      <c r="H28" s="113" t="s">
        <v>320</v>
      </c>
      <c r="I28" s="61"/>
      <c r="J28" s="111"/>
      <c r="K28" s="112">
        <v>59833</v>
      </c>
      <c r="L28" s="61"/>
    </row>
    <row r="29" spans="1:12" ht="27" thickBot="1" x14ac:dyDescent="0.3">
      <c r="A29" s="12"/>
      <c r="B29" s="119" t="s">
        <v>760</v>
      </c>
      <c r="C29" s="57"/>
      <c r="D29" s="164"/>
      <c r="E29" s="166">
        <v>28424168</v>
      </c>
      <c r="F29" s="57"/>
      <c r="G29" s="164"/>
      <c r="H29" s="166">
        <v>28022565</v>
      </c>
      <c r="I29" s="57"/>
      <c r="J29" s="164"/>
      <c r="K29" s="166">
        <v>18227060</v>
      </c>
      <c r="L29" s="57"/>
    </row>
    <row r="30" spans="1:12" x14ac:dyDescent="0.25">
      <c r="A30" s="12"/>
      <c r="B30" s="62"/>
      <c r="C30" s="61"/>
      <c r="D30" s="128"/>
      <c r="E30" s="130"/>
      <c r="F30" s="61"/>
      <c r="G30" s="128"/>
      <c r="H30" s="130"/>
      <c r="I30" s="61"/>
      <c r="J30" s="128"/>
      <c r="K30" s="130"/>
      <c r="L30" s="61"/>
    </row>
    <row r="31" spans="1:12" ht="26.25" x14ac:dyDescent="0.25">
      <c r="A31" s="12"/>
      <c r="B31" s="109" t="s">
        <v>761</v>
      </c>
      <c r="C31" s="57"/>
      <c r="D31" s="109" t="s">
        <v>316</v>
      </c>
      <c r="E31" s="120">
        <v>3.38</v>
      </c>
      <c r="F31" s="57"/>
      <c r="G31" s="109" t="s">
        <v>316</v>
      </c>
      <c r="H31" s="120">
        <v>-1.61</v>
      </c>
      <c r="I31" s="57"/>
      <c r="J31" s="109" t="s">
        <v>316</v>
      </c>
      <c r="K31" s="120">
        <v>7.2</v>
      </c>
      <c r="L31" s="57"/>
    </row>
    <row r="32" spans="1:12" ht="26.25" x14ac:dyDescent="0.25">
      <c r="A32" s="12"/>
      <c r="B32" s="62" t="s">
        <v>762</v>
      </c>
      <c r="C32" s="61"/>
      <c r="D32" s="62" t="s">
        <v>316</v>
      </c>
      <c r="E32" s="118">
        <v>3.37</v>
      </c>
      <c r="F32" s="61"/>
      <c r="G32" s="62" t="s">
        <v>316</v>
      </c>
      <c r="H32" s="118">
        <v>-1.61</v>
      </c>
      <c r="I32" s="61"/>
      <c r="J32" s="62" t="s">
        <v>316</v>
      </c>
      <c r="K32" s="118">
        <v>7.18</v>
      </c>
      <c r="L32" s="61"/>
    </row>
    <row r="33" spans="1:12" x14ac:dyDescent="0.25">
      <c r="A33" s="12"/>
      <c r="B33" s="154"/>
      <c r="C33" s="154"/>
      <c r="D33" s="154"/>
      <c r="E33" s="154"/>
      <c r="F33" s="154"/>
      <c r="G33" s="154"/>
      <c r="H33" s="154"/>
      <c r="I33" s="154"/>
      <c r="J33" s="154"/>
      <c r="K33" s="154"/>
      <c r="L33" s="154"/>
    </row>
    <row r="34" spans="1:12" x14ac:dyDescent="0.25">
      <c r="A34" s="12"/>
      <c r="B34" s="16" t="s">
        <v>763</v>
      </c>
      <c r="C34" s="16"/>
      <c r="D34" s="16"/>
      <c r="E34" s="16"/>
      <c r="F34" s="16"/>
      <c r="G34" s="16"/>
      <c r="H34" s="16"/>
      <c r="I34" s="16"/>
      <c r="J34" s="16"/>
      <c r="K34" s="16"/>
      <c r="L34" s="16"/>
    </row>
    <row r="35" spans="1:12" x14ac:dyDescent="0.25">
      <c r="A35" s="12"/>
      <c r="B35" s="16"/>
      <c r="C35" s="16"/>
      <c r="D35" s="16"/>
      <c r="E35" s="16"/>
      <c r="F35" s="16"/>
      <c r="G35" s="16"/>
      <c r="H35" s="16"/>
      <c r="I35" s="16"/>
      <c r="J35" s="16"/>
      <c r="K35" s="16"/>
      <c r="L35" s="16"/>
    </row>
    <row r="36" spans="1:12" x14ac:dyDescent="0.25">
      <c r="A36" s="12"/>
      <c r="B36" s="108">
        <v>2014</v>
      </c>
      <c r="C36" s="52"/>
      <c r="D36" s="52"/>
      <c r="E36" s="52"/>
      <c r="F36" s="52"/>
      <c r="G36" s="52"/>
      <c r="H36" s="222"/>
      <c r="I36" s="222"/>
      <c r="J36" s="52"/>
    </row>
    <row r="37" spans="1:12" ht="15.75" thickBot="1" x14ac:dyDescent="0.3">
      <c r="A37" s="12"/>
      <c r="B37" s="54" t="s">
        <v>764</v>
      </c>
      <c r="C37" s="52"/>
      <c r="D37" s="54" t="s">
        <v>765</v>
      </c>
      <c r="E37" s="52"/>
      <c r="F37" s="54" t="s">
        <v>766</v>
      </c>
      <c r="G37" s="52"/>
      <c r="H37" s="64" t="s">
        <v>767</v>
      </c>
      <c r="I37" s="64"/>
      <c r="J37" s="52"/>
    </row>
    <row r="38" spans="1:12" x14ac:dyDescent="0.25">
      <c r="A38" s="12"/>
      <c r="B38" s="301">
        <v>41703</v>
      </c>
      <c r="C38" s="57"/>
      <c r="D38" s="301">
        <v>41716</v>
      </c>
      <c r="E38" s="57"/>
      <c r="F38" s="301">
        <v>41757</v>
      </c>
      <c r="G38" s="57"/>
      <c r="H38" s="58" t="s">
        <v>316</v>
      </c>
      <c r="I38" s="110">
        <v>0.6</v>
      </c>
      <c r="J38" s="57"/>
    </row>
    <row r="39" spans="1:12" x14ac:dyDescent="0.25">
      <c r="A39" s="12"/>
      <c r="B39" s="302">
        <v>41799</v>
      </c>
      <c r="C39" s="61"/>
      <c r="D39" s="302">
        <v>41809</v>
      </c>
      <c r="E39" s="61"/>
      <c r="F39" s="302">
        <v>41848</v>
      </c>
      <c r="G39" s="61"/>
      <c r="H39" s="62"/>
      <c r="I39" s="118">
        <v>0.6</v>
      </c>
      <c r="J39" s="61"/>
    </row>
    <row r="40" spans="1:12" x14ac:dyDescent="0.25">
      <c r="A40" s="12"/>
      <c r="B40" s="303">
        <v>41893</v>
      </c>
      <c r="C40" s="57"/>
      <c r="D40" s="303">
        <v>41904</v>
      </c>
      <c r="E40" s="57"/>
      <c r="F40" s="303">
        <v>41939</v>
      </c>
      <c r="G40" s="57"/>
      <c r="H40" s="109"/>
      <c r="I40" s="120">
        <v>0.6</v>
      </c>
      <c r="J40" s="57"/>
    </row>
    <row r="41" spans="1:12" x14ac:dyDescent="0.25">
      <c r="A41" s="12"/>
      <c r="B41" s="302">
        <v>41977</v>
      </c>
      <c r="C41" s="61"/>
      <c r="D41" s="302">
        <v>41991</v>
      </c>
      <c r="E41" s="61"/>
      <c r="F41" s="302">
        <v>42031</v>
      </c>
      <c r="G41" s="61"/>
      <c r="H41" s="62"/>
      <c r="I41" s="118">
        <v>0.6</v>
      </c>
      <c r="J41" s="61"/>
    </row>
    <row r="42" spans="1:12" x14ac:dyDescent="0.25">
      <c r="A42" s="12"/>
      <c r="B42" s="154"/>
      <c r="C42" s="154"/>
      <c r="D42" s="154"/>
      <c r="E42" s="154"/>
      <c r="F42" s="154"/>
      <c r="G42" s="154"/>
      <c r="H42" s="154"/>
      <c r="I42" s="154"/>
      <c r="J42" s="154"/>
      <c r="K42" s="154"/>
      <c r="L42" s="154"/>
    </row>
    <row r="43" spans="1:12" x14ac:dyDescent="0.25">
      <c r="A43" s="12"/>
      <c r="B43" s="108">
        <v>2013</v>
      </c>
      <c r="C43" s="115"/>
      <c r="D43" s="52"/>
      <c r="E43" s="115"/>
      <c r="F43" s="52"/>
      <c r="G43" s="115"/>
      <c r="H43" s="222"/>
      <c r="I43" s="222"/>
      <c r="J43" s="115"/>
    </row>
    <row r="44" spans="1:12" ht="15.75" thickBot="1" x14ac:dyDescent="0.3">
      <c r="A44" s="12"/>
      <c r="B44" s="54" t="s">
        <v>764</v>
      </c>
      <c r="C44" s="115"/>
      <c r="D44" s="54" t="s">
        <v>765</v>
      </c>
      <c r="E44" s="115"/>
      <c r="F44" s="54" t="s">
        <v>766</v>
      </c>
      <c r="G44" s="115"/>
      <c r="H44" s="64" t="s">
        <v>767</v>
      </c>
      <c r="I44" s="64"/>
      <c r="J44" s="115"/>
    </row>
    <row r="45" spans="1:12" x14ac:dyDescent="0.25">
      <c r="A45" s="12"/>
      <c r="B45" s="301">
        <v>41338</v>
      </c>
      <c r="C45" s="57"/>
      <c r="D45" s="301">
        <v>41351</v>
      </c>
      <c r="E45" s="57"/>
      <c r="F45" s="301">
        <v>41390</v>
      </c>
      <c r="G45" s="57"/>
      <c r="H45" s="58" t="s">
        <v>316</v>
      </c>
      <c r="I45" s="110">
        <v>0.8</v>
      </c>
      <c r="J45" s="57"/>
    </row>
    <row r="46" spans="1:12" x14ac:dyDescent="0.25">
      <c r="A46" s="12"/>
      <c r="B46" s="302">
        <v>41431</v>
      </c>
      <c r="C46" s="61"/>
      <c r="D46" s="302">
        <v>41443</v>
      </c>
      <c r="E46" s="61"/>
      <c r="F46" s="302">
        <v>41481</v>
      </c>
      <c r="G46" s="61"/>
      <c r="H46" s="62"/>
      <c r="I46" s="118">
        <v>0.8</v>
      </c>
      <c r="J46" s="61"/>
    </row>
    <row r="47" spans="1:12" x14ac:dyDescent="0.25">
      <c r="A47" s="12"/>
      <c r="B47" s="303">
        <v>41526</v>
      </c>
      <c r="C47" s="57"/>
      <c r="D47" s="303">
        <v>41536</v>
      </c>
      <c r="E47" s="57"/>
      <c r="F47" s="303">
        <v>41575</v>
      </c>
      <c r="G47" s="57"/>
      <c r="H47" s="109"/>
      <c r="I47" s="120">
        <v>0.6</v>
      </c>
      <c r="J47" s="57"/>
    </row>
    <row r="48" spans="1:12" x14ac:dyDescent="0.25">
      <c r="A48" s="12"/>
      <c r="B48" s="302">
        <v>41613</v>
      </c>
      <c r="C48" s="61"/>
      <c r="D48" s="302">
        <v>41626</v>
      </c>
      <c r="E48" s="61"/>
      <c r="F48" s="302">
        <v>41666</v>
      </c>
      <c r="G48" s="61"/>
      <c r="H48" s="62"/>
      <c r="I48" s="118">
        <v>0.6</v>
      </c>
      <c r="J48" s="61"/>
    </row>
    <row r="49" spans="1:12" x14ac:dyDescent="0.25">
      <c r="A49" s="12"/>
      <c r="B49" s="16"/>
      <c r="C49" s="16"/>
      <c r="D49" s="16"/>
      <c r="E49" s="16"/>
      <c r="F49" s="16"/>
      <c r="G49" s="16"/>
      <c r="H49" s="16"/>
      <c r="I49" s="16"/>
      <c r="J49" s="16"/>
      <c r="K49" s="16"/>
      <c r="L49" s="16"/>
    </row>
    <row r="50" spans="1:12" x14ac:dyDescent="0.25">
      <c r="A50" s="12"/>
      <c r="B50" s="304">
        <v>2012</v>
      </c>
      <c r="C50" s="305"/>
      <c r="D50" s="305"/>
      <c r="E50" s="305"/>
      <c r="F50" s="305"/>
      <c r="G50" s="305"/>
      <c r="H50" s="305"/>
      <c r="I50" s="305"/>
      <c r="J50" s="305"/>
    </row>
    <row r="51" spans="1:12" ht="15.75" thickBot="1" x14ac:dyDescent="0.3">
      <c r="A51" s="12"/>
      <c r="B51" s="306" t="s">
        <v>764</v>
      </c>
      <c r="C51" s="305"/>
      <c r="D51" s="306" t="s">
        <v>765</v>
      </c>
      <c r="E51" s="305"/>
      <c r="F51" s="306" t="s">
        <v>766</v>
      </c>
      <c r="G51" s="305"/>
      <c r="H51" s="311" t="s">
        <v>767</v>
      </c>
      <c r="I51" s="311"/>
      <c r="J51" s="305"/>
    </row>
    <row r="52" spans="1:12" x14ac:dyDescent="0.25">
      <c r="A52" s="12"/>
      <c r="B52" s="307">
        <v>40982</v>
      </c>
      <c r="C52" s="186"/>
      <c r="D52" s="307">
        <v>40998</v>
      </c>
      <c r="E52" s="186"/>
      <c r="F52" s="307">
        <v>41026</v>
      </c>
      <c r="G52" s="186"/>
      <c r="H52" s="199" t="s">
        <v>316</v>
      </c>
      <c r="I52" s="308">
        <v>0.7</v>
      </c>
      <c r="J52" s="186"/>
    </row>
    <row r="53" spans="1:12" x14ac:dyDescent="0.25">
      <c r="A53" s="12"/>
      <c r="B53" s="309">
        <v>41067</v>
      </c>
      <c r="C53" s="189"/>
      <c r="D53" s="309">
        <v>41089</v>
      </c>
      <c r="E53" s="189"/>
      <c r="F53" s="309">
        <v>41117</v>
      </c>
      <c r="G53" s="189"/>
      <c r="H53" s="188"/>
      <c r="I53" s="205">
        <v>0.7</v>
      </c>
      <c r="J53" s="189"/>
    </row>
    <row r="54" spans="1:12" x14ac:dyDescent="0.25">
      <c r="A54" s="12"/>
      <c r="B54" s="310">
        <v>41158</v>
      </c>
      <c r="C54" s="186"/>
      <c r="D54" s="310">
        <v>41170</v>
      </c>
      <c r="E54" s="186"/>
      <c r="F54" s="310">
        <v>41208</v>
      </c>
      <c r="G54" s="186"/>
      <c r="H54" s="185"/>
      <c r="I54" s="197">
        <v>0.77</v>
      </c>
      <c r="J54" s="186"/>
    </row>
    <row r="55" spans="1:12" x14ac:dyDescent="0.25">
      <c r="A55" s="12"/>
      <c r="B55" s="309">
        <v>41249</v>
      </c>
      <c r="C55" s="189"/>
      <c r="D55" s="309">
        <v>41261</v>
      </c>
      <c r="E55" s="189"/>
      <c r="F55" s="309">
        <v>41302</v>
      </c>
      <c r="G55" s="189"/>
      <c r="H55" s="188"/>
      <c r="I55" s="205">
        <v>0.8</v>
      </c>
      <c r="J55" s="189"/>
    </row>
    <row r="56" spans="1:12" x14ac:dyDescent="0.25">
      <c r="A56" s="12"/>
      <c r="B56" s="4"/>
    </row>
    <row r="57" spans="1:12" x14ac:dyDescent="0.25">
      <c r="A57" s="12"/>
      <c r="B57" s="16"/>
      <c r="C57" s="16"/>
      <c r="D57" s="16"/>
      <c r="E57" s="16"/>
      <c r="F57" s="16"/>
      <c r="G57" s="16"/>
      <c r="H57" s="16"/>
      <c r="I57" s="16"/>
      <c r="J57" s="16"/>
      <c r="K57" s="16"/>
      <c r="L57" s="16"/>
    </row>
    <row r="58" spans="1:12" x14ac:dyDescent="0.25">
      <c r="A58" s="12"/>
      <c r="B58" s="16" t="s">
        <v>768</v>
      </c>
      <c r="C58" s="16"/>
      <c r="D58" s="16"/>
      <c r="E58" s="16"/>
      <c r="F58" s="16"/>
      <c r="G58" s="16"/>
      <c r="H58" s="16"/>
      <c r="I58" s="16"/>
      <c r="J58" s="16"/>
      <c r="K58" s="16"/>
      <c r="L58" s="16"/>
    </row>
    <row r="59" spans="1:12" x14ac:dyDescent="0.25">
      <c r="A59" s="12"/>
      <c r="B59" s="16"/>
      <c r="C59" s="16"/>
      <c r="D59" s="16"/>
      <c r="E59" s="16"/>
      <c r="F59" s="16"/>
      <c r="G59" s="16"/>
      <c r="H59" s="16"/>
      <c r="I59" s="16"/>
      <c r="J59" s="16"/>
      <c r="K59" s="16"/>
      <c r="L59" s="16"/>
    </row>
    <row r="60" spans="1:12" x14ac:dyDescent="0.25">
      <c r="A60" s="12"/>
      <c r="B60" s="114">
        <v>2014</v>
      </c>
      <c r="C60" s="115"/>
      <c r="D60" s="52"/>
      <c r="E60" s="115"/>
      <c r="F60" s="52"/>
      <c r="G60" s="115"/>
      <c r="H60" s="52"/>
      <c r="I60" s="115"/>
      <c r="J60" s="115"/>
      <c r="K60" s="52"/>
      <c r="L60" s="115"/>
    </row>
    <row r="61" spans="1:12" ht="15.75" thickBot="1" x14ac:dyDescent="0.3">
      <c r="A61" s="12"/>
      <c r="B61" s="117" t="s">
        <v>769</v>
      </c>
      <c r="C61" s="115"/>
      <c r="D61" s="117" t="s">
        <v>764</v>
      </c>
      <c r="E61" s="115"/>
      <c r="F61" s="117" t="s">
        <v>765</v>
      </c>
      <c r="G61" s="115"/>
      <c r="H61" s="117" t="s">
        <v>766</v>
      </c>
      <c r="I61" s="223" t="s">
        <v>767</v>
      </c>
      <c r="J61" s="223"/>
      <c r="K61" s="223"/>
      <c r="L61" s="115"/>
    </row>
    <row r="62" spans="1:12" x14ac:dyDescent="0.25">
      <c r="A62" s="12"/>
      <c r="B62" s="58" t="s">
        <v>770</v>
      </c>
      <c r="C62" s="240"/>
      <c r="D62" s="301">
        <v>41684</v>
      </c>
      <c r="E62" s="240"/>
      <c r="F62" s="301">
        <v>41698</v>
      </c>
      <c r="G62" s="240"/>
      <c r="H62" s="301">
        <v>41715</v>
      </c>
      <c r="I62" s="238" t="s">
        <v>316</v>
      </c>
      <c r="J62" s="240"/>
      <c r="K62" s="110">
        <v>0.51563000000000003</v>
      </c>
      <c r="L62" s="240"/>
    </row>
    <row r="63" spans="1:12" x14ac:dyDescent="0.25">
      <c r="A63" s="12"/>
      <c r="B63" s="62" t="s">
        <v>771</v>
      </c>
      <c r="C63" s="61"/>
      <c r="D63" s="302">
        <v>41774</v>
      </c>
      <c r="E63" s="61"/>
      <c r="F63" s="302">
        <v>41789</v>
      </c>
      <c r="G63" s="61"/>
      <c r="H63" s="302">
        <v>41807</v>
      </c>
      <c r="I63" s="61"/>
      <c r="J63" s="61"/>
      <c r="K63" s="118">
        <v>0.51563000000000003</v>
      </c>
      <c r="L63" s="61"/>
    </row>
    <row r="64" spans="1:12" x14ac:dyDescent="0.25">
      <c r="A64" s="12"/>
      <c r="B64" s="109" t="s">
        <v>771</v>
      </c>
      <c r="C64" s="57"/>
      <c r="D64" s="303">
        <v>41865</v>
      </c>
      <c r="E64" s="57"/>
      <c r="F64" s="303">
        <v>41880</v>
      </c>
      <c r="G64" s="57"/>
      <c r="H64" s="303">
        <v>41899</v>
      </c>
      <c r="I64" s="57"/>
      <c r="J64" s="57"/>
      <c r="K64" s="120">
        <v>0.51563000000000003</v>
      </c>
      <c r="L64" s="57"/>
    </row>
    <row r="65" spans="1:12" x14ac:dyDescent="0.25">
      <c r="A65" s="12"/>
      <c r="B65" s="62" t="s">
        <v>771</v>
      </c>
      <c r="C65" s="61"/>
      <c r="D65" s="302">
        <v>41955</v>
      </c>
      <c r="E65" s="61"/>
      <c r="F65" s="302">
        <v>41971</v>
      </c>
      <c r="G65" s="61"/>
      <c r="H65" s="302">
        <v>41990</v>
      </c>
      <c r="I65" s="61"/>
      <c r="J65" s="61"/>
      <c r="K65" s="118">
        <v>0.51563000000000003</v>
      </c>
      <c r="L65" s="61"/>
    </row>
    <row r="66" spans="1:12" x14ac:dyDescent="0.25">
      <c r="A66" s="12"/>
      <c r="B66" s="16"/>
      <c r="C66" s="16"/>
      <c r="D66" s="16"/>
      <c r="E66" s="16"/>
      <c r="F66" s="16"/>
      <c r="G66" s="16"/>
      <c r="H66" s="16"/>
      <c r="I66" s="16"/>
      <c r="J66" s="16"/>
      <c r="K66" s="16"/>
      <c r="L66" s="16"/>
    </row>
    <row r="67" spans="1:12" ht="15.75" thickBot="1" x14ac:dyDescent="0.3">
      <c r="A67" s="12"/>
      <c r="B67" s="54" t="s">
        <v>769</v>
      </c>
      <c r="C67" s="52"/>
      <c r="D67" s="54" t="s">
        <v>764</v>
      </c>
      <c r="E67" s="52"/>
      <c r="F67" s="54" t="s">
        <v>765</v>
      </c>
      <c r="G67" s="52"/>
      <c r="H67" s="54" t="s">
        <v>766</v>
      </c>
      <c r="I67" s="52"/>
      <c r="J67" s="64" t="s">
        <v>767</v>
      </c>
      <c r="K67" s="64"/>
      <c r="L67" s="52"/>
    </row>
    <row r="68" spans="1:12" x14ac:dyDescent="0.25">
      <c r="A68" s="12"/>
      <c r="B68" s="220" t="s">
        <v>772</v>
      </c>
      <c r="C68" s="57"/>
      <c r="D68" s="312">
        <v>41684</v>
      </c>
      <c r="E68" s="57"/>
      <c r="F68" s="312">
        <v>41698</v>
      </c>
      <c r="G68" s="57"/>
      <c r="H68" s="312">
        <v>41715</v>
      </c>
      <c r="I68" s="57"/>
      <c r="J68" s="220" t="s">
        <v>316</v>
      </c>
      <c r="K68" s="313">
        <v>0.5</v>
      </c>
      <c r="L68" s="57"/>
    </row>
    <row r="69" spans="1:12" x14ac:dyDescent="0.25">
      <c r="A69" s="12"/>
      <c r="B69" s="62" t="s">
        <v>772</v>
      </c>
      <c r="C69" s="61"/>
      <c r="D69" s="302">
        <v>41774</v>
      </c>
      <c r="E69" s="61"/>
      <c r="F69" s="302">
        <v>41789</v>
      </c>
      <c r="G69" s="61"/>
      <c r="H69" s="302">
        <v>41807</v>
      </c>
      <c r="I69" s="61"/>
      <c r="J69" s="62"/>
      <c r="K69" s="118">
        <v>0.5</v>
      </c>
      <c r="L69" s="61"/>
    </row>
    <row r="70" spans="1:12" x14ac:dyDescent="0.25">
      <c r="A70" s="12"/>
      <c r="B70" s="109" t="s">
        <v>772</v>
      </c>
      <c r="C70" s="57"/>
      <c r="D70" s="303">
        <v>41865</v>
      </c>
      <c r="E70" s="57"/>
      <c r="F70" s="303">
        <v>41880</v>
      </c>
      <c r="G70" s="57"/>
      <c r="H70" s="303">
        <v>41899</v>
      </c>
      <c r="I70" s="57"/>
      <c r="J70" s="109"/>
      <c r="K70" s="120">
        <v>0.5</v>
      </c>
      <c r="L70" s="57"/>
    </row>
    <row r="71" spans="1:12" x14ac:dyDescent="0.25">
      <c r="A71" s="12"/>
      <c r="B71" s="62" t="s">
        <v>772</v>
      </c>
      <c r="C71" s="61"/>
      <c r="D71" s="302">
        <v>41955</v>
      </c>
      <c r="E71" s="61"/>
      <c r="F71" s="302">
        <v>41971</v>
      </c>
      <c r="G71" s="61"/>
      <c r="H71" s="302">
        <v>41990</v>
      </c>
      <c r="I71" s="61"/>
      <c r="J71" s="62"/>
      <c r="K71" s="118">
        <v>0.5</v>
      </c>
      <c r="L71" s="61"/>
    </row>
    <row r="72" spans="1:12" x14ac:dyDescent="0.25">
      <c r="A72" s="12"/>
      <c r="B72" s="16"/>
      <c r="C72" s="16"/>
      <c r="D72" s="16"/>
      <c r="E72" s="16"/>
      <c r="F72" s="16"/>
      <c r="G72" s="16"/>
      <c r="H72" s="16"/>
      <c r="I72" s="16"/>
      <c r="J72" s="16"/>
      <c r="K72" s="16"/>
      <c r="L72" s="16"/>
    </row>
    <row r="73" spans="1:12" x14ac:dyDescent="0.25">
      <c r="A73" s="12"/>
      <c r="B73" s="108">
        <v>2013</v>
      </c>
      <c r="C73" s="52"/>
      <c r="D73" s="52"/>
      <c r="E73" s="52"/>
      <c r="F73" s="52"/>
      <c r="G73" s="52"/>
      <c r="H73" s="52"/>
      <c r="I73" s="52"/>
      <c r="J73" s="52"/>
      <c r="K73" s="52"/>
      <c r="L73" s="52"/>
    </row>
    <row r="74" spans="1:12" ht="15.75" thickBot="1" x14ac:dyDescent="0.3">
      <c r="A74" s="12"/>
      <c r="B74" s="54" t="s">
        <v>769</v>
      </c>
      <c r="C74" s="52"/>
      <c r="D74" s="54" t="s">
        <v>764</v>
      </c>
      <c r="E74" s="52"/>
      <c r="F74" s="54" t="s">
        <v>765</v>
      </c>
      <c r="G74" s="52"/>
      <c r="H74" s="54" t="s">
        <v>766</v>
      </c>
      <c r="I74" s="52"/>
      <c r="J74" s="314" t="s">
        <v>767</v>
      </c>
      <c r="K74" s="314"/>
      <c r="L74" s="52"/>
    </row>
    <row r="75" spans="1:12" x14ac:dyDescent="0.25">
      <c r="A75" s="12"/>
      <c r="B75" s="220" t="s">
        <v>771</v>
      </c>
      <c r="C75" s="57"/>
      <c r="D75" s="312">
        <v>41319</v>
      </c>
      <c r="E75" s="57"/>
      <c r="F75" s="312">
        <v>41333</v>
      </c>
      <c r="G75" s="57"/>
      <c r="H75" s="312">
        <v>41351</v>
      </c>
      <c r="I75" s="57"/>
      <c r="J75" s="220" t="s">
        <v>316</v>
      </c>
      <c r="K75" s="313">
        <v>0.51563000000000003</v>
      </c>
      <c r="L75" s="57"/>
    </row>
    <row r="76" spans="1:12" x14ac:dyDescent="0.25">
      <c r="A76" s="12"/>
      <c r="B76" s="62" t="s">
        <v>771</v>
      </c>
      <c r="C76" s="61"/>
      <c r="D76" s="302">
        <v>41408</v>
      </c>
      <c r="E76" s="61"/>
      <c r="F76" s="302">
        <v>41425</v>
      </c>
      <c r="G76" s="61"/>
      <c r="H76" s="302">
        <v>41442</v>
      </c>
      <c r="I76" s="61"/>
      <c r="J76" s="62"/>
      <c r="K76" s="118">
        <v>0.51563000000000003</v>
      </c>
      <c r="L76" s="61"/>
    </row>
    <row r="77" spans="1:12" x14ac:dyDescent="0.25">
      <c r="A77" s="12"/>
      <c r="B77" s="109" t="s">
        <v>771</v>
      </c>
      <c r="C77" s="57"/>
      <c r="D77" s="303">
        <v>41501</v>
      </c>
      <c r="E77" s="57"/>
      <c r="F77" s="303">
        <v>41516</v>
      </c>
      <c r="G77" s="57"/>
      <c r="H77" s="303">
        <v>41534</v>
      </c>
      <c r="I77" s="57"/>
      <c r="J77" s="109"/>
      <c r="K77" s="120">
        <v>0.51563000000000003</v>
      </c>
      <c r="L77" s="57"/>
    </row>
    <row r="78" spans="1:12" x14ac:dyDescent="0.25">
      <c r="A78" s="12"/>
      <c r="B78" s="62" t="s">
        <v>771</v>
      </c>
      <c r="C78" s="61"/>
      <c r="D78" s="302">
        <v>41592</v>
      </c>
      <c r="E78" s="61"/>
      <c r="F78" s="302">
        <v>41607</v>
      </c>
      <c r="G78" s="61"/>
      <c r="H78" s="302">
        <v>41625</v>
      </c>
      <c r="I78" s="61"/>
      <c r="J78" s="62"/>
      <c r="K78" s="118">
        <v>0.51563000000000003</v>
      </c>
      <c r="L78" s="61"/>
    </row>
    <row r="79" spans="1:12" x14ac:dyDescent="0.25">
      <c r="A79" s="12"/>
      <c r="B79" s="16"/>
      <c r="C79" s="16"/>
      <c r="D79" s="16"/>
      <c r="E79" s="16"/>
      <c r="F79" s="16"/>
      <c r="G79" s="16"/>
      <c r="H79" s="16"/>
      <c r="I79" s="16"/>
      <c r="J79" s="16"/>
      <c r="K79" s="16"/>
      <c r="L79" s="16"/>
    </row>
    <row r="80" spans="1:12" ht="15.75" thickBot="1" x14ac:dyDescent="0.3">
      <c r="A80" s="12"/>
      <c r="B80" s="54" t="s">
        <v>769</v>
      </c>
      <c r="C80" s="52"/>
      <c r="D80" s="54" t="s">
        <v>764</v>
      </c>
      <c r="E80" s="52"/>
      <c r="F80" s="54" t="s">
        <v>765</v>
      </c>
      <c r="G80" s="52"/>
      <c r="H80" s="54" t="s">
        <v>766</v>
      </c>
      <c r="I80" s="52"/>
      <c r="J80" s="314" t="s">
        <v>767</v>
      </c>
      <c r="K80" s="314"/>
      <c r="L80" s="52"/>
    </row>
    <row r="81" spans="1:12" x14ac:dyDescent="0.25">
      <c r="A81" s="12"/>
      <c r="B81" s="220" t="s">
        <v>772</v>
      </c>
      <c r="C81" s="57"/>
      <c r="D81" s="312">
        <v>41319</v>
      </c>
      <c r="E81" s="57"/>
      <c r="F81" s="312">
        <v>41333</v>
      </c>
      <c r="G81" s="57"/>
      <c r="H81" s="312">
        <v>41351</v>
      </c>
      <c r="I81" s="57"/>
      <c r="J81" s="220" t="s">
        <v>316</v>
      </c>
      <c r="K81" s="313">
        <v>0.5</v>
      </c>
      <c r="L81" s="57"/>
    </row>
    <row r="82" spans="1:12" x14ac:dyDescent="0.25">
      <c r="A82" s="12"/>
      <c r="B82" s="62" t="s">
        <v>772</v>
      </c>
      <c r="C82" s="61"/>
      <c r="D82" s="302">
        <v>41408</v>
      </c>
      <c r="E82" s="61"/>
      <c r="F82" s="302">
        <v>41425</v>
      </c>
      <c r="G82" s="61"/>
      <c r="H82" s="302">
        <v>41442</v>
      </c>
      <c r="I82" s="61"/>
      <c r="J82" s="62"/>
      <c r="K82" s="118">
        <v>0.5</v>
      </c>
      <c r="L82" s="61"/>
    </row>
    <row r="83" spans="1:12" x14ac:dyDescent="0.25">
      <c r="A83" s="12"/>
      <c r="B83" s="109" t="s">
        <v>772</v>
      </c>
      <c r="C83" s="57"/>
      <c r="D83" s="303">
        <v>41501</v>
      </c>
      <c r="E83" s="57"/>
      <c r="F83" s="303">
        <v>41516</v>
      </c>
      <c r="G83" s="57"/>
      <c r="H83" s="303">
        <v>41534</v>
      </c>
      <c r="I83" s="57"/>
      <c r="J83" s="109"/>
      <c r="K83" s="120">
        <v>0.5</v>
      </c>
      <c r="L83" s="57"/>
    </row>
    <row r="84" spans="1:12" x14ac:dyDescent="0.25">
      <c r="A84" s="12"/>
      <c r="B84" s="62" t="s">
        <v>772</v>
      </c>
      <c r="C84" s="61"/>
      <c r="D84" s="302">
        <v>41592</v>
      </c>
      <c r="E84" s="61"/>
      <c r="F84" s="302">
        <v>41607</v>
      </c>
      <c r="G84" s="61"/>
      <c r="H84" s="302">
        <v>41625</v>
      </c>
      <c r="I84" s="61"/>
      <c r="J84" s="62"/>
      <c r="K84" s="118">
        <v>0.5</v>
      </c>
      <c r="L84" s="61"/>
    </row>
    <row r="85" spans="1:12" x14ac:dyDescent="0.25">
      <c r="A85" s="12"/>
      <c r="B85" s="16"/>
      <c r="C85" s="16"/>
      <c r="D85" s="16"/>
      <c r="E85" s="16"/>
      <c r="F85" s="16"/>
      <c r="G85" s="16"/>
      <c r="H85" s="16"/>
      <c r="I85" s="16"/>
      <c r="J85" s="16"/>
      <c r="K85" s="16"/>
      <c r="L85" s="16"/>
    </row>
    <row r="86" spans="1:12" x14ac:dyDescent="0.25">
      <c r="A86" s="12"/>
      <c r="B86" s="304">
        <v>2012</v>
      </c>
      <c r="C86" s="305"/>
      <c r="D86" s="305"/>
      <c r="E86" s="305"/>
      <c r="F86" s="305"/>
      <c r="G86" s="305"/>
      <c r="H86" s="305"/>
      <c r="I86" s="305"/>
      <c r="J86" s="305"/>
      <c r="K86" s="305"/>
      <c r="L86" s="305"/>
    </row>
    <row r="87" spans="1:12" ht="15.75" thickBot="1" x14ac:dyDescent="0.3">
      <c r="A87" s="12"/>
      <c r="B87" s="306" t="s">
        <v>769</v>
      </c>
      <c r="C87" s="305"/>
      <c r="D87" s="306" t="s">
        <v>764</v>
      </c>
      <c r="E87" s="305"/>
      <c r="F87" s="306" t="s">
        <v>765</v>
      </c>
      <c r="G87" s="305"/>
      <c r="H87" s="306" t="s">
        <v>766</v>
      </c>
      <c r="I87" s="305"/>
      <c r="J87" s="315" t="s">
        <v>767</v>
      </c>
      <c r="K87" s="315"/>
      <c r="L87" s="305"/>
    </row>
    <row r="88" spans="1:12" x14ac:dyDescent="0.25">
      <c r="A88" s="12"/>
      <c r="B88" s="199" t="s">
        <v>771</v>
      </c>
      <c r="C88" s="186"/>
      <c r="D88" s="307">
        <v>41137</v>
      </c>
      <c r="E88" s="186"/>
      <c r="F88" s="307">
        <v>41152</v>
      </c>
      <c r="G88" s="186"/>
      <c r="H88" s="307">
        <v>41169</v>
      </c>
      <c r="I88" s="186"/>
      <c r="J88" s="199" t="s">
        <v>316</v>
      </c>
      <c r="K88" s="308">
        <v>0.25209999999999999</v>
      </c>
      <c r="L88" s="186"/>
    </row>
    <row r="89" spans="1:12" x14ac:dyDescent="0.25">
      <c r="A89" s="12"/>
      <c r="B89" s="188" t="s">
        <v>771</v>
      </c>
      <c r="C89" s="189"/>
      <c r="D89" s="309">
        <v>41229</v>
      </c>
      <c r="E89" s="189"/>
      <c r="F89" s="309">
        <v>41243</v>
      </c>
      <c r="G89" s="189"/>
      <c r="H89" s="309">
        <v>41260</v>
      </c>
      <c r="I89" s="189"/>
      <c r="J89" s="188"/>
      <c r="K89" s="205">
        <v>0.51563000000000003</v>
      </c>
      <c r="L89" s="189"/>
    </row>
    <row r="90" spans="1:12" x14ac:dyDescent="0.25">
      <c r="A90" s="12"/>
      <c r="B90" s="16"/>
      <c r="C90" s="16"/>
      <c r="D90" s="16"/>
      <c r="E90" s="16"/>
      <c r="F90" s="16"/>
      <c r="G90" s="16"/>
      <c r="H90" s="16"/>
      <c r="I90" s="16"/>
      <c r="J90" s="16"/>
      <c r="K90" s="16"/>
      <c r="L90" s="16"/>
    </row>
    <row r="91" spans="1:12" ht="15.75" thickBot="1" x14ac:dyDescent="0.3">
      <c r="A91" s="12"/>
      <c r="B91" s="316" t="s">
        <v>769</v>
      </c>
      <c r="C91" s="168"/>
      <c r="D91" s="316" t="s">
        <v>764</v>
      </c>
      <c r="E91" s="168"/>
      <c r="F91" s="316" t="s">
        <v>765</v>
      </c>
      <c r="G91" s="168"/>
      <c r="H91" s="316" t="s">
        <v>766</v>
      </c>
      <c r="I91" s="168"/>
      <c r="J91" s="317" t="s">
        <v>767</v>
      </c>
      <c r="K91" s="317"/>
      <c r="L91" s="168"/>
    </row>
    <row r="92" spans="1:12" x14ac:dyDescent="0.25">
      <c r="A92" s="12"/>
      <c r="B92" s="199" t="s">
        <v>772</v>
      </c>
      <c r="C92" s="186"/>
      <c r="D92" s="307">
        <v>41229</v>
      </c>
      <c r="E92" s="186"/>
      <c r="F92" s="307">
        <v>41243</v>
      </c>
      <c r="G92" s="186"/>
      <c r="H92" s="307">
        <v>41260</v>
      </c>
      <c r="I92" s="186"/>
      <c r="J92" s="199" t="s">
        <v>316</v>
      </c>
      <c r="K92" s="308">
        <v>0.44</v>
      </c>
      <c r="L92" s="186"/>
    </row>
    <row r="93" spans="1:12" x14ac:dyDescent="0.25">
      <c r="A93" s="12"/>
      <c r="B93" s="4"/>
    </row>
  </sheetData>
  <mergeCells count="50">
    <mergeCell ref="B66:L66"/>
    <mergeCell ref="B72:L72"/>
    <mergeCell ref="B79:L79"/>
    <mergeCell ref="B85:L85"/>
    <mergeCell ref="B90:L90"/>
    <mergeCell ref="B7:L7"/>
    <mergeCell ref="B8:L8"/>
    <mergeCell ref="B14:L14"/>
    <mergeCell ref="B15:L15"/>
    <mergeCell ref="B16:L16"/>
    <mergeCell ref="B17:L17"/>
    <mergeCell ref="J87:K87"/>
    <mergeCell ref="J91:K91"/>
    <mergeCell ref="A1:A2"/>
    <mergeCell ref="B1:L1"/>
    <mergeCell ref="B2:L2"/>
    <mergeCell ref="B3:L3"/>
    <mergeCell ref="A4:A93"/>
    <mergeCell ref="B4:L4"/>
    <mergeCell ref="B5:L5"/>
    <mergeCell ref="B6:L6"/>
    <mergeCell ref="H44:I44"/>
    <mergeCell ref="H51:I51"/>
    <mergeCell ref="I61:K61"/>
    <mergeCell ref="J67:K67"/>
    <mergeCell ref="J74:K74"/>
    <mergeCell ref="J80:K80"/>
    <mergeCell ref="B49:L49"/>
    <mergeCell ref="B57:L57"/>
    <mergeCell ref="B58:L58"/>
    <mergeCell ref="B59:L59"/>
    <mergeCell ref="D22:E22"/>
    <mergeCell ref="G22:H22"/>
    <mergeCell ref="J22:K22"/>
    <mergeCell ref="H36:I36"/>
    <mergeCell ref="H37:I37"/>
    <mergeCell ref="H43:I43"/>
    <mergeCell ref="B33:L33"/>
    <mergeCell ref="B34:L34"/>
    <mergeCell ref="B35:L35"/>
    <mergeCell ref="B42:L42"/>
    <mergeCell ref="D9:E9"/>
    <mergeCell ref="G9:H9"/>
    <mergeCell ref="J9:K9"/>
    <mergeCell ref="D21:E21"/>
    <mergeCell ref="G21:H21"/>
    <mergeCell ref="J21:K21"/>
    <mergeCell ref="B18:L18"/>
    <mergeCell ref="B19:L19"/>
    <mergeCell ref="B20:L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773</v>
      </c>
      <c r="B1" s="1" t="s">
        <v>1</v>
      </c>
    </row>
    <row r="2" spans="1:2" x14ac:dyDescent="0.25">
      <c r="A2" s="8"/>
      <c r="B2" s="1" t="s">
        <v>2</v>
      </c>
    </row>
    <row r="3" spans="1:2" x14ac:dyDescent="0.25">
      <c r="A3" s="3" t="s">
        <v>774</v>
      </c>
      <c r="B3" s="4"/>
    </row>
    <row r="4" spans="1:2" x14ac:dyDescent="0.25">
      <c r="A4" s="12" t="s">
        <v>775</v>
      </c>
      <c r="B4" s="10" t="s">
        <v>776</v>
      </c>
    </row>
    <row r="5" spans="1:2" x14ac:dyDescent="0.25">
      <c r="A5" s="12"/>
      <c r="B5" s="11"/>
    </row>
    <row r="6" spans="1:2" ht="128.25" x14ac:dyDescent="0.25">
      <c r="A6" s="12"/>
      <c r="B6" s="11" t="s">
        <v>777</v>
      </c>
    </row>
    <row r="7" spans="1:2" x14ac:dyDescent="0.25">
      <c r="A7" s="12"/>
      <c r="B7" s="11"/>
    </row>
    <row r="8" spans="1:2" ht="128.25" x14ac:dyDescent="0.25">
      <c r="A8" s="12"/>
      <c r="B8" s="11" t="s">
        <v>778</v>
      </c>
    </row>
    <row r="9" spans="1:2" x14ac:dyDescent="0.25">
      <c r="A9" s="12"/>
      <c r="B9" s="11"/>
    </row>
    <row r="10" spans="1:2" ht="39" x14ac:dyDescent="0.25">
      <c r="A10" s="12"/>
      <c r="B10" s="11" t="s">
        <v>779</v>
      </c>
    </row>
    <row r="11" spans="1:2" x14ac:dyDescent="0.25">
      <c r="A11" s="12"/>
      <c r="B11" s="11"/>
    </row>
    <row r="12" spans="1:2" ht="90" x14ac:dyDescent="0.25">
      <c r="A12" s="12"/>
      <c r="B12" s="11" t="s">
        <v>780</v>
      </c>
    </row>
    <row r="13" spans="1:2" x14ac:dyDescent="0.25">
      <c r="A13" s="12"/>
      <c r="B13" s="11"/>
    </row>
    <row r="14" spans="1:2" ht="90" x14ac:dyDescent="0.25">
      <c r="A14" s="12"/>
      <c r="B14" s="11" t="s">
        <v>781</v>
      </c>
    </row>
    <row r="15" spans="1:2" x14ac:dyDescent="0.25">
      <c r="A15" s="12"/>
      <c r="B15" s="11"/>
    </row>
    <row r="16" spans="1:2" ht="102.75" x14ac:dyDescent="0.25">
      <c r="A16" s="12"/>
      <c r="B16" s="11" t="s">
        <v>284</v>
      </c>
    </row>
    <row r="17" spans="1:2" x14ac:dyDescent="0.25">
      <c r="A17" s="12"/>
      <c r="B17" s="11"/>
    </row>
    <row r="18" spans="1:2" ht="255.75" x14ac:dyDescent="0.25">
      <c r="A18" s="12"/>
      <c r="B18" s="11" t="s">
        <v>782</v>
      </c>
    </row>
    <row r="19" spans="1:2" x14ac:dyDescent="0.25">
      <c r="A19" s="12"/>
      <c r="B19" s="11"/>
    </row>
    <row r="20" spans="1:2" ht="166.5" x14ac:dyDescent="0.25">
      <c r="A20" s="12"/>
      <c r="B20" s="11" t="s">
        <v>783</v>
      </c>
    </row>
    <row r="21" spans="1:2" x14ac:dyDescent="0.25">
      <c r="A21" s="12"/>
      <c r="B21" s="4"/>
    </row>
  </sheetData>
  <mergeCells count="2">
    <mergeCell ref="A1:A2"/>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x14ac:dyDescent="0.25"/>
  <cols>
    <col min="1" max="1" width="36.5703125" bestFit="1" customWidth="1"/>
    <col min="2" max="2" width="36.5703125" customWidth="1"/>
    <col min="3" max="4" width="22.5703125" customWidth="1"/>
    <col min="5" max="5" width="15.42578125" customWidth="1"/>
    <col min="6" max="7" width="22.5703125" customWidth="1"/>
    <col min="8" max="8" width="13" customWidth="1"/>
    <col min="9" max="9" width="22.5703125" customWidth="1"/>
  </cols>
  <sheetData>
    <row r="1" spans="1:9" ht="15" customHeight="1" x14ac:dyDescent="0.25">
      <c r="A1" s="8" t="s">
        <v>784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785</v>
      </c>
      <c r="B3" s="14"/>
      <c r="C3" s="14"/>
      <c r="D3" s="14"/>
      <c r="E3" s="14"/>
      <c r="F3" s="14"/>
      <c r="G3" s="14"/>
      <c r="H3" s="14"/>
      <c r="I3" s="14"/>
    </row>
    <row r="4" spans="1:9" x14ac:dyDescent="0.25">
      <c r="A4" s="12" t="s">
        <v>786</v>
      </c>
      <c r="B4" s="15" t="s">
        <v>787</v>
      </c>
      <c r="C4" s="15"/>
      <c r="D4" s="15"/>
      <c r="E4" s="15"/>
      <c r="F4" s="15"/>
      <c r="G4" s="15"/>
      <c r="H4" s="15"/>
      <c r="I4" s="15"/>
    </row>
    <row r="5" spans="1:9" x14ac:dyDescent="0.25">
      <c r="A5" s="12"/>
      <c r="B5" s="16"/>
      <c r="C5" s="16"/>
      <c r="D5" s="16"/>
      <c r="E5" s="16"/>
      <c r="F5" s="16"/>
      <c r="G5" s="16"/>
      <c r="H5" s="16"/>
      <c r="I5" s="16"/>
    </row>
    <row r="6" spans="1:9" ht="63.75" customHeight="1" x14ac:dyDescent="0.25">
      <c r="A6" s="12"/>
      <c r="B6" s="16" t="s">
        <v>788</v>
      </c>
      <c r="C6" s="16"/>
      <c r="D6" s="16"/>
      <c r="E6" s="16"/>
      <c r="F6" s="16"/>
      <c r="G6" s="16"/>
      <c r="H6" s="16"/>
      <c r="I6" s="16"/>
    </row>
    <row r="7" spans="1:9" x14ac:dyDescent="0.25">
      <c r="A7" s="12"/>
      <c r="B7" s="15"/>
      <c r="C7" s="15"/>
      <c r="D7" s="15"/>
      <c r="E7" s="15"/>
      <c r="F7" s="15"/>
      <c r="G7" s="15"/>
      <c r="H7" s="15"/>
      <c r="I7" s="15"/>
    </row>
    <row r="8" spans="1:9" x14ac:dyDescent="0.25">
      <c r="A8" s="12"/>
      <c r="B8" s="15" t="s">
        <v>789</v>
      </c>
      <c r="C8" s="15"/>
      <c r="D8" s="15"/>
      <c r="E8" s="15"/>
      <c r="F8" s="15"/>
      <c r="G8" s="15"/>
      <c r="H8" s="15"/>
      <c r="I8" s="15"/>
    </row>
    <row r="9" spans="1:9" x14ac:dyDescent="0.25">
      <c r="A9" s="12"/>
      <c r="B9" s="16"/>
      <c r="C9" s="16"/>
      <c r="D9" s="16"/>
      <c r="E9" s="16"/>
      <c r="F9" s="16"/>
      <c r="G9" s="16"/>
      <c r="H9" s="16"/>
      <c r="I9" s="16"/>
    </row>
    <row r="10" spans="1:9" ht="89.25" customHeight="1" x14ac:dyDescent="0.25">
      <c r="A10" s="12"/>
      <c r="B10" s="16" t="s">
        <v>790</v>
      </c>
      <c r="C10" s="16"/>
      <c r="D10" s="16"/>
      <c r="E10" s="16"/>
      <c r="F10" s="16"/>
      <c r="G10" s="16"/>
      <c r="H10" s="16"/>
      <c r="I10" s="16"/>
    </row>
    <row r="11" spans="1:9" x14ac:dyDescent="0.25">
      <c r="A11" s="12"/>
      <c r="B11" s="16"/>
      <c r="C11" s="16"/>
      <c r="D11" s="16"/>
      <c r="E11" s="16"/>
      <c r="F11" s="16"/>
      <c r="G11" s="16"/>
      <c r="H11" s="16"/>
      <c r="I11" s="16"/>
    </row>
    <row r="12" spans="1:9" x14ac:dyDescent="0.25">
      <c r="A12" s="12"/>
      <c r="B12" s="16" t="s">
        <v>791</v>
      </c>
      <c r="C12" s="16"/>
      <c r="D12" s="16"/>
      <c r="E12" s="16"/>
      <c r="F12" s="16"/>
      <c r="G12" s="16"/>
      <c r="H12" s="16"/>
      <c r="I12" s="16"/>
    </row>
    <row r="13" spans="1:9" x14ac:dyDescent="0.25">
      <c r="A13" s="12"/>
      <c r="B13" s="16"/>
      <c r="C13" s="16"/>
      <c r="D13" s="16"/>
      <c r="E13" s="16"/>
      <c r="F13" s="16"/>
      <c r="G13" s="16"/>
      <c r="H13" s="16"/>
      <c r="I13" s="16"/>
    </row>
    <row r="14" spans="1:9" x14ac:dyDescent="0.25">
      <c r="A14" s="12"/>
      <c r="B14" s="15" t="s">
        <v>792</v>
      </c>
      <c r="C14" s="15"/>
      <c r="D14" s="15"/>
      <c r="E14" s="15"/>
      <c r="F14" s="15"/>
      <c r="G14" s="15"/>
      <c r="H14" s="15"/>
      <c r="I14" s="15"/>
    </row>
    <row r="15" spans="1:9" x14ac:dyDescent="0.25">
      <c r="A15" s="12"/>
      <c r="B15" s="16"/>
      <c r="C15" s="16"/>
      <c r="D15" s="16"/>
      <c r="E15" s="16"/>
      <c r="F15" s="16"/>
      <c r="G15" s="16"/>
      <c r="H15" s="16"/>
      <c r="I15" s="16"/>
    </row>
    <row r="16" spans="1:9" ht="38.25" customHeight="1" x14ac:dyDescent="0.25">
      <c r="A16" s="12"/>
      <c r="B16" s="16" t="s">
        <v>793</v>
      </c>
      <c r="C16" s="16"/>
      <c r="D16" s="16"/>
      <c r="E16" s="16"/>
      <c r="F16" s="16"/>
      <c r="G16" s="16"/>
      <c r="H16" s="16"/>
      <c r="I16" s="16"/>
    </row>
    <row r="17" spans="1:9" x14ac:dyDescent="0.25">
      <c r="A17" s="12"/>
      <c r="B17" s="15"/>
      <c r="C17" s="15"/>
      <c r="D17" s="15"/>
      <c r="E17" s="15"/>
      <c r="F17" s="15"/>
      <c r="G17" s="15"/>
      <c r="H17" s="15"/>
      <c r="I17" s="15"/>
    </row>
    <row r="18" spans="1:9" x14ac:dyDescent="0.25">
      <c r="A18" s="12"/>
      <c r="B18" s="15" t="s">
        <v>794</v>
      </c>
      <c r="C18" s="15"/>
      <c r="D18" s="15"/>
      <c r="E18" s="15"/>
      <c r="F18" s="15"/>
      <c r="G18" s="15"/>
      <c r="H18" s="15"/>
      <c r="I18" s="15"/>
    </row>
    <row r="19" spans="1:9" x14ac:dyDescent="0.25">
      <c r="A19" s="12"/>
      <c r="B19" s="16"/>
      <c r="C19" s="16"/>
      <c r="D19" s="16"/>
      <c r="E19" s="16"/>
      <c r="F19" s="16"/>
      <c r="G19" s="16"/>
      <c r="H19" s="16"/>
      <c r="I19" s="16"/>
    </row>
    <row r="20" spans="1:9" ht="38.25" customHeight="1" x14ac:dyDescent="0.25">
      <c r="A20" s="12"/>
      <c r="B20" s="16" t="s">
        <v>795</v>
      </c>
      <c r="C20" s="16"/>
      <c r="D20" s="16"/>
      <c r="E20" s="16"/>
      <c r="F20" s="16"/>
      <c r="G20" s="16"/>
      <c r="H20" s="16"/>
      <c r="I20" s="16"/>
    </row>
    <row r="21" spans="1:9" x14ac:dyDescent="0.25">
      <c r="A21" s="12"/>
      <c r="B21" s="16"/>
      <c r="C21" s="16"/>
      <c r="D21" s="16"/>
      <c r="E21" s="16"/>
      <c r="F21" s="16"/>
      <c r="G21" s="16"/>
      <c r="H21" s="16"/>
      <c r="I21" s="16"/>
    </row>
    <row r="22" spans="1:9" ht="89.25" customHeight="1" x14ac:dyDescent="0.25">
      <c r="A22" s="12"/>
      <c r="B22" s="16" t="s">
        <v>796</v>
      </c>
      <c r="C22" s="16"/>
      <c r="D22" s="16"/>
      <c r="E22" s="16"/>
      <c r="F22" s="16"/>
      <c r="G22" s="16"/>
      <c r="H22" s="16"/>
      <c r="I22" s="16"/>
    </row>
    <row r="23" spans="1:9" x14ac:dyDescent="0.25">
      <c r="A23" s="12"/>
      <c r="B23" s="15"/>
      <c r="C23" s="15"/>
      <c r="D23" s="15"/>
      <c r="E23" s="15"/>
      <c r="F23" s="15"/>
      <c r="G23" s="15"/>
      <c r="H23" s="15"/>
      <c r="I23" s="15"/>
    </row>
    <row r="24" spans="1:9" x14ac:dyDescent="0.25">
      <c r="A24" s="12"/>
      <c r="B24" s="15" t="s">
        <v>797</v>
      </c>
      <c r="C24" s="15"/>
      <c r="D24" s="15"/>
      <c r="E24" s="15"/>
      <c r="F24" s="15"/>
      <c r="G24" s="15"/>
      <c r="H24" s="15"/>
      <c r="I24" s="15"/>
    </row>
    <row r="25" spans="1:9" x14ac:dyDescent="0.25">
      <c r="A25" s="12"/>
      <c r="B25" s="16"/>
      <c r="C25" s="16"/>
      <c r="D25" s="16"/>
      <c r="E25" s="16"/>
      <c r="F25" s="16"/>
      <c r="G25" s="16"/>
      <c r="H25" s="16"/>
      <c r="I25" s="16"/>
    </row>
    <row r="26" spans="1:9" ht="63.75" customHeight="1" x14ac:dyDescent="0.25">
      <c r="A26" s="12"/>
      <c r="B26" s="16" t="s">
        <v>798</v>
      </c>
      <c r="C26" s="16"/>
      <c r="D26" s="16"/>
      <c r="E26" s="16"/>
      <c r="F26" s="16"/>
      <c r="G26" s="16"/>
      <c r="H26" s="16"/>
      <c r="I26" s="16"/>
    </row>
    <row r="27" spans="1:9" x14ac:dyDescent="0.25">
      <c r="A27" s="12"/>
      <c r="B27" s="16"/>
      <c r="C27" s="16"/>
      <c r="D27" s="16"/>
      <c r="E27" s="16"/>
      <c r="F27" s="16"/>
      <c r="G27" s="16"/>
      <c r="H27" s="16"/>
      <c r="I27" s="16"/>
    </row>
    <row r="28" spans="1:9" ht="51" customHeight="1" x14ac:dyDescent="0.25">
      <c r="A28" s="12"/>
      <c r="B28" s="16" t="s">
        <v>799</v>
      </c>
      <c r="C28" s="16"/>
      <c r="D28" s="16"/>
      <c r="E28" s="16"/>
      <c r="F28" s="16"/>
      <c r="G28" s="16"/>
      <c r="H28" s="16"/>
      <c r="I28" s="16"/>
    </row>
    <row r="29" spans="1:9" x14ac:dyDescent="0.25">
      <c r="A29" s="12"/>
      <c r="B29" s="16"/>
      <c r="C29" s="16"/>
      <c r="D29" s="16"/>
      <c r="E29" s="16"/>
      <c r="F29" s="16"/>
      <c r="G29" s="16"/>
      <c r="H29" s="16"/>
      <c r="I29" s="16"/>
    </row>
    <row r="30" spans="1:9" ht="38.25" customHeight="1" x14ac:dyDescent="0.25">
      <c r="A30" s="12"/>
      <c r="B30" s="16" t="s">
        <v>800</v>
      </c>
      <c r="C30" s="16"/>
      <c r="D30" s="16"/>
      <c r="E30" s="16"/>
      <c r="F30" s="16"/>
      <c r="G30" s="16"/>
      <c r="H30" s="16"/>
      <c r="I30" s="16"/>
    </row>
    <row r="31" spans="1:9" x14ac:dyDescent="0.25">
      <c r="A31" s="12"/>
      <c r="B31" s="16"/>
      <c r="C31" s="16"/>
      <c r="D31" s="16"/>
      <c r="E31" s="16"/>
      <c r="F31" s="16"/>
      <c r="G31" s="16"/>
      <c r="H31" s="16"/>
      <c r="I31" s="16"/>
    </row>
    <row r="32" spans="1:9" ht="63.75" customHeight="1" x14ac:dyDescent="0.25">
      <c r="A32" s="12"/>
      <c r="B32" s="16" t="s">
        <v>801</v>
      </c>
      <c r="C32" s="16"/>
      <c r="D32" s="16"/>
      <c r="E32" s="16"/>
      <c r="F32" s="16"/>
      <c r="G32" s="16"/>
      <c r="H32" s="16"/>
      <c r="I32" s="16"/>
    </row>
    <row r="33" spans="1:9" x14ac:dyDescent="0.25">
      <c r="A33" s="12"/>
      <c r="B33" s="15"/>
      <c r="C33" s="15"/>
      <c r="D33" s="15"/>
      <c r="E33" s="15"/>
      <c r="F33" s="15"/>
      <c r="G33" s="15"/>
      <c r="H33" s="15"/>
      <c r="I33" s="15"/>
    </row>
    <row r="34" spans="1:9" x14ac:dyDescent="0.25">
      <c r="A34" s="12"/>
      <c r="B34" s="16" t="s">
        <v>802</v>
      </c>
      <c r="C34" s="16"/>
      <c r="D34" s="16"/>
      <c r="E34" s="16"/>
      <c r="F34" s="16"/>
      <c r="G34" s="16"/>
      <c r="H34" s="16"/>
      <c r="I34" s="16"/>
    </row>
    <row r="35" spans="1:9" x14ac:dyDescent="0.25">
      <c r="A35" s="12"/>
      <c r="B35" s="16"/>
      <c r="C35" s="16"/>
      <c r="D35" s="16"/>
      <c r="E35" s="16"/>
      <c r="F35" s="16"/>
      <c r="G35" s="16"/>
      <c r="H35" s="16"/>
      <c r="I35" s="16"/>
    </row>
    <row r="36" spans="1:9" x14ac:dyDescent="0.25">
      <c r="A36" s="12"/>
      <c r="B36" s="52"/>
      <c r="C36" s="52"/>
      <c r="D36" s="222" t="s">
        <v>803</v>
      </c>
      <c r="E36" s="222"/>
      <c r="F36" s="116"/>
      <c r="G36" s="222" t="s">
        <v>804</v>
      </c>
      <c r="H36" s="222"/>
      <c r="I36" s="52"/>
    </row>
    <row r="37" spans="1:9" ht="15.75" thickBot="1" x14ac:dyDescent="0.3">
      <c r="A37" s="12"/>
      <c r="B37" s="52"/>
      <c r="C37" s="52"/>
      <c r="D37" s="223" t="s">
        <v>805</v>
      </c>
      <c r="E37" s="223"/>
      <c r="F37" s="116"/>
      <c r="G37" s="223" t="s">
        <v>806</v>
      </c>
      <c r="H37" s="223"/>
      <c r="I37" s="52"/>
    </row>
    <row r="38" spans="1:9" x14ac:dyDescent="0.25">
      <c r="A38" s="12"/>
      <c r="B38" s="109" t="s">
        <v>807</v>
      </c>
      <c r="C38" s="57"/>
      <c r="D38" s="220"/>
      <c r="E38" s="318">
        <v>30376</v>
      </c>
      <c r="F38" s="57"/>
      <c r="G38" s="220"/>
      <c r="H38" s="313">
        <v>20.25</v>
      </c>
      <c r="I38" s="57"/>
    </row>
    <row r="39" spans="1:9" x14ac:dyDescent="0.25">
      <c r="A39" s="12"/>
      <c r="B39" s="156" t="s">
        <v>808</v>
      </c>
      <c r="C39" s="61"/>
      <c r="D39" s="61"/>
      <c r="E39" s="63">
        <v>67796</v>
      </c>
      <c r="F39" s="62"/>
      <c r="G39" s="61"/>
      <c r="H39" s="118">
        <v>18.68</v>
      </c>
      <c r="I39" s="61"/>
    </row>
    <row r="40" spans="1:9" x14ac:dyDescent="0.25">
      <c r="A40" s="12"/>
      <c r="B40" s="159" t="s">
        <v>809</v>
      </c>
      <c r="C40" s="57"/>
      <c r="D40" s="57"/>
      <c r="E40" s="120" t="s">
        <v>320</v>
      </c>
      <c r="F40" s="109"/>
      <c r="G40" s="57"/>
      <c r="H40" s="120" t="s">
        <v>320</v>
      </c>
      <c r="I40" s="57"/>
    </row>
    <row r="41" spans="1:9" ht="15.75" thickBot="1" x14ac:dyDescent="0.3">
      <c r="A41" s="12"/>
      <c r="B41" s="156" t="s">
        <v>810</v>
      </c>
      <c r="C41" s="61"/>
      <c r="D41" s="221"/>
      <c r="E41" s="112">
        <v>-15746</v>
      </c>
      <c r="F41" s="62"/>
      <c r="G41" s="221"/>
      <c r="H41" s="113">
        <v>18.100000000000001</v>
      </c>
      <c r="I41" s="61"/>
    </row>
    <row r="42" spans="1:9" ht="15.75" thickBot="1" x14ac:dyDescent="0.3">
      <c r="A42" s="12"/>
      <c r="B42" s="109" t="s">
        <v>811</v>
      </c>
      <c r="C42" s="57"/>
      <c r="D42" s="284"/>
      <c r="E42" s="166">
        <v>82426</v>
      </c>
      <c r="F42" s="109"/>
      <c r="G42" s="284"/>
      <c r="H42" s="165">
        <v>19.37</v>
      </c>
      <c r="I42" s="57"/>
    </row>
    <row r="43" spans="1:9" ht="15.75" thickBot="1" x14ac:dyDescent="0.3">
      <c r="A43" s="12"/>
      <c r="B43" s="62" t="s">
        <v>812</v>
      </c>
      <c r="C43" s="61"/>
      <c r="D43" s="319"/>
      <c r="E43" s="163">
        <v>60000</v>
      </c>
      <c r="F43" s="62"/>
      <c r="G43" s="319"/>
      <c r="H43" s="162">
        <v>18.86</v>
      </c>
      <c r="I43" s="61"/>
    </row>
    <row r="44" spans="1:9" x14ac:dyDescent="0.25">
      <c r="A44" s="12"/>
      <c r="B44" s="16"/>
      <c r="C44" s="16"/>
      <c r="D44" s="16"/>
      <c r="E44" s="16"/>
      <c r="F44" s="16"/>
      <c r="G44" s="16"/>
      <c r="H44" s="16"/>
      <c r="I44" s="16"/>
    </row>
    <row r="45" spans="1:9" x14ac:dyDescent="0.25">
      <c r="A45" s="12"/>
      <c r="B45" s="320" t="s">
        <v>813</v>
      </c>
      <c r="C45" s="320"/>
      <c r="D45" s="320"/>
      <c r="E45" s="320"/>
      <c r="F45" s="320"/>
      <c r="G45" s="320"/>
      <c r="H45" s="320"/>
      <c r="I45" s="320"/>
    </row>
    <row r="46" spans="1:9" x14ac:dyDescent="0.25">
      <c r="A46" s="12"/>
      <c r="B46" s="320"/>
      <c r="C46" s="320"/>
      <c r="D46" s="320"/>
      <c r="E46" s="320"/>
      <c r="F46" s="320"/>
      <c r="G46" s="320"/>
      <c r="H46" s="320"/>
      <c r="I46" s="320"/>
    </row>
    <row r="47" spans="1:9" x14ac:dyDescent="0.25">
      <c r="A47" s="12"/>
      <c r="B47" s="16" t="s">
        <v>814</v>
      </c>
      <c r="C47" s="16"/>
      <c r="D47" s="16"/>
      <c r="E47" s="16"/>
      <c r="F47" s="16"/>
      <c r="G47" s="16"/>
      <c r="H47" s="16"/>
      <c r="I47" s="16"/>
    </row>
    <row r="48" spans="1:9" x14ac:dyDescent="0.25">
      <c r="A48" s="12"/>
      <c r="B48" s="15"/>
      <c r="C48" s="15"/>
      <c r="D48" s="15"/>
      <c r="E48" s="15"/>
      <c r="F48" s="15"/>
      <c r="G48" s="15"/>
      <c r="H48" s="15"/>
      <c r="I48" s="15"/>
    </row>
    <row r="49" spans="1:9" x14ac:dyDescent="0.25">
      <c r="A49" s="12"/>
      <c r="B49" s="52"/>
      <c r="C49" s="52"/>
      <c r="D49" s="222" t="s">
        <v>803</v>
      </c>
      <c r="E49" s="222"/>
      <c r="F49" s="52"/>
      <c r="G49" s="222" t="s">
        <v>804</v>
      </c>
      <c r="H49" s="222"/>
      <c r="I49" s="52"/>
    </row>
    <row r="50" spans="1:9" ht="15.75" thickBot="1" x14ac:dyDescent="0.3">
      <c r="A50" s="12"/>
      <c r="B50" s="52"/>
      <c r="C50" s="52"/>
      <c r="D50" s="223" t="s">
        <v>805</v>
      </c>
      <c r="E50" s="223"/>
      <c r="F50" s="52"/>
      <c r="G50" s="223" t="s">
        <v>806</v>
      </c>
      <c r="H50" s="223"/>
      <c r="I50" s="52"/>
    </row>
    <row r="51" spans="1:9" x14ac:dyDescent="0.25">
      <c r="A51" s="12"/>
      <c r="B51" s="57" t="s">
        <v>807</v>
      </c>
      <c r="C51" s="57"/>
      <c r="D51" s="220"/>
      <c r="E51" s="318">
        <v>36728</v>
      </c>
      <c r="F51" s="57"/>
      <c r="G51" s="220"/>
      <c r="H51" s="313">
        <v>20.14</v>
      </c>
      <c r="I51" s="57"/>
    </row>
    <row r="52" spans="1:9" x14ac:dyDescent="0.25">
      <c r="A52" s="12"/>
      <c r="B52" s="156" t="s">
        <v>808</v>
      </c>
      <c r="C52" s="61"/>
      <c r="D52" s="61"/>
      <c r="E52" s="63">
        <v>7064</v>
      </c>
      <c r="F52" s="61"/>
      <c r="G52" s="61"/>
      <c r="H52" s="118">
        <v>20.350000000000001</v>
      </c>
      <c r="I52" s="61"/>
    </row>
    <row r="53" spans="1:9" x14ac:dyDescent="0.25">
      <c r="A53" s="12"/>
      <c r="B53" s="159" t="s">
        <v>809</v>
      </c>
      <c r="C53" s="57"/>
      <c r="D53" s="57"/>
      <c r="E53" s="120" t="s">
        <v>320</v>
      </c>
      <c r="F53" s="57"/>
      <c r="G53" s="57"/>
      <c r="H53" s="120" t="s">
        <v>320</v>
      </c>
      <c r="I53" s="57"/>
    </row>
    <row r="54" spans="1:9" ht="15.75" thickBot="1" x14ac:dyDescent="0.3">
      <c r="A54" s="12"/>
      <c r="B54" s="156" t="s">
        <v>810</v>
      </c>
      <c r="C54" s="61"/>
      <c r="D54" s="221"/>
      <c r="E54" s="112">
        <v>-13416</v>
      </c>
      <c r="F54" s="61"/>
      <c r="G54" s="221"/>
      <c r="H54" s="113">
        <v>20</v>
      </c>
      <c r="I54" s="61"/>
    </row>
    <row r="55" spans="1:9" ht="15.75" thickBot="1" x14ac:dyDescent="0.3">
      <c r="A55" s="12"/>
      <c r="B55" s="109" t="s">
        <v>811</v>
      </c>
      <c r="C55" s="57"/>
      <c r="D55" s="284"/>
      <c r="E55" s="166">
        <v>30376</v>
      </c>
      <c r="F55" s="57"/>
      <c r="G55" s="284"/>
      <c r="H55" s="165">
        <v>20.25</v>
      </c>
      <c r="I55" s="57"/>
    </row>
    <row r="56" spans="1:9" ht="15.75" thickBot="1" x14ac:dyDescent="0.3">
      <c r="A56" s="12"/>
      <c r="B56" s="62" t="s">
        <v>812</v>
      </c>
      <c r="C56" s="61"/>
      <c r="D56" s="319"/>
      <c r="E56" s="163">
        <v>12564</v>
      </c>
      <c r="F56" s="61"/>
      <c r="G56" s="319"/>
      <c r="H56" s="162">
        <v>20.12</v>
      </c>
      <c r="I56" s="61"/>
    </row>
    <row r="57" spans="1:9" x14ac:dyDescent="0.25">
      <c r="A57" s="12"/>
      <c r="B57" s="16"/>
      <c r="C57" s="16"/>
      <c r="D57" s="16"/>
      <c r="E57" s="16"/>
      <c r="F57" s="16"/>
      <c r="G57" s="16"/>
      <c r="H57" s="16"/>
      <c r="I57" s="16"/>
    </row>
    <row r="58" spans="1:9" x14ac:dyDescent="0.25">
      <c r="A58" s="12"/>
      <c r="B58" s="320" t="s">
        <v>815</v>
      </c>
      <c r="C58" s="320"/>
      <c r="D58" s="320"/>
      <c r="E58" s="320"/>
      <c r="F58" s="320"/>
      <c r="G58" s="320"/>
      <c r="H58" s="320"/>
      <c r="I58" s="320"/>
    </row>
    <row r="59" spans="1:9" x14ac:dyDescent="0.25">
      <c r="A59" s="12"/>
      <c r="B59" s="16"/>
      <c r="C59" s="16"/>
      <c r="D59" s="16"/>
      <c r="E59" s="16"/>
      <c r="F59" s="16"/>
      <c r="G59" s="16"/>
      <c r="H59" s="16"/>
      <c r="I59" s="16"/>
    </row>
    <row r="60" spans="1:9" x14ac:dyDescent="0.25">
      <c r="A60" s="12"/>
      <c r="B60" s="16" t="s">
        <v>816</v>
      </c>
      <c r="C60" s="16"/>
      <c r="D60" s="16"/>
      <c r="E60" s="16"/>
      <c r="F60" s="16"/>
      <c r="G60" s="16"/>
      <c r="H60" s="16"/>
      <c r="I60" s="16"/>
    </row>
    <row r="61" spans="1:9" x14ac:dyDescent="0.25">
      <c r="A61" s="12"/>
      <c r="B61" s="16"/>
      <c r="C61" s="16"/>
      <c r="D61" s="16"/>
      <c r="E61" s="16"/>
      <c r="F61" s="16"/>
      <c r="G61" s="16"/>
      <c r="H61" s="16"/>
      <c r="I61" s="16"/>
    </row>
    <row r="62" spans="1:9" x14ac:dyDescent="0.25">
      <c r="A62" s="12"/>
      <c r="B62" s="52"/>
      <c r="C62" s="52"/>
      <c r="D62" s="222" t="s">
        <v>803</v>
      </c>
      <c r="E62" s="222"/>
      <c r="F62" s="52"/>
      <c r="G62" s="222" t="s">
        <v>804</v>
      </c>
      <c r="H62" s="222"/>
      <c r="I62" s="52"/>
    </row>
    <row r="63" spans="1:9" ht="15.75" thickBot="1" x14ac:dyDescent="0.3">
      <c r="A63" s="12"/>
      <c r="B63" s="52"/>
      <c r="C63" s="52"/>
      <c r="D63" s="223" t="s">
        <v>805</v>
      </c>
      <c r="E63" s="223"/>
      <c r="F63" s="52"/>
      <c r="G63" s="223" t="s">
        <v>806</v>
      </c>
      <c r="H63" s="223"/>
      <c r="I63" s="52"/>
    </row>
    <row r="64" spans="1:9" x14ac:dyDescent="0.25">
      <c r="A64" s="12"/>
      <c r="B64" s="57" t="s">
        <v>807</v>
      </c>
      <c r="C64" s="57"/>
      <c r="D64" s="220"/>
      <c r="E64" s="318">
        <v>44500</v>
      </c>
      <c r="F64" s="57"/>
      <c r="G64" s="220"/>
      <c r="H64" s="313">
        <v>19.96</v>
      </c>
      <c r="I64" s="57"/>
    </row>
    <row r="65" spans="1:9" x14ac:dyDescent="0.25">
      <c r="A65" s="12"/>
      <c r="B65" s="156" t="s">
        <v>808</v>
      </c>
      <c r="C65" s="61"/>
      <c r="D65" s="61"/>
      <c r="E65" s="63">
        <v>5644</v>
      </c>
      <c r="F65" s="61"/>
      <c r="G65" s="61"/>
      <c r="H65" s="118">
        <v>21.24</v>
      </c>
      <c r="I65" s="61"/>
    </row>
    <row r="66" spans="1:9" x14ac:dyDescent="0.25">
      <c r="A66" s="12"/>
      <c r="B66" s="159" t="s">
        <v>809</v>
      </c>
      <c r="C66" s="57"/>
      <c r="D66" s="57"/>
      <c r="E66" s="120" t="s">
        <v>320</v>
      </c>
      <c r="F66" s="57"/>
      <c r="G66" s="57"/>
      <c r="H66" s="120" t="s">
        <v>320</v>
      </c>
      <c r="I66" s="57"/>
    </row>
    <row r="67" spans="1:9" ht="15.75" thickBot="1" x14ac:dyDescent="0.3">
      <c r="A67" s="12"/>
      <c r="B67" s="156" t="s">
        <v>810</v>
      </c>
      <c r="C67" s="61"/>
      <c r="D67" s="221"/>
      <c r="E67" s="112">
        <v>-13416</v>
      </c>
      <c r="F67" s="61"/>
      <c r="G67" s="221"/>
      <c r="H67" s="113">
        <v>20</v>
      </c>
      <c r="I67" s="61"/>
    </row>
    <row r="68" spans="1:9" ht="15.75" thickBot="1" x14ac:dyDescent="0.3">
      <c r="A68" s="12"/>
      <c r="B68" s="109" t="s">
        <v>811</v>
      </c>
      <c r="C68" s="57"/>
      <c r="D68" s="284"/>
      <c r="E68" s="166">
        <v>36728</v>
      </c>
      <c r="F68" s="57"/>
      <c r="G68" s="284"/>
      <c r="H68" s="165">
        <v>20.14</v>
      </c>
      <c r="I68" s="57"/>
    </row>
    <row r="69" spans="1:9" ht="15.75" thickBot="1" x14ac:dyDescent="0.3">
      <c r="A69" s="12"/>
      <c r="B69" s="62" t="s">
        <v>812</v>
      </c>
      <c r="C69" s="61"/>
      <c r="D69" s="319"/>
      <c r="E69" s="163">
        <v>27480</v>
      </c>
      <c r="F69" s="61"/>
      <c r="G69" s="319"/>
      <c r="H69" s="162">
        <v>20</v>
      </c>
      <c r="I69" s="61"/>
    </row>
    <row r="70" spans="1:9" x14ac:dyDescent="0.25">
      <c r="A70" s="12"/>
      <c r="B70" s="16"/>
      <c r="C70" s="16"/>
      <c r="D70" s="16"/>
      <c r="E70" s="16"/>
      <c r="F70" s="16"/>
      <c r="G70" s="16"/>
      <c r="H70" s="16"/>
      <c r="I70" s="16"/>
    </row>
    <row r="71" spans="1:9" x14ac:dyDescent="0.25">
      <c r="A71" s="12"/>
      <c r="B71" s="320" t="s">
        <v>815</v>
      </c>
      <c r="C71" s="320"/>
      <c r="D71" s="320"/>
      <c r="E71" s="320"/>
      <c r="F71" s="320"/>
      <c r="G71" s="320"/>
      <c r="H71" s="320"/>
      <c r="I71" s="320"/>
    </row>
    <row r="72" spans="1:9" x14ac:dyDescent="0.25">
      <c r="A72" s="12"/>
      <c r="B72" s="320"/>
      <c r="C72" s="320"/>
      <c r="D72" s="320"/>
      <c r="E72" s="320"/>
      <c r="F72" s="320"/>
      <c r="G72" s="320"/>
      <c r="H72" s="320"/>
      <c r="I72" s="320"/>
    </row>
    <row r="73" spans="1:9" x14ac:dyDescent="0.25">
      <c r="A73" s="12"/>
      <c r="B73" s="16" t="s">
        <v>817</v>
      </c>
      <c r="C73" s="16"/>
      <c r="D73" s="16"/>
      <c r="E73" s="16"/>
      <c r="F73" s="16"/>
      <c r="G73" s="16"/>
      <c r="H73" s="16"/>
      <c r="I73" s="16"/>
    </row>
    <row r="74" spans="1:9" x14ac:dyDescent="0.25">
      <c r="A74" s="12"/>
      <c r="B74" s="16"/>
      <c r="C74" s="16"/>
      <c r="D74" s="16"/>
      <c r="E74" s="16"/>
      <c r="F74" s="16"/>
      <c r="G74" s="16"/>
      <c r="H74" s="16"/>
      <c r="I74" s="16"/>
    </row>
    <row r="75" spans="1:9" ht="38.25" customHeight="1" x14ac:dyDescent="0.25">
      <c r="A75" s="12"/>
      <c r="B75" s="16" t="s">
        <v>818</v>
      </c>
      <c r="C75" s="16"/>
      <c r="D75" s="16"/>
      <c r="E75" s="16"/>
      <c r="F75" s="16"/>
      <c r="G75" s="16"/>
      <c r="H75" s="16"/>
      <c r="I75" s="16"/>
    </row>
    <row r="76" spans="1:9" x14ac:dyDescent="0.25">
      <c r="A76" s="12"/>
      <c r="B76" s="16"/>
      <c r="C76" s="16"/>
      <c r="D76" s="16"/>
      <c r="E76" s="16"/>
      <c r="F76" s="16"/>
      <c r="G76" s="16"/>
      <c r="H76" s="16"/>
      <c r="I76" s="16"/>
    </row>
    <row r="77" spans="1:9" ht="25.5" customHeight="1" x14ac:dyDescent="0.25">
      <c r="A77" s="12"/>
      <c r="B77" s="16" t="s">
        <v>819</v>
      </c>
      <c r="C77" s="16"/>
      <c r="D77" s="16"/>
      <c r="E77" s="16"/>
      <c r="F77" s="16"/>
      <c r="G77" s="16"/>
      <c r="H77" s="16"/>
      <c r="I77" s="16"/>
    </row>
    <row r="78" spans="1:9" x14ac:dyDescent="0.25">
      <c r="A78" s="12"/>
      <c r="B78" s="4"/>
    </row>
  </sheetData>
  <mergeCells count="67">
    <mergeCell ref="B75:I75"/>
    <mergeCell ref="B76:I76"/>
    <mergeCell ref="B77:I77"/>
    <mergeCell ref="B61:I61"/>
    <mergeCell ref="B70:I70"/>
    <mergeCell ref="B71:I71"/>
    <mergeCell ref="B72:I72"/>
    <mergeCell ref="B73:I73"/>
    <mergeCell ref="B74:I74"/>
    <mergeCell ref="B33:I33"/>
    <mergeCell ref="B34:I34"/>
    <mergeCell ref="B35:I35"/>
    <mergeCell ref="B44:I44"/>
    <mergeCell ref="B45:I45"/>
    <mergeCell ref="B46:I46"/>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78"/>
    <mergeCell ref="B4:I4"/>
    <mergeCell ref="B5:I5"/>
    <mergeCell ref="B6:I6"/>
    <mergeCell ref="B7:I7"/>
    <mergeCell ref="B8:I8"/>
    <mergeCell ref="D50:E50"/>
    <mergeCell ref="G50:H50"/>
    <mergeCell ref="D62:E62"/>
    <mergeCell ref="G62:H62"/>
    <mergeCell ref="D63:E63"/>
    <mergeCell ref="G63:H63"/>
    <mergeCell ref="B57:I57"/>
    <mergeCell ref="B58:I58"/>
    <mergeCell ref="B59:I59"/>
    <mergeCell ref="B60:I60"/>
    <mergeCell ref="D36:E36"/>
    <mergeCell ref="G36:H36"/>
    <mergeCell ref="D37:E37"/>
    <mergeCell ref="G37:H37"/>
    <mergeCell ref="D49:E49"/>
    <mergeCell ref="G49:H49"/>
    <mergeCell ref="B47:I47"/>
    <mergeCell ref="B48:I4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820</v>
      </c>
      <c r="B1" s="1" t="s">
        <v>1</v>
      </c>
    </row>
    <row r="2" spans="1:2" x14ac:dyDescent="0.25">
      <c r="A2" s="8"/>
      <c r="B2" s="1" t="s">
        <v>2</v>
      </c>
    </row>
    <row r="3" spans="1:2" x14ac:dyDescent="0.25">
      <c r="A3" s="3" t="s">
        <v>821</v>
      </c>
      <c r="B3" s="4"/>
    </row>
    <row r="4" spans="1:2" x14ac:dyDescent="0.25">
      <c r="A4" s="12" t="s">
        <v>822</v>
      </c>
      <c r="B4" s="10" t="s">
        <v>823</v>
      </c>
    </row>
    <row r="5" spans="1:2" x14ac:dyDescent="0.25">
      <c r="A5" s="12"/>
      <c r="B5" s="11"/>
    </row>
    <row r="6" spans="1:2" ht="141" x14ac:dyDescent="0.25">
      <c r="A6" s="12"/>
      <c r="B6" s="11" t="s">
        <v>824</v>
      </c>
    </row>
    <row r="7" spans="1:2" x14ac:dyDescent="0.25">
      <c r="A7" s="12"/>
      <c r="B7" s="11"/>
    </row>
    <row r="8" spans="1:2" ht="115.5" x14ac:dyDescent="0.25">
      <c r="A8" s="12"/>
      <c r="B8" s="11" t="s">
        <v>825</v>
      </c>
    </row>
    <row r="9" spans="1:2" x14ac:dyDescent="0.25">
      <c r="A9" s="12"/>
      <c r="B9" s="11"/>
    </row>
    <row r="10" spans="1:2" ht="409.6" x14ac:dyDescent="0.25">
      <c r="A10" s="12"/>
      <c r="B10" s="11" t="s">
        <v>826</v>
      </c>
    </row>
    <row r="11" spans="1:2" x14ac:dyDescent="0.25">
      <c r="A11" s="12"/>
      <c r="B11" s="11"/>
    </row>
    <row r="12" spans="1:2" ht="141" x14ac:dyDescent="0.25">
      <c r="A12" s="12"/>
      <c r="B12" s="11" t="s">
        <v>827</v>
      </c>
    </row>
    <row r="13" spans="1:2" x14ac:dyDescent="0.25">
      <c r="A13" s="12"/>
      <c r="B13" s="11"/>
    </row>
    <row r="14" spans="1:2" ht="192" x14ac:dyDescent="0.25">
      <c r="A14" s="12"/>
      <c r="B14" s="11" t="s">
        <v>828</v>
      </c>
    </row>
    <row r="15" spans="1:2" x14ac:dyDescent="0.25">
      <c r="A15" s="12"/>
      <c r="B15" s="11"/>
    </row>
    <row r="16" spans="1:2" ht="409.6" x14ac:dyDescent="0.25">
      <c r="A16" s="12"/>
      <c r="B16" s="11" t="s">
        <v>829</v>
      </c>
    </row>
    <row r="17" spans="1:2" x14ac:dyDescent="0.25">
      <c r="A17" s="12"/>
      <c r="B17" s="11"/>
    </row>
    <row r="18" spans="1:2" ht="115.5" x14ac:dyDescent="0.25">
      <c r="A18" s="12"/>
      <c r="B18" s="11" t="s">
        <v>830</v>
      </c>
    </row>
    <row r="19" spans="1:2" x14ac:dyDescent="0.25">
      <c r="A19" s="12"/>
      <c r="B19" s="11"/>
    </row>
    <row r="20" spans="1:2" ht="383.25" x14ac:dyDescent="0.25">
      <c r="A20" s="12"/>
      <c r="B20" s="11" t="s">
        <v>831</v>
      </c>
    </row>
    <row r="21" spans="1:2" x14ac:dyDescent="0.25">
      <c r="A21" s="12"/>
      <c r="B21" s="4"/>
    </row>
  </sheetData>
  <mergeCells count="2">
    <mergeCell ref="A1:A2"/>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832</v>
      </c>
      <c r="B1" s="1" t="s">
        <v>1</v>
      </c>
    </row>
    <row r="2" spans="1:2" x14ac:dyDescent="0.25">
      <c r="A2" s="8"/>
      <c r="B2" s="1" t="s">
        <v>2</v>
      </c>
    </row>
    <row r="3" spans="1:2" ht="30" x14ac:dyDescent="0.25">
      <c r="A3" s="3" t="s">
        <v>833</v>
      </c>
      <c r="B3" s="4"/>
    </row>
    <row r="4" spans="1:2" x14ac:dyDescent="0.25">
      <c r="A4" s="12" t="s">
        <v>834</v>
      </c>
      <c r="B4" s="10" t="s">
        <v>835</v>
      </c>
    </row>
    <row r="5" spans="1:2" x14ac:dyDescent="0.25">
      <c r="A5" s="12"/>
      <c r="B5" s="11"/>
    </row>
    <row r="6" spans="1:2" ht="77.25" x14ac:dyDescent="0.25">
      <c r="A6" s="12"/>
      <c r="B6" s="11" t="s">
        <v>836</v>
      </c>
    </row>
    <row r="7" spans="1:2" x14ac:dyDescent="0.25">
      <c r="A7" s="12"/>
      <c r="B7" s="11"/>
    </row>
    <row r="8" spans="1:2" ht="77.25" x14ac:dyDescent="0.25">
      <c r="A8" s="12"/>
      <c r="B8" s="11" t="s">
        <v>837</v>
      </c>
    </row>
    <row r="9" spans="1:2" x14ac:dyDescent="0.25">
      <c r="A9" s="12"/>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workbookViewId="0"/>
  </sheetViews>
  <sheetFormatPr defaultRowHeight="15" x14ac:dyDescent="0.25"/>
  <cols>
    <col min="1" max="2" width="36.5703125" bestFit="1" customWidth="1"/>
    <col min="4" max="4" width="2.140625" customWidth="1"/>
    <col min="5" max="5" width="11.140625" customWidth="1"/>
    <col min="7" max="7" width="2" customWidth="1"/>
    <col min="8" max="8" width="10" customWidth="1"/>
    <col min="10" max="10" width="2.7109375" customWidth="1"/>
    <col min="11" max="11" width="13.7109375" customWidth="1"/>
    <col min="13" max="13" width="2.5703125" customWidth="1"/>
    <col min="14" max="14" width="13.42578125" customWidth="1"/>
  </cols>
  <sheetData>
    <row r="1" spans="1:15" ht="15" customHeight="1" x14ac:dyDescent="0.25">
      <c r="A1" s="8" t="s">
        <v>838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839</v>
      </c>
      <c r="B3" s="14"/>
      <c r="C3" s="14"/>
      <c r="D3" s="14"/>
      <c r="E3" s="14"/>
      <c r="F3" s="14"/>
      <c r="G3" s="14"/>
      <c r="H3" s="14"/>
      <c r="I3" s="14"/>
      <c r="J3" s="14"/>
      <c r="K3" s="14"/>
      <c r="L3" s="14"/>
      <c r="M3" s="14"/>
      <c r="N3" s="14"/>
      <c r="O3" s="14"/>
    </row>
    <row r="4" spans="1:15" ht="15" customHeight="1" x14ac:dyDescent="0.25">
      <c r="A4" s="12" t="s">
        <v>840</v>
      </c>
      <c r="B4" s="102" t="s">
        <v>841</v>
      </c>
      <c r="C4" s="102"/>
      <c r="D4" s="102"/>
      <c r="E4" s="102"/>
      <c r="F4" s="102"/>
      <c r="G4" s="102"/>
      <c r="H4" s="102"/>
      <c r="I4" s="102"/>
      <c r="J4" s="102"/>
      <c r="K4" s="102"/>
      <c r="L4" s="102"/>
      <c r="M4" s="102"/>
      <c r="N4" s="102"/>
      <c r="O4" s="102"/>
    </row>
    <row r="5" spans="1:15" x14ac:dyDescent="0.25">
      <c r="A5" s="12"/>
      <c r="B5" s="103"/>
      <c r="C5" s="103"/>
      <c r="D5" s="103"/>
      <c r="E5" s="103"/>
      <c r="F5" s="103"/>
      <c r="G5" s="103"/>
      <c r="H5" s="103"/>
      <c r="I5" s="103"/>
      <c r="J5" s="103"/>
      <c r="K5" s="103"/>
      <c r="L5" s="103"/>
      <c r="M5" s="103"/>
      <c r="N5" s="103"/>
      <c r="O5" s="103"/>
    </row>
    <row r="6" spans="1:15" x14ac:dyDescent="0.25">
      <c r="A6" s="12"/>
      <c r="B6" s="331" t="s">
        <v>842</v>
      </c>
      <c r="C6" s="331"/>
      <c r="D6" s="331"/>
      <c r="E6" s="331"/>
      <c r="F6" s="331"/>
      <c r="G6" s="331"/>
      <c r="H6" s="331"/>
      <c r="I6" s="331"/>
      <c r="J6" s="331"/>
      <c r="K6" s="331"/>
      <c r="L6" s="331"/>
      <c r="M6" s="331"/>
      <c r="N6" s="331"/>
      <c r="O6" s="331"/>
    </row>
    <row r="7" spans="1:15" ht="15.75" thickBot="1" x14ac:dyDescent="0.3">
      <c r="A7" s="12"/>
      <c r="B7" s="52"/>
      <c r="C7" s="52"/>
      <c r="D7" s="64" t="s">
        <v>843</v>
      </c>
      <c r="E7" s="64"/>
      <c r="F7" s="64"/>
      <c r="G7" s="64"/>
      <c r="H7" s="64"/>
      <c r="I7" s="64"/>
      <c r="J7" s="64"/>
      <c r="K7" s="64"/>
      <c r="L7" s="64"/>
      <c r="M7" s="64"/>
      <c r="N7" s="64"/>
      <c r="O7" s="52"/>
    </row>
    <row r="8" spans="1:15" ht="15.75" thickBot="1" x14ac:dyDescent="0.3">
      <c r="A8" s="12"/>
      <c r="B8" s="52"/>
      <c r="C8" s="52"/>
      <c r="D8" s="131" t="s">
        <v>844</v>
      </c>
      <c r="E8" s="131"/>
      <c r="F8" s="52"/>
      <c r="G8" s="131" t="s">
        <v>845</v>
      </c>
      <c r="H8" s="131"/>
      <c r="I8" s="52"/>
      <c r="J8" s="131" t="s">
        <v>846</v>
      </c>
      <c r="K8" s="131"/>
      <c r="L8" s="52"/>
      <c r="M8" s="131" t="s">
        <v>385</v>
      </c>
      <c r="N8" s="131"/>
      <c r="O8" s="52"/>
    </row>
    <row r="9" spans="1:15" x14ac:dyDescent="0.25">
      <c r="A9" s="12"/>
      <c r="B9" s="299" t="s">
        <v>847</v>
      </c>
      <c r="C9" s="57"/>
      <c r="D9" s="58"/>
      <c r="E9" s="110"/>
      <c r="F9" s="57"/>
      <c r="G9" s="58"/>
      <c r="H9" s="110"/>
      <c r="I9" s="57"/>
      <c r="J9" s="58"/>
      <c r="K9" s="110"/>
      <c r="L9" s="57"/>
      <c r="M9" s="58"/>
      <c r="N9" s="110"/>
      <c r="O9" s="57"/>
    </row>
    <row r="10" spans="1:15" x14ac:dyDescent="0.25">
      <c r="A10" s="12"/>
      <c r="B10" s="300" t="s">
        <v>86</v>
      </c>
      <c r="C10" s="61"/>
      <c r="D10" s="62"/>
      <c r="E10" s="118"/>
      <c r="F10" s="61"/>
      <c r="G10" s="62"/>
      <c r="H10" s="118"/>
      <c r="I10" s="61"/>
      <c r="J10" s="62"/>
      <c r="K10" s="118"/>
      <c r="L10" s="61"/>
      <c r="M10" s="62"/>
      <c r="N10" s="118"/>
      <c r="O10" s="61"/>
    </row>
    <row r="11" spans="1:15" x14ac:dyDescent="0.25">
      <c r="A11" s="12"/>
      <c r="B11" s="159" t="s">
        <v>87</v>
      </c>
      <c r="C11" s="57"/>
      <c r="D11" s="109" t="s">
        <v>316</v>
      </c>
      <c r="E11" s="124">
        <v>34142740</v>
      </c>
      <c r="F11" s="57"/>
      <c r="G11" s="109" t="s">
        <v>316</v>
      </c>
      <c r="H11" s="124">
        <v>36079435</v>
      </c>
      <c r="I11" s="57"/>
      <c r="J11" s="109" t="s">
        <v>316</v>
      </c>
      <c r="K11" s="124">
        <v>36197633</v>
      </c>
      <c r="L11" s="57"/>
      <c r="M11" s="109" t="s">
        <v>316</v>
      </c>
      <c r="N11" s="124">
        <v>35153380</v>
      </c>
      <c r="O11" s="57"/>
    </row>
    <row r="12" spans="1:15" ht="15.75" thickBot="1" x14ac:dyDescent="0.3">
      <c r="A12" s="12"/>
      <c r="B12" s="156" t="s">
        <v>88</v>
      </c>
      <c r="C12" s="61"/>
      <c r="D12" s="111"/>
      <c r="E12" s="112">
        <v>6146587</v>
      </c>
      <c r="F12" s="61"/>
      <c r="G12" s="111"/>
      <c r="H12" s="112">
        <v>6783768</v>
      </c>
      <c r="I12" s="61"/>
      <c r="J12" s="111"/>
      <c r="K12" s="112">
        <v>6819731</v>
      </c>
      <c r="L12" s="61"/>
      <c r="M12" s="111"/>
      <c r="N12" s="112">
        <v>6747312</v>
      </c>
      <c r="O12" s="61"/>
    </row>
    <row r="13" spans="1:15" ht="15.75" thickBot="1" x14ac:dyDescent="0.3">
      <c r="A13" s="12"/>
      <c r="B13" s="159"/>
      <c r="C13" s="57"/>
      <c r="D13" s="164"/>
      <c r="E13" s="166">
        <v>27996153</v>
      </c>
      <c r="F13" s="57"/>
      <c r="G13" s="164"/>
      <c r="H13" s="166">
        <v>29295667</v>
      </c>
      <c r="I13" s="57"/>
      <c r="J13" s="164"/>
      <c r="K13" s="166">
        <v>29377902</v>
      </c>
      <c r="L13" s="57"/>
      <c r="M13" s="164"/>
      <c r="N13" s="166">
        <v>28406068</v>
      </c>
      <c r="O13" s="57"/>
    </row>
    <row r="14" spans="1:15" x14ac:dyDescent="0.25">
      <c r="A14" s="12"/>
      <c r="B14" s="156"/>
      <c r="C14" s="61"/>
      <c r="D14" s="128"/>
      <c r="E14" s="130"/>
      <c r="F14" s="61"/>
      <c r="G14" s="128"/>
      <c r="H14" s="130"/>
      <c r="I14" s="61"/>
      <c r="J14" s="128"/>
      <c r="K14" s="130"/>
      <c r="L14" s="61"/>
      <c r="M14" s="128"/>
      <c r="N14" s="130"/>
      <c r="O14" s="61"/>
    </row>
    <row r="15" spans="1:15" x14ac:dyDescent="0.25">
      <c r="A15" s="12"/>
      <c r="B15" s="321" t="s">
        <v>90</v>
      </c>
      <c r="C15" s="57"/>
      <c r="D15" s="109"/>
      <c r="E15" s="120"/>
      <c r="F15" s="57"/>
      <c r="G15" s="109"/>
      <c r="H15" s="120"/>
      <c r="I15" s="57"/>
      <c r="J15" s="109"/>
      <c r="K15" s="120"/>
      <c r="L15" s="57"/>
      <c r="M15" s="109"/>
      <c r="N15" s="120"/>
      <c r="O15" s="57"/>
    </row>
    <row r="16" spans="1:15" x14ac:dyDescent="0.25">
      <c r="A16" s="12"/>
      <c r="B16" s="156" t="s">
        <v>91</v>
      </c>
      <c r="C16" s="61"/>
      <c r="D16" s="62"/>
      <c r="E16" s="63">
        <v>548860</v>
      </c>
      <c r="F16" s="61"/>
      <c r="G16" s="62"/>
      <c r="H16" s="63">
        <v>-1826360</v>
      </c>
      <c r="I16" s="61"/>
      <c r="J16" s="62"/>
      <c r="K16" s="63">
        <v>10539221</v>
      </c>
      <c r="L16" s="61"/>
      <c r="M16" s="62"/>
      <c r="N16" s="63">
        <v>-5623767</v>
      </c>
      <c r="O16" s="61"/>
    </row>
    <row r="17" spans="1:15" x14ac:dyDescent="0.25">
      <c r="A17" s="12"/>
      <c r="B17" s="159" t="s">
        <v>92</v>
      </c>
      <c r="C17" s="57"/>
      <c r="D17" s="109"/>
      <c r="E17" s="124">
        <v>4126741</v>
      </c>
      <c r="F17" s="57"/>
      <c r="G17" s="109"/>
      <c r="H17" s="124">
        <v>3409366</v>
      </c>
      <c r="I17" s="57"/>
      <c r="J17" s="109"/>
      <c r="K17" s="124">
        <v>3481936</v>
      </c>
      <c r="L17" s="57"/>
      <c r="M17" s="109"/>
      <c r="N17" s="124">
        <v>1485473</v>
      </c>
      <c r="O17" s="57"/>
    </row>
    <row r="18" spans="1:15" ht="26.25" x14ac:dyDescent="0.25">
      <c r="A18" s="12"/>
      <c r="B18" s="156" t="s">
        <v>93</v>
      </c>
      <c r="C18" s="61"/>
      <c r="D18" s="62"/>
      <c r="E18" s="63">
        <v>-6307857</v>
      </c>
      <c r="F18" s="61"/>
      <c r="G18" s="62"/>
      <c r="H18" s="63">
        <v>-5773644</v>
      </c>
      <c r="I18" s="61"/>
      <c r="J18" s="62"/>
      <c r="K18" s="63">
        <v>-5260449</v>
      </c>
      <c r="L18" s="61"/>
      <c r="M18" s="62"/>
      <c r="N18" s="63">
        <v>-4919237</v>
      </c>
      <c r="O18" s="61"/>
    </row>
    <row r="19" spans="1:15" ht="26.25" x14ac:dyDescent="0.25">
      <c r="A19" s="12"/>
      <c r="B19" s="159" t="s">
        <v>94</v>
      </c>
      <c r="C19" s="57"/>
      <c r="D19" s="109"/>
      <c r="E19" s="124">
        <v>29367044</v>
      </c>
      <c r="F19" s="57"/>
      <c r="G19" s="109"/>
      <c r="H19" s="124">
        <v>42653828</v>
      </c>
      <c r="I19" s="57"/>
      <c r="J19" s="109"/>
      <c r="K19" s="124">
        <v>-19457277</v>
      </c>
      <c r="L19" s="57"/>
      <c r="M19" s="109"/>
      <c r="N19" s="124">
        <v>19916461</v>
      </c>
      <c r="O19" s="57"/>
    </row>
    <row r="20" spans="1:15" ht="27" thickBot="1" x14ac:dyDescent="0.3">
      <c r="A20" s="12"/>
      <c r="B20" s="156" t="s">
        <v>95</v>
      </c>
      <c r="C20" s="61"/>
      <c r="D20" s="111"/>
      <c r="E20" s="112">
        <v>-19180715</v>
      </c>
      <c r="F20" s="61"/>
      <c r="G20" s="111"/>
      <c r="H20" s="112">
        <v>-23917820</v>
      </c>
      <c r="I20" s="61"/>
      <c r="J20" s="111"/>
      <c r="K20" s="112">
        <v>9459244</v>
      </c>
      <c r="L20" s="61"/>
      <c r="M20" s="111"/>
      <c r="N20" s="112">
        <v>-17616139</v>
      </c>
      <c r="O20" s="61"/>
    </row>
    <row r="21" spans="1:15" ht="15.75" thickBot="1" x14ac:dyDescent="0.3">
      <c r="A21" s="12"/>
      <c r="B21" s="159"/>
      <c r="C21" s="57"/>
      <c r="D21" s="164"/>
      <c r="E21" s="166">
        <v>8554073</v>
      </c>
      <c r="F21" s="57"/>
      <c r="G21" s="164"/>
      <c r="H21" s="166">
        <v>14545370</v>
      </c>
      <c r="I21" s="57"/>
      <c r="J21" s="164"/>
      <c r="K21" s="166">
        <v>-1237325</v>
      </c>
      <c r="L21" s="57"/>
      <c r="M21" s="164"/>
      <c r="N21" s="166">
        <v>-6757209</v>
      </c>
      <c r="O21" s="57"/>
    </row>
    <row r="22" spans="1:15" x14ac:dyDescent="0.25">
      <c r="A22" s="12"/>
      <c r="B22" s="156"/>
      <c r="C22" s="61"/>
      <c r="D22" s="128"/>
      <c r="E22" s="130"/>
      <c r="F22" s="61"/>
      <c r="G22" s="128"/>
      <c r="H22" s="130"/>
      <c r="I22" s="61"/>
      <c r="J22" s="128"/>
      <c r="K22" s="130"/>
      <c r="L22" s="61"/>
      <c r="M22" s="128"/>
      <c r="N22" s="130"/>
      <c r="O22" s="61"/>
    </row>
    <row r="23" spans="1:15" x14ac:dyDescent="0.25">
      <c r="A23" s="12"/>
      <c r="B23" s="321" t="s">
        <v>97</v>
      </c>
      <c r="C23" s="57"/>
      <c r="D23" s="109"/>
      <c r="E23" s="120"/>
      <c r="F23" s="57"/>
      <c r="G23" s="109"/>
      <c r="H23" s="120"/>
      <c r="I23" s="57"/>
      <c r="J23" s="109"/>
      <c r="K23" s="120"/>
      <c r="L23" s="57"/>
      <c r="M23" s="109"/>
      <c r="N23" s="120"/>
      <c r="O23" s="57"/>
    </row>
    <row r="24" spans="1:15" x14ac:dyDescent="0.25">
      <c r="A24" s="12"/>
      <c r="B24" s="156" t="s">
        <v>98</v>
      </c>
      <c r="C24" s="61"/>
      <c r="D24" s="62"/>
      <c r="E24" s="63">
        <v>2500525</v>
      </c>
      <c r="F24" s="61"/>
      <c r="G24" s="62"/>
      <c r="H24" s="63">
        <v>2507487</v>
      </c>
      <c r="I24" s="61"/>
      <c r="J24" s="62"/>
      <c r="K24" s="63">
        <v>2548601</v>
      </c>
      <c r="L24" s="61"/>
      <c r="M24" s="62"/>
      <c r="N24" s="63">
        <v>2532626</v>
      </c>
      <c r="O24" s="61"/>
    </row>
    <row r="25" spans="1:15" x14ac:dyDescent="0.25">
      <c r="A25" s="12"/>
      <c r="B25" s="159" t="s">
        <v>99</v>
      </c>
      <c r="C25" s="57"/>
      <c r="D25" s="109"/>
      <c r="E25" s="124">
        <v>2643681</v>
      </c>
      <c r="F25" s="57"/>
      <c r="G25" s="109"/>
      <c r="H25" s="124">
        <v>2739225</v>
      </c>
      <c r="I25" s="57"/>
      <c r="J25" s="109"/>
      <c r="K25" s="124">
        <v>3140272</v>
      </c>
      <c r="L25" s="57"/>
      <c r="M25" s="109"/>
      <c r="N25" s="124">
        <v>3351249</v>
      </c>
      <c r="O25" s="57"/>
    </row>
    <row r="26" spans="1:15" x14ac:dyDescent="0.25">
      <c r="A26" s="12"/>
      <c r="B26" s="156" t="s">
        <v>100</v>
      </c>
      <c r="C26" s="61"/>
      <c r="D26" s="62"/>
      <c r="E26" s="118" t="s">
        <v>320</v>
      </c>
      <c r="F26" s="61"/>
      <c r="G26" s="62"/>
      <c r="H26" s="63">
        <v>162717</v>
      </c>
      <c r="I26" s="61"/>
      <c r="J26" s="62"/>
      <c r="K26" s="63">
        <v>157016</v>
      </c>
      <c r="L26" s="61"/>
      <c r="M26" s="62"/>
      <c r="N26" s="63">
        <v>191786</v>
      </c>
      <c r="O26" s="61"/>
    </row>
    <row r="27" spans="1:15" x14ac:dyDescent="0.25">
      <c r="A27" s="12"/>
      <c r="B27" s="159" t="s">
        <v>101</v>
      </c>
      <c r="C27" s="57"/>
      <c r="D27" s="109"/>
      <c r="E27" s="124">
        <v>81073</v>
      </c>
      <c r="F27" s="57"/>
      <c r="G27" s="109"/>
      <c r="H27" s="124">
        <v>73586</v>
      </c>
      <c r="I27" s="57"/>
      <c r="J27" s="109"/>
      <c r="K27" s="124">
        <v>67562</v>
      </c>
      <c r="L27" s="57"/>
      <c r="M27" s="109"/>
      <c r="N27" s="124">
        <v>68910</v>
      </c>
      <c r="O27" s="57"/>
    </row>
    <row r="28" spans="1:15" ht="15.75" thickBot="1" x14ac:dyDescent="0.3">
      <c r="A28" s="12"/>
      <c r="B28" s="156" t="s">
        <v>102</v>
      </c>
      <c r="C28" s="61"/>
      <c r="D28" s="111"/>
      <c r="E28" s="112">
        <v>500000</v>
      </c>
      <c r="F28" s="61"/>
      <c r="G28" s="111"/>
      <c r="H28" s="112">
        <v>375000</v>
      </c>
      <c r="I28" s="61"/>
      <c r="J28" s="111"/>
      <c r="K28" s="112">
        <v>533539</v>
      </c>
      <c r="L28" s="61"/>
      <c r="M28" s="111"/>
      <c r="N28" s="112">
        <v>375000</v>
      </c>
      <c r="O28" s="61"/>
    </row>
    <row r="29" spans="1:15" ht="15.75" thickBot="1" x14ac:dyDescent="0.3">
      <c r="A29" s="12"/>
      <c r="B29" s="159"/>
      <c r="C29" s="57"/>
      <c r="D29" s="164"/>
      <c r="E29" s="166">
        <v>5725279</v>
      </c>
      <c r="F29" s="57"/>
      <c r="G29" s="164"/>
      <c r="H29" s="166">
        <v>5858015</v>
      </c>
      <c r="I29" s="57"/>
      <c r="J29" s="164"/>
      <c r="K29" s="166">
        <v>6446990</v>
      </c>
      <c r="L29" s="57"/>
      <c r="M29" s="164"/>
      <c r="N29" s="166">
        <v>6519571</v>
      </c>
      <c r="O29" s="57"/>
    </row>
    <row r="30" spans="1:15" x14ac:dyDescent="0.25">
      <c r="A30" s="12"/>
      <c r="B30" s="156"/>
      <c r="C30" s="61"/>
      <c r="D30" s="128"/>
      <c r="E30" s="130"/>
      <c r="F30" s="61"/>
      <c r="G30" s="128"/>
      <c r="H30" s="130"/>
      <c r="I30" s="61"/>
      <c r="J30" s="128"/>
      <c r="K30" s="130"/>
      <c r="L30" s="61"/>
      <c r="M30" s="128"/>
      <c r="N30" s="130"/>
      <c r="O30" s="61"/>
    </row>
    <row r="31" spans="1:15" ht="39" x14ac:dyDescent="0.25">
      <c r="A31" s="12"/>
      <c r="B31" s="159" t="s">
        <v>104</v>
      </c>
      <c r="C31" s="57"/>
      <c r="D31" s="109"/>
      <c r="E31" s="124">
        <v>30824947</v>
      </c>
      <c r="F31" s="57"/>
      <c r="G31" s="109"/>
      <c r="H31" s="124">
        <v>37983022</v>
      </c>
      <c r="I31" s="57"/>
      <c r="J31" s="109"/>
      <c r="K31" s="124">
        <v>21693587</v>
      </c>
      <c r="L31" s="57"/>
      <c r="M31" s="109"/>
      <c r="N31" s="124">
        <v>15129288</v>
      </c>
      <c r="O31" s="57"/>
    </row>
    <row r="32" spans="1:15" x14ac:dyDescent="0.25">
      <c r="A32" s="12"/>
      <c r="B32" s="156" t="s">
        <v>105</v>
      </c>
      <c r="C32" s="61"/>
      <c r="D32" s="62"/>
      <c r="E32" s="118" t="s">
        <v>320</v>
      </c>
      <c r="F32" s="61"/>
      <c r="G32" s="62"/>
      <c r="H32" s="63">
        <v>-92795</v>
      </c>
      <c r="I32" s="61"/>
      <c r="J32" s="62"/>
      <c r="K32" s="63">
        <v>172709</v>
      </c>
      <c r="L32" s="61"/>
      <c r="M32" s="62"/>
      <c r="N32" s="118" t="s">
        <v>320</v>
      </c>
      <c r="O32" s="61"/>
    </row>
    <row r="33" spans="1:15" ht="15.75" thickBot="1" x14ac:dyDescent="0.3">
      <c r="A33" s="12"/>
      <c r="B33" s="159" t="s">
        <v>106</v>
      </c>
      <c r="C33" s="57"/>
      <c r="D33" s="125"/>
      <c r="E33" s="126">
        <v>361295</v>
      </c>
      <c r="F33" s="57"/>
      <c r="G33" s="125"/>
      <c r="H33" s="126">
        <v>3275056</v>
      </c>
      <c r="I33" s="57"/>
      <c r="J33" s="125"/>
      <c r="K33" s="126">
        <v>523316</v>
      </c>
      <c r="L33" s="57"/>
      <c r="M33" s="125"/>
      <c r="N33" s="126">
        <v>-474857</v>
      </c>
      <c r="O33" s="57"/>
    </row>
    <row r="34" spans="1:15" ht="15.75" thickBot="1" x14ac:dyDescent="0.3">
      <c r="A34" s="12"/>
      <c r="B34" s="322" t="s">
        <v>107</v>
      </c>
      <c r="C34" s="61"/>
      <c r="D34" s="161"/>
      <c r="E34" s="163">
        <v>31186242</v>
      </c>
      <c r="F34" s="61"/>
      <c r="G34" s="161"/>
      <c r="H34" s="163">
        <v>41165283</v>
      </c>
      <c r="I34" s="61"/>
      <c r="J34" s="161"/>
      <c r="K34" s="163">
        <v>22389612</v>
      </c>
      <c r="L34" s="61"/>
      <c r="M34" s="161"/>
      <c r="N34" s="163">
        <v>14654431</v>
      </c>
      <c r="O34" s="61"/>
    </row>
    <row r="35" spans="1:15" x14ac:dyDescent="0.25">
      <c r="A35" s="12"/>
      <c r="B35" s="159"/>
      <c r="C35" s="57"/>
      <c r="D35" s="58"/>
      <c r="E35" s="110"/>
      <c r="F35" s="57"/>
      <c r="G35" s="58"/>
      <c r="H35" s="110"/>
      <c r="I35" s="57"/>
      <c r="J35" s="58"/>
      <c r="K35" s="110"/>
      <c r="L35" s="57"/>
      <c r="M35" s="58"/>
      <c r="N35" s="110"/>
      <c r="O35" s="57"/>
    </row>
    <row r="36" spans="1:15" x14ac:dyDescent="0.25">
      <c r="A36" s="12"/>
      <c r="B36" s="156" t="s">
        <v>108</v>
      </c>
      <c r="C36" s="61"/>
      <c r="D36" s="62"/>
      <c r="E36" s="63">
        <v>3367354</v>
      </c>
      <c r="F36" s="61"/>
      <c r="G36" s="62"/>
      <c r="H36" s="63">
        <v>3367354</v>
      </c>
      <c r="I36" s="61"/>
      <c r="J36" s="62"/>
      <c r="K36" s="63">
        <v>3367354</v>
      </c>
      <c r="L36" s="61"/>
      <c r="M36" s="62"/>
      <c r="N36" s="63">
        <v>3367354</v>
      </c>
      <c r="O36" s="61"/>
    </row>
    <row r="37" spans="1:15" ht="15.75" thickBot="1" x14ac:dyDescent="0.3">
      <c r="A37" s="12"/>
      <c r="B37" s="159"/>
      <c r="C37" s="57"/>
      <c r="D37" s="125"/>
      <c r="E37" s="127"/>
      <c r="F37" s="57"/>
      <c r="G37" s="125"/>
      <c r="H37" s="127"/>
      <c r="I37" s="57"/>
      <c r="J37" s="125"/>
      <c r="K37" s="127"/>
      <c r="L37" s="57"/>
      <c r="M37" s="125"/>
      <c r="N37" s="127"/>
      <c r="O37" s="57"/>
    </row>
    <row r="38" spans="1:15" ht="27" thickBot="1" x14ac:dyDescent="0.3">
      <c r="A38" s="12"/>
      <c r="B38" s="322" t="s">
        <v>109</v>
      </c>
      <c r="C38" s="61"/>
      <c r="D38" s="323" t="s">
        <v>316</v>
      </c>
      <c r="E38" s="324">
        <v>27818888</v>
      </c>
      <c r="F38" s="61"/>
      <c r="G38" s="323" t="s">
        <v>316</v>
      </c>
      <c r="H38" s="324">
        <v>37797929</v>
      </c>
      <c r="I38" s="61"/>
      <c r="J38" s="323" t="s">
        <v>316</v>
      </c>
      <c r="K38" s="324">
        <v>19022258</v>
      </c>
      <c r="L38" s="61"/>
      <c r="M38" s="323" t="s">
        <v>316</v>
      </c>
      <c r="N38" s="324">
        <v>11287077</v>
      </c>
      <c r="O38" s="61"/>
    </row>
    <row r="39" spans="1:15" ht="15.75" thickTop="1" x14ac:dyDescent="0.25">
      <c r="A39" s="12"/>
      <c r="B39" s="159"/>
      <c r="C39" s="57"/>
      <c r="D39" s="325"/>
      <c r="E39" s="326"/>
      <c r="F39" s="57"/>
      <c r="G39" s="325"/>
      <c r="H39" s="326"/>
      <c r="I39" s="57"/>
      <c r="J39" s="325"/>
      <c r="K39" s="326"/>
      <c r="L39" s="57"/>
      <c r="M39" s="325"/>
      <c r="N39" s="326"/>
      <c r="O39" s="57"/>
    </row>
    <row r="40" spans="1:15" ht="26.25" x14ac:dyDescent="0.25">
      <c r="A40" s="12"/>
      <c r="B40" s="322" t="s">
        <v>110</v>
      </c>
      <c r="C40" s="61"/>
      <c r="D40" s="62"/>
      <c r="E40" s="118"/>
      <c r="F40" s="61"/>
      <c r="G40" s="62"/>
      <c r="H40" s="118"/>
      <c r="I40" s="61"/>
      <c r="J40" s="62"/>
      <c r="K40" s="118"/>
      <c r="L40" s="61"/>
      <c r="M40" s="62"/>
      <c r="N40" s="118"/>
      <c r="O40" s="61"/>
    </row>
    <row r="41" spans="1:15" x14ac:dyDescent="0.25">
      <c r="A41" s="12"/>
      <c r="B41" s="159" t="s">
        <v>848</v>
      </c>
      <c r="C41" s="57"/>
      <c r="D41" s="109" t="s">
        <v>316</v>
      </c>
      <c r="E41" s="120">
        <v>0.98</v>
      </c>
      <c r="F41" s="57"/>
      <c r="G41" s="109" t="s">
        <v>316</v>
      </c>
      <c r="H41" s="120">
        <v>1.33</v>
      </c>
      <c r="I41" s="57"/>
      <c r="J41" s="109" t="s">
        <v>316</v>
      </c>
      <c r="K41" s="120">
        <v>0.67</v>
      </c>
      <c r="L41" s="57"/>
      <c r="M41" s="109" t="s">
        <v>316</v>
      </c>
      <c r="N41" s="120">
        <v>0.4</v>
      </c>
      <c r="O41" s="57"/>
    </row>
    <row r="42" spans="1:15" x14ac:dyDescent="0.25">
      <c r="A42" s="12"/>
      <c r="B42" s="156" t="s">
        <v>849</v>
      </c>
      <c r="C42" s="61"/>
      <c r="D42" s="62" t="s">
        <v>316</v>
      </c>
      <c r="E42" s="118">
        <v>0.98</v>
      </c>
      <c r="F42" s="61"/>
      <c r="G42" s="62" t="s">
        <v>316</v>
      </c>
      <c r="H42" s="118">
        <v>1.33</v>
      </c>
      <c r="I42" s="61"/>
      <c r="J42" s="62" t="s">
        <v>316</v>
      </c>
      <c r="K42" s="118">
        <v>0.67</v>
      </c>
      <c r="L42" s="61"/>
      <c r="M42" s="62" t="s">
        <v>316</v>
      </c>
      <c r="N42" s="118">
        <v>0.4</v>
      </c>
      <c r="O42" s="61"/>
    </row>
    <row r="43" spans="1:15" x14ac:dyDescent="0.25">
      <c r="A43" s="12"/>
      <c r="B43" s="104"/>
      <c r="C43" s="104"/>
      <c r="D43" s="104"/>
      <c r="E43" s="104"/>
      <c r="F43" s="104"/>
      <c r="G43" s="104"/>
      <c r="H43" s="104"/>
      <c r="I43" s="104"/>
      <c r="J43" s="104"/>
      <c r="K43" s="104"/>
      <c r="L43" s="104"/>
      <c r="M43" s="104"/>
      <c r="N43" s="104"/>
      <c r="O43" s="104"/>
    </row>
    <row r="44" spans="1:15" ht="15.75" thickBot="1" x14ac:dyDescent="0.3">
      <c r="A44" s="12"/>
      <c r="B44" s="52"/>
      <c r="C44" s="52"/>
      <c r="D44" s="64" t="s">
        <v>843</v>
      </c>
      <c r="E44" s="64"/>
      <c r="F44" s="64"/>
      <c r="G44" s="64"/>
      <c r="H44" s="64"/>
      <c r="I44" s="64"/>
      <c r="J44" s="64"/>
      <c r="K44" s="64"/>
      <c r="L44" s="64"/>
      <c r="M44" s="64"/>
      <c r="N44" s="64"/>
      <c r="O44" s="52"/>
    </row>
    <row r="45" spans="1:15" ht="15.75" thickBot="1" x14ac:dyDescent="0.3">
      <c r="A45" s="12"/>
      <c r="B45" s="52"/>
      <c r="C45" s="52"/>
      <c r="D45" s="131" t="s">
        <v>850</v>
      </c>
      <c r="E45" s="131"/>
      <c r="F45" s="52"/>
      <c r="G45" s="131" t="s">
        <v>851</v>
      </c>
      <c r="H45" s="131"/>
      <c r="I45" s="52"/>
      <c r="J45" s="131" t="s">
        <v>852</v>
      </c>
      <c r="K45" s="131"/>
      <c r="L45" s="52"/>
      <c r="M45" s="131" t="s">
        <v>386</v>
      </c>
      <c r="N45" s="131"/>
      <c r="O45" s="52"/>
    </row>
    <row r="46" spans="1:15" x14ac:dyDescent="0.25">
      <c r="A46" s="12"/>
      <c r="B46" s="299" t="s">
        <v>847</v>
      </c>
      <c r="C46" s="57"/>
      <c r="D46" s="58"/>
      <c r="E46" s="110"/>
      <c r="F46" s="57"/>
      <c r="G46" s="58"/>
      <c r="H46" s="110"/>
      <c r="I46" s="57"/>
      <c r="J46" s="58"/>
      <c r="K46" s="110"/>
      <c r="L46" s="57"/>
      <c r="M46" s="58"/>
      <c r="N46" s="110"/>
      <c r="O46" s="57"/>
    </row>
    <row r="47" spans="1:15" x14ac:dyDescent="0.25">
      <c r="A47" s="12"/>
      <c r="B47" s="300" t="s">
        <v>86</v>
      </c>
      <c r="C47" s="61"/>
      <c r="D47" s="62"/>
      <c r="E47" s="118"/>
      <c r="F47" s="61"/>
      <c r="G47" s="62"/>
      <c r="H47" s="118"/>
      <c r="I47" s="61"/>
      <c r="J47" s="62"/>
      <c r="K47" s="118"/>
      <c r="L47" s="61"/>
      <c r="M47" s="62"/>
      <c r="N47" s="118"/>
      <c r="O47" s="61"/>
    </row>
    <row r="48" spans="1:15" x14ac:dyDescent="0.25">
      <c r="A48" s="12"/>
      <c r="B48" s="159" t="s">
        <v>87</v>
      </c>
      <c r="C48" s="57"/>
      <c r="D48" s="109" t="s">
        <v>316</v>
      </c>
      <c r="E48" s="124">
        <v>38617716</v>
      </c>
      <c r="F48" s="57"/>
      <c r="G48" s="109" t="s">
        <v>316</v>
      </c>
      <c r="H48" s="124">
        <v>42267747</v>
      </c>
      <c r="I48" s="57"/>
      <c r="J48" s="109" t="s">
        <v>316</v>
      </c>
      <c r="K48" s="124">
        <v>33278284</v>
      </c>
      <c r="L48" s="57"/>
      <c r="M48" s="109" t="s">
        <v>316</v>
      </c>
      <c r="N48" s="124">
        <v>36836926</v>
      </c>
      <c r="O48" s="57"/>
    </row>
    <row r="49" spans="1:15" ht="15.75" thickBot="1" x14ac:dyDescent="0.3">
      <c r="A49" s="12"/>
      <c r="B49" s="156" t="s">
        <v>88</v>
      </c>
      <c r="C49" s="61"/>
      <c r="D49" s="111"/>
      <c r="E49" s="112">
        <v>6875962</v>
      </c>
      <c r="F49" s="61"/>
      <c r="G49" s="111"/>
      <c r="H49" s="112">
        <v>7289211</v>
      </c>
      <c r="I49" s="61"/>
      <c r="J49" s="111"/>
      <c r="K49" s="112">
        <v>5584419</v>
      </c>
      <c r="L49" s="61"/>
      <c r="M49" s="111"/>
      <c r="N49" s="112">
        <v>5803681</v>
      </c>
      <c r="O49" s="61"/>
    </row>
    <row r="50" spans="1:15" ht="15.75" thickBot="1" x14ac:dyDescent="0.3">
      <c r="A50" s="12"/>
      <c r="B50" s="159"/>
      <c r="C50" s="57"/>
      <c r="D50" s="164"/>
      <c r="E50" s="166">
        <v>31741754</v>
      </c>
      <c r="F50" s="57"/>
      <c r="G50" s="164"/>
      <c r="H50" s="166">
        <v>34978536</v>
      </c>
      <c r="I50" s="57"/>
      <c r="J50" s="164"/>
      <c r="K50" s="166">
        <v>27693865</v>
      </c>
      <c r="L50" s="57"/>
      <c r="M50" s="164"/>
      <c r="N50" s="166">
        <v>31033245</v>
      </c>
      <c r="O50" s="57"/>
    </row>
    <row r="51" spans="1:15" x14ac:dyDescent="0.25">
      <c r="A51" s="12"/>
      <c r="B51" s="156"/>
      <c r="C51" s="61"/>
      <c r="D51" s="128"/>
      <c r="E51" s="130"/>
      <c r="F51" s="61"/>
      <c r="G51" s="128"/>
      <c r="H51" s="130"/>
      <c r="I51" s="61"/>
      <c r="J51" s="128"/>
      <c r="K51" s="130"/>
      <c r="L51" s="61"/>
      <c r="M51" s="128"/>
      <c r="N51" s="130"/>
      <c r="O51" s="61"/>
    </row>
    <row r="52" spans="1:15" x14ac:dyDescent="0.25">
      <c r="A52" s="12"/>
      <c r="B52" s="321" t="s">
        <v>90</v>
      </c>
      <c r="C52" s="57"/>
      <c r="D52" s="109"/>
      <c r="E52" s="120"/>
      <c r="F52" s="57"/>
      <c r="G52" s="109"/>
      <c r="H52" s="120"/>
      <c r="I52" s="57"/>
      <c r="J52" s="109"/>
      <c r="K52" s="120"/>
      <c r="L52" s="57"/>
      <c r="M52" s="109"/>
      <c r="N52" s="120"/>
      <c r="O52" s="57"/>
    </row>
    <row r="53" spans="1:15" x14ac:dyDescent="0.25">
      <c r="A53" s="12"/>
      <c r="B53" s="156" t="s">
        <v>91</v>
      </c>
      <c r="C53" s="61"/>
      <c r="D53" s="62"/>
      <c r="E53" s="63">
        <v>4995748</v>
      </c>
      <c r="F53" s="61"/>
      <c r="G53" s="62"/>
      <c r="H53" s="63">
        <v>-74554810</v>
      </c>
      <c r="I53" s="61"/>
      <c r="J53" s="62"/>
      <c r="K53" s="63">
        <v>-42667835</v>
      </c>
      <c r="L53" s="61"/>
      <c r="M53" s="62"/>
      <c r="N53" s="63">
        <v>-3367951</v>
      </c>
      <c r="O53" s="61"/>
    </row>
    <row r="54" spans="1:15" x14ac:dyDescent="0.25">
      <c r="A54" s="12"/>
      <c r="B54" s="159" t="s">
        <v>92</v>
      </c>
      <c r="C54" s="57"/>
      <c r="D54" s="109"/>
      <c r="E54" s="124">
        <v>6177888</v>
      </c>
      <c r="F54" s="57"/>
      <c r="G54" s="109"/>
      <c r="H54" s="124">
        <v>-3361562</v>
      </c>
      <c r="I54" s="57"/>
      <c r="J54" s="109"/>
      <c r="K54" s="124">
        <v>-519785</v>
      </c>
      <c r="L54" s="57"/>
      <c r="M54" s="109"/>
      <c r="N54" s="124">
        <v>3314068</v>
      </c>
      <c r="O54" s="57"/>
    </row>
    <row r="55" spans="1:15" ht="26.25" x14ac:dyDescent="0.25">
      <c r="A55" s="12"/>
      <c r="B55" s="156" t="s">
        <v>853</v>
      </c>
      <c r="C55" s="61"/>
      <c r="D55" s="62"/>
      <c r="E55" s="63">
        <v>-5272343</v>
      </c>
      <c r="F55" s="61"/>
      <c r="G55" s="62"/>
      <c r="H55" s="63">
        <v>-6809777</v>
      </c>
      <c r="I55" s="61"/>
      <c r="J55" s="62"/>
      <c r="K55" s="63">
        <v>-9123233</v>
      </c>
      <c r="L55" s="61"/>
      <c r="M55" s="62"/>
      <c r="N55" s="63">
        <v>-6706874</v>
      </c>
      <c r="O55" s="61"/>
    </row>
    <row r="56" spans="1:15" ht="26.25" x14ac:dyDescent="0.25">
      <c r="A56" s="12"/>
      <c r="B56" s="159" t="s">
        <v>94</v>
      </c>
      <c r="C56" s="57"/>
      <c r="D56" s="109"/>
      <c r="E56" s="124">
        <v>-17711381</v>
      </c>
      <c r="F56" s="57"/>
      <c r="G56" s="109"/>
      <c r="H56" s="124">
        <v>-83093338</v>
      </c>
      <c r="I56" s="57"/>
      <c r="J56" s="109"/>
      <c r="K56" s="124">
        <v>40136126</v>
      </c>
      <c r="L56" s="57"/>
      <c r="M56" s="109"/>
      <c r="N56" s="124">
        <v>-23526713</v>
      </c>
      <c r="O56" s="57"/>
    </row>
    <row r="57" spans="1:15" ht="27" thickBot="1" x14ac:dyDescent="0.3">
      <c r="A57" s="12"/>
      <c r="B57" s="156" t="s">
        <v>95</v>
      </c>
      <c r="C57" s="61"/>
      <c r="D57" s="111"/>
      <c r="E57" s="112">
        <v>5223241</v>
      </c>
      <c r="F57" s="61"/>
      <c r="G57" s="111"/>
      <c r="H57" s="112">
        <v>67905018</v>
      </c>
      <c r="I57" s="61"/>
      <c r="J57" s="111"/>
      <c r="K57" s="112">
        <v>-5779945</v>
      </c>
      <c r="L57" s="61"/>
      <c r="M57" s="111"/>
      <c r="N57" s="112">
        <v>21764006</v>
      </c>
      <c r="O57" s="61"/>
    </row>
    <row r="58" spans="1:15" ht="15.75" thickBot="1" x14ac:dyDescent="0.3">
      <c r="A58" s="12"/>
      <c r="B58" s="159"/>
      <c r="C58" s="57"/>
      <c r="D58" s="164"/>
      <c r="E58" s="166">
        <v>-6586847</v>
      </c>
      <c r="F58" s="57"/>
      <c r="G58" s="164"/>
      <c r="H58" s="166">
        <v>-99914469</v>
      </c>
      <c r="I58" s="57"/>
      <c r="J58" s="164"/>
      <c r="K58" s="166">
        <v>-17954672</v>
      </c>
      <c r="L58" s="57"/>
      <c r="M58" s="164"/>
      <c r="N58" s="166">
        <v>-8523464</v>
      </c>
      <c r="O58" s="57"/>
    </row>
    <row r="59" spans="1:15" x14ac:dyDescent="0.25">
      <c r="A59" s="12"/>
      <c r="B59" s="156"/>
      <c r="C59" s="61"/>
      <c r="D59" s="128"/>
      <c r="E59" s="130"/>
      <c r="F59" s="61"/>
      <c r="G59" s="128"/>
      <c r="H59" s="130"/>
      <c r="I59" s="61"/>
      <c r="J59" s="128"/>
      <c r="K59" s="130"/>
      <c r="L59" s="61"/>
      <c r="M59" s="128"/>
      <c r="N59" s="130"/>
      <c r="O59" s="61"/>
    </row>
    <row r="60" spans="1:15" x14ac:dyDescent="0.25">
      <c r="A60" s="12"/>
      <c r="B60" s="321" t="s">
        <v>97</v>
      </c>
      <c r="C60" s="57"/>
      <c r="D60" s="109"/>
      <c r="E60" s="120"/>
      <c r="F60" s="57"/>
      <c r="G60" s="109"/>
      <c r="H60" s="120"/>
      <c r="I60" s="57"/>
      <c r="J60" s="109"/>
      <c r="K60" s="120"/>
      <c r="L60" s="57"/>
      <c r="M60" s="109"/>
      <c r="N60" s="120"/>
      <c r="O60" s="57"/>
    </row>
    <row r="61" spans="1:15" x14ac:dyDescent="0.25">
      <c r="A61" s="12"/>
      <c r="B61" s="156" t="s">
        <v>98</v>
      </c>
      <c r="C61" s="61"/>
      <c r="D61" s="62"/>
      <c r="E61" s="63">
        <v>2859340</v>
      </c>
      <c r="F61" s="61"/>
      <c r="G61" s="62"/>
      <c r="H61" s="63">
        <v>2813003</v>
      </c>
      <c r="I61" s="61"/>
      <c r="J61" s="62"/>
      <c r="K61" s="63">
        <v>2523547</v>
      </c>
      <c r="L61" s="61"/>
      <c r="M61" s="62"/>
      <c r="N61" s="63">
        <v>2492835</v>
      </c>
      <c r="O61" s="61"/>
    </row>
    <row r="62" spans="1:15" x14ac:dyDescent="0.25">
      <c r="A62" s="12"/>
      <c r="B62" s="159" t="s">
        <v>99</v>
      </c>
      <c r="C62" s="57"/>
      <c r="D62" s="109"/>
      <c r="E62" s="124">
        <v>2274370</v>
      </c>
      <c r="F62" s="57"/>
      <c r="G62" s="109"/>
      <c r="H62" s="124">
        <v>2686584</v>
      </c>
      <c r="I62" s="57"/>
      <c r="J62" s="109"/>
      <c r="K62" s="124">
        <v>2819431</v>
      </c>
      <c r="L62" s="57"/>
      <c r="M62" s="109"/>
      <c r="N62" s="124">
        <v>3064603</v>
      </c>
      <c r="O62" s="57"/>
    </row>
    <row r="63" spans="1:15" x14ac:dyDescent="0.25">
      <c r="A63" s="12"/>
      <c r="B63" s="156" t="s">
        <v>101</v>
      </c>
      <c r="C63" s="61"/>
      <c r="D63" s="62"/>
      <c r="E63" s="63">
        <v>114528</v>
      </c>
      <c r="F63" s="61"/>
      <c r="G63" s="62"/>
      <c r="H63" s="63">
        <v>17350</v>
      </c>
      <c r="I63" s="61"/>
      <c r="J63" s="62"/>
      <c r="K63" s="63">
        <v>55105</v>
      </c>
      <c r="L63" s="61"/>
      <c r="M63" s="62"/>
      <c r="N63" s="63">
        <v>64464</v>
      </c>
      <c r="O63" s="61"/>
    </row>
    <row r="64" spans="1:15" ht="15.75" thickBot="1" x14ac:dyDescent="0.3">
      <c r="A64" s="12"/>
      <c r="B64" s="159" t="s">
        <v>102</v>
      </c>
      <c r="C64" s="57"/>
      <c r="D64" s="125"/>
      <c r="E64" s="126">
        <v>500000</v>
      </c>
      <c r="F64" s="57"/>
      <c r="G64" s="125"/>
      <c r="H64" s="126">
        <v>518859</v>
      </c>
      <c r="I64" s="57"/>
      <c r="J64" s="125"/>
      <c r="K64" s="126">
        <v>373083</v>
      </c>
      <c r="L64" s="57"/>
      <c r="M64" s="125"/>
      <c r="N64" s="126">
        <v>91688</v>
      </c>
      <c r="O64" s="57"/>
    </row>
    <row r="65" spans="1:15" ht="15.75" thickBot="1" x14ac:dyDescent="0.3">
      <c r="A65" s="12"/>
      <c r="B65" s="156"/>
      <c r="C65" s="61"/>
      <c r="D65" s="161"/>
      <c r="E65" s="163">
        <v>5748238</v>
      </c>
      <c r="F65" s="61"/>
      <c r="G65" s="161"/>
      <c r="H65" s="163">
        <v>6035796</v>
      </c>
      <c r="I65" s="61"/>
      <c r="J65" s="161"/>
      <c r="K65" s="163">
        <v>5771166</v>
      </c>
      <c r="L65" s="61"/>
      <c r="M65" s="161"/>
      <c r="N65" s="163">
        <v>5713590</v>
      </c>
      <c r="O65" s="61"/>
    </row>
    <row r="66" spans="1:15" x14ac:dyDescent="0.25">
      <c r="A66" s="12"/>
      <c r="B66" s="159"/>
      <c r="C66" s="57"/>
      <c r="D66" s="58"/>
      <c r="E66" s="110"/>
      <c r="F66" s="57"/>
      <c r="G66" s="58"/>
      <c r="H66" s="110"/>
      <c r="I66" s="57"/>
      <c r="J66" s="58"/>
      <c r="K66" s="110"/>
      <c r="L66" s="57"/>
      <c r="M66" s="58"/>
      <c r="N66" s="110"/>
      <c r="O66" s="57"/>
    </row>
    <row r="67" spans="1:15" ht="26.25" x14ac:dyDescent="0.25">
      <c r="A67" s="12"/>
      <c r="B67" s="156" t="s">
        <v>854</v>
      </c>
      <c r="C67" s="61"/>
      <c r="D67" s="62"/>
      <c r="E67" s="63">
        <v>19406669</v>
      </c>
      <c r="F67" s="61"/>
      <c r="G67" s="62"/>
      <c r="H67" s="63">
        <v>-70971729</v>
      </c>
      <c r="I67" s="61"/>
      <c r="J67" s="62"/>
      <c r="K67" s="63">
        <v>3968027</v>
      </c>
      <c r="L67" s="61"/>
      <c r="M67" s="62"/>
      <c r="N67" s="63">
        <v>16796191</v>
      </c>
      <c r="O67" s="61"/>
    </row>
    <row r="68" spans="1:15" x14ac:dyDescent="0.25">
      <c r="A68" s="12"/>
      <c r="B68" s="159" t="s">
        <v>279</v>
      </c>
      <c r="C68" s="57"/>
      <c r="D68" s="109"/>
      <c r="E68" s="124">
        <v>-2632269</v>
      </c>
      <c r="F68" s="57"/>
      <c r="G68" s="109"/>
      <c r="H68" s="124">
        <v>-23510</v>
      </c>
      <c r="I68" s="57"/>
      <c r="J68" s="109"/>
      <c r="K68" s="124">
        <v>-122979</v>
      </c>
      <c r="L68" s="57"/>
      <c r="M68" s="109"/>
      <c r="N68" s="124">
        <v>-262858</v>
      </c>
      <c r="O68" s="57"/>
    </row>
    <row r="69" spans="1:15" ht="15.75" thickBot="1" x14ac:dyDescent="0.3">
      <c r="A69" s="12"/>
      <c r="B69" s="156" t="s">
        <v>855</v>
      </c>
      <c r="C69" s="61"/>
      <c r="D69" s="111"/>
      <c r="E69" s="112">
        <v>-3591</v>
      </c>
      <c r="F69" s="61"/>
      <c r="G69" s="111"/>
      <c r="H69" s="112">
        <v>-240050</v>
      </c>
      <c r="I69" s="61"/>
      <c r="J69" s="111"/>
      <c r="K69" s="112">
        <v>2155471</v>
      </c>
      <c r="L69" s="61"/>
      <c r="M69" s="111"/>
      <c r="N69" s="112">
        <v>351992</v>
      </c>
      <c r="O69" s="61"/>
    </row>
    <row r="70" spans="1:15" ht="15.75" thickBot="1" x14ac:dyDescent="0.3">
      <c r="A70" s="12"/>
      <c r="B70" s="321" t="s">
        <v>107</v>
      </c>
      <c r="C70" s="57"/>
      <c r="D70" s="164"/>
      <c r="E70" s="166">
        <v>16770809</v>
      </c>
      <c r="F70" s="57"/>
      <c r="G70" s="164"/>
      <c r="H70" s="166">
        <v>-71235289</v>
      </c>
      <c r="I70" s="57"/>
      <c r="J70" s="164"/>
      <c r="K70" s="166">
        <v>6000519</v>
      </c>
      <c r="L70" s="57"/>
      <c r="M70" s="164"/>
      <c r="N70" s="166">
        <v>16885325</v>
      </c>
      <c r="O70" s="57"/>
    </row>
    <row r="71" spans="1:15" x14ac:dyDescent="0.25">
      <c r="A71" s="12"/>
      <c r="B71" s="156"/>
      <c r="C71" s="61"/>
      <c r="D71" s="128"/>
      <c r="E71" s="130"/>
      <c r="F71" s="61"/>
      <c r="G71" s="128"/>
      <c r="H71" s="130"/>
      <c r="I71" s="61"/>
      <c r="J71" s="128"/>
      <c r="K71" s="130"/>
      <c r="L71" s="61"/>
      <c r="M71" s="128"/>
      <c r="N71" s="130"/>
      <c r="O71" s="61"/>
    </row>
    <row r="72" spans="1:15" x14ac:dyDescent="0.25">
      <c r="A72" s="12"/>
      <c r="B72" s="159" t="s">
        <v>108</v>
      </c>
      <c r="C72" s="57"/>
      <c r="D72" s="109"/>
      <c r="E72" s="124">
        <v>3367354</v>
      </c>
      <c r="F72" s="57"/>
      <c r="G72" s="109"/>
      <c r="H72" s="124">
        <v>3367354</v>
      </c>
      <c r="I72" s="57"/>
      <c r="J72" s="109"/>
      <c r="K72" s="124">
        <v>3367354</v>
      </c>
      <c r="L72" s="57"/>
      <c r="M72" s="109"/>
      <c r="N72" s="124">
        <v>3367354</v>
      </c>
      <c r="O72" s="57"/>
    </row>
    <row r="73" spans="1:15" ht="15.75" thickBot="1" x14ac:dyDescent="0.3">
      <c r="A73" s="12"/>
      <c r="B73" s="156"/>
      <c r="C73" s="61"/>
      <c r="D73" s="111"/>
      <c r="E73" s="113"/>
      <c r="F73" s="61"/>
      <c r="G73" s="111"/>
      <c r="H73" s="113"/>
      <c r="I73" s="61"/>
      <c r="J73" s="111"/>
      <c r="K73" s="113"/>
      <c r="L73" s="61"/>
      <c r="M73" s="111"/>
      <c r="N73" s="113"/>
      <c r="O73" s="61"/>
    </row>
    <row r="74" spans="1:15" ht="27" thickBot="1" x14ac:dyDescent="0.3">
      <c r="A74" s="12"/>
      <c r="B74" s="321" t="s">
        <v>109</v>
      </c>
      <c r="C74" s="57"/>
      <c r="D74" s="327" t="s">
        <v>316</v>
      </c>
      <c r="E74" s="328">
        <v>13403455</v>
      </c>
      <c r="F74" s="57"/>
      <c r="G74" s="327" t="s">
        <v>316</v>
      </c>
      <c r="H74" s="328">
        <v>-74602643</v>
      </c>
      <c r="I74" s="57"/>
      <c r="J74" s="327" t="s">
        <v>316</v>
      </c>
      <c r="K74" s="328">
        <v>2633165</v>
      </c>
      <c r="L74" s="57"/>
      <c r="M74" s="327" t="s">
        <v>316</v>
      </c>
      <c r="N74" s="328">
        <v>13517971</v>
      </c>
      <c r="O74" s="57"/>
    </row>
    <row r="75" spans="1:15" ht="15.75" thickTop="1" x14ac:dyDescent="0.25">
      <c r="A75" s="12"/>
      <c r="B75" s="156"/>
      <c r="C75" s="61"/>
      <c r="D75" s="329"/>
      <c r="E75" s="330"/>
      <c r="F75" s="61"/>
      <c r="G75" s="329"/>
      <c r="H75" s="330"/>
      <c r="I75" s="61"/>
      <c r="J75" s="329"/>
      <c r="K75" s="330"/>
      <c r="L75" s="61"/>
      <c r="M75" s="329"/>
      <c r="N75" s="330"/>
      <c r="O75" s="61"/>
    </row>
    <row r="76" spans="1:15" ht="26.25" x14ac:dyDescent="0.25">
      <c r="A76" s="12"/>
      <c r="B76" s="321" t="s">
        <v>110</v>
      </c>
      <c r="C76" s="57"/>
      <c r="D76" s="109"/>
      <c r="E76" s="120"/>
      <c r="F76" s="57"/>
      <c r="G76" s="109"/>
      <c r="H76" s="120"/>
      <c r="I76" s="57"/>
      <c r="J76" s="109"/>
      <c r="K76" s="120"/>
      <c r="L76" s="57"/>
      <c r="M76" s="109"/>
      <c r="N76" s="120"/>
      <c r="O76" s="57"/>
    </row>
    <row r="77" spans="1:15" x14ac:dyDescent="0.25">
      <c r="A77" s="12"/>
      <c r="B77" s="156" t="s">
        <v>848</v>
      </c>
      <c r="C77" s="61"/>
      <c r="D77" s="62" t="s">
        <v>316</v>
      </c>
      <c r="E77" s="118">
        <v>0.49</v>
      </c>
      <c r="F77" s="61"/>
      <c r="G77" s="62" t="s">
        <v>316</v>
      </c>
      <c r="H77" s="118">
        <v>-2.66</v>
      </c>
      <c r="I77" s="61"/>
      <c r="J77" s="62" t="s">
        <v>316</v>
      </c>
      <c r="K77" s="118">
        <v>0.09</v>
      </c>
      <c r="L77" s="61"/>
      <c r="M77" s="62" t="s">
        <v>316</v>
      </c>
      <c r="N77" s="118">
        <v>0.48</v>
      </c>
      <c r="O77" s="61"/>
    </row>
    <row r="78" spans="1:15" x14ac:dyDescent="0.25">
      <c r="A78" s="12"/>
      <c r="B78" s="159" t="s">
        <v>849</v>
      </c>
      <c r="C78" s="57"/>
      <c r="D78" s="109" t="s">
        <v>316</v>
      </c>
      <c r="E78" s="120">
        <v>0.49</v>
      </c>
      <c r="F78" s="57"/>
      <c r="G78" s="109" t="s">
        <v>316</v>
      </c>
      <c r="H78" s="120">
        <v>-2.66</v>
      </c>
      <c r="I78" s="57"/>
      <c r="J78" s="109" t="s">
        <v>316</v>
      </c>
      <c r="K78" s="120">
        <v>0.09</v>
      </c>
      <c r="L78" s="57"/>
      <c r="M78" s="109" t="s">
        <v>316</v>
      </c>
      <c r="N78" s="120">
        <v>0.48</v>
      </c>
      <c r="O78" s="57"/>
    </row>
    <row r="79" spans="1:15" x14ac:dyDescent="0.25">
      <c r="A79" s="12"/>
      <c r="B79" s="4"/>
    </row>
  </sheetData>
  <mergeCells count="19">
    <mergeCell ref="B5:O5"/>
    <mergeCell ref="B6:O6"/>
    <mergeCell ref="B43:O43"/>
    <mergeCell ref="D45:E45"/>
    <mergeCell ref="G45:H45"/>
    <mergeCell ref="J45:K45"/>
    <mergeCell ref="M45:N45"/>
    <mergeCell ref="A1:A2"/>
    <mergeCell ref="B1:O1"/>
    <mergeCell ref="B2:O2"/>
    <mergeCell ref="B3:O3"/>
    <mergeCell ref="A4:A79"/>
    <mergeCell ref="B4:O4"/>
    <mergeCell ref="D7:N7"/>
    <mergeCell ref="D8:E8"/>
    <mergeCell ref="G8:H8"/>
    <mergeCell ref="J8:K8"/>
    <mergeCell ref="M8:N8"/>
    <mergeCell ref="D44:N4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28</v>
      </c>
      <c r="B1" s="1" t="s">
        <v>2</v>
      </c>
      <c r="C1" s="1" t="s">
        <v>29</v>
      </c>
    </row>
    <row r="2" spans="1:3" x14ac:dyDescent="0.25">
      <c r="A2" s="3" t="s">
        <v>30</v>
      </c>
      <c r="B2" s="4"/>
      <c r="C2" s="4"/>
    </row>
    <row r="3" spans="1:3" ht="45" x14ac:dyDescent="0.25">
      <c r="A3" s="2" t="s">
        <v>31</v>
      </c>
      <c r="B3" s="7">
        <v>85089859</v>
      </c>
      <c r="C3" s="7">
        <v>0</v>
      </c>
    </row>
    <row r="4" spans="1:3" ht="45" x14ac:dyDescent="0.25">
      <c r="A4" s="2" t="s">
        <v>32</v>
      </c>
      <c r="B4" s="6">
        <v>72800000</v>
      </c>
      <c r="C4" s="4">
        <v>0</v>
      </c>
    </row>
    <row r="5" spans="1:3" x14ac:dyDescent="0.25">
      <c r="A5" s="2" t="s">
        <v>33</v>
      </c>
      <c r="B5" s="6">
        <v>20345131</v>
      </c>
      <c r="C5" s="6">
        <v>16411314</v>
      </c>
    </row>
    <row r="6" spans="1:3" ht="30" x14ac:dyDescent="0.25">
      <c r="A6" s="2" t="s">
        <v>34</v>
      </c>
      <c r="B6" s="6">
        <v>628367</v>
      </c>
      <c r="C6" s="4">
        <v>0</v>
      </c>
    </row>
    <row r="7" spans="1:3" x14ac:dyDescent="0.25">
      <c r="A7" s="2" t="s">
        <v>35</v>
      </c>
      <c r="B7" s="6">
        <v>26695091</v>
      </c>
      <c r="C7" s="6">
        <v>49501897</v>
      </c>
    </row>
    <row r="8" spans="1:3" x14ac:dyDescent="0.25">
      <c r="A8" s="2" t="s">
        <v>36</v>
      </c>
      <c r="B8" s="6">
        <v>64363514</v>
      </c>
      <c r="C8" s="6">
        <v>86190011</v>
      </c>
    </row>
    <row r="9" spans="1:3" x14ac:dyDescent="0.25">
      <c r="A9" s="2" t="s">
        <v>37</v>
      </c>
      <c r="B9" s="6">
        <v>34477975</v>
      </c>
      <c r="C9" s="6">
        <v>3575006</v>
      </c>
    </row>
    <row r="10" spans="1:3" x14ac:dyDescent="0.25">
      <c r="A10" s="2" t="s">
        <v>38</v>
      </c>
      <c r="B10" s="6">
        <v>11886019</v>
      </c>
      <c r="C10" s="6">
        <v>12018919</v>
      </c>
    </row>
    <row r="11" spans="1:3" ht="30" x14ac:dyDescent="0.25">
      <c r="A11" s="2" t="s">
        <v>39</v>
      </c>
      <c r="B11" s="4">
        <v>0</v>
      </c>
      <c r="C11" s="6">
        <v>27475000</v>
      </c>
    </row>
    <row r="12" spans="1:3" x14ac:dyDescent="0.25">
      <c r="A12" s="2" t="s">
        <v>40</v>
      </c>
      <c r="B12" s="6">
        <v>11382622</v>
      </c>
      <c r="C12" s="6">
        <v>55060075</v>
      </c>
    </row>
    <row r="13" spans="1:3" x14ac:dyDescent="0.25">
      <c r="A13" s="2" t="s">
        <v>41</v>
      </c>
      <c r="B13" s="6">
        <v>10543072</v>
      </c>
      <c r="C13" s="6">
        <v>1246842</v>
      </c>
    </row>
    <row r="14" spans="1:3" x14ac:dyDescent="0.25">
      <c r="A14" s="2" t="s">
        <v>42</v>
      </c>
      <c r="B14" s="6">
        <v>4586912</v>
      </c>
      <c r="C14" s="6">
        <v>1410720</v>
      </c>
    </row>
    <row r="15" spans="1:3" x14ac:dyDescent="0.25">
      <c r="A15" s="2" t="s">
        <v>43</v>
      </c>
      <c r="B15" s="6">
        <v>3458405131</v>
      </c>
      <c r="C15" s="6">
        <v>3684706374</v>
      </c>
    </row>
    <row r="16" spans="1:3" x14ac:dyDescent="0.25">
      <c r="A16" s="3" t="s">
        <v>44</v>
      </c>
      <c r="B16" s="4"/>
      <c r="C16" s="4"/>
    </row>
    <row r="17" spans="1:3" x14ac:dyDescent="0.25">
      <c r="A17" s="2" t="s">
        <v>45</v>
      </c>
      <c r="B17" s="6">
        <v>2644955948</v>
      </c>
      <c r="C17" s="6">
        <v>2891634416</v>
      </c>
    </row>
    <row r="18" spans="1:3" x14ac:dyDescent="0.25">
      <c r="A18" s="2" t="s">
        <v>46</v>
      </c>
      <c r="B18" s="6">
        <v>39777914</v>
      </c>
      <c r="C18" s="4">
        <v>0</v>
      </c>
    </row>
    <row r="19" spans="1:3" ht="45" x14ac:dyDescent="0.25">
      <c r="A19" s="2" t="s">
        <v>47</v>
      </c>
      <c r="B19" s="4">
        <v>0</v>
      </c>
      <c r="C19" s="6">
        <v>27477188</v>
      </c>
    </row>
    <row r="20" spans="1:3" x14ac:dyDescent="0.25">
      <c r="A20" s="2" t="s">
        <v>48</v>
      </c>
      <c r="B20" s="6">
        <v>2461494</v>
      </c>
      <c r="C20" s="6">
        <v>3839045</v>
      </c>
    </row>
    <row r="21" spans="1:3" x14ac:dyDescent="0.25">
      <c r="A21" s="2" t="s">
        <v>49</v>
      </c>
      <c r="B21" s="6">
        <v>8608209</v>
      </c>
      <c r="C21" s="6">
        <v>2206289</v>
      </c>
    </row>
    <row r="22" spans="1:3" x14ac:dyDescent="0.25">
      <c r="A22" s="2" t="s">
        <v>50</v>
      </c>
      <c r="B22" s="6">
        <v>17031609</v>
      </c>
      <c r="C22" s="6">
        <v>17020893</v>
      </c>
    </row>
    <row r="23" spans="1:3" x14ac:dyDescent="0.25">
      <c r="A23" s="2" t="s">
        <v>51</v>
      </c>
      <c r="B23" s="6">
        <v>4850807</v>
      </c>
      <c r="C23" s="6">
        <v>4645297</v>
      </c>
    </row>
    <row r="24" spans="1:3" x14ac:dyDescent="0.25">
      <c r="A24" s="2" t="s">
        <v>52</v>
      </c>
      <c r="B24" s="6">
        <v>2285339</v>
      </c>
      <c r="C24" s="6">
        <v>1395183</v>
      </c>
    </row>
    <row r="25" spans="1:3" x14ac:dyDescent="0.25">
      <c r="A25" s="2" t="s">
        <v>53</v>
      </c>
      <c r="B25" s="6">
        <v>1743516</v>
      </c>
      <c r="C25" s="6">
        <v>1490329</v>
      </c>
    </row>
    <row r="26" spans="1:3" x14ac:dyDescent="0.25">
      <c r="A26" s="2" t="s">
        <v>54</v>
      </c>
      <c r="B26" s="6">
        <v>4015152</v>
      </c>
      <c r="C26" s="6">
        <v>30567000</v>
      </c>
    </row>
    <row r="27" spans="1:3" x14ac:dyDescent="0.25">
      <c r="A27" s="2" t="s">
        <v>55</v>
      </c>
      <c r="B27" s="6">
        <v>2725729988</v>
      </c>
      <c r="C27" s="6">
        <v>2980275640</v>
      </c>
    </row>
    <row r="28" spans="1:3" x14ac:dyDescent="0.25">
      <c r="A28" s="3" t="s">
        <v>56</v>
      </c>
      <c r="B28" s="4"/>
      <c r="C28" s="4"/>
    </row>
    <row r="29" spans="1:3" ht="90" x14ac:dyDescent="0.25">
      <c r="A29" s="2" t="s">
        <v>57</v>
      </c>
      <c r="B29" s="6">
        <v>283861</v>
      </c>
      <c r="C29" s="6">
        <v>283657</v>
      </c>
    </row>
    <row r="30" spans="1:3" x14ac:dyDescent="0.25">
      <c r="A30" s="2" t="s">
        <v>58</v>
      </c>
      <c r="B30" s="6">
        <v>586051751</v>
      </c>
      <c r="C30" s="6">
        <v>585619488</v>
      </c>
    </row>
    <row r="31" spans="1:3" x14ac:dyDescent="0.25">
      <c r="A31" s="2" t="s">
        <v>59</v>
      </c>
      <c r="B31" s="6">
        <v>-14874474</v>
      </c>
      <c r="C31" s="6">
        <v>-42686416</v>
      </c>
    </row>
    <row r="32" spans="1:3" x14ac:dyDescent="0.25">
      <c r="A32" s="2" t="s">
        <v>60</v>
      </c>
      <c r="B32" s="6">
        <v>732675143</v>
      </c>
      <c r="C32" s="6">
        <v>704430734</v>
      </c>
    </row>
    <row r="33" spans="1:3" x14ac:dyDescent="0.25">
      <c r="A33" s="2" t="s">
        <v>61</v>
      </c>
      <c r="B33" s="6">
        <v>3458405131</v>
      </c>
      <c r="C33" s="6">
        <v>3684706374</v>
      </c>
    </row>
    <row r="34" spans="1:3" ht="45" x14ac:dyDescent="0.25">
      <c r="A34" s="2" t="s">
        <v>62</v>
      </c>
      <c r="B34" s="4"/>
      <c r="C34" s="4"/>
    </row>
    <row r="35" spans="1:3" x14ac:dyDescent="0.25">
      <c r="A35" s="3" t="s">
        <v>56</v>
      </c>
      <c r="B35" s="4"/>
      <c r="C35" s="4"/>
    </row>
    <row r="36" spans="1:3" ht="30" x14ac:dyDescent="0.25">
      <c r="A36" s="2" t="s">
        <v>63</v>
      </c>
      <c r="B36" s="6">
        <v>49920772</v>
      </c>
      <c r="C36" s="6">
        <v>49920772</v>
      </c>
    </row>
    <row r="37" spans="1:3" ht="45" x14ac:dyDescent="0.25">
      <c r="A37" s="2" t="s">
        <v>64</v>
      </c>
      <c r="B37" s="4"/>
      <c r="C37" s="4"/>
    </row>
    <row r="38" spans="1:3" x14ac:dyDescent="0.25">
      <c r="A38" s="3" t="s">
        <v>56</v>
      </c>
      <c r="B38" s="4"/>
      <c r="C38" s="4"/>
    </row>
    <row r="39" spans="1:3" ht="30" x14ac:dyDescent="0.25">
      <c r="A39" s="2" t="s">
        <v>63</v>
      </c>
      <c r="B39" s="6">
        <v>111293233</v>
      </c>
      <c r="C39" s="6">
        <v>111293233</v>
      </c>
    </row>
    <row r="40" spans="1:3" x14ac:dyDescent="0.25">
      <c r="A40" s="2" t="s">
        <v>65</v>
      </c>
      <c r="B40" s="4"/>
      <c r="C40" s="4"/>
    </row>
    <row r="41" spans="1:3" x14ac:dyDescent="0.25">
      <c r="A41" s="3" t="s">
        <v>30</v>
      </c>
      <c r="B41" s="4"/>
      <c r="C41" s="4"/>
    </row>
    <row r="42" spans="1:3" x14ac:dyDescent="0.25">
      <c r="A42" s="2" t="s">
        <v>66</v>
      </c>
      <c r="B42" s="6">
        <v>1808314746</v>
      </c>
      <c r="C42" s="6">
        <v>2423002768</v>
      </c>
    </row>
    <row r="43" spans="1:3" x14ac:dyDescent="0.25">
      <c r="A43" s="2" t="s">
        <v>67</v>
      </c>
      <c r="B43" s="4"/>
      <c r="C43" s="4"/>
    </row>
    <row r="44" spans="1:3" x14ac:dyDescent="0.25">
      <c r="A44" s="3" t="s">
        <v>30</v>
      </c>
      <c r="B44" s="4"/>
      <c r="C44" s="4"/>
    </row>
    <row r="45" spans="1:3" x14ac:dyDescent="0.25">
      <c r="A45" s="2" t="s">
        <v>66</v>
      </c>
      <c r="B45" s="6">
        <v>1140077928</v>
      </c>
      <c r="C45" s="6">
        <v>844217568</v>
      </c>
    </row>
    <row r="46" spans="1:3" x14ac:dyDescent="0.25">
      <c r="A46" s="2" t="s">
        <v>68</v>
      </c>
      <c r="B46" s="4"/>
      <c r="C46" s="4"/>
    </row>
    <row r="47" spans="1:3" x14ac:dyDescent="0.25">
      <c r="A47" s="3" t="s">
        <v>30</v>
      </c>
      <c r="B47" s="4"/>
      <c r="C47" s="4"/>
    </row>
    <row r="48" spans="1:3" x14ac:dyDescent="0.25">
      <c r="A48" s="2" t="s">
        <v>66</v>
      </c>
      <c r="B48" s="6">
        <v>66693243</v>
      </c>
      <c r="C48" s="6">
        <v>71344784</v>
      </c>
    </row>
    <row r="49" spans="1:3" x14ac:dyDescent="0.25">
      <c r="A49" s="2" t="s">
        <v>69</v>
      </c>
      <c r="B49" s="4"/>
      <c r="C49" s="4"/>
    </row>
    <row r="50" spans="1:3" x14ac:dyDescent="0.25">
      <c r="A50" s="3" t="s">
        <v>30</v>
      </c>
      <c r="B50" s="4"/>
      <c r="C50" s="4"/>
    </row>
    <row r="51" spans="1:3" x14ac:dyDescent="0.25">
      <c r="A51" s="2" t="s">
        <v>66</v>
      </c>
      <c r="B51" s="7">
        <v>100520652</v>
      </c>
      <c r="C51" s="7">
        <v>93251470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856</v>
      </c>
      <c r="B1" s="8" t="s">
        <v>1</v>
      </c>
      <c r="C1" s="8"/>
      <c r="D1" s="8"/>
    </row>
    <row r="2" spans="1:4" ht="15" customHeight="1" x14ac:dyDescent="0.25">
      <c r="A2" s="8"/>
      <c r="B2" s="8" t="s">
        <v>2</v>
      </c>
      <c r="C2" s="8"/>
      <c r="D2" s="8"/>
    </row>
    <row r="3" spans="1:4" x14ac:dyDescent="0.25">
      <c r="A3" s="3" t="s">
        <v>213</v>
      </c>
      <c r="B3" s="14"/>
      <c r="C3" s="14"/>
      <c r="D3" s="14"/>
    </row>
    <row r="4" spans="1:4" x14ac:dyDescent="0.25">
      <c r="A4" s="12" t="s">
        <v>857</v>
      </c>
      <c r="B4" s="15" t="s">
        <v>36</v>
      </c>
      <c r="C4" s="15"/>
      <c r="D4" s="15"/>
    </row>
    <row r="5" spans="1:4" x14ac:dyDescent="0.25">
      <c r="A5" s="12"/>
      <c r="B5" s="15"/>
      <c r="C5" s="15"/>
      <c r="D5" s="15"/>
    </row>
    <row r="6" spans="1:4" ht="114.75" customHeight="1" x14ac:dyDescent="0.25">
      <c r="A6" s="12"/>
      <c r="B6" s="16" t="s">
        <v>218</v>
      </c>
      <c r="C6" s="16"/>
      <c r="D6" s="16"/>
    </row>
    <row r="7" spans="1:4" x14ac:dyDescent="0.25">
      <c r="A7" s="12"/>
      <c r="B7" s="4"/>
    </row>
    <row r="8" spans="1:4" x14ac:dyDescent="0.25">
      <c r="A8" s="12" t="s">
        <v>858</v>
      </c>
      <c r="B8" s="15" t="s">
        <v>37</v>
      </c>
      <c r="C8" s="15"/>
      <c r="D8" s="15"/>
    </row>
    <row r="9" spans="1:4" x14ac:dyDescent="0.25">
      <c r="A9" s="12"/>
      <c r="B9" s="16"/>
      <c r="C9" s="16"/>
      <c r="D9" s="16"/>
    </row>
    <row r="10" spans="1:4" ht="38.25" customHeight="1" x14ac:dyDescent="0.25">
      <c r="A10" s="12"/>
      <c r="B10" s="16" t="s">
        <v>219</v>
      </c>
      <c r="C10" s="16"/>
      <c r="D10" s="16"/>
    </row>
    <row r="11" spans="1:4" x14ac:dyDescent="0.25">
      <c r="A11" s="12"/>
      <c r="B11" s="4"/>
    </row>
    <row r="12" spans="1:4" x14ac:dyDescent="0.25">
      <c r="A12" s="12" t="s">
        <v>859</v>
      </c>
      <c r="B12" s="15" t="s">
        <v>220</v>
      </c>
      <c r="C12" s="15"/>
      <c r="D12" s="15"/>
    </row>
    <row r="13" spans="1:4" x14ac:dyDescent="0.25">
      <c r="A13" s="12"/>
      <c r="B13" s="16"/>
      <c r="C13" s="16"/>
      <c r="D13" s="16"/>
    </row>
    <row r="14" spans="1:4" ht="89.25" customHeight="1" x14ac:dyDescent="0.25">
      <c r="A14" s="12"/>
      <c r="B14" s="16" t="s">
        <v>221</v>
      </c>
      <c r="C14" s="16"/>
      <c r="D14" s="16"/>
    </row>
    <row r="15" spans="1:4" x14ac:dyDescent="0.25">
      <c r="A15" s="12"/>
      <c r="B15" s="4"/>
    </row>
    <row r="16" spans="1:4" x14ac:dyDescent="0.25">
      <c r="A16" s="12" t="s">
        <v>860</v>
      </c>
      <c r="B16" s="15" t="s">
        <v>222</v>
      </c>
      <c r="C16" s="15"/>
      <c r="D16" s="15"/>
    </row>
    <row r="17" spans="1:4" x14ac:dyDescent="0.25">
      <c r="A17" s="12"/>
      <c r="B17" s="16"/>
      <c r="C17" s="16"/>
      <c r="D17" s="16"/>
    </row>
    <row r="18" spans="1:4" ht="63.75" customHeight="1" x14ac:dyDescent="0.25">
      <c r="A18" s="12"/>
      <c r="B18" s="16" t="s">
        <v>223</v>
      </c>
      <c r="C18" s="16"/>
      <c r="D18" s="16"/>
    </row>
    <row r="19" spans="1:4" x14ac:dyDescent="0.25">
      <c r="A19" s="12"/>
      <c r="B19" s="4"/>
    </row>
    <row r="20" spans="1:4" x14ac:dyDescent="0.25">
      <c r="A20" s="12" t="s">
        <v>861</v>
      </c>
      <c r="B20" s="15" t="s">
        <v>224</v>
      </c>
      <c r="C20" s="15"/>
      <c r="D20" s="15"/>
    </row>
    <row r="21" spans="1:4" x14ac:dyDescent="0.25">
      <c r="A21" s="12"/>
      <c r="B21" s="16"/>
      <c r="C21" s="16"/>
      <c r="D21" s="16"/>
    </row>
    <row r="22" spans="1:4" ht="140.25" customHeight="1" x14ac:dyDescent="0.25">
      <c r="A22" s="12"/>
      <c r="B22" s="16" t="s">
        <v>225</v>
      </c>
      <c r="C22" s="16"/>
      <c r="D22" s="16"/>
    </row>
    <row r="23" spans="1:4" x14ac:dyDescent="0.25">
      <c r="A23" s="12"/>
      <c r="B23" s="4"/>
    </row>
    <row r="24" spans="1:4" x14ac:dyDescent="0.25">
      <c r="A24" s="12" t="s">
        <v>862</v>
      </c>
      <c r="B24" s="15" t="s">
        <v>226</v>
      </c>
      <c r="C24" s="15"/>
      <c r="D24" s="15"/>
    </row>
    <row r="25" spans="1:4" x14ac:dyDescent="0.25">
      <c r="A25" s="12"/>
      <c r="B25" s="16"/>
      <c r="C25" s="16"/>
      <c r="D25" s="16"/>
    </row>
    <row r="26" spans="1:4" ht="140.25" customHeight="1" x14ac:dyDescent="0.25">
      <c r="A26" s="12"/>
      <c r="B26" s="16" t="s">
        <v>227</v>
      </c>
      <c r="C26" s="16"/>
      <c r="D26" s="16"/>
    </row>
    <row r="27" spans="1:4" x14ac:dyDescent="0.25">
      <c r="A27" s="12"/>
      <c r="B27" s="16"/>
      <c r="C27" s="16"/>
      <c r="D27" s="16"/>
    </row>
    <row r="28" spans="1:4" ht="25.5" x14ac:dyDescent="0.25">
      <c r="A28" s="12"/>
      <c r="B28" s="2"/>
      <c r="C28" s="13" t="s">
        <v>228</v>
      </c>
      <c r="D28" s="13" t="s">
        <v>229</v>
      </c>
    </row>
    <row r="29" spans="1:4" x14ac:dyDescent="0.25">
      <c r="A29" s="12"/>
      <c r="B29" s="17"/>
      <c r="C29" s="17"/>
      <c r="D29" s="17"/>
    </row>
    <row r="30" spans="1:4" ht="63.75" x14ac:dyDescent="0.25">
      <c r="A30" s="12"/>
      <c r="B30" s="2"/>
      <c r="C30" s="13" t="s">
        <v>228</v>
      </c>
      <c r="D30" s="13" t="s">
        <v>230</v>
      </c>
    </row>
    <row r="31" spans="1:4" x14ac:dyDescent="0.25">
      <c r="A31" s="12"/>
      <c r="B31" s="17"/>
      <c r="C31" s="17"/>
      <c r="D31" s="17"/>
    </row>
    <row r="32" spans="1:4" ht="140.25" x14ac:dyDescent="0.25">
      <c r="A32" s="12"/>
      <c r="B32" s="2"/>
      <c r="C32" s="13" t="s">
        <v>228</v>
      </c>
      <c r="D32" s="13" t="s">
        <v>231</v>
      </c>
    </row>
    <row r="33" spans="1:4" x14ac:dyDescent="0.25">
      <c r="A33" s="12"/>
      <c r="B33" s="17"/>
      <c r="C33" s="17"/>
      <c r="D33" s="17"/>
    </row>
    <row r="34" spans="1:4" ht="25.5" customHeight="1" x14ac:dyDescent="0.25">
      <c r="A34" s="12"/>
      <c r="B34" s="16" t="s">
        <v>232</v>
      </c>
      <c r="C34" s="16"/>
      <c r="D34" s="16"/>
    </row>
    <row r="35" spans="1:4" x14ac:dyDescent="0.25">
      <c r="A35" s="12"/>
      <c r="B35" s="4"/>
    </row>
    <row r="36" spans="1:4" x14ac:dyDescent="0.25">
      <c r="A36" s="12" t="s">
        <v>863</v>
      </c>
      <c r="B36" s="15" t="s">
        <v>233</v>
      </c>
      <c r="C36" s="15"/>
      <c r="D36" s="15"/>
    </row>
    <row r="37" spans="1:4" x14ac:dyDescent="0.25">
      <c r="A37" s="12"/>
      <c r="B37" s="16"/>
      <c r="C37" s="16"/>
      <c r="D37" s="16"/>
    </row>
    <row r="38" spans="1:4" ht="127.5" customHeight="1" x14ac:dyDescent="0.25">
      <c r="A38" s="12"/>
      <c r="B38" s="16" t="s">
        <v>234</v>
      </c>
      <c r="C38" s="16"/>
      <c r="D38" s="16"/>
    </row>
    <row r="39" spans="1:4" x14ac:dyDescent="0.25">
      <c r="A39" s="12"/>
      <c r="B39" s="16"/>
      <c r="C39" s="16"/>
      <c r="D39" s="16"/>
    </row>
    <row r="40" spans="1:4" ht="127.5" customHeight="1" x14ac:dyDescent="0.25">
      <c r="A40" s="12"/>
      <c r="B40" s="16" t="s">
        <v>235</v>
      </c>
      <c r="C40" s="16"/>
      <c r="D40" s="16"/>
    </row>
    <row r="41" spans="1:4" x14ac:dyDescent="0.25">
      <c r="A41" s="12"/>
      <c r="B41" s="16"/>
      <c r="C41" s="16"/>
      <c r="D41" s="16"/>
    </row>
    <row r="42" spans="1:4" ht="51" customHeight="1" x14ac:dyDescent="0.25">
      <c r="A42" s="12"/>
      <c r="B42" s="16" t="s">
        <v>236</v>
      </c>
      <c r="C42" s="16"/>
      <c r="D42" s="16"/>
    </row>
    <row r="43" spans="1:4" x14ac:dyDescent="0.25">
      <c r="A43" s="12"/>
      <c r="B43" s="16"/>
      <c r="C43" s="16"/>
      <c r="D43" s="16"/>
    </row>
    <row r="44" spans="1:4" ht="102" customHeight="1" x14ac:dyDescent="0.25">
      <c r="A44" s="12"/>
      <c r="B44" s="18" t="s">
        <v>237</v>
      </c>
      <c r="C44" s="18"/>
      <c r="D44" s="18"/>
    </row>
    <row r="45" spans="1:4" x14ac:dyDescent="0.25">
      <c r="A45" s="12"/>
      <c r="B45" s="18"/>
      <c r="C45" s="18"/>
      <c r="D45" s="18"/>
    </row>
    <row r="46" spans="1:4" ht="280.5" customHeight="1" x14ac:dyDescent="0.25">
      <c r="A46" s="12"/>
      <c r="B46" s="18" t="s">
        <v>238</v>
      </c>
      <c r="C46" s="18"/>
      <c r="D46" s="18"/>
    </row>
    <row r="47" spans="1:4" x14ac:dyDescent="0.25">
      <c r="A47" s="12"/>
      <c r="B47" s="18"/>
      <c r="C47" s="18"/>
      <c r="D47" s="18"/>
    </row>
    <row r="48" spans="1:4" ht="76.5" customHeight="1" x14ac:dyDescent="0.25">
      <c r="A48" s="12"/>
      <c r="B48" s="18" t="s">
        <v>239</v>
      </c>
      <c r="C48" s="18"/>
      <c r="D48" s="18"/>
    </row>
    <row r="49" spans="1:4" x14ac:dyDescent="0.25">
      <c r="A49" s="12"/>
      <c r="B49" s="18"/>
      <c r="C49" s="18"/>
      <c r="D49" s="18"/>
    </row>
    <row r="50" spans="1:4" ht="38.25" customHeight="1" x14ac:dyDescent="0.25">
      <c r="A50" s="12"/>
      <c r="B50" s="18" t="s">
        <v>240</v>
      </c>
      <c r="C50" s="18"/>
      <c r="D50" s="18"/>
    </row>
    <row r="51" spans="1:4" x14ac:dyDescent="0.25">
      <c r="A51" s="12"/>
      <c r="B51" s="18"/>
      <c r="C51" s="18"/>
      <c r="D51" s="18"/>
    </row>
    <row r="52" spans="1:4" ht="89.25" customHeight="1" x14ac:dyDescent="0.25">
      <c r="A52" s="12"/>
      <c r="B52" s="16" t="s">
        <v>241</v>
      </c>
      <c r="C52" s="16"/>
      <c r="D52" s="16"/>
    </row>
    <row r="53" spans="1:4" x14ac:dyDescent="0.25">
      <c r="A53" s="12"/>
      <c r="B53" s="4"/>
    </row>
    <row r="54" spans="1:4" x14ac:dyDescent="0.25">
      <c r="A54" s="12" t="s">
        <v>864</v>
      </c>
      <c r="B54" s="15" t="s">
        <v>242</v>
      </c>
      <c r="C54" s="15"/>
      <c r="D54" s="15"/>
    </row>
    <row r="55" spans="1:4" x14ac:dyDescent="0.25">
      <c r="A55" s="12"/>
      <c r="B55" s="16"/>
      <c r="C55" s="16"/>
      <c r="D55" s="16"/>
    </row>
    <row r="56" spans="1:4" ht="76.5" customHeight="1" x14ac:dyDescent="0.25">
      <c r="A56" s="12"/>
      <c r="B56" s="16" t="s">
        <v>243</v>
      </c>
      <c r="C56" s="16"/>
      <c r="D56" s="16"/>
    </row>
    <row r="57" spans="1:4" x14ac:dyDescent="0.25">
      <c r="A57" s="12"/>
      <c r="B57" s="16"/>
      <c r="C57" s="16"/>
      <c r="D57" s="16"/>
    </row>
    <row r="58" spans="1:4" ht="63.75" customHeight="1" x14ac:dyDescent="0.25">
      <c r="A58" s="12"/>
      <c r="B58" s="16" t="s">
        <v>244</v>
      </c>
      <c r="C58" s="16"/>
      <c r="D58" s="16"/>
    </row>
    <row r="59" spans="1:4" x14ac:dyDescent="0.25">
      <c r="A59" s="12"/>
      <c r="B59" s="4"/>
    </row>
    <row r="60" spans="1:4" x14ac:dyDescent="0.25">
      <c r="A60" s="12" t="s">
        <v>865</v>
      </c>
      <c r="B60" s="15" t="s">
        <v>245</v>
      </c>
      <c r="C60" s="15"/>
      <c r="D60" s="15"/>
    </row>
    <row r="61" spans="1:4" x14ac:dyDescent="0.25">
      <c r="A61" s="12"/>
      <c r="B61" s="15"/>
      <c r="C61" s="15"/>
      <c r="D61" s="15"/>
    </row>
    <row r="62" spans="1:4" ht="102" customHeight="1" x14ac:dyDescent="0.25">
      <c r="A62" s="12"/>
      <c r="B62" s="16" t="s">
        <v>246</v>
      </c>
      <c r="C62" s="16"/>
      <c r="D62" s="16"/>
    </row>
    <row r="63" spans="1:4" x14ac:dyDescent="0.25">
      <c r="A63" s="12"/>
      <c r="B63" s="16"/>
      <c r="C63" s="16"/>
      <c r="D63" s="16"/>
    </row>
    <row r="64" spans="1:4" ht="255" customHeight="1" x14ac:dyDescent="0.25">
      <c r="A64" s="12"/>
      <c r="B64" s="16" t="s">
        <v>247</v>
      </c>
      <c r="C64" s="16"/>
      <c r="D64" s="16"/>
    </row>
    <row r="65" spans="1:4" x14ac:dyDescent="0.25">
      <c r="A65" s="12"/>
      <c r="B65" s="16"/>
      <c r="C65" s="16"/>
      <c r="D65" s="16"/>
    </row>
    <row r="66" spans="1:4" ht="76.5" customHeight="1" x14ac:dyDescent="0.25">
      <c r="A66" s="12"/>
      <c r="B66" s="16" t="s">
        <v>248</v>
      </c>
      <c r="C66" s="16"/>
      <c r="D66" s="16"/>
    </row>
    <row r="67" spans="1:4" x14ac:dyDescent="0.25">
      <c r="A67" s="12"/>
      <c r="B67" s="16"/>
      <c r="C67" s="16"/>
      <c r="D67" s="16"/>
    </row>
    <row r="68" spans="1:4" ht="255" customHeight="1" x14ac:dyDescent="0.25">
      <c r="A68" s="12"/>
      <c r="B68" s="16" t="s">
        <v>249</v>
      </c>
      <c r="C68" s="16"/>
      <c r="D68" s="16"/>
    </row>
    <row r="69" spans="1:4" x14ac:dyDescent="0.25">
      <c r="A69" s="12"/>
      <c r="B69" s="4"/>
    </row>
    <row r="70" spans="1:4" x14ac:dyDescent="0.25">
      <c r="A70" s="12" t="s">
        <v>866</v>
      </c>
      <c r="B70" s="15" t="s">
        <v>33</v>
      </c>
      <c r="C70" s="15"/>
      <c r="D70" s="15"/>
    </row>
    <row r="71" spans="1:4" x14ac:dyDescent="0.25">
      <c r="A71" s="12"/>
      <c r="B71" s="15"/>
      <c r="C71" s="15"/>
      <c r="D71" s="15"/>
    </row>
    <row r="72" spans="1:4" ht="140.25" customHeight="1" x14ac:dyDescent="0.25">
      <c r="A72" s="12"/>
      <c r="B72" s="16" t="s">
        <v>250</v>
      </c>
      <c r="C72" s="16"/>
      <c r="D72" s="16"/>
    </row>
    <row r="73" spans="1:4" x14ac:dyDescent="0.25">
      <c r="A73" s="12"/>
      <c r="B73" s="4"/>
    </row>
    <row r="74" spans="1:4" x14ac:dyDescent="0.25">
      <c r="A74" s="12" t="s">
        <v>867</v>
      </c>
      <c r="B74" s="15" t="s">
        <v>251</v>
      </c>
      <c r="C74" s="15"/>
      <c r="D74" s="15"/>
    </row>
    <row r="75" spans="1:4" x14ac:dyDescent="0.25">
      <c r="A75" s="12"/>
      <c r="B75" s="16"/>
      <c r="C75" s="16"/>
      <c r="D75" s="16"/>
    </row>
    <row r="76" spans="1:4" ht="102" customHeight="1" x14ac:dyDescent="0.25">
      <c r="A76" s="12"/>
      <c r="B76" s="16" t="s">
        <v>252</v>
      </c>
      <c r="C76" s="16"/>
      <c r="D76" s="16"/>
    </row>
    <row r="77" spans="1:4" x14ac:dyDescent="0.25">
      <c r="A77" s="12"/>
      <c r="B77" s="4"/>
    </row>
    <row r="78" spans="1:4" x14ac:dyDescent="0.25">
      <c r="A78" s="12" t="s">
        <v>868</v>
      </c>
      <c r="B78" s="15" t="s">
        <v>253</v>
      </c>
      <c r="C78" s="15"/>
      <c r="D78" s="15"/>
    </row>
    <row r="79" spans="1:4" x14ac:dyDescent="0.25">
      <c r="A79" s="12"/>
      <c r="B79" s="16"/>
      <c r="C79" s="16"/>
      <c r="D79" s="16"/>
    </row>
    <row r="80" spans="1:4" ht="114.75" customHeight="1" x14ac:dyDescent="0.25">
      <c r="A80" s="12"/>
      <c r="B80" s="16" t="s">
        <v>254</v>
      </c>
      <c r="C80" s="16"/>
      <c r="D80" s="16"/>
    </row>
    <row r="81" spans="1:4" x14ac:dyDescent="0.25">
      <c r="A81" s="12"/>
      <c r="B81" s="16"/>
      <c r="C81" s="16"/>
      <c r="D81" s="16"/>
    </row>
    <row r="82" spans="1:4" ht="216.75" customHeight="1" x14ac:dyDescent="0.25">
      <c r="A82" s="12"/>
      <c r="B82" s="16" t="s">
        <v>255</v>
      </c>
      <c r="C82" s="16"/>
      <c r="D82" s="16"/>
    </row>
    <row r="83" spans="1:4" x14ac:dyDescent="0.25">
      <c r="A83" s="12"/>
      <c r="B83" s="16"/>
      <c r="C83" s="16"/>
      <c r="D83" s="16"/>
    </row>
    <row r="84" spans="1:4" ht="153" customHeight="1" x14ac:dyDescent="0.25">
      <c r="A84" s="12"/>
      <c r="B84" s="16" t="s">
        <v>256</v>
      </c>
      <c r="C84" s="16"/>
      <c r="D84" s="16"/>
    </row>
    <row r="85" spans="1:4" x14ac:dyDescent="0.25">
      <c r="A85" s="12"/>
      <c r="B85" s="16"/>
      <c r="C85" s="16"/>
      <c r="D85" s="16"/>
    </row>
    <row r="86" spans="1:4" ht="229.5" customHeight="1" x14ac:dyDescent="0.25">
      <c r="A86" s="12"/>
      <c r="B86" s="16" t="s">
        <v>257</v>
      </c>
      <c r="C86" s="16"/>
      <c r="D86" s="16"/>
    </row>
    <row r="87" spans="1:4" x14ac:dyDescent="0.25">
      <c r="A87" s="12"/>
      <c r="B87" s="16"/>
      <c r="C87" s="16"/>
      <c r="D87" s="16"/>
    </row>
    <row r="88" spans="1:4" ht="191.25" customHeight="1" x14ac:dyDescent="0.25">
      <c r="A88" s="12"/>
      <c r="B88" s="16" t="s">
        <v>258</v>
      </c>
      <c r="C88" s="16"/>
      <c r="D88" s="16"/>
    </row>
    <row r="89" spans="1:4" x14ac:dyDescent="0.25">
      <c r="A89" s="12"/>
      <c r="B89" s="16"/>
      <c r="C89" s="16"/>
      <c r="D89" s="16"/>
    </row>
    <row r="90" spans="1:4" ht="127.5" customHeight="1" x14ac:dyDescent="0.25">
      <c r="A90" s="12"/>
      <c r="B90" s="16" t="s">
        <v>869</v>
      </c>
      <c r="C90" s="16"/>
      <c r="D90" s="16"/>
    </row>
    <row r="91" spans="1:4" x14ac:dyDescent="0.25">
      <c r="A91" s="12"/>
      <c r="B91" s="4"/>
    </row>
    <row r="92" spans="1:4" x14ac:dyDescent="0.25">
      <c r="A92" s="12" t="s">
        <v>870</v>
      </c>
      <c r="B92" s="15" t="s">
        <v>260</v>
      </c>
      <c r="C92" s="15"/>
      <c r="D92" s="15"/>
    </row>
    <row r="93" spans="1:4" x14ac:dyDescent="0.25">
      <c r="A93" s="12"/>
      <c r="B93" s="16"/>
      <c r="C93" s="16"/>
      <c r="D93" s="16"/>
    </row>
    <row r="94" spans="1:4" ht="153" customHeight="1" x14ac:dyDescent="0.25">
      <c r="A94" s="12"/>
      <c r="B94" s="16" t="s">
        <v>261</v>
      </c>
      <c r="C94" s="16"/>
      <c r="D94" s="16"/>
    </row>
    <row r="95" spans="1:4" x14ac:dyDescent="0.25">
      <c r="A95" s="12"/>
      <c r="B95" s="4"/>
    </row>
    <row r="96" spans="1:4" x14ac:dyDescent="0.25">
      <c r="A96" s="12"/>
      <c r="B96" s="16"/>
      <c r="C96" s="16"/>
      <c r="D96" s="16"/>
    </row>
    <row r="97" spans="1:4" ht="102" customHeight="1" x14ac:dyDescent="0.25">
      <c r="A97" s="12"/>
      <c r="B97" s="16" t="s">
        <v>262</v>
      </c>
      <c r="C97" s="16"/>
      <c r="D97" s="16"/>
    </row>
    <row r="98" spans="1:4" x14ac:dyDescent="0.25">
      <c r="A98" s="12"/>
      <c r="B98" s="16"/>
      <c r="C98" s="16"/>
      <c r="D98" s="16"/>
    </row>
    <row r="99" spans="1:4" ht="191.25" customHeight="1" x14ac:dyDescent="0.25">
      <c r="A99" s="12"/>
      <c r="B99" s="16" t="s">
        <v>263</v>
      </c>
      <c r="C99" s="16"/>
      <c r="D99" s="16"/>
    </row>
    <row r="100" spans="1:4" x14ac:dyDescent="0.25">
      <c r="A100" s="12"/>
      <c r="B100" s="16"/>
      <c r="C100" s="16"/>
      <c r="D100" s="16"/>
    </row>
    <row r="101" spans="1:4" ht="89.25" customHeight="1" x14ac:dyDescent="0.25">
      <c r="A101" s="12"/>
      <c r="B101" s="16" t="s">
        <v>264</v>
      </c>
      <c r="C101" s="16"/>
      <c r="D101" s="16"/>
    </row>
    <row r="102" spans="1:4" x14ac:dyDescent="0.25">
      <c r="A102" s="12"/>
      <c r="B102" s="16"/>
      <c r="C102" s="16"/>
      <c r="D102" s="16"/>
    </row>
    <row r="103" spans="1:4" ht="293.25" customHeight="1" x14ac:dyDescent="0.25">
      <c r="A103" s="12"/>
      <c r="B103" s="16" t="s">
        <v>265</v>
      </c>
      <c r="C103" s="16"/>
      <c r="D103" s="16"/>
    </row>
    <row r="104" spans="1:4" x14ac:dyDescent="0.25">
      <c r="A104" s="12"/>
      <c r="B104" s="16"/>
      <c r="C104" s="16"/>
      <c r="D104" s="16"/>
    </row>
    <row r="105" spans="1:4" ht="38.25" customHeight="1" x14ac:dyDescent="0.25">
      <c r="A105" s="12"/>
      <c r="B105" s="16" t="s">
        <v>266</v>
      </c>
      <c r="C105" s="16"/>
      <c r="D105" s="16"/>
    </row>
    <row r="106" spans="1:4" x14ac:dyDescent="0.25">
      <c r="A106" s="12"/>
      <c r="B106" s="4"/>
    </row>
    <row r="107" spans="1:4" x14ac:dyDescent="0.25">
      <c r="A107" s="12" t="s">
        <v>871</v>
      </c>
      <c r="B107" s="15" t="s">
        <v>45</v>
      </c>
      <c r="C107" s="15"/>
      <c r="D107" s="15"/>
    </row>
    <row r="108" spans="1:4" x14ac:dyDescent="0.25">
      <c r="A108" s="12"/>
      <c r="B108" s="16"/>
      <c r="C108" s="16"/>
      <c r="D108" s="16"/>
    </row>
    <row r="109" spans="1:4" ht="89.25" customHeight="1" x14ac:dyDescent="0.25">
      <c r="A109" s="12"/>
      <c r="B109" s="16" t="s">
        <v>267</v>
      </c>
      <c r="C109" s="16"/>
      <c r="D109" s="16"/>
    </row>
    <row r="110" spans="1:4" x14ac:dyDescent="0.25">
      <c r="A110" s="12"/>
      <c r="B110" s="16"/>
      <c r="C110" s="16"/>
      <c r="D110" s="16"/>
    </row>
    <row r="111" spans="1:4" ht="153" customHeight="1" x14ac:dyDescent="0.25">
      <c r="A111" s="12"/>
      <c r="B111" s="16" t="s">
        <v>268</v>
      </c>
      <c r="C111" s="16"/>
      <c r="D111" s="16"/>
    </row>
    <row r="112" spans="1:4" x14ac:dyDescent="0.25">
      <c r="A112" s="12"/>
      <c r="B112" s="16"/>
      <c r="C112" s="16"/>
      <c r="D112" s="16"/>
    </row>
    <row r="113" spans="1:4" ht="408" customHeight="1" x14ac:dyDescent="0.25">
      <c r="A113" s="12"/>
      <c r="B113" s="16" t="s">
        <v>269</v>
      </c>
      <c r="C113" s="16"/>
      <c r="D113" s="16"/>
    </row>
    <row r="114" spans="1:4" x14ac:dyDescent="0.25">
      <c r="A114" s="12"/>
      <c r="B114" s="4"/>
    </row>
    <row r="115" spans="1:4" x14ac:dyDescent="0.25">
      <c r="A115" s="12" t="s">
        <v>872</v>
      </c>
      <c r="B115" s="15" t="s">
        <v>270</v>
      </c>
      <c r="C115" s="15"/>
      <c r="D115" s="15"/>
    </row>
    <row r="116" spans="1:4" x14ac:dyDescent="0.25">
      <c r="A116" s="12"/>
      <c r="B116" s="16"/>
      <c r="C116" s="16"/>
      <c r="D116" s="16"/>
    </row>
    <row r="117" spans="1:4" ht="229.5" customHeight="1" x14ac:dyDescent="0.25">
      <c r="A117" s="12"/>
      <c r="B117" s="16" t="s">
        <v>271</v>
      </c>
      <c r="C117" s="16"/>
      <c r="D117" s="16"/>
    </row>
    <row r="118" spans="1:4" x14ac:dyDescent="0.25">
      <c r="A118" s="12"/>
      <c r="B118" s="4"/>
    </row>
    <row r="119" spans="1:4" x14ac:dyDescent="0.25">
      <c r="A119" s="12" t="s">
        <v>873</v>
      </c>
      <c r="B119" s="15" t="s">
        <v>272</v>
      </c>
      <c r="C119" s="15"/>
      <c r="D119" s="15"/>
    </row>
    <row r="120" spans="1:4" x14ac:dyDescent="0.25">
      <c r="A120" s="12"/>
      <c r="B120" s="16"/>
      <c r="C120" s="16"/>
      <c r="D120" s="16"/>
    </row>
    <row r="121" spans="1:4" ht="293.25" customHeight="1" x14ac:dyDescent="0.25">
      <c r="A121" s="12"/>
      <c r="B121" s="16" t="s">
        <v>273</v>
      </c>
      <c r="C121" s="16"/>
      <c r="D121" s="16"/>
    </row>
    <row r="122" spans="1:4" x14ac:dyDescent="0.25">
      <c r="A122" s="12"/>
      <c r="B122" s="16"/>
      <c r="C122" s="16"/>
      <c r="D122" s="16"/>
    </row>
    <row r="123" spans="1:4" ht="140.25" customHeight="1" x14ac:dyDescent="0.25">
      <c r="A123" s="12"/>
      <c r="B123" s="16" t="s">
        <v>274</v>
      </c>
      <c r="C123" s="16"/>
      <c r="D123" s="16"/>
    </row>
    <row r="124" spans="1:4" x14ac:dyDescent="0.25">
      <c r="A124" s="12"/>
      <c r="B124" s="4"/>
    </row>
    <row r="125" spans="1:4" ht="25.5" customHeight="1" x14ac:dyDescent="0.25">
      <c r="A125" s="12" t="s">
        <v>874</v>
      </c>
      <c r="B125" s="15" t="s">
        <v>275</v>
      </c>
      <c r="C125" s="15"/>
      <c r="D125" s="15"/>
    </row>
    <row r="126" spans="1:4" x14ac:dyDescent="0.25">
      <c r="A126" s="12"/>
      <c r="B126" s="15"/>
      <c r="C126" s="15"/>
      <c r="D126" s="15"/>
    </row>
    <row r="127" spans="1:4" ht="178.5" customHeight="1" x14ac:dyDescent="0.25">
      <c r="A127" s="12"/>
      <c r="B127" s="16" t="s">
        <v>276</v>
      </c>
      <c r="C127" s="16"/>
      <c r="D127" s="16"/>
    </row>
    <row r="128" spans="1:4" x14ac:dyDescent="0.25">
      <c r="A128" s="12"/>
      <c r="B128" s="4"/>
    </row>
    <row r="129" spans="1:4" x14ac:dyDescent="0.25">
      <c r="A129" s="12" t="s">
        <v>875</v>
      </c>
      <c r="B129" s="15" t="s">
        <v>277</v>
      </c>
      <c r="C129" s="15"/>
      <c r="D129" s="15"/>
    </row>
    <row r="130" spans="1:4" x14ac:dyDescent="0.25">
      <c r="A130" s="12"/>
      <c r="B130" s="16"/>
      <c r="C130" s="16"/>
      <c r="D130" s="16"/>
    </row>
    <row r="131" spans="1:4" ht="63.75" customHeight="1" x14ac:dyDescent="0.25">
      <c r="A131" s="12"/>
      <c r="B131" s="16" t="s">
        <v>278</v>
      </c>
      <c r="C131" s="16"/>
      <c r="D131" s="16"/>
    </row>
    <row r="132" spans="1:4" x14ac:dyDescent="0.25">
      <c r="A132" s="12"/>
      <c r="B132" s="4"/>
    </row>
    <row r="133" spans="1:4" x14ac:dyDescent="0.25">
      <c r="A133" s="12" t="s">
        <v>876</v>
      </c>
      <c r="B133" s="15" t="s">
        <v>279</v>
      </c>
      <c r="C133" s="15"/>
      <c r="D133" s="15"/>
    </row>
    <row r="134" spans="1:4" x14ac:dyDescent="0.25">
      <c r="A134" s="12"/>
      <c r="B134" s="16"/>
      <c r="C134" s="16"/>
      <c r="D134" s="16"/>
    </row>
    <row r="135" spans="1:4" ht="153" customHeight="1" x14ac:dyDescent="0.25">
      <c r="A135" s="12"/>
      <c r="B135" s="16" t="s">
        <v>280</v>
      </c>
      <c r="C135" s="16"/>
      <c r="D135" s="16"/>
    </row>
    <row r="136" spans="1:4" x14ac:dyDescent="0.25">
      <c r="A136" s="12"/>
      <c r="B136" s="16"/>
      <c r="C136" s="16"/>
      <c r="D136" s="16"/>
    </row>
    <row r="137" spans="1:4" ht="89.25" customHeight="1" x14ac:dyDescent="0.25">
      <c r="A137" s="12"/>
      <c r="B137" s="16" t="s">
        <v>281</v>
      </c>
      <c r="C137" s="16"/>
      <c r="D137" s="16"/>
    </row>
    <row r="138" spans="1:4" x14ac:dyDescent="0.25">
      <c r="A138" s="12"/>
      <c r="B138" s="16"/>
      <c r="C138" s="16"/>
      <c r="D138" s="16"/>
    </row>
    <row r="139" spans="1:4" ht="63.75" customHeight="1" x14ac:dyDescent="0.25">
      <c r="A139" s="12"/>
      <c r="B139" s="16" t="s">
        <v>282</v>
      </c>
      <c r="C139" s="16"/>
      <c r="D139" s="16"/>
    </row>
    <row r="140" spans="1:4" x14ac:dyDescent="0.25">
      <c r="A140" s="12"/>
      <c r="B140" s="16"/>
      <c r="C140" s="16"/>
      <c r="D140" s="16"/>
    </row>
    <row r="141" spans="1:4" ht="89.25" customHeight="1" x14ac:dyDescent="0.25">
      <c r="A141" s="12"/>
      <c r="B141" s="16" t="s">
        <v>283</v>
      </c>
      <c r="C141" s="16"/>
      <c r="D141" s="16"/>
    </row>
    <row r="142" spans="1:4" x14ac:dyDescent="0.25">
      <c r="A142" s="12"/>
      <c r="B142" s="16"/>
      <c r="C142" s="16"/>
      <c r="D142" s="16"/>
    </row>
    <row r="143" spans="1:4" ht="63.75" customHeight="1" x14ac:dyDescent="0.25">
      <c r="A143" s="12"/>
      <c r="B143" s="16" t="s">
        <v>284</v>
      </c>
      <c r="C143" s="16"/>
      <c r="D143" s="16"/>
    </row>
    <row r="144" spans="1:4" x14ac:dyDescent="0.25">
      <c r="A144" s="12"/>
      <c r="B144" s="16"/>
      <c r="C144" s="16"/>
      <c r="D144" s="16"/>
    </row>
    <row r="145" spans="1:4" ht="127.5" customHeight="1" x14ac:dyDescent="0.25">
      <c r="A145" s="12"/>
      <c r="B145" s="16" t="s">
        <v>285</v>
      </c>
      <c r="C145" s="16"/>
      <c r="D145" s="16"/>
    </row>
    <row r="146" spans="1:4" x14ac:dyDescent="0.25">
      <c r="A146" s="12"/>
      <c r="B146" s="16"/>
      <c r="C146" s="16"/>
      <c r="D146" s="16"/>
    </row>
    <row r="147" spans="1:4" ht="114.75" customHeight="1" x14ac:dyDescent="0.25">
      <c r="A147" s="12"/>
      <c r="B147" s="16" t="s">
        <v>286</v>
      </c>
      <c r="C147" s="16"/>
      <c r="D147" s="16"/>
    </row>
    <row r="148" spans="1:4" x14ac:dyDescent="0.25">
      <c r="A148" s="12"/>
      <c r="B148" s="16"/>
      <c r="C148" s="16"/>
      <c r="D148" s="16"/>
    </row>
    <row r="149" spans="1:4" ht="63.75" customHeight="1" x14ac:dyDescent="0.25">
      <c r="A149" s="12"/>
      <c r="B149" s="16" t="s">
        <v>287</v>
      </c>
      <c r="C149" s="16"/>
      <c r="D149" s="16"/>
    </row>
    <row r="150" spans="1:4" x14ac:dyDescent="0.25">
      <c r="A150" s="12"/>
      <c r="B150" s="4"/>
    </row>
    <row r="151" spans="1:4" x14ac:dyDescent="0.25">
      <c r="A151" s="12" t="s">
        <v>877</v>
      </c>
      <c r="B151" s="15" t="s">
        <v>288</v>
      </c>
      <c r="C151" s="15"/>
      <c r="D151" s="15"/>
    </row>
    <row r="152" spans="1:4" x14ac:dyDescent="0.25">
      <c r="A152" s="12"/>
      <c r="B152" s="16"/>
      <c r="C152" s="16"/>
      <c r="D152" s="16"/>
    </row>
    <row r="153" spans="1:4" ht="114.75" customHeight="1" x14ac:dyDescent="0.25">
      <c r="A153" s="12"/>
      <c r="B153" s="16" t="s">
        <v>289</v>
      </c>
      <c r="C153" s="16"/>
      <c r="D153" s="16"/>
    </row>
    <row r="154" spans="1:4" x14ac:dyDescent="0.25">
      <c r="A154" s="12"/>
      <c r="B154" s="16"/>
      <c r="C154" s="16"/>
      <c r="D154" s="16"/>
    </row>
    <row r="155" spans="1:4" ht="255" customHeight="1" x14ac:dyDescent="0.25">
      <c r="A155" s="12"/>
      <c r="B155" s="16" t="s">
        <v>290</v>
      </c>
      <c r="C155" s="16"/>
      <c r="D155" s="16"/>
    </row>
    <row r="156" spans="1:4" x14ac:dyDescent="0.25">
      <c r="A156" s="12"/>
      <c r="B156" s="4"/>
    </row>
    <row r="157" spans="1:4" x14ac:dyDescent="0.25">
      <c r="A157" s="12" t="s">
        <v>878</v>
      </c>
      <c r="B157" s="15" t="s">
        <v>291</v>
      </c>
      <c r="C157" s="15"/>
      <c r="D157" s="15"/>
    </row>
    <row r="158" spans="1:4" x14ac:dyDescent="0.25">
      <c r="A158" s="12"/>
      <c r="B158" s="16"/>
      <c r="C158" s="16"/>
      <c r="D158" s="16"/>
    </row>
    <row r="159" spans="1:4" ht="229.5" customHeight="1" x14ac:dyDescent="0.25">
      <c r="A159" s="12"/>
      <c r="B159" s="16" t="s">
        <v>292</v>
      </c>
      <c r="C159" s="16"/>
      <c r="D159" s="16"/>
    </row>
    <row r="160" spans="1:4" x14ac:dyDescent="0.25">
      <c r="A160" s="12"/>
      <c r="B160" s="16"/>
      <c r="C160" s="16"/>
      <c r="D160" s="16"/>
    </row>
    <row r="161" spans="1:4" ht="408" customHeight="1" x14ac:dyDescent="0.25">
      <c r="A161" s="12"/>
      <c r="B161" s="16" t="s">
        <v>293</v>
      </c>
      <c r="C161" s="16"/>
      <c r="D161" s="16"/>
    </row>
    <row r="162" spans="1:4" x14ac:dyDescent="0.25">
      <c r="A162" s="12"/>
      <c r="B162" s="16"/>
      <c r="C162" s="16"/>
      <c r="D162" s="16"/>
    </row>
    <row r="163" spans="1:4" ht="191.25" customHeight="1" x14ac:dyDescent="0.25">
      <c r="A163" s="12"/>
      <c r="B163" s="16" t="s">
        <v>294</v>
      </c>
      <c r="C163" s="16"/>
      <c r="D163" s="16"/>
    </row>
    <row r="164" spans="1:4" x14ac:dyDescent="0.25">
      <c r="A164" s="12"/>
      <c r="B164" s="16"/>
      <c r="C164" s="16"/>
      <c r="D164" s="16"/>
    </row>
    <row r="165" spans="1:4" ht="242.25" customHeight="1" x14ac:dyDescent="0.25">
      <c r="A165" s="12"/>
      <c r="B165" s="16" t="s">
        <v>295</v>
      </c>
      <c r="C165" s="16"/>
      <c r="D165" s="16"/>
    </row>
    <row r="166" spans="1:4" x14ac:dyDescent="0.25">
      <c r="A166" s="12"/>
      <c r="B166" s="16"/>
      <c r="C166" s="16"/>
      <c r="D166" s="16"/>
    </row>
    <row r="167" spans="1:4" ht="318.75" customHeight="1" x14ac:dyDescent="0.25">
      <c r="A167" s="12"/>
      <c r="B167" s="16" t="s">
        <v>296</v>
      </c>
      <c r="C167" s="16"/>
      <c r="D167" s="16"/>
    </row>
    <row r="168" spans="1:4" x14ac:dyDescent="0.25">
      <c r="A168" s="12"/>
      <c r="B168" s="4"/>
    </row>
  </sheetData>
  <mergeCells count="165">
    <mergeCell ref="B166:D166"/>
    <mergeCell ref="B167:D167"/>
    <mergeCell ref="A157:A168"/>
    <mergeCell ref="B157:D157"/>
    <mergeCell ref="B158:D158"/>
    <mergeCell ref="B159:D159"/>
    <mergeCell ref="B160:D160"/>
    <mergeCell ref="B161:D161"/>
    <mergeCell ref="B162:D162"/>
    <mergeCell ref="B163:D163"/>
    <mergeCell ref="B164:D164"/>
    <mergeCell ref="B165:D165"/>
    <mergeCell ref="B148:D148"/>
    <mergeCell ref="B149:D149"/>
    <mergeCell ref="A151:A156"/>
    <mergeCell ref="B151:D151"/>
    <mergeCell ref="B152:D152"/>
    <mergeCell ref="B153:D153"/>
    <mergeCell ref="B154:D154"/>
    <mergeCell ref="B155:D155"/>
    <mergeCell ref="B142:D142"/>
    <mergeCell ref="B143:D143"/>
    <mergeCell ref="B144:D144"/>
    <mergeCell ref="B145:D145"/>
    <mergeCell ref="B146:D146"/>
    <mergeCell ref="B147:D147"/>
    <mergeCell ref="A133:A150"/>
    <mergeCell ref="B133:D133"/>
    <mergeCell ref="B134:D134"/>
    <mergeCell ref="B135:D135"/>
    <mergeCell ref="B136:D136"/>
    <mergeCell ref="B137:D137"/>
    <mergeCell ref="B138:D138"/>
    <mergeCell ref="B139:D139"/>
    <mergeCell ref="B140:D140"/>
    <mergeCell ref="B141:D141"/>
    <mergeCell ref="A125:A128"/>
    <mergeCell ref="B125:D125"/>
    <mergeCell ref="B126:D126"/>
    <mergeCell ref="B127:D127"/>
    <mergeCell ref="A129:A132"/>
    <mergeCell ref="B129:D129"/>
    <mergeCell ref="B130:D130"/>
    <mergeCell ref="B131:D131"/>
    <mergeCell ref="A115:A118"/>
    <mergeCell ref="B115:D115"/>
    <mergeCell ref="B116:D116"/>
    <mergeCell ref="B117:D117"/>
    <mergeCell ref="A119:A124"/>
    <mergeCell ref="B119:D119"/>
    <mergeCell ref="B120:D120"/>
    <mergeCell ref="B121:D121"/>
    <mergeCell ref="B122:D122"/>
    <mergeCell ref="B123:D123"/>
    <mergeCell ref="B104:D104"/>
    <mergeCell ref="B105:D105"/>
    <mergeCell ref="A107:A114"/>
    <mergeCell ref="B107:D107"/>
    <mergeCell ref="B108:D108"/>
    <mergeCell ref="B109:D109"/>
    <mergeCell ref="B110:D110"/>
    <mergeCell ref="B111:D111"/>
    <mergeCell ref="B112:D112"/>
    <mergeCell ref="B113:D113"/>
    <mergeCell ref="B98:D98"/>
    <mergeCell ref="B99:D99"/>
    <mergeCell ref="B100:D100"/>
    <mergeCell ref="B101:D101"/>
    <mergeCell ref="B102:D102"/>
    <mergeCell ref="B103:D103"/>
    <mergeCell ref="B87:D87"/>
    <mergeCell ref="B88:D88"/>
    <mergeCell ref="B89:D89"/>
    <mergeCell ref="B90:D90"/>
    <mergeCell ref="A92:A106"/>
    <mergeCell ref="B92:D92"/>
    <mergeCell ref="B93:D93"/>
    <mergeCell ref="B94:D94"/>
    <mergeCell ref="B96:D96"/>
    <mergeCell ref="B97:D97"/>
    <mergeCell ref="A78:A91"/>
    <mergeCell ref="B78:D78"/>
    <mergeCell ref="B79:D79"/>
    <mergeCell ref="B80:D80"/>
    <mergeCell ref="B81:D81"/>
    <mergeCell ref="B82:D82"/>
    <mergeCell ref="B83:D83"/>
    <mergeCell ref="B84:D84"/>
    <mergeCell ref="B85:D85"/>
    <mergeCell ref="B86:D86"/>
    <mergeCell ref="A70:A73"/>
    <mergeCell ref="B70:D70"/>
    <mergeCell ref="B71:D71"/>
    <mergeCell ref="B72:D72"/>
    <mergeCell ref="A74:A77"/>
    <mergeCell ref="B74:D74"/>
    <mergeCell ref="B75:D75"/>
    <mergeCell ref="B76:D76"/>
    <mergeCell ref="A60:A69"/>
    <mergeCell ref="B60:D60"/>
    <mergeCell ref="B61:D61"/>
    <mergeCell ref="B62:D62"/>
    <mergeCell ref="B63:D63"/>
    <mergeCell ref="B64:D64"/>
    <mergeCell ref="B65:D65"/>
    <mergeCell ref="B66:D66"/>
    <mergeCell ref="B67:D67"/>
    <mergeCell ref="B68:D68"/>
    <mergeCell ref="B51:D51"/>
    <mergeCell ref="B52:D52"/>
    <mergeCell ref="A54:A59"/>
    <mergeCell ref="B54:D54"/>
    <mergeCell ref="B55:D55"/>
    <mergeCell ref="B56:D56"/>
    <mergeCell ref="B57:D57"/>
    <mergeCell ref="B58:D58"/>
    <mergeCell ref="B45:D45"/>
    <mergeCell ref="B46:D46"/>
    <mergeCell ref="B47:D47"/>
    <mergeCell ref="B48:D48"/>
    <mergeCell ref="B49:D49"/>
    <mergeCell ref="B50:D50"/>
    <mergeCell ref="A36:A53"/>
    <mergeCell ref="B36:D36"/>
    <mergeCell ref="B37:D37"/>
    <mergeCell ref="B38:D38"/>
    <mergeCell ref="B39:D39"/>
    <mergeCell ref="B40:D40"/>
    <mergeCell ref="B41:D41"/>
    <mergeCell ref="B42:D42"/>
    <mergeCell ref="B43:D43"/>
    <mergeCell ref="B44:D44"/>
    <mergeCell ref="A24:A35"/>
    <mergeCell ref="B24:D24"/>
    <mergeCell ref="B25:D25"/>
    <mergeCell ref="B26:D26"/>
    <mergeCell ref="B27:D27"/>
    <mergeCell ref="B29:D29"/>
    <mergeCell ref="B31:D31"/>
    <mergeCell ref="B33:D33"/>
    <mergeCell ref="B34:D34"/>
    <mergeCell ref="A16:A19"/>
    <mergeCell ref="B16:D16"/>
    <mergeCell ref="B17:D17"/>
    <mergeCell ref="B18:D18"/>
    <mergeCell ref="A20:A23"/>
    <mergeCell ref="B20:D20"/>
    <mergeCell ref="B21:D21"/>
    <mergeCell ref="B22:D22"/>
    <mergeCell ref="A8:A11"/>
    <mergeCell ref="B8:D8"/>
    <mergeCell ref="B9:D9"/>
    <mergeCell ref="B10:D10"/>
    <mergeCell ref="A12:A15"/>
    <mergeCell ref="B12:D12"/>
    <mergeCell ref="B13:D13"/>
    <mergeCell ref="B14:D14"/>
    <mergeCell ref="A1:A2"/>
    <mergeCell ref="B1:D1"/>
    <mergeCell ref="B2:D2"/>
    <mergeCell ref="B3:D3"/>
    <mergeCell ref="A4:A7"/>
    <mergeCell ref="B4:D4"/>
    <mergeCell ref="B5:D5"/>
    <mergeCell ref="B6:D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showGridLines="0" workbookViewId="0"/>
  </sheetViews>
  <sheetFormatPr defaultRowHeight="15" x14ac:dyDescent="0.25"/>
  <cols>
    <col min="1" max="1" width="36.5703125" bestFit="1" customWidth="1"/>
    <col min="2" max="2" width="36.5703125" customWidth="1"/>
    <col min="3" max="3" width="15.5703125" customWidth="1"/>
    <col min="4" max="4" width="3.140625" customWidth="1"/>
    <col min="5" max="5" width="18.5703125" customWidth="1"/>
    <col min="6" max="6" width="15.5703125" customWidth="1"/>
    <col min="7" max="7" width="3.140625" customWidth="1"/>
    <col min="8" max="8" width="17.28515625" customWidth="1"/>
    <col min="9" max="9" width="15.5703125" customWidth="1"/>
    <col min="10" max="10" width="3.140625" customWidth="1"/>
    <col min="11" max="11" width="18.5703125" customWidth="1"/>
    <col min="12" max="12" width="3.28515625" customWidth="1"/>
    <col min="13" max="13" width="3.140625" customWidth="1"/>
    <col min="14" max="14" width="14.85546875" customWidth="1"/>
    <col min="15" max="15" width="15.5703125" customWidth="1"/>
    <col min="16" max="16" width="3.140625" customWidth="1"/>
    <col min="17" max="17" width="15.85546875" customWidth="1"/>
    <col min="18" max="18" width="15.5703125" customWidth="1"/>
    <col min="19" max="19" width="3.140625" customWidth="1"/>
    <col min="20" max="20" width="18.5703125" customWidth="1"/>
    <col min="21" max="21" width="3.28515625" customWidth="1"/>
    <col min="22" max="22" width="3.140625" customWidth="1"/>
    <col min="23" max="23" width="14.28515625" customWidth="1"/>
    <col min="24" max="24" width="3.85546875" customWidth="1"/>
    <col min="25" max="25" width="3.140625" customWidth="1"/>
    <col min="26" max="26" width="14.85546875" customWidth="1"/>
    <col min="27" max="27" width="3.85546875" customWidth="1"/>
    <col min="28" max="28" width="15.5703125" customWidth="1"/>
    <col min="29" max="29" width="6.5703125" customWidth="1"/>
    <col min="30" max="30" width="3.28515625" customWidth="1"/>
  </cols>
  <sheetData>
    <row r="1" spans="1:30" ht="15" customHeight="1" x14ac:dyDescent="0.25">
      <c r="A1" s="8" t="s">
        <v>879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298</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ht="15" customHeight="1" x14ac:dyDescent="0.25">
      <c r="A4" s="12" t="s">
        <v>880</v>
      </c>
      <c r="B4" s="103" t="s">
        <v>302</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ht="15.75" thickBot="1" x14ac:dyDescent="0.3">
      <c r="A6" s="12"/>
      <c r="B6" s="19"/>
      <c r="C6" s="19"/>
      <c r="D6" s="47"/>
      <c r="E6" s="47"/>
      <c r="F6" s="19"/>
      <c r="G6" s="47"/>
      <c r="H6" s="47"/>
      <c r="I6" s="19"/>
      <c r="J6" s="47"/>
      <c r="K6" s="47"/>
      <c r="L6" s="19"/>
      <c r="M6" s="48" t="s">
        <v>303</v>
      </c>
      <c r="N6" s="48"/>
      <c r="O6" s="48"/>
      <c r="P6" s="48"/>
      <c r="Q6" s="48"/>
      <c r="R6" s="19"/>
      <c r="S6" s="47"/>
      <c r="T6" s="47"/>
      <c r="U6" s="20"/>
      <c r="V6" s="48" t="s">
        <v>304</v>
      </c>
      <c r="W6" s="48"/>
      <c r="X6" s="48"/>
      <c r="Y6" s="48"/>
      <c r="Z6" s="48"/>
      <c r="AA6" s="19"/>
    </row>
    <row r="7" spans="1:30" x14ac:dyDescent="0.25">
      <c r="A7" s="12"/>
      <c r="B7" s="19"/>
      <c r="C7" s="19"/>
      <c r="D7" s="49"/>
      <c r="E7" s="49"/>
      <c r="F7" s="19"/>
      <c r="G7" s="50" t="s">
        <v>305</v>
      </c>
      <c r="H7" s="50"/>
      <c r="I7" s="19"/>
      <c r="J7" s="49"/>
      <c r="K7" s="49"/>
      <c r="L7" s="19"/>
      <c r="M7" s="51"/>
      <c r="N7" s="51"/>
      <c r="O7" s="24"/>
      <c r="P7" s="51"/>
      <c r="Q7" s="51"/>
      <c r="R7" s="19"/>
      <c r="S7" s="49"/>
      <c r="T7" s="49"/>
      <c r="U7" s="20"/>
      <c r="V7" s="25"/>
      <c r="W7" s="23"/>
      <c r="X7" s="24"/>
      <c r="Y7" s="51"/>
      <c r="Z7" s="51"/>
      <c r="AA7" s="19"/>
    </row>
    <row r="8" spans="1:30" ht="15.75" thickBot="1" x14ac:dyDescent="0.3">
      <c r="A8" s="12"/>
      <c r="B8" s="19"/>
      <c r="C8" s="19"/>
      <c r="D8" s="48" t="s">
        <v>306</v>
      </c>
      <c r="E8" s="48"/>
      <c r="F8" s="19"/>
      <c r="G8" s="48" t="s">
        <v>307</v>
      </c>
      <c r="H8" s="48"/>
      <c r="I8" s="19"/>
      <c r="J8" s="48" t="s">
        <v>308</v>
      </c>
      <c r="K8" s="48"/>
      <c r="L8" s="19"/>
      <c r="M8" s="48" t="s">
        <v>309</v>
      </c>
      <c r="N8" s="48"/>
      <c r="O8" s="19"/>
      <c r="P8" s="48" t="s">
        <v>310</v>
      </c>
      <c r="Q8" s="48"/>
      <c r="R8" s="19"/>
      <c r="S8" s="48" t="s">
        <v>311</v>
      </c>
      <c r="T8" s="48"/>
      <c r="U8" s="22"/>
      <c r="V8" s="48" t="s">
        <v>312</v>
      </c>
      <c r="W8" s="48"/>
      <c r="X8" s="19"/>
      <c r="Y8" s="48" t="s">
        <v>313</v>
      </c>
      <c r="Z8" s="48"/>
      <c r="AA8" s="19"/>
    </row>
    <row r="9" spans="1:30" x14ac:dyDescent="0.25">
      <c r="A9" s="12"/>
      <c r="B9" s="26" t="s">
        <v>314</v>
      </c>
      <c r="C9" s="27"/>
      <c r="D9" s="28"/>
      <c r="E9" s="29"/>
      <c r="F9" s="27"/>
      <c r="G9" s="28"/>
      <c r="H9" s="29"/>
      <c r="I9" s="27"/>
      <c r="J9" s="28"/>
      <c r="K9" s="29"/>
      <c r="L9" s="27"/>
      <c r="M9" s="28"/>
      <c r="N9" s="29"/>
      <c r="O9" s="27"/>
      <c r="P9" s="28"/>
      <c r="Q9" s="29"/>
      <c r="R9" s="27"/>
      <c r="S9" s="28"/>
      <c r="T9" s="29"/>
      <c r="U9" s="26"/>
      <c r="V9" s="30"/>
      <c r="W9" s="29"/>
      <c r="X9" s="26"/>
      <c r="Y9" s="28"/>
      <c r="Z9" s="29"/>
      <c r="AA9" s="26"/>
    </row>
    <row r="10" spans="1:30" x14ac:dyDescent="0.25">
      <c r="A10" s="12"/>
      <c r="B10" s="31" t="s">
        <v>315</v>
      </c>
      <c r="C10" s="32"/>
      <c r="D10" s="33" t="s">
        <v>316</v>
      </c>
      <c r="E10" s="34">
        <v>125538084</v>
      </c>
      <c r="F10" s="32"/>
      <c r="G10" s="33" t="s">
        <v>316</v>
      </c>
      <c r="H10" s="34">
        <v>6009532</v>
      </c>
      <c r="I10" s="32"/>
      <c r="J10" s="33" t="s">
        <v>316</v>
      </c>
      <c r="K10" s="34">
        <v>131547616</v>
      </c>
      <c r="L10" s="32"/>
      <c r="M10" s="33" t="s">
        <v>316</v>
      </c>
      <c r="N10" s="34">
        <v>2267721</v>
      </c>
      <c r="O10" s="32"/>
      <c r="P10" s="33" t="s">
        <v>316</v>
      </c>
      <c r="Q10" s="34">
        <v>-72467</v>
      </c>
      <c r="R10" s="32"/>
      <c r="S10" s="33" t="s">
        <v>316</v>
      </c>
      <c r="T10" s="34">
        <v>133742870</v>
      </c>
      <c r="U10" s="33"/>
      <c r="V10" s="32"/>
      <c r="W10" s="35">
        <v>3.72</v>
      </c>
      <c r="X10" s="33" t="s">
        <v>317</v>
      </c>
      <c r="Y10" s="33"/>
      <c r="Z10" s="35">
        <v>2.79</v>
      </c>
      <c r="AA10" s="33" t="s">
        <v>317</v>
      </c>
    </row>
    <row r="11" spans="1:30" x14ac:dyDescent="0.25">
      <c r="A11" s="12"/>
      <c r="B11" s="36" t="s">
        <v>318</v>
      </c>
      <c r="C11" s="27"/>
      <c r="D11" s="26"/>
      <c r="E11" s="37">
        <v>973102647</v>
      </c>
      <c r="F11" s="27"/>
      <c r="G11" s="26"/>
      <c r="H11" s="37">
        <v>46665955</v>
      </c>
      <c r="I11" s="27"/>
      <c r="J11" s="26"/>
      <c r="K11" s="37">
        <v>1019768602</v>
      </c>
      <c r="L11" s="27"/>
      <c r="M11" s="26"/>
      <c r="N11" s="37">
        <v>17222909</v>
      </c>
      <c r="O11" s="27"/>
      <c r="P11" s="26"/>
      <c r="Q11" s="37">
        <v>-967492</v>
      </c>
      <c r="R11" s="27"/>
      <c r="S11" s="26"/>
      <c r="T11" s="37">
        <v>1036024019</v>
      </c>
      <c r="U11" s="26"/>
      <c r="V11" s="27"/>
      <c r="W11" s="38">
        <v>3.9</v>
      </c>
      <c r="X11" s="26" t="s">
        <v>317</v>
      </c>
      <c r="Y11" s="26"/>
      <c r="Z11" s="38">
        <v>3.15</v>
      </c>
      <c r="AA11" s="26" t="s">
        <v>317</v>
      </c>
    </row>
    <row r="12" spans="1:30" x14ac:dyDescent="0.25">
      <c r="A12" s="12"/>
      <c r="B12" s="31" t="s">
        <v>319</v>
      </c>
      <c r="C12" s="32"/>
      <c r="D12" s="33"/>
      <c r="E12" s="34">
        <v>88345864</v>
      </c>
      <c r="F12" s="32"/>
      <c r="G12" s="33"/>
      <c r="H12" s="34">
        <v>880994</v>
      </c>
      <c r="I12" s="32"/>
      <c r="J12" s="33"/>
      <c r="K12" s="34">
        <v>89226858</v>
      </c>
      <c r="L12" s="32"/>
      <c r="M12" s="33"/>
      <c r="N12" s="34">
        <v>1548517</v>
      </c>
      <c r="O12" s="32"/>
      <c r="P12" s="33"/>
      <c r="Q12" s="35" t="s">
        <v>320</v>
      </c>
      <c r="R12" s="32"/>
      <c r="S12" s="33"/>
      <c r="T12" s="34">
        <v>90775375</v>
      </c>
      <c r="U12" s="33"/>
      <c r="V12" s="32"/>
      <c r="W12" s="35">
        <v>3</v>
      </c>
      <c r="X12" s="33" t="s">
        <v>317</v>
      </c>
      <c r="Y12" s="33"/>
      <c r="Z12" s="35">
        <v>2.81</v>
      </c>
      <c r="AA12" s="33" t="s">
        <v>317</v>
      </c>
    </row>
    <row r="13" spans="1:30" x14ac:dyDescent="0.25">
      <c r="A13" s="12"/>
      <c r="B13" s="36" t="s">
        <v>321</v>
      </c>
      <c r="C13" s="27"/>
      <c r="D13" s="26"/>
      <c r="E13" s="37">
        <v>421043957</v>
      </c>
      <c r="F13" s="27"/>
      <c r="G13" s="26"/>
      <c r="H13" s="37">
        <v>-888105</v>
      </c>
      <c r="I13" s="27"/>
      <c r="J13" s="26"/>
      <c r="K13" s="37">
        <v>420155852</v>
      </c>
      <c r="L13" s="27"/>
      <c r="M13" s="26"/>
      <c r="N13" s="37">
        <v>7570945</v>
      </c>
      <c r="O13" s="27"/>
      <c r="P13" s="26"/>
      <c r="Q13" s="37">
        <v>-189430</v>
      </c>
      <c r="R13" s="27"/>
      <c r="S13" s="26"/>
      <c r="T13" s="37">
        <v>427537367</v>
      </c>
      <c r="U13" s="26"/>
      <c r="V13" s="27"/>
      <c r="W13" s="38">
        <v>2.42</v>
      </c>
      <c r="X13" s="26" t="s">
        <v>317</v>
      </c>
      <c r="Y13" s="26"/>
      <c r="Z13" s="38">
        <v>2.71</v>
      </c>
      <c r="AA13" s="26" t="s">
        <v>317</v>
      </c>
    </row>
    <row r="14" spans="1:30" x14ac:dyDescent="0.25">
      <c r="A14" s="12"/>
      <c r="B14" s="31" t="s">
        <v>322</v>
      </c>
      <c r="C14" s="32"/>
      <c r="D14" s="33"/>
      <c r="E14" s="34">
        <v>754905240</v>
      </c>
      <c r="F14" s="32"/>
      <c r="G14" s="33"/>
      <c r="H14" s="34">
        <v>-638264371</v>
      </c>
      <c r="I14" s="32"/>
      <c r="J14" s="33"/>
      <c r="K14" s="34">
        <v>116640869</v>
      </c>
      <c r="L14" s="32"/>
      <c r="M14" s="33"/>
      <c r="N14" s="34">
        <v>5941701</v>
      </c>
      <c r="O14" s="32"/>
      <c r="P14" s="33"/>
      <c r="Q14" s="34">
        <v>-2347455</v>
      </c>
      <c r="R14" s="32"/>
      <c r="S14" s="33"/>
      <c r="T14" s="34">
        <v>120235115</v>
      </c>
      <c r="U14" s="33"/>
      <c r="V14" s="32"/>
      <c r="W14" s="35">
        <v>4.51</v>
      </c>
      <c r="X14" s="33" t="s">
        <v>317</v>
      </c>
      <c r="Y14" s="33"/>
      <c r="Z14" s="35">
        <v>7.79</v>
      </c>
      <c r="AA14" s="33" t="s">
        <v>317</v>
      </c>
    </row>
    <row r="15" spans="1:30" x14ac:dyDescent="0.25">
      <c r="A15" s="12"/>
      <c r="B15" s="26" t="s">
        <v>323</v>
      </c>
      <c r="C15" s="27"/>
      <c r="D15" s="26"/>
      <c r="E15" s="38"/>
      <c r="F15" s="27"/>
      <c r="G15" s="26"/>
      <c r="H15" s="38"/>
      <c r="I15" s="27"/>
      <c r="J15" s="26"/>
      <c r="K15" s="38"/>
      <c r="L15" s="27"/>
      <c r="M15" s="26"/>
      <c r="N15" s="38"/>
      <c r="O15" s="27"/>
      <c r="P15" s="26"/>
      <c r="Q15" s="38"/>
      <c r="R15" s="27"/>
      <c r="S15" s="26"/>
      <c r="T15" s="38"/>
      <c r="U15" s="26"/>
      <c r="V15" s="27"/>
      <c r="W15" s="38"/>
      <c r="X15" s="26"/>
      <c r="Y15" s="26"/>
      <c r="Z15" s="38"/>
      <c r="AA15" s="26"/>
    </row>
    <row r="16" spans="1:30" x14ac:dyDescent="0.25">
      <c r="A16" s="12"/>
      <c r="B16" s="31" t="s">
        <v>324</v>
      </c>
      <c r="C16" s="32"/>
      <c r="D16" s="33"/>
      <c r="E16" s="34">
        <v>1303432523</v>
      </c>
      <c r="F16" s="32"/>
      <c r="G16" s="33"/>
      <c r="H16" s="34">
        <v>-181488454</v>
      </c>
      <c r="I16" s="32"/>
      <c r="J16" s="33"/>
      <c r="K16" s="34">
        <v>1121944069</v>
      </c>
      <c r="L16" s="32"/>
      <c r="M16" s="33"/>
      <c r="N16" s="34">
        <v>24415728</v>
      </c>
      <c r="O16" s="32"/>
      <c r="P16" s="33"/>
      <c r="Q16" s="34">
        <v>-6281869</v>
      </c>
      <c r="R16" s="32"/>
      <c r="S16" s="33"/>
      <c r="T16" s="34">
        <v>1140077928</v>
      </c>
      <c r="U16" s="33"/>
      <c r="V16" s="32"/>
      <c r="W16" s="35">
        <v>4.26</v>
      </c>
      <c r="X16" s="33" t="s">
        <v>317</v>
      </c>
      <c r="Y16" s="33"/>
      <c r="Z16" s="35">
        <v>5.62</v>
      </c>
      <c r="AA16" s="33" t="s">
        <v>317</v>
      </c>
    </row>
    <row r="17" spans="1:30" x14ac:dyDescent="0.25">
      <c r="A17" s="12"/>
      <c r="B17" s="36" t="s">
        <v>325</v>
      </c>
      <c r="C17" s="27"/>
      <c r="D17" s="26"/>
      <c r="E17" s="37">
        <v>67696117</v>
      </c>
      <c r="F17" s="27"/>
      <c r="G17" s="26"/>
      <c r="H17" s="37">
        <v>-379648</v>
      </c>
      <c r="I17" s="27"/>
      <c r="J17" s="26"/>
      <c r="K17" s="37">
        <v>67316469</v>
      </c>
      <c r="L17" s="27"/>
      <c r="M17" s="26"/>
      <c r="N17" s="37">
        <v>322074</v>
      </c>
      <c r="O17" s="27"/>
      <c r="P17" s="26"/>
      <c r="Q17" s="37">
        <v>-945300</v>
      </c>
      <c r="R17" s="27"/>
      <c r="S17" s="26"/>
      <c r="T17" s="37">
        <v>66693243</v>
      </c>
      <c r="U17" s="26"/>
      <c r="V17" s="27"/>
      <c r="W17" s="38">
        <v>5.15</v>
      </c>
      <c r="X17" s="26" t="s">
        <v>317</v>
      </c>
      <c r="Y17" s="26"/>
      <c r="Z17" s="38">
        <v>5.55</v>
      </c>
      <c r="AA17" s="26" t="s">
        <v>317</v>
      </c>
    </row>
    <row r="18" spans="1:30" x14ac:dyDescent="0.25">
      <c r="A18" s="12"/>
      <c r="B18" s="31" t="s">
        <v>326</v>
      </c>
      <c r="C18" s="32"/>
      <c r="D18" s="33"/>
      <c r="E18" s="34">
        <v>220026552</v>
      </c>
      <c r="F18" s="32"/>
      <c r="G18" s="33"/>
      <c r="H18" s="34">
        <v>-127623416</v>
      </c>
      <c r="I18" s="32"/>
      <c r="J18" s="33"/>
      <c r="K18" s="34">
        <v>92403136</v>
      </c>
      <c r="L18" s="32"/>
      <c r="M18" s="33"/>
      <c r="N18" s="34">
        <v>2138358</v>
      </c>
      <c r="O18" s="32"/>
      <c r="P18" s="33"/>
      <c r="Q18" s="34">
        <v>-146791</v>
      </c>
      <c r="R18" s="32"/>
      <c r="S18" s="33"/>
      <c r="T18" s="34">
        <v>94394703</v>
      </c>
      <c r="U18" s="33"/>
      <c r="V18" s="32"/>
      <c r="W18" s="35">
        <v>5.13</v>
      </c>
      <c r="X18" s="33" t="s">
        <v>317</v>
      </c>
      <c r="Y18" s="33"/>
      <c r="Z18" s="35">
        <v>6.65</v>
      </c>
      <c r="AA18" s="33" t="s">
        <v>317</v>
      </c>
    </row>
    <row r="19" spans="1:30" ht="15.75" thickBot="1" x14ac:dyDescent="0.3">
      <c r="A19" s="12"/>
      <c r="B19" s="36" t="s">
        <v>322</v>
      </c>
      <c r="C19" s="27"/>
      <c r="D19" s="39"/>
      <c r="E19" s="40">
        <v>52357700</v>
      </c>
      <c r="F19" s="27"/>
      <c r="G19" s="39"/>
      <c r="H19" s="40">
        <v>-46424765</v>
      </c>
      <c r="I19" s="27"/>
      <c r="J19" s="39"/>
      <c r="K19" s="40">
        <v>5932935</v>
      </c>
      <c r="L19" s="27"/>
      <c r="M19" s="39"/>
      <c r="N19" s="40">
        <v>193014</v>
      </c>
      <c r="O19" s="27"/>
      <c r="P19" s="39"/>
      <c r="Q19" s="41" t="s">
        <v>320</v>
      </c>
      <c r="R19" s="27"/>
      <c r="S19" s="39"/>
      <c r="T19" s="40">
        <v>6125949</v>
      </c>
      <c r="U19" s="26"/>
      <c r="V19" s="42"/>
      <c r="W19" s="41">
        <v>1.85</v>
      </c>
      <c r="X19" s="26" t="s">
        <v>317</v>
      </c>
      <c r="Y19" s="39"/>
      <c r="Z19" s="41">
        <v>5.73</v>
      </c>
      <c r="AA19" s="26" t="s">
        <v>317</v>
      </c>
    </row>
    <row r="20" spans="1:30" x14ac:dyDescent="0.25">
      <c r="A20" s="12"/>
      <c r="B20" s="33" t="s">
        <v>117</v>
      </c>
      <c r="C20" s="32"/>
      <c r="D20" s="43" t="s">
        <v>316</v>
      </c>
      <c r="E20" s="44">
        <v>4006448684</v>
      </c>
      <c r="F20" s="32"/>
      <c r="G20" s="43" t="s">
        <v>316</v>
      </c>
      <c r="H20" s="44">
        <v>-941512278</v>
      </c>
      <c r="I20" s="32"/>
      <c r="J20" s="43" t="s">
        <v>316</v>
      </c>
      <c r="K20" s="44">
        <v>3064936406</v>
      </c>
      <c r="L20" s="32"/>
      <c r="M20" s="43" t="s">
        <v>316</v>
      </c>
      <c r="N20" s="44">
        <v>61620967</v>
      </c>
      <c r="O20" s="32"/>
      <c r="P20" s="43" t="s">
        <v>316</v>
      </c>
      <c r="Q20" s="44">
        <v>-10950804</v>
      </c>
      <c r="R20" s="32"/>
      <c r="S20" s="43" t="s">
        <v>316</v>
      </c>
      <c r="T20" s="44">
        <v>3115606569</v>
      </c>
      <c r="U20" s="33"/>
      <c r="V20" s="45"/>
      <c r="W20" s="46">
        <v>3.97</v>
      </c>
      <c r="X20" s="33" t="s">
        <v>317</v>
      </c>
      <c r="Y20" s="43"/>
      <c r="Z20" s="46">
        <v>4.3099999999999996</v>
      </c>
      <c r="AA20" s="33" t="s">
        <v>317</v>
      </c>
    </row>
    <row r="21" spans="1:30" x14ac:dyDescent="0.25">
      <c r="A21" s="1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row>
    <row r="22" spans="1:30" ht="30" customHeight="1" x14ac:dyDescent="0.25">
      <c r="A22" s="12"/>
      <c r="B22" s="103" t="s">
        <v>327</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row>
    <row r="23" spans="1:30" x14ac:dyDescent="0.25">
      <c r="A23" s="1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row>
    <row r="24" spans="1:30" ht="15" customHeight="1" x14ac:dyDescent="0.25">
      <c r="A24" s="12"/>
      <c r="B24" s="103" t="s">
        <v>328</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row>
    <row r="25" spans="1:30" x14ac:dyDescent="0.25">
      <c r="A25" s="12"/>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row>
    <row r="26" spans="1:30" ht="15" customHeight="1" x14ac:dyDescent="0.25">
      <c r="A26" s="12"/>
      <c r="B26" s="103" t="s">
        <v>329</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row>
    <row r="27" spans="1:30" x14ac:dyDescent="0.25">
      <c r="A27" s="12"/>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row>
    <row r="28" spans="1:30" ht="15.75" thickBot="1" x14ac:dyDescent="0.3">
      <c r="A28" s="12"/>
      <c r="B28" s="19"/>
      <c r="C28" s="19"/>
      <c r="D28" s="47"/>
      <c r="E28" s="47"/>
      <c r="F28" s="19"/>
      <c r="G28" s="47"/>
      <c r="H28" s="47"/>
      <c r="I28" s="19"/>
      <c r="J28" s="47"/>
      <c r="K28" s="47"/>
      <c r="L28" s="19"/>
      <c r="M28" s="48" t="s">
        <v>303</v>
      </c>
      <c r="N28" s="48"/>
      <c r="O28" s="48"/>
      <c r="P28" s="48"/>
      <c r="Q28" s="48"/>
      <c r="R28" s="19"/>
      <c r="S28" s="47"/>
      <c r="T28" s="47"/>
      <c r="U28" s="20"/>
      <c r="V28" s="48" t="s">
        <v>304</v>
      </c>
      <c r="W28" s="48"/>
      <c r="X28" s="48"/>
      <c r="Y28" s="48"/>
      <c r="Z28" s="48"/>
      <c r="AA28" s="19"/>
    </row>
    <row r="29" spans="1:30" x14ac:dyDescent="0.25">
      <c r="A29" s="12"/>
      <c r="B29" s="19"/>
      <c r="C29" s="19"/>
      <c r="D29" s="49"/>
      <c r="E29" s="49"/>
      <c r="F29" s="19"/>
      <c r="G29" s="50" t="s">
        <v>305</v>
      </c>
      <c r="H29" s="50"/>
      <c r="I29" s="19"/>
      <c r="J29" s="49"/>
      <c r="K29" s="49"/>
      <c r="L29" s="19"/>
      <c r="M29" s="51"/>
      <c r="N29" s="51"/>
      <c r="O29" s="24"/>
      <c r="P29" s="51"/>
      <c r="Q29" s="51"/>
      <c r="R29" s="19"/>
      <c r="S29" s="49"/>
      <c r="T29" s="49"/>
      <c r="U29" s="22"/>
      <c r="V29" s="24"/>
      <c r="W29" s="23"/>
      <c r="X29" s="24"/>
      <c r="Y29" s="23"/>
      <c r="Z29" s="23"/>
      <c r="AA29" s="19"/>
    </row>
    <row r="30" spans="1:30" ht="15.75" thickBot="1" x14ac:dyDescent="0.3">
      <c r="A30" s="12"/>
      <c r="B30" s="19"/>
      <c r="C30" s="19"/>
      <c r="D30" s="48" t="s">
        <v>306</v>
      </c>
      <c r="E30" s="48"/>
      <c r="F30" s="19"/>
      <c r="G30" s="48" t="s">
        <v>307</v>
      </c>
      <c r="H30" s="48"/>
      <c r="I30" s="19"/>
      <c r="J30" s="48" t="s">
        <v>308</v>
      </c>
      <c r="K30" s="48"/>
      <c r="L30" s="19"/>
      <c r="M30" s="48" t="s">
        <v>309</v>
      </c>
      <c r="N30" s="48"/>
      <c r="O30" s="19"/>
      <c r="P30" s="48" t="s">
        <v>310</v>
      </c>
      <c r="Q30" s="48"/>
      <c r="R30" s="19"/>
      <c r="S30" s="48" t="s">
        <v>311</v>
      </c>
      <c r="T30" s="48"/>
      <c r="U30" s="20"/>
      <c r="V30" s="48" t="s">
        <v>330</v>
      </c>
      <c r="W30" s="48"/>
      <c r="X30" s="19"/>
      <c r="Y30" s="48" t="s">
        <v>313</v>
      </c>
      <c r="Z30" s="48"/>
      <c r="AA30" s="19"/>
    </row>
    <row r="31" spans="1:30" x14ac:dyDescent="0.25">
      <c r="A31" s="12"/>
      <c r="B31" s="26" t="s">
        <v>314</v>
      </c>
      <c r="C31" s="27"/>
      <c r="D31" s="28"/>
      <c r="E31" s="29"/>
      <c r="F31" s="27"/>
      <c r="G31" s="28"/>
      <c r="H31" s="29"/>
      <c r="I31" s="27"/>
      <c r="J31" s="28"/>
      <c r="K31" s="29"/>
      <c r="L31" s="27"/>
      <c r="M31" s="28"/>
      <c r="N31" s="29"/>
      <c r="O31" s="27"/>
      <c r="P31" s="28"/>
      <c r="Q31" s="29"/>
      <c r="R31" s="27"/>
      <c r="S31" s="28"/>
      <c r="T31" s="29"/>
      <c r="U31" s="26"/>
      <c r="V31" s="30"/>
      <c r="W31" s="29"/>
      <c r="X31" s="26"/>
      <c r="Y31" s="28"/>
      <c r="Z31" s="29"/>
      <c r="AA31" s="26"/>
    </row>
    <row r="32" spans="1:30" x14ac:dyDescent="0.25">
      <c r="A32" s="12"/>
      <c r="B32" s="31" t="s">
        <v>331</v>
      </c>
      <c r="C32" s="32"/>
      <c r="D32" s="33" t="s">
        <v>316</v>
      </c>
      <c r="E32" s="34">
        <v>435843408</v>
      </c>
      <c r="F32" s="32"/>
      <c r="G32" s="33" t="s">
        <v>316</v>
      </c>
      <c r="H32" s="34">
        <v>12909886</v>
      </c>
      <c r="I32" s="32"/>
      <c r="J32" s="33" t="s">
        <v>316</v>
      </c>
      <c r="K32" s="34">
        <v>448753294</v>
      </c>
      <c r="L32" s="32"/>
      <c r="M32" s="33" t="s">
        <v>316</v>
      </c>
      <c r="N32" s="34">
        <v>1509418</v>
      </c>
      <c r="O32" s="32"/>
      <c r="P32" s="33" t="s">
        <v>316</v>
      </c>
      <c r="Q32" s="34">
        <v>-2662880</v>
      </c>
      <c r="R32" s="32"/>
      <c r="S32" s="33" t="s">
        <v>316</v>
      </c>
      <c r="T32" s="34">
        <v>447599832</v>
      </c>
      <c r="U32" s="33"/>
      <c r="V32" s="32"/>
      <c r="W32" s="35">
        <v>3.13</v>
      </c>
      <c r="X32" s="33" t="s">
        <v>317</v>
      </c>
      <c r="Y32" s="33"/>
      <c r="Z32" s="35">
        <v>2.5</v>
      </c>
      <c r="AA32" s="33" t="s">
        <v>317</v>
      </c>
    </row>
    <row r="33" spans="1:30" x14ac:dyDescent="0.25">
      <c r="A33" s="12"/>
      <c r="B33" s="36" t="s">
        <v>315</v>
      </c>
      <c r="C33" s="27"/>
      <c r="D33" s="26"/>
      <c r="E33" s="37">
        <v>142296219</v>
      </c>
      <c r="F33" s="27"/>
      <c r="G33" s="26"/>
      <c r="H33" s="37">
        <v>7316644</v>
      </c>
      <c r="I33" s="27"/>
      <c r="J33" s="26"/>
      <c r="K33" s="37">
        <v>149612863</v>
      </c>
      <c r="L33" s="27"/>
      <c r="M33" s="26"/>
      <c r="N33" s="37">
        <v>610806</v>
      </c>
      <c r="O33" s="27"/>
      <c r="P33" s="26"/>
      <c r="Q33" s="37">
        <v>-3166423</v>
      </c>
      <c r="R33" s="27"/>
      <c r="S33" s="26"/>
      <c r="T33" s="37">
        <v>147057246</v>
      </c>
      <c r="U33" s="26"/>
      <c r="V33" s="27"/>
      <c r="W33" s="38">
        <v>3.73</v>
      </c>
      <c r="X33" s="26" t="s">
        <v>317</v>
      </c>
      <c r="Y33" s="26"/>
      <c r="Z33" s="38">
        <v>2.89</v>
      </c>
      <c r="AA33" s="26" t="s">
        <v>317</v>
      </c>
    </row>
    <row r="34" spans="1:30" x14ac:dyDescent="0.25">
      <c r="A34" s="12"/>
      <c r="B34" s="31" t="s">
        <v>318</v>
      </c>
      <c r="C34" s="32"/>
      <c r="D34" s="33"/>
      <c r="E34" s="34">
        <v>1191781474</v>
      </c>
      <c r="F34" s="32"/>
      <c r="G34" s="33"/>
      <c r="H34" s="34">
        <v>68531950</v>
      </c>
      <c r="I34" s="32"/>
      <c r="J34" s="33"/>
      <c r="K34" s="34">
        <v>1260313424</v>
      </c>
      <c r="L34" s="32"/>
      <c r="M34" s="33"/>
      <c r="N34" s="34">
        <v>60020</v>
      </c>
      <c r="O34" s="32"/>
      <c r="P34" s="33"/>
      <c r="Q34" s="34">
        <v>-30868697</v>
      </c>
      <c r="R34" s="32"/>
      <c r="S34" s="33"/>
      <c r="T34" s="34">
        <v>1229504747</v>
      </c>
      <c r="U34" s="33"/>
      <c r="V34" s="32"/>
      <c r="W34" s="35">
        <v>4.03</v>
      </c>
      <c r="X34" s="33" t="s">
        <v>317</v>
      </c>
      <c r="Y34" s="33"/>
      <c r="Z34" s="35">
        <v>3.28</v>
      </c>
      <c r="AA34" s="33" t="s">
        <v>317</v>
      </c>
    </row>
    <row r="35" spans="1:30" x14ac:dyDescent="0.25">
      <c r="A35" s="12"/>
      <c r="B35" s="36" t="s">
        <v>321</v>
      </c>
      <c r="C35" s="27"/>
      <c r="D35" s="26"/>
      <c r="E35" s="37">
        <v>466047819</v>
      </c>
      <c r="F35" s="27"/>
      <c r="G35" s="26"/>
      <c r="H35" s="37">
        <v>-1583428</v>
      </c>
      <c r="I35" s="27"/>
      <c r="J35" s="26"/>
      <c r="K35" s="37">
        <v>464464391</v>
      </c>
      <c r="L35" s="27"/>
      <c r="M35" s="26"/>
      <c r="N35" s="37">
        <v>187111</v>
      </c>
      <c r="O35" s="27"/>
      <c r="P35" s="26"/>
      <c r="Q35" s="37">
        <v>-2864107</v>
      </c>
      <c r="R35" s="27"/>
      <c r="S35" s="26"/>
      <c r="T35" s="37">
        <v>461787395</v>
      </c>
      <c r="U35" s="26"/>
      <c r="V35" s="27"/>
      <c r="W35" s="38">
        <v>2.4300000000000002</v>
      </c>
      <c r="X35" s="26" t="s">
        <v>317</v>
      </c>
      <c r="Y35" s="26"/>
      <c r="Z35" s="38">
        <v>2.78</v>
      </c>
      <c r="AA35" s="26" t="s">
        <v>317</v>
      </c>
    </row>
    <row r="36" spans="1:30" x14ac:dyDescent="0.25">
      <c r="A36" s="12"/>
      <c r="B36" s="31" t="s">
        <v>322</v>
      </c>
      <c r="C36" s="32"/>
      <c r="D36" s="33"/>
      <c r="E36" s="34">
        <v>736263003</v>
      </c>
      <c r="F36" s="32"/>
      <c r="G36" s="33"/>
      <c r="H36" s="34">
        <v>-601525564</v>
      </c>
      <c r="I36" s="32"/>
      <c r="J36" s="33"/>
      <c r="K36" s="34">
        <v>134737439</v>
      </c>
      <c r="L36" s="32"/>
      <c r="M36" s="33"/>
      <c r="N36" s="34">
        <v>5083736</v>
      </c>
      <c r="O36" s="32"/>
      <c r="P36" s="33"/>
      <c r="Q36" s="34">
        <v>-2767627</v>
      </c>
      <c r="R36" s="32"/>
      <c r="S36" s="33"/>
      <c r="T36" s="34">
        <v>137053548</v>
      </c>
      <c r="U36" s="33"/>
      <c r="V36" s="32"/>
      <c r="W36" s="35">
        <v>4.92</v>
      </c>
      <c r="X36" s="33" t="s">
        <v>317</v>
      </c>
      <c r="Y36" s="33"/>
      <c r="Z36" s="35">
        <v>6.49</v>
      </c>
      <c r="AA36" s="33" t="s">
        <v>317</v>
      </c>
    </row>
    <row r="37" spans="1:30" x14ac:dyDescent="0.25">
      <c r="A37" s="12"/>
      <c r="B37" s="26" t="s">
        <v>323</v>
      </c>
      <c r="C37" s="27"/>
      <c r="D37" s="26"/>
      <c r="E37" s="38"/>
      <c r="F37" s="27"/>
      <c r="G37" s="26"/>
      <c r="H37" s="38"/>
      <c r="I37" s="27"/>
      <c r="J37" s="26"/>
      <c r="K37" s="38"/>
      <c r="L37" s="27"/>
      <c r="M37" s="26"/>
      <c r="N37" s="38"/>
      <c r="O37" s="27"/>
      <c r="P37" s="26"/>
      <c r="Q37" s="38"/>
      <c r="R37" s="27"/>
      <c r="S37" s="26"/>
      <c r="T37" s="38"/>
      <c r="U37" s="26"/>
      <c r="V37" s="27"/>
      <c r="W37" s="38"/>
      <c r="X37" s="26"/>
      <c r="Y37" s="26"/>
      <c r="Z37" s="38"/>
      <c r="AA37" s="26"/>
    </row>
    <row r="38" spans="1:30" x14ac:dyDescent="0.25">
      <c r="A38" s="12"/>
      <c r="B38" s="31" t="s">
        <v>324</v>
      </c>
      <c r="C38" s="32"/>
      <c r="D38" s="33"/>
      <c r="E38" s="34">
        <v>962852550</v>
      </c>
      <c r="F38" s="32"/>
      <c r="G38" s="33"/>
      <c r="H38" s="34">
        <v>-132283547</v>
      </c>
      <c r="I38" s="32"/>
      <c r="J38" s="33"/>
      <c r="K38" s="34">
        <v>830569003</v>
      </c>
      <c r="L38" s="32"/>
      <c r="M38" s="33"/>
      <c r="N38" s="34">
        <v>20615586</v>
      </c>
      <c r="O38" s="32"/>
      <c r="P38" s="33"/>
      <c r="Q38" s="34">
        <v>-6967021</v>
      </c>
      <c r="R38" s="32"/>
      <c r="S38" s="33"/>
      <c r="T38" s="34">
        <v>844217568</v>
      </c>
      <c r="U38" s="33"/>
      <c r="V38" s="32"/>
      <c r="W38" s="35">
        <v>4.1900000000000004</v>
      </c>
      <c r="X38" s="33" t="s">
        <v>317</v>
      </c>
      <c r="Y38" s="33"/>
      <c r="Z38" s="35">
        <v>5.79</v>
      </c>
      <c r="AA38" s="33" t="s">
        <v>317</v>
      </c>
    </row>
    <row r="39" spans="1:30" x14ac:dyDescent="0.25">
      <c r="A39" s="12"/>
      <c r="B39" s="36" t="s">
        <v>325</v>
      </c>
      <c r="C39" s="27"/>
      <c r="D39" s="26"/>
      <c r="E39" s="37">
        <v>71326847</v>
      </c>
      <c r="F39" s="27"/>
      <c r="G39" s="26"/>
      <c r="H39" s="37">
        <v>-315657</v>
      </c>
      <c r="I39" s="27"/>
      <c r="J39" s="26"/>
      <c r="K39" s="37">
        <v>71011190</v>
      </c>
      <c r="L39" s="27"/>
      <c r="M39" s="26"/>
      <c r="N39" s="37">
        <v>333594</v>
      </c>
      <c r="O39" s="27"/>
      <c r="P39" s="26"/>
      <c r="Q39" s="38" t="s">
        <v>320</v>
      </c>
      <c r="R39" s="27"/>
      <c r="S39" s="26"/>
      <c r="T39" s="37">
        <v>71344784</v>
      </c>
      <c r="U39" s="26"/>
      <c r="V39" s="27"/>
      <c r="W39" s="38">
        <v>3.82</v>
      </c>
      <c r="X39" s="26" t="s">
        <v>317</v>
      </c>
      <c r="Y39" s="26"/>
      <c r="Z39" s="38">
        <v>4.07</v>
      </c>
      <c r="AA39" s="26" t="s">
        <v>317</v>
      </c>
    </row>
    <row r="40" spans="1:30" x14ac:dyDescent="0.25">
      <c r="A40" s="12"/>
      <c r="B40" s="31" t="s">
        <v>326</v>
      </c>
      <c r="C40" s="32"/>
      <c r="D40" s="33"/>
      <c r="E40" s="34">
        <v>88828774</v>
      </c>
      <c r="F40" s="32"/>
      <c r="G40" s="33"/>
      <c r="H40" s="34">
        <v>-2269882</v>
      </c>
      <c r="I40" s="32"/>
      <c r="J40" s="33"/>
      <c r="K40" s="34">
        <v>86558892</v>
      </c>
      <c r="L40" s="32"/>
      <c r="M40" s="33"/>
      <c r="N40" s="34">
        <v>1270629</v>
      </c>
      <c r="O40" s="32"/>
      <c r="P40" s="33"/>
      <c r="Q40" s="34">
        <v>-902786</v>
      </c>
      <c r="R40" s="32"/>
      <c r="S40" s="33"/>
      <c r="T40" s="34">
        <v>86926735</v>
      </c>
      <c r="U40" s="33"/>
      <c r="V40" s="32"/>
      <c r="W40" s="35">
        <v>5.16</v>
      </c>
      <c r="X40" s="33" t="s">
        <v>317</v>
      </c>
      <c r="Y40" s="33"/>
      <c r="Z40" s="35">
        <v>6.53</v>
      </c>
      <c r="AA40" s="33" t="s">
        <v>317</v>
      </c>
    </row>
    <row r="41" spans="1:30" ht="15.75" thickBot="1" x14ac:dyDescent="0.3">
      <c r="A41" s="12"/>
      <c r="B41" s="36" t="s">
        <v>322</v>
      </c>
      <c r="C41" s="27"/>
      <c r="D41" s="39"/>
      <c r="E41" s="40">
        <v>52357700</v>
      </c>
      <c r="F41" s="27"/>
      <c r="G41" s="39"/>
      <c r="H41" s="40">
        <v>-45794824</v>
      </c>
      <c r="I41" s="27"/>
      <c r="J41" s="39"/>
      <c r="K41" s="40">
        <v>6562876</v>
      </c>
      <c r="L41" s="27"/>
      <c r="M41" s="39"/>
      <c r="N41" s="41" t="s">
        <v>320</v>
      </c>
      <c r="O41" s="27"/>
      <c r="P41" s="39"/>
      <c r="Q41" s="40">
        <v>-238141</v>
      </c>
      <c r="R41" s="27"/>
      <c r="S41" s="39"/>
      <c r="T41" s="40">
        <v>6324735</v>
      </c>
      <c r="U41" s="26"/>
      <c r="V41" s="42"/>
      <c r="W41" s="41">
        <v>1.85</v>
      </c>
      <c r="X41" s="26" t="s">
        <v>317</v>
      </c>
      <c r="Y41" s="39"/>
      <c r="Z41" s="41">
        <v>5.71</v>
      </c>
      <c r="AA41" s="26" t="s">
        <v>317</v>
      </c>
    </row>
    <row r="42" spans="1:30" x14ac:dyDescent="0.25">
      <c r="A42" s="12"/>
      <c r="B42" s="33" t="s">
        <v>117</v>
      </c>
      <c r="C42" s="32"/>
      <c r="D42" s="43" t="s">
        <v>316</v>
      </c>
      <c r="E42" s="44">
        <v>4147597794</v>
      </c>
      <c r="F42" s="32"/>
      <c r="G42" s="43" t="s">
        <v>316</v>
      </c>
      <c r="H42" s="44">
        <v>-695014422</v>
      </c>
      <c r="I42" s="32"/>
      <c r="J42" s="43" t="s">
        <v>316</v>
      </c>
      <c r="K42" s="44">
        <v>3452583372</v>
      </c>
      <c r="L42" s="32"/>
      <c r="M42" s="43" t="s">
        <v>316</v>
      </c>
      <c r="N42" s="44">
        <v>29670900</v>
      </c>
      <c r="O42" s="32"/>
      <c r="P42" s="43" t="s">
        <v>316</v>
      </c>
      <c r="Q42" s="44">
        <v>-50437682</v>
      </c>
      <c r="R42" s="32"/>
      <c r="S42" s="43" t="s">
        <v>316</v>
      </c>
      <c r="T42" s="44">
        <v>3431816590</v>
      </c>
      <c r="U42" s="33"/>
      <c r="V42" s="45"/>
      <c r="W42" s="46">
        <v>3.94</v>
      </c>
      <c r="X42" s="33" t="s">
        <v>317</v>
      </c>
      <c r="Y42" s="43"/>
      <c r="Z42" s="46">
        <v>3.94</v>
      </c>
      <c r="AA42" s="33" t="s">
        <v>317</v>
      </c>
    </row>
    <row r="43" spans="1:30" x14ac:dyDescent="0.25">
      <c r="A43" s="12"/>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row>
    <row r="44" spans="1:30" ht="15" customHeight="1" x14ac:dyDescent="0.25">
      <c r="A44" s="12"/>
      <c r="B44" s="103" t="s">
        <v>332</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row>
    <row r="45" spans="1:30" x14ac:dyDescent="0.25">
      <c r="A45" s="12"/>
      <c r="B45" s="4"/>
    </row>
    <row r="46" spans="1:30" ht="15" customHeight="1" x14ac:dyDescent="0.25">
      <c r="A46" s="12" t="s">
        <v>881</v>
      </c>
      <c r="B46" s="103" t="s">
        <v>333</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row>
    <row r="47" spans="1:30" x14ac:dyDescent="0.25">
      <c r="A47" s="12"/>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row>
    <row r="48" spans="1:30" ht="15.75" thickBot="1" x14ac:dyDescent="0.3">
      <c r="A48" s="12"/>
      <c r="B48" s="52"/>
      <c r="C48" s="52"/>
      <c r="D48" s="64" t="s">
        <v>334</v>
      </c>
      <c r="E48" s="64"/>
      <c r="F48" s="64"/>
      <c r="G48" s="64"/>
      <c r="H48" s="64"/>
      <c r="I48" s="52"/>
      <c r="J48" s="64" t="s">
        <v>335</v>
      </c>
      <c r="K48" s="64"/>
      <c r="L48" s="64"/>
      <c r="M48" s="64"/>
      <c r="N48" s="64"/>
      <c r="O48" s="52"/>
    </row>
    <row r="49" spans="1:30" x14ac:dyDescent="0.25">
      <c r="A49" s="12"/>
      <c r="B49" s="52"/>
      <c r="C49" s="52"/>
      <c r="D49" s="65"/>
      <c r="E49" s="65"/>
      <c r="F49" s="55"/>
      <c r="G49" s="66" t="s">
        <v>336</v>
      </c>
      <c r="H49" s="66"/>
      <c r="I49" s="52"/>
      <c r="J49" s="65"/>
      <c r="K49" s="65"/>
      <c r="L49" s="55"/>
      <c r="M49" s="66" t="s">
        <v>336</v>
      </c>
      <c r="N49" s="66"/>
      <c r="O49" s="52"/>
    </row>
    <row r="50" spans="1:30" ht="15.75" thickBot="1" x14ac:dyDescent="0.3">
      <c r="A50" s="12"/>
      <c r="B50" s="54" t="s">
        <v>337</v>
      </c>
      <c r="C50" s="52"/>
      <c r="D50" s="64" t="s">
        <v>311</v>
      </c>
      <c r="E50" s="64"/>
      <c r="F50" s="52"/>
      <c r="G50" s="64" t="s">
        <v>310</v>
      </c>
      <c r="H50" s="64"/>
      <c r="I50" s="52"/>
      <c r="J50" s="64" t="s">
        <v>311</v>
      </c>
      <c r="K50" s="64"/>
      <c r="L50" s="52"/>
      <c r="M50" s="64" t="s">
        <v>310</v>
      </c>
      <c r="N50" s="64"/>
      <c r="O50" s="52"/>
    </row>
    <row r="51" spans="1:30" x14ac:dyDescent="0.25">
      <c r="A51" s="12"/>
      <c r="B51" s="56">
        <v>42004</v>
      </c>
      <c r="C51" s="57"/>
      <c r="D51" s="58" t="s">
        <v>316</v>
      </c>
      <c r="E51" s="59">
        <v>551097657</v>
      </c>
      <c r="F51" s="57"/>
      <c r="G51" s="58" t="s">
        <v>316</v>
      </c>
      <c r="H51" s="59">
        <v>-6921385</v>
      </c>
      <c r="I51" s="57"/>
      <c r="J51" s="58" t="s">
        <v>316</v>
      </c>
      <c r="K51" s="59">
        <v>224261493</v>
      </c>
      <c r="L51" s="57"/>
      <c r="M51" s="58" t="s">
        <v>316</v>
      </c>
      <c r="N51" s="59">
        <v>-4029419</v>
      </c>
      <c r="O51" s="57"/>
    </row>
    <row r="52" spans="1:30" x14ac:dyDescent="0.25">
      <c r="A52" s="12"/>
      <c r="B52" s="60">
        <v>41639</v>
      </c>
      <c r="C52" s="61"/>
      <c r="D52" s="62"/>
      <c r="E52" s="63">
        <v>2330415740</v>
      </c>
      <c r="F52" s="61"/>
      <c r="G52" s="62"/>
      <c r="H52" s="63">
        <v>-43557831</v>
      </c>
      <c r="I52" s="61"/>
      <c r="J52" s="62"/>
      <c r="K52" s="63">
        <v>112253956</v>
      </c>
      <c r="L52" s="61"/>
      <c r="M52" s="62"/>
      <c r="N52" s="63">
        <v>-6879851</v>
      </c>
      <c r="O52" s="61"/>
    </row>
    <row r="53" spans="1:30" x14ac:dyDescent="0.25">
      <c r="A53" s="12"/>
      <c r="B53" s="4"/>
    </row>
    <row r="54" spans="1:30" x14ac:dyDescent="0.25">
      <c r="A54" s="12" t="s">
        <v>882</v>
      </c>
      <c r="B54" s="16" t="s">
        <v>342</v>
      </c>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row>
    <row r="55" spans="1:30" x14ac:dyDescent="0.25">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row>
    <row r="56" spans="1:30" ht="15.75" thickBot="1" x14ac:dyDescent="0.3">
      <c r="A56" s="12"/>
      <c r="B56" s="67"/>
      <c r="C56" s="67"/>
      <c r="D56" s="91" t="s">
        <v>343</v>
      </c>
      <c r="E56" s="91"/>
      <c r="F56" s="91"/>
      <c r="G56" s="91"/>
      <c r="H56" s="91"/>
      <c r="I56" s="91"/>
      <c r="J56" s="91"/>
      <c r="K56" s="91"/>
      <c r="L56" s="67"/>
      <c r="M56" s="91" t="s">
        <v>344</v>
      </c>
      <c r="N56" s="91"/>
      <c r="O56" s="91"/>
      <c r="P56" s="91"/>
      <c r="Q56" s="91"/>
      <c r="R56" s="91"/>
      <c r="S56" s="91"/>
      <c r="T56" s="91"/>
      <c r="U56" s="67"/>
      <c r="V56" s="91" t="s">
        <v>345</v>
      </c>
      <c r="W56" s="91"/>
      <c r="X56" s="91"/>
      <c r="Y56" s="91"/>
      <c r="Z56" s="91"/>
      <c r="AA56" s="91"/>
      <c r="AB56" s="91"/>
      <c r="AC56" s="91"/>
      <c r="AD56" s="67"/>
    </row>
    <row r="57" spans="1:30" x14ac:dyDescent="0.25">
      <c r="A57" s="12"/>
      <c r="B57" s="68"/>
      <c r="C57" s="67"/>
      <c r="D57" s="92"/>
      <c r="E57" s="92"/>
      <c r="F57" s="72"/>
      <c r="G57" s="92"/>
      <c r="H57" s="92"/>
      <c r="I57" s="73"/>
      <c r="J57" s="93" t="s">
        <v>346</v>
      </c>
      <c r="K57" s="93"/>
      <c r="L57" s="67"/>
      <c r="M57" s="92"/>
      <c r="N57" s="92"/>
      <c r="O57" s="72"/>
      <c r="P57" s="92"/>
      <c r="Q57" s="92"/>
      <c r="R57" s="73"/>
      <c r="S57" s="93" t="s">
        <v>346</v>
      </c>
      <c r="T57" s="93"/>
      <c r="U57" s="67"/>
      <c r="V57" s="92"/>
      <c r="W57" s="92"/>
      <c r="X57" s="72"/>
      <c r="Y57" s="92"/>
      <c r="Z57" s="92"/>
      <c r="AA57" s="73"/>
      <c r="AB57" s="93" t="s">
        <v>346</v>
      </c>
      <c r="AC57" s="93"/>
      <c r="AD57" s="67"/>
    </row>
    <row r="58" spans="1:30" x14ac:dyDescent="0.25">
      <c r="A58" s="12"/>
      <c r="B58" s="70"/>
      <c r="C58" s="67"/>
      <c r="D58" s="94"/>
      <c r="E58" s="94"/>
      <c r="F58" s="67"/>
      <c r="G58" s="94"/>
      <c r="H58" s="94"/>
      <c r="I58" s="68"/>
      <c r="J58" s="95" t="s">
        <v>347</v>
      </c>
      <c r="K58" s="95"/>
      <c r="L58" s="67"/>
      <c r="M58" s="94"/>
      <c r="N58" s="94"/>
      <c r="O58" s="67"/>
      <c r="P58" s="95" t="s">
        <v>348</v>
      </c>
      <c r="Q58" s="95"/>
      <c r="R58" s="68"/>
      <c r="S58" s="95" t="s">
        <v>347</v>
      </c>
      <c r="T58" s="95"/>
      <c r="U58" s="67"/>
      <c r="V58" s="94"/>
      <c r="W58" s="94"/>
      <c r="X58" s="67"/>
      <c r="Y58" s="94"/>
      <c r="Z58" s="94"/>
      <c r="AA58" s="68"/>
      <c r="AB58" s="95" t="s">
        <v>347</v>
      </c>
      <c r="AC58" s="95"/>
      <c r="AD58" s="67"/>
    </row>
    <row r="59" spans="1:30" ht="15.75" thickBot="1" x14ac:dyDescent="0.3">
      <c r="A59" s="12"/>
      <c r="B59" s="74" t="s">
        <v>349</v>
      </c>
      <c r="C59" s="67"/>
      <c r="D59" s="91" t="s">
        <v>311</v>
      </c>
      <c r="E59" s="91"/>
      <c r="F59" s="67"/>
      <c r="G59" s="91" t="s">
        <v>308</v>
      </c>
      <c r="H59" s="91"/>
      <c r="I59" s="68"/>
      <c r="J59" s="91" t="s">
        <v>330</v>
      </c>
      <c r="K59" s="91"/>
      <c r="L59" s="67"/>
      <c r="M59" s="91" t="s">
        <v>311</v>
      </c>
      <c r="N59" s="91"/>
      <c r="O59" s="67"/>
      <c r="P59" s="91" t="s">
        <v>350</v>
      </c>
      <c r="Q59" s="91"/>
      <c r="R59" s="68"/>
      <c r="S59" s="91" t="s">
        <v>330</v>
      </c>
      <c r="T59" s="91"/>
      <c r="U59" s="67"/>
      <c r="V59" s="91" t="s">
        <v>311</v>
      </c>
      <c r="W59" s="91"/>
      <c r="X59" s="67"/>
      <c r="Y59" s="91" t="s">
        <v>308</v>
      </c>
      <c r="Z59" s="91"/>
      <c r="AA59" s="68"/>
      <c r="AB59" s="91" t="s">
        <v>351</v>
      </c>
      <c r="AC59" s="91"/>
      <c r="AD59" s="67"/>
    </row>
    <row r="60" spans="1:30" x14ac:dyDescent="0.25">
      <c r="A60" s="12"/>
      <c r="B60" s="75" t="s">
        <v>352</v>
      </c>
      <c r="C60" s="76"/>
      <c r="D60" s="75" t="s">
        <v>316</v>
      </c>
      <c r="E60" s="77" t="s">
        <v>320</v>
      </c>
      <c r="F60" s="76"/>
      <c r="G60" s="75" t="s">
        <v>316</v>
      </c>
      <c r="H60" s="77" t="s">
        <v>320</v>
      </c>
      <c r="I60" s="78"/>
      <c r="J60" s="79"/>
      <c r="K60" s="77" t="s">
        <v>320</v>
      </c>
      <c r="L60" s="78"/>
      <c r="M60" s="75" t="s">
        <v>316</v>
      </c>
      <c r="N60" s="77" t="s">
        <v>320</v>
      </c>
      <c r="O60" s="76"/>
      <c r="P60" s="75" t="s">
        <v>316</v>
      </c>
      <c r="Q60" s="77" t="s">
        <v>320</v>
      </c>
      <c r="R60" s="78"/>
      <c r="S60" s="79"/>
      <c r="T60" s="77" t="s">
        <v>320</v>
      </c>
      <c r="U60" s="78"/>
      <c r="V60" s="75" t="s">
        <v>316</v>
      </c>
      <c r="W60" s="80">
        <v>39522038</v>
      </c>
      <c r="X60" s="76"/>
      <c r="Y60" s="75" t="s">
        <v>316</v>
      </c>
      <c r="Z60" s="80">
        <v>39415933</v>
      </c>
      <c r="AA60" s="78"/>
      <c r="AB60" s="79"/>
      <c r="AC60" s="77">
        <v>3.48</v>
      </c>
      <c r="AD60" s="78" t="s">
        <v>317</v>
      </c>
    </row>
    <row r="61" spans="1:30" x14ac:dyDescent="0.25">
      <c r="A61" s="12"/>
      <c r="B61" s="81" t="s">
        <v>353</v>
      </c>
      <c r="C61" s="82"/>
      <c r="D61" s="81"/>
      <c r="E61" s="83">
        <v>72253477</v>
      </c>
      <c r="F61" s="82"/>
      <c r="G61" s="81"/>
      <c r="H61" s="83">
        <v>71713942</v>
      </c>
      <c r="I61" s="81"/>
      <c r="J61" s="82"/>
      <c r="K61" s="84">
        <v>2.57</v>
      </c>
      <c r="L61" s="81" t="s">
        <v>317</v>
      </c>
      <c r="M61" s="81"/>
      <c r="N61" s="83">
        <v>67356372</v>
      </c>
      <c r="O61" s="82"/>
      <c r="P61" s="81"/>
      <c r="Q61" s="83">
        <v>67199203</v>
      </c>
      <c r="R61" s="81"/>
      <c r="S61" s="82"/>
      <c r="T61" s="84">
        <v>4.16</v>
      </c>
      <c r="U61" s="81" t="s">
        <v>317</v>
      </c>
      <c r="V61" s="81"/>
      <c r="W61" s="83">
        <v>621179587</v>
      </c>
      <c r="X61" s="82"/>
      <c r="Y61" s="81"/>
      <c r="Z61" s="83">
        <v>612711131</v>
      </c>
      <c r="AA61" s="81"/>
      <c r="AB61" s="82"/>
      <c r="AC61" s="84">
        <v>3.93</v>
      </c>
      <c r="AD61" s="81" t="s">
        <v>317</v>
      </c>
    </row>
    <row r="62" spans="1:30" x14ac:dyDescent="0.25">
      <c r="A62" s="12"/>
      <c r="B62" s="78" t="s">
        <v>354</v>
      </c>
      <c r="C62" s="76"/>
      <c r="D62" s="78"/>
      <c r="E62" s="85">
        <v>1486360763</v>
      </c>
      <c r="F62" s="76"/>
      <c r="G62" s="78"/>
      <c r="H62" s="85">
        <v>1461439648</v>
      </c>
      <c r="I62" s="78"/>
      <c r="J62" s="76"/>
      <c r="K62" s="86">
        <v>3.49</v>
      </c>
      <c r="L62" s="78" t="s">
        <v>317</v>
      </c>
      <c r="M62" s="78"/>
      <c r="N62" s="85">
        <v>52878743</v>
      </c>
      <c r="O62" s="76"/>
      <c r="P62" s="78"/>
      <c r="Q62" s="85">
        <v>49441666</v>
      </c>
      <c r="R62" s="78"/>
      <c r="S62" s="76"/>
      <c r="T62" s="86">
        <v>5.13</v>
      </c>
      <c r="U62" s="78" t="s">
        <v>317</v>
      </c>
      <c r="V62" s="78"/>
      <c r="W62" s="85">
        <v>562808169</v>
      </c>
      <c r="X62" s="76"/>
      <c r="Y62" s="78"/>
      <c r="Z62" s="85">
        <v>557116343</v>
      </c>
      <c r="AA62" s="78"/>
      <c r="AB62" s="76"/>
      <c r="AC62" s="86">
        <v>4.3899999999999997</v>
      </c>
      <c r="AD62" s="78" t="s">
        <v>317</v>
      </c>
    </row>
    <row r="63" spans="1:30" ht="15.75" thickBot="1" x14ac:dyDescent="0.3">
      <c r="A63" s="12"/>
      <c r="B63" s="81" t="s">
        <v>355</v>
      </c>
      <c r="C63" s="82"/>
      <c r="D63" s="87"/>
      <c r="E63" s="88">
        <v>129465391</v>
      </c>
      <c r="F63" s="82"/>
      <c r="G63" s="87"/>
      <c r="H63" s="88">
        <v>127545338</v>
      </c>
      <c r="I63" s="81"/>
      <c r="J63" s="89"/>
      <c r="K63" s="90">
        <v>3.54</v>
      </c>
      <c r="L63" s="81" t="s">
        <v>317</v>
      </c>
      <c r="M63" s="87"/>
      <c r="N63" s="90" t="s">
        <v>320</v>
      </c>
      <c r="O63" s="82"/>
      <c r="P63" s="87"/>
      <c r="Q63" s="90" t="s">
        <v>320</v>
      </c>
      <c r="R63" s="81"/>
      <c r="S63" s="89"/>
      <c r="T63" s="90" t="s">
        <v>320</v>
      </c>
      <c r="U63" s="81"/>
      <c r="V63" s="87"/>
      <c r="W63" s="88">
        <v>83782029</v>
      </c>
      <c r="X63" s="82"/>
      <c r="Y63" s="87"/>
      <c r="Z63" s="88">
        <v>78353202</v>
      </c>
      <c r="AA63" s="81"/>
      <c r="AB63" s="89"/>
      <c r="AC63" s="90">
        <v>6.58</v>
      </c>
      <c r="AD63" s="81" t="s">
        <v>317</v>
      </c>
    </row>
    <row r="64" spans="1:30" x14ac:dyDescent="0.25">
      <c r="A64" s="12"/>
      <c r="B64" s="78" t="s">
        <v>117</v>
      </c>
      <c r="C64" s="76"/>
      <c r="D64" s="75" t="s">
        <v>316</v>
      </c>
      <c r="E64" s="80">
        <v>1688079631</v>
      </c>
      <c r="F64" s="76"/>
      <c r="G64" s="75" t="s">
        <v>316</v>
      </c>
      <c r="H64" s="80">
        <v>1660698928</v>
      </c>
      <c r="I64" s="78"/>
      <c r="J64" s="79"/>
      <c r="K64" s="77">
        <v>3.45</v>
      </c>
      <c r="L64" s="78" t="s">
        <v>317</v>
      </c>
      <c r="M64" s="75" t="s">
        <v>316</v>
      </c>
      <c r="N64" s="80">
        <v>120235115</v>
      </c>
      <c r="O64" s="76"/>
      <c r="P64" s="75" t="s">
        <v>316</v>
      </c>
      <c r="Q64" s="80">
        <v>116640869</v>
      </c>
      <c r="R64" s="78"/>
      <c r="S64" s="79"/>
      <c r="T64" s="77">
        <v>4.51</v>
      </c>
      <c r="U64" s="78" t="s">
        <v>317</v>
      </c>
      <c r="V64" s="75" t="s">
        <v>316</v>
      </c>
      <c r="W64" s="80">
        <v>1307291823</v>
      </c>
      <c r="X64" s="76"/>
      <c r="Y64" s="75" t="s">
        <v>316</v>
      </c>
      <c r="Z64" s="80">
        <v>1287596609</v>
      </c>
      <c r="AA64" s="78"/>
      <c r="AB64" s="79"/>
      <c r="AC64" s="77">
        <v>4.2699999999999996</v>
      </c>
      <c r="AD64" s="78" t="s">
        <v>317</v>
      </c>
    </row>
    <row r="65" spans="1:30" x14ac:dyDescent="0.25">
      <c r="A65" s="1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row>
    <row r="66" spans="1:30" x14ac:dyDescent="0.25">
      <c r="A66" s="12"/>
      <c r="B66" s="16" t="s">
        <v>356</v>
      </c>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1:30" x14ac:dyDescent="0.25">
      <c r="A67" s="12"/>
      <c r="B67" s="16" t="s">
        <v>357</v>
      </c>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1:30" x14ac:dyDescent="0.25">
      <c r="A68" s="12"/>
      <c r="B68" s="16" t="s">
        <v>358</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1:30" x14ac:dyDescent="0.25">
      <c r="A69" s="12"/>
      <c r="B69" s="16" t="s">
        <v>359</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1:30" x14ac:dyDescent="0.25">
      <c r="A70" s="1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71" spans="1:30" x14ac:dyDescent="0.25">
      <c r="A71" s="12"/>
      <c r="B71" s="16" t="s">
        <v>360</v>
      </c>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1:30" x14ac:dyDescent="0.25">
      <c r="A72" s="1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1:30" ht="15.75" thickBot="1" x14ac:dyDescent="0.3">
      <c r="A73" s="12"/>
      <c r="B73" s="67"/>
      <c r="C73" s="67"/>
      <c r="D73" s="99" t="s">
        <v>343</v>
      </c>
      <c r="E73" s="99"/>
      <c r="F73" s="99"/>
      <c r="G73" s="99"/>
      <c r="H73" s="99"/>
      <c r="I73" s="99"/>
      <c r="J73" s="99"/>
      <c r="K73" s="99"/>
      <c r="L73" s="67"/>
      <c r="M73" s="99" t="s">
        <v>344</v>
      </c>
      <c r="N73" s="99"/>
      <c r="O73" s="99"/>
      <c r="P73" s="99"/>
      <c r="Q73" s="99"/>
      <c r="R73" s="99"/>
      <c r="S73" s="99"/>
      <c r="T73" s="99"/>
      <c r="U73" s="67"/>
      <c r="V73" s="99" t="s">
        <v>345</v>
      </c>
      <c r="W73" s="99"/>
      <c r="X73" s="99"/>
      <c r="Y73" s="99"/>
      <c r="Z73" s="99"/>
      <c r="AA73" s="99"/>
      <c r="AB73" s="99"/>
      <c r="AC73" s="99"/>
      <c r="AD73" s="67"/>
    </row>
    <row r="74" spans="1:30" x14ac:dyDescent="0.25">
      <c r="A74" s="12"/>
      <c r="B74" s="96"/>
      <c r="C74" s="67"/>
      <c r="D74" s="92"/>
      <c r="E74" s="92"/>
      <c r="F74" s="72"/>
      <c r="G74" s="92"/>
      <c r="H74" s="92"/>
      <c r="I74" s="97"/>
      <c r="J74" s="100" t="s">
        <v>346</v>
      </c>
      <c r="K74" s="100"/>
      <c r="L74" s="67"/>
      <c r="M74" s="92"/>
      <c r="N74" s="92"/>
      <c r="O74" s="72"/>
      <c r="P74" s="92"/>
      <c r="Q74" s="92"/>
      <c r="R74" s="97"/>
      <c r="S74" s="100" t="s">
        <v>346</v>
      </c>
      <c r="T74" s="100"/>
      <c r="U74" s="67"/>
      <c r="V74" s="92"/>
      <c r="W74" s="92"/>
      <c r="X74" s="72"/>
      <c r="Y74" s="92"/>
      <c r="Z74" s="92"/>
      <c r="AA74" s="97"/>
      <c r="AB74" s="100" t="s">
        <v>346</v>
      </c>
      <c r="AC74" s="100"/>
      <c r="AD74" s="67"/>
    </row>
    <row r="75" spans="1:30" x14ac:dyDescent="0.25">
      <c r="A75" s="12"/>
      <c r="B75" s="70"/>
      <c r="C75" s="67"/>
      <c r="D75" s="94"/>
      <c r="E75" s="94"/>
      <c r="F75" s="67"/>
      <c r="G75" s="94"/>
      <c r="H75" s="94"/>
      <c r="I75" s="96"/>
      <c r="J75" s="101" t="s">
        <v>347</v>
      </c>
      <c r="K75" s="101"/>
      <c r="L75" s="67"/>
      <c r="M75" s="94"/>
      <c r="N75" s="94"/>
      <c r="O75" s="67"/>
      <c r="P75" s="101" t="s">
        <v>348</v>
      </c>
      <c r="Q75" s="101"/>
      <c r="R75" s="96"/>
      <c r="S75" s="101" t="s">
        <v>347</v>
      </c>
      <c r="T75" s="101"/>
      <c r="U75" s="67"/>
      <c r="V75" s="94"/>
      <c r="W75" s="94"/>
      <c r="X75" s="67"/>
      <c r="Y75" s="94"/>
      <c r="Z75" s="94"/>
      <c r="AA75" s="96"/>
      <c r="AB75" s="101" t="s">
        <v>347</v>
      </c>
      <c r="AC75" s="101"/>
      <c r="AD75" s="67"/>
    </row>
    <row r="76" spans="1:30" ht="15.75" thickBot="1" x14ac:dyDescent="0.3">
      <c r="A76" s="12"/>
      <c r="B76" s="98" t="s">
        <v>349</v>
      </c>
      <c r="C76" s="67"/>
      <c r="D76" s="99" t="s">
        <v>311</v>
      </c>
      <c r="E76" s="99"/>
      <c r="F76" s="67"/>
      <c r="G76" s="99" t="s">
        <v>308</v>
      </c>
      <c r="H76" s="99"/>
      <c r="I76" s="96"/>
      <c r="J76" s="99" t="s">
        <v>330</v>
      </c>
      <c r="K76" s="99"/>
      <c r="L76" s="67"/>
      <c r="M76" s="99" t="s">
        <v>311</v>
      </c>
      <c r="N76" s="99"/>
      <c r="O76" s="67"/>
      <c r="P76" s="99" t="s">
        <v>350</v>
      </c>
      <c r="Q76" s="99"/>
      <c r="R76" s="96"/>
      <c r="S76" s="99" t="s">
        <v>330</v>
      </c>
      <c r="T76" s="99"/>
      <c r="U76" s="67"/>
      <c r="V76" s="99" t="s">
        <v>311</v>
      </c>
      <c r="W76" s="99"/>
      <c r="X76" s="67"/>
      <c r="Y76" s="99" t="s">
        <v>308</v>
      </c>
      <c r="Z76" s="99"/>
      <c r="AA76" s="96"/>
      <c r="AB76" s="99" t="s">
        <v>330</v>
      </c>
      <c r="AC76" s="99"/>
      <c r="AD76" s="67"/>
    </row>
    <row r="77" spans="1:30" x14ac:dyDescent="0.25">
      <c r="A77" s="12"/>
      <c r="B77" s="75" t="s">
        <v>352</v>
      </c>
      <c r="C77" s="76"/>
      <c r="D77" s="75" t="s">
        <v>316</v>
      </c>
      <c r="E77" s="77" t="s">
        <v>320</v>
      </c>
      <c r="F77" s="76"/>
      <c r="G77" s="75" t="s">
        <v>316</v>
      </c>
      <c r="H77" s="77" t="s">
        <v>320</v>
      </c>
      <c r="I77" s="78"/>
      <c r="J77" s="79"/>
      <c r="K77" s="77" t="s">
        <v>320</v>
      </c>
      <c r="L77" s="78"/>
      <c r="M77" s="75" t="s">
        <v>316</v>
      </c>
      <c r="N77" s="80">
        <v>5406120</v>
      </c>
      <c r="O77" s="76"/>
      <c r="P77" s="75" t="s">
        <v>316</v>
      </c>
      <c r="Q77" s="80">
        <v>4739053</v>
      </c>
      <c r="R77" s="78"/>
      <c r="S77" s="79"/>
      <c r="T77" s="77">
        <v>3</v>
      </c>
      <c r="U77" s="78" t="s">
        <v>317</v>
      </c>
      <c r="V77" s="75" t="s">
        <v>316</v>
      </c>
      <c r="W77" s="80">
        <v>5227857</v>
      </c>
      <c r="X77" s="76"/>
      <c r="Y77" s="75" t="s">
        <v>316</v>
      </c>
      <c r="Z77" s="80">
        <v>5355113</v>
      </c>
      <c r="AA77" s="78"/>
      <c r="AB77" s="79"/>
      <c r="AC77" s="77">
        <v>0.67</v>
      </c>
      <c r="AD77" s="78" t="s">
        <v>317</v>
      </c>
    </row>
    <row r="78" spans="1:30" x14ac:dyDescent="0.25">
      <c r="A78" s="12"/>
      <c r="B78" s="81" t="s">
        <v>353</v>
      </c>
      <c r="C78" s="82"/>
      <c r="D78" s="81"/>
      <c r="E78" s="83">
        <v>292921980</v>
      </c>
      <c r="F78" s="82"/>
      <c r="G78" s="81"/>
      <c r="H78" s="83">
        <v>292010291</v>
      </c>
      <c r="I78" s="81"/>
      <c r="J78" s="82"/>
      <c r="K78" s="84">
        <v>3.12</v>
      </c>
      <c r="L78" s="81" t="s">
        <v>317</v>
      </c>
      <c r="M78" s="81"/>
      <c r="N78" s="83">
        <v>109110653</v>
      </c>
      <c r="O78" s="82"/>
      <c r="P78" s="81"/>
      <c r="Q78" s="83">
        <v>107278916</v>
      </c>
      <c r="R78" s="81"/>
      <c r="S78" s="82"/>
      <c r="T78" s="84">
        <v>5.1100000000000003</v>
      </c>
      <c r="U78" s="81" t="s">
        <v>317</v>
      </c>
      <c r="V78" s="81"/>
      <c r="W78" s="83">
        <v>367316237</v>
      </c>
      <c r="X78" s="82"/>
      <c r="Y78" s="81"/>
      <c r="Z78" s="83">
        <v>359557150</v>
      </c>
      <c r="AA78" s="81"/>
      <c r="AB78" s="82"/>
      <c r="AC78" s="84">
        <v>4.29</v>
      </c>
      <c r="AD78" s="81" t="s">
        <v>317</v>
      </c>
    </row>
    <row r="79" spans="1:30" x14ac:dyDescent="0.25">
      <c r="A79" s="12"/>
      <c r="B79" s="78" t="s">
        <v>354</v>
      </c>
      <c r="C79" s="76"/>
      <c r="D79" s="78"/>
      <c r="E79" s="85">
        <v>1514649739</v>
      </c>
      <c r="F79" s="76"/>
      <c r="G79" s="78"/>
      <c r="H79" s="85">
        <v>1534246672</v>
      </c>
      <c r="I79" s="78"/>
      <c r="J79" s="76"/>
      <c r="K79" s="86">
        <v>3.5</v>
      </c>
      <c r="L79" s="78" t="s">
        <v>317</v>
      </c>
      <c r="M79" s="78"/>
      <c r="N79" s="85">
        <v>22536775</v>
      </c>
      <c r="O79" s="76"/>
      <c r="P79" s="78"/>
      <c r="Q79" s="85">
        <v>22719470</v>
      </c>
      <c r="R79" s="78"/>
      <c r="S79" s="76"/>
      <c r="T79" s="86">
        <v>4.4800000000000004</v>
      </c>
      <c r="U79" s="78" t="s">
        <v>317</v>
      </c>
      <c r="V79" s="78"/>
      <c r="W79" s="85">
        <v>513581646</v>
      </c>
      <c r="X79" s="76"/>
      <c r="Y79" s="78"/>
      <c r="Z79" s="85">
        <v>504612828</v>
      </c>
      <c r="AA79" s="78"/>
      <c r="AB79" s="76"/>
      <c r="AC79" s="86">
        <v>3.74</v>
      </c>
      <c r="AD79" s="78" t="s">
        <v>317</v>
      </c>
    </row>
    <row r="80" spans="1:30" ht="15.75" thickBot="1" x14ac:dyDescent="0.3">
      <c r="A80" s="12"/>
      <c r="B80" s="81" t="s">
        <v>355</v>
      </c>
      <c r="C80" s="82"/>
      <c r="D80" s="87"/>
      <c r="E80" s="88">
        <v>478377501</v>
      </c>
      <c r="F80" s="82"/>
      <c r="G80" s="87"/>
      <c r="H80" s="88">
        <v>496887009</v>
      </c>
      <c r="I80" s="81"/>
      <c r="J80" s="89"/>
      <c r="K80" s="90">
        <v>3.73</v>
      </c>
      <c r="L80" s="81" t="s">
        <v>317</v>
      </c>
      <c r="M80" s="87"/>
      <c r="N80" s="90" t="s">
        <v>320</v>
      </c>
      <c r="O80" s="82"/>
      <c r="P80" s="87"/>
      <c r="Q80" s="90" t="s">
        <v>320</v>
      </c>
      <c r="R80" s="81"/>
      <c r="S80" s="89"/>
      <c r="T80" s="90" t="s">
        <v>320</v>
      </c>
      <c r="U80" s="81"/>
      <c r="V80" s="87"/>
      <c r="W80" s="88">
        <v>122688082</v>
      </c>
      <c r="X80" s="82"/>
      <c r="Y80" s="87"/>
      <c r="Z80" s="88">
        <v>125176870</v>
      </c>
      <c r="AA80" s="81"/>
      <c r="AB80" s="89"/>
      <c r="AC80" s="90">
        <v>5.56</v>
      </c>
      <c r="AD80" s="81" t="s">
        <v>317</v>
      </c>
    </row>
    <row r="81" spans="1:30" x14ac:dyDescent="0.25">
      <c r="A81" s="12"/>
      <c r="B81" s="78" t="s">
        <v>117</v>
      </c>
      <c r="C81" s="76"/>
      <c r="D81" s="75" t="s">
        <v>316</v>
      </c>
      <c r="E81" s="80">
        <v>2285949220</v>
      </c>
      <c r="F81" s="76"/>
      <c r="G81" s="75" t="s">
        <v>316</v>
      </c>
      <c r="H81" s="80">
        <v>2323143972</v>
      </c>
      <c r="I81" s="78"/>
      <c r="J81" s="79"/>
      <c r="K81" s="77">
        <v>3.5</v>
      </c>
      <c r="L81" s="78" t="s">
        <v>317</v>
      </c>
      <c r="M81" s="75" t="s">
        <v>316</v>
      </c>
      <c r="N81" s="80">
        <v>137053548</v>
      </c>
      <c r="O81" s="76"/>
      <c r="P81" s="75" t="s">
        <v>316</v>
      </c>
      <c r="Q81" s="80">
        <v>134737439</v>
      </c>
      <c r="R81" s="78"/>
      <c r="S81" s="79"/>
      <c r="T81" s="77">
        <v>4.92</v>
      </c>
      <c r="U81" s="78" t="s">
        <v>317</v>
      </c>
      <c r="V81" s="75" t="s">
        <v>316</v>
      </c>
      <c r="W81" s="80">
        <v>1008813822</v>
      </c>
      <c r="X81" s="76"/>
      <c r="Y81" s="75" t="s">
        <v>316</v>
      </c>
      <c r="Z81" s="80">
        <v>994701961</v>
      </c>
      <c r="AA81" s="78"/>
      <c r="AB81" s="79"/>
      <c r="AC81" s="77">
        <v>4.1399999999999997</v>
      </c>
      <c r="AD81" s="78" t="s">
        <v>317</v>
      </c>
    </row>
    <row r="82" spans="1:30" x14ac:dyDescent="0.25">
      <c r="A82" s="12"/>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row>
    <row r="83" spans="1:30" x14ac:dyDescent="0.25">
      <c r="A83" s="12"/>
      <c r="B83" s="16" t="s">
        <v>361</v>
      </c>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row>
    <row r="84" spans="1:30" x14ac:dyDescent="0.25">
      <c r="A84" s="12"/>
      <c r="B84" s="16" t="s">
        <v>357</v>
      </c>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row>
    <row r="85" spans="1:30" x14ac:dyDescent="0.25">
      <c r="A85" s="12"/>
      <c r="B85" s="16" t="s">
        <v>358</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row>
    <row r="86" spans="1:30" x14ac:dyDescent="0.25">
      <c r="A86" s="12"/>
      <c r="B86" s="4"/>
    </row>
  </sheetData>
  <mergeCells count="145">
    <mergeCell ref="B84:AD84"/>
    <mergeCell ref="B85:AD85"/>
    <mergeCell ref="B69:AD69"/>
    <mergeCell ref="B70:AD70"/>
    <mergeCell ref="B71:AD71"/>
    <mergeCell ref="B72:AD72"/>
    <mergeCell ref="B82:AD82"/>
    <mergeCell ref="B83:AD83"/>
    <mergeCell ref="A46:A53"/>
    <mergeCell ref="B46:AD46"/>
    <mergeCell ref="B47:AD47"/>
    <mergeCell ref="A54:A86"/>
    <mergeCell ref="B54:AD54"/>
    <mergeCell ref="B55:AD55"/>
    <mergeCell ref="B65:AD65"/>
    <mergeCell ref="B66:AD66"/>
    <mergeCell ref="B67:AD67"/>
    <mergeCell ref="B68:AD68"/>
    <mergeCell ref="B22:AD22"/>
    <mergeCell ref="B23:AD23"/>
    <mergeCell ref="B24:AD24"/>
    <mergeCell ref="B25:AD25"/>
    <mergeCell ref="B26:AD26"/>
    <mergeCell ref="B27:AD27"/>
    <mergeCell ref="Y76:Z76"/>
    <mergeCell ref="AB76:AC76"/>
    <mergeCell ref="A1:A2"/>
    <mergeCell ref="B1:AD1"/>
    <mergeCell ref="B2:AD2"/>
    <mergeCell ref="B3:AD3"/>
    <mergeCell ref="A4:A45"/>
    <mergeCell ref="B4:AD4"/>
    <mergeCell ref="B5:AD5"/>
    <mergeCell ref="B21:AD21"/>
    <mergeCell ref="V75:W75"/>
    <mergeCell ref="Y75:Z75"/>
    <mergeCell ref="AB75:AC75"/>
    <mergeCell ref="D76:E76"/>
    <mergeCell ref="G76:H76"/>
    <mergeCell ref="J76:K76"/>
    <mergeCell ref="M76:N76"/>
    <mergeCell ref="P76:Q76"/>
    <mergeCell ref="S76:T76"/>
    <mergeCell ref="V76:W76"/>
    <mergeCell ref="S74:T74"/>
    <mergeCell ref="V74:W74"/>
    <mergeCell ref="Y74:Z74"/>
    <mergeCell ref="AB74:AC74"/>
    <mergeCell ref="D75:E75"/>
    <mergeCell ref="G75:H75"/>
    <mergeCell ref="J75:K75"/>
    <mergeCell ref="M75:N75"/>
    <mergeCell ref="P75:Q75"/>
    <mergeCell ref="S75:T75"/>
    <mergeCell ref="Y59:Z59"/>
    <mergeCell ref="AB59:AC59"/>
    <mergeCell ref="D73:K73"/>
    <mergeCell ref="M73:T73"/>
    <mergeCell ref="V73:AC73"/>
    <mergeCell ref="D74:E74"/>
    <mergeCell ref="G74:H74"/>
    <mergeCell ref="J74:K74"/>
    <mergeCell ref="M74:N74"/>
    <mergeCell ref="P74:Q74"/>
    <mergeCell ref="V58:W58"/>
    <mergeCell ref="Y58:Z58"/>
    <mergeCell ref="AB58:AC58"/>
    <mergeCell ref="D59:E59"/>
    <mergeCell ref="G59:H59"/>
    <mergeCell ref="J59:K59"/>
    <mergeCell ref="M59:N59"/>
    <mergeCell ref="P59:Q59"/>
    <mergeCell ref="S59:T59"/>
    <mergeCell ref="V59:W59"/>
    <mergeCell ref="D58:E58"/>
    <mergeCell ref="G58:H58"/>
    <mergeCell ref="J58:K58"/>
    <mergeCell ref="M58:N58"/>
    <mergeCell ref="P58:Q58"/>
    <mergeCell ref="S58:T58"/>
    <mergeCell ref="V56:AC56"/>
    <mergeCell ref="D57:E57"/>
    <mergeCell ref="G57:H57"/>
    <mergeCell ref="J57:K57"/>
    <mergeCell ref="M57:N57"/>
    <mergeCell ref="P57:Q57"/>
    <mergeCell ref="S57:T57"/>
    <mergeCell ref="V57:W57"/>
    <mergeCell ref="Y57:Z57"/>
    <mergeCell ref="AB57:AC57"/>
    <mergeCell ref="D50:E50"/>
    <mergeCell ref="G50:H50"/>
    <mergeCell ref="J50:K50"/>
    <mergeCell ref="M50:N50"/>
    <mergeCell ref="D56:K56"/>
    <mergeCell ref="M56:T56"/>
    <mergeCell ref="V30:W30"/>
    <mergeCell ref="Y30:Z30"/>
    <mergeCell ref="D48:H48"/>
    <mergeCell ref="J48:N48"/>
    <mergeCell ref="D49:E49"/>
    <mergeCell ref="G49:H49"/>
    <mergeCell ref="J49:K49"/>
    <mergeCell ref="M49:N49"/>
    <mergeCell ref="B43:AD43"/>
    <mergeCell ref="B44:AD44"/>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Q28"/>
    <mergeCell ref="S28:T28"/>
    <mergeCell ref="V28:Z28"/>
    <mergeCell ref="Y7:Z7"/>
    <mergeCell ref="D8:E8"/>
    <mergeCell ref="G8:H8"/>
    <mergeCell ref="J8:K8"/>
    <mergeCell ref="M8:N8"/>
    <mergeCell ref="P8:Q8"/>
    <mergeCell ref="S8:T8"/>
    <mergeCell ref="V8:W8"/>
    <mergeCell ref="Y8:Z8"/>
    <mergeCell ref="D7:E7"/>
    <mergeCell ref="G7:H7"/>
    <mergeCell ref="J7:K7"/>
    <mergeCell ref="M7:N7"/>
    <mergeCell ref="P7:Q7"/>
    <mergeCell ref="S7:T7"/>
    <mergeCell ref="D6:E6"/>
    <mergeCell ref="G6:H6"/>
    <mergeCell ref="J6:K6"/>
    <mergeCell ref="M6:Q6"/>
    <mergeCell ref="S6:T6"/>
    <mergeCell ref="V6:Z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2"/>
  <sheetViews>
    <sheetView showGridLines="0" workbookViewId="0"/>
  </sheetViews>
  <sheetFormatPr defaultRowHeight="15" x14ac:dyDescent="0.25"/>
  <cols>
    <col min="1" max="2" width="36.5703125" bestFit="1" customWidth="1"/>
    <col min="3" max="3" width="9.85546875" customWidth="1"/>
    <col min="4" max="4" width="2.5703125" customWidth="1"/>
    <col min="5" max="5" width="13.42578125" customWidth="1"/>
    <col min="6" max="6" width="2.7109375" customWidth="1"/>
    <col min="7" max="7" width="2.42578125" customWidth="1"/>
    <col min="8" max="8" width="13.5703125" customWidth="1"/>
    <col min="9" max="9" width="9.85546875" customWidth="1"/>
    <col min="10" max="10" width="2.140625" customWidth="1"/>
    <col min="11" max="11" width="10.28515625" customWidth="1"/>
    <col min="12" max="12" width="9.85546875" customWidth="1"/>
    <col min="13" max="13" width="2.5703125" customWidth="1"/>
    <col min="14" max="14" width="11.28515625" customWidth="1"/>
    <col min="15" max="15" width="9.85546875" customWidth="1"/>
    <col min="16" max="16" width="2" customWidth="1"/>
    <col min="17" max="17" width="7.7109375" customWidth="1"/>
    <col min="18" max="18" width="9.85546875" customWidth="1"/>
    <col min="19" max="19" width="2" customWidth="1"/>
    <col min="20" max="20" width="9.42578125" customWidth="1"/>
    <col min="21" max="22" width="9.85546875" customWidth="1"/>
    <col min="23" max="23" width="4.7109375" customWidth="1"/>
    <col min="24" max="24" width="2.42578125" customWidth="1"/>
    <col min="25" max="25" width="9.85546875" customWidth="1"/>
    <col min="26" max="26" width="4.85546875" customWidth="1"/>
    <col min="27" max="27" width="3.85546875" customWidth="1"/>
    <col min="28" max="28" width="2.42578125" customWidth="1"/>
    <col min="29" max="29" width="4.140625" customWidth="1"/>
    <col min="30" max="30" width="9.85546875" customWidth="1"/>
    <col min="31" max="31" width="13.28515625" customWidth="1"/>
    <col min="32" max="32" width="9.85546875" customWidth="1"/>
    <col min="33" max="33" width="11.85546875" customWidth="1"/>
    <col min="34" max="36" width="9.85546875" customWidth="1"/>
  </cols>
  <sheetData>
    <row r="1" spans="1:36" ht="15" customHeight="1" x14ac:dyDescent="0.25">
      <c r="A1" s="8" t="s">
        <v>883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30" x14ac:dyDescent="0.25">
      <c r="A3" s="3" t="s">
        <v>884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row>
    <row r="4" spans="1:36" x14ac:dyDescent="0.25">
      <c r="A4" s="12" t="s">
        <v>885</v>
      </c>
      <c r="B4" s="16" t="s">
        <v>375</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row>
    <row r="6" spans="1:36" ht="15.75" thickBot="1" x14ac:dyDescent="0.3">
      <c r="A6" s="12"/>
      <c r="B6" s="22"/>
      <c r="C6" s="22"/>
      <c r="D6" s="49"/>
      <c r="E6" s="49"/>
      <c r="F6" s="22"/>
      <c r="G6" s="49"/>
      <c r="H6" s="49"/>
      <c r="I6" s="22"/>
      <c r="J6" s="49"/>
      <c r="K6" s="49"/>
      <c r="L6" s="22"/>
      <c r="M6" s="48" t="s">
        <v>303</v>
      </c>
      <c r="N6" s="48"/>
      <c r="O6" s="48"/>
      <c r="P6" s="48"/>
      <c r="Q6" s="48"/>
      <c r="R6" s="22"/>
      <c r="S6" s="49"/>
      <c r="T6" s="49"/>
      <c r="U6" s="22"/>
      <c r="V6" s="48" t="s">
        <v>304</v>
      </c>
      <c r="W6" s="48"/>
      <c r="X6" s="48"/>
      <c r="Y6" s="48"/>
      <c r="Z6" s="48"/>
      <c r="AA6" s="48"/>
      <c r="AB6" s="48"/>
      <c r="AC6" s="48"/>
      <c r="AD6" s="48"/>
      <c r="AE6" s="48"/>
      <c r="AF6" s="22"/>
    </row>
    <row r="7" spans="1:36" x14ac:dyDescent="0.25">
      <c r="A7" s="12"/>
      <c r="B7" s="22"/>
      <c r="C7" s="22"/>
      <c r="D7" s="50" t="s">
        <v>376</v>
      </c>
      <c r="E7" s="50"/>
      <c r="F7" s="22"/>
      <c r="G7" s="50" t="s">
        <v>377</v>
      </c>
      <c r="H7" s="50"/>
      <c r="I7" s="22"/>
      <c r="J7" s="49"/>
      <c r="K7" s="49"/>
      <c r="L7" s="22"/>
      <c r="M7" s="51"/>
      <c r="N7" s="51"/>
      <c r="O7" s="23"/>
      <c r="P7" s="51"/>
      <c r="Q7" s="51"/>
      <c r="R7" s="22"/>
      <c r="S7" s="49"/>
      <c r="T7" s="49"/>
      <c r="U7" s="22"/>
      <c r="V7" s="51"/>
      <c r="W7" s="51"/>
      <c r="X7" s="23"/>
      <c r="Y7" s="23"/>
      <c r="Z7" s="51"/>
      <c r="AA7" s="51"/>
      <c r="AB7" s="23"/>
      <c r="AC7" s="23"/>
      <c r="AD7" s="51"/>
      <c r="AE7" s="51"/>
      <c r="AF7" s="22"/>
    </row>
    <row r="8" spans="1:36" ht="15.75" thickBot="1" x14ac:dyDescent="0.3">
      <c r="A8" s="12"/>
      <c r="B8" s="22"/>
      <c r="C8" s="22"/>
      <c r="D8" s="48" t="s">
        <v>378</v>
      </c>
      <c r="E8" s="48"/>
      <c r="F8" s="22"/>
      <c r="G8" s="48" t="s">
        <v>307</v>
      </c>
      <c r="H8" s="48"/>
      <c r="I8" s="22"/>
      <c r="J8" s="48" t="s">
        <v>308</v>
      </c>
      <c r="K8" s="48"/>
      <c r="L8" s="22"/>
      <c r="M8" s="48" t="s">
        <v>309</v>
      </c>
      <c r="N8" s="48"/>
      <c r="O8" s="22"/>
      <c r="P8" s="48" t="s">
        <v>379</v>
      </c>
      <c r="Q8" s="48"/>
      <c r="R8" s="22"/>
      <c r="S8" s="48" t="s">
        <v>311</v>
      </c>
      <c r="T8" s="48"/>
      <c r="U8" s="22"/>
      <c r="V8" s="48" t="s">
        <v>330</v>
      </c>
      <c r="W8" s="48"/>
      <c r="X8" s="22"/>
      <c r="Y8" s="22"/>
      <c r="Z8" s="48" t="s">
        <v>313</v>
      </c>
      <c r="AA8" s="48"/>
      <c r="AB8" s="22"/>
      <c r="AC8" s="22"/>
      <c r="AD8" s="48" t="s">
        <v>380</v>
      </c>
      <c r="AE8" s="48"/>
      <c r="AF8" s="22"/>
    </row>
    <row r="9" spans="1:36" ht="15.75" thickBot="1" x14ac:dyDescent="0.3">
      <c r="A9" s="12"/>
      <c r="B9" s="26" t="s">
        <v>381</v>
      </c>
      <c r="C9" s="27"/>
      <c r="D9" s="105" t="s">
        <v>316</v>
      </c>
      <c r="E9" s="106">
        <v>119882836</v>
      </c>
      <c r="F9" s="27"/>
      <c r="G9" s="105" t="s">
        <v>316</v>
      </c>
      <c r="H9" s="106">
        <v>-35534525</v>
      </c>
      <c r="I9" s="27"/>
      <c r="J9" s="105" t="s">
        <v>316</v>
      </c>
      <c r="K9" s="106">
        <v>84348311</v>
      </c>
      <c r="L9" s="27"/>
      <c r="M9" s="105" t="s">
        <v>316</v>
      </c>
      <c r="N9" s="106">
        <v>1101473</v>
      </c>
      <c r="O9" s="27"/>
      <c r="P9" s="105" t="s">
        <v>316</v>
      </c>
      <c r="Q9" s="106">
        <v>-359925</v>
      </c>
      <c r="R9" s="27"/>
      <c r="S9" s="105" t="s">
        <v>316</v>
      </c>
      <c r="T9" s="106">
        <v>85089859</v>
      </c>
      <c r="U9" s="27"/>
      <c r="V9" s="105"/>
      <c r="W9" s="107">
        <v>5.53</v>
      </c>
      <c r="X9" s="26" t="s">
        <v>317</v>
      </c>
      <c r="Y9" s="27"/>
      <c r="Z9" s="105"/>
      <c r="AA9" s="107">
        <v>8.9</v>
      </c>
      <c r="AB9" s="26" t="s">
        <v>317</v>
      </c>
      <c r="AC9" s="27"/>
      <c r="AD9" s="105"/>
      <c r="AE9" s="107">
        <v>5.65</v>
      </c>
      <c r="AF9" s="27"/>
    </row>
    <row r="10" spans="1:36" x14ac:dyDescent="0.25">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row>
    <row r="11" spans="1:36" x14ac:dyDescent="0.25">
      <c r="A11" s="12"/>
      <c r="B11" s="16" t="s">
        <v>382</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row>
    <row r="12" spans="1:36" x14ac:dyDescent="0.25">
      <c r="A12" s="12"/>
      <c r="B12" s="4"/>
    </row>
    <row r="13" spans="1:36" x14ac:dyDescent="0.25">
      <c r="A13" s="12" t="s">
        <v>886</v>
      </c>
      <c r="B13" s="16" t="s">
        <v>384</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row>
    <row r="14" spans="1:36" x14ac:dyDescent="0.25">
      <c r="A14" s="12"/>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row>
    <row r="15" spans="1:36" ht="15.75" thickBot="1" x14ac:dyDescent="0.3">
      <c r="A15" s="12"/>
      <c r="B15" s="52"/>
      <c r="C15" s="52"/>
      <c r="D15" s="64" t="s">
        <v>385</v>
      </c>
      <c r="E15" s="64"/>
      <c r="F15" s="64"/>
      <c r="G15" s="64"/>
      <c r="H15" s="64"/>
      <c r="I15" s="52"/>
      <c r="J15" s="64" t="s">
        <v>386</v>
      </c>
      <c r="K15" s="64"/>
      <c r="L15" s="64"/>
      <c r="M15" s="64"/>
      <c r="N15" s="64"/>
      <c r="O15" s="52"/>
    </row>
    <row r="16" spans="1:36" x14ac:dyDescent="0.25">
      <c r="A16" s="12"/>
      <c r="B16" s="52"/>
      <c r="C16" s="52"/>
      <c r="D16" s="65"/>
      <c r="E16" s="65"/>
      <c r="F16" s="55"/>
      <c r="G16" s="66" t="s">
        <v>376</v>
      </c>
      <c r="H16" s="66"/>
      <c r="I16" s="52"/>
      <c r="J16" s="65"/>
      <c r="K16" s="65"/>
      <c r="L16" s="55"/>
      <c r="M16" s="66" t="s">
        <v>376</v>
      </c>
      <c r="N16" s="66"/>
      <c r="O16" s="52"/>
    </row>
    <row r="17" spans="1:36" ht="15.75" thickBot="1" x14ac:dyDescent="0.3">
      <c r="A17" s="12"/>
      <c r="B17" s="108" t="s">
        <v>387</v>
      </c>
      <c r="C17" s="52"/>
      <c r="D17" s="64" t="s">
        <v>311</v>
      </c>
      <c r="E17" s="64"/>
      <c r="F17" s="52"/>
      <c r="G17" s="64" t="s">
        <v>378</v>
      </c>
      <c r="H17" s="64"/>
      <c r="I17" s="52"/>
      <c r="J17" s="64" t="s">
        <v>311</v>
      </c>
      <c r="K17" s="64"/>
      <c r="L17" s="52"/>
      <c r="M17" s="64" t="s">
        <v>378</v>
      </c>
      <c r="N17" s="64"/>
      <c r="O17" s="52"/>
    </row>
    <row r="18" spans="1:36" x14ac:dyDescent="0.25">
      <c r="A18" s="12"/>
      <c r="B18" s="109" t="s">
        <v>388</v>
      </c>
      <c r="C18" s="57"/>
      <c r="D18" s="58" t="s">
        <v>316</v>
      </c>
      <c r="E18" s="59">
        <v>68581824</v>
      </c>
      <c r="F18" s="57"/>
      <c r="G18" s="58" t="s">
        <v>316</v>
      </c>
      <c r="H18" s="59">
        <v>89493175</v>
      </c>
      <c r="I18" s="57"/>
      <c r="J18" s="58" t="s">
        <v>316</v>
      </c>
      <c r="K18" s="110" t="s">
        <v>320</v>
      </c>
      <c r="L18" s="57"/>
      <c r="M18" s="58" t="s">
        <v>316</v>
      </c>
      <c r="N18" s="110" t="s">
        <v>320</v>
      </c>
      <c r="O18" s="57"/>
    </row>
    <row r="19" spans="1:36" ht="15.75" thickBot="1" x14ac:dyDescent="0.3">
      <c r="A19" s="12"/>
      <c r="B19" s="62" t="s">
        <v>389</v>
      </c>
      <c r="C19" s="61"/>
      <c r="D19" s="111"/>
      <c r="E19" s="112">
        <v>16508035</v>
      </c>
      <c r="F19" s="61"/>
      <c r="G19" s="111"/>
      <c r="H19" s="112">
        <v>30389661</v>
      </c>
      <c r="I19" s="61"/>
      <c r="J19" s="111"/>
      <c r="K19" s="113" t="s">
        <v>320</v>
      </c>
      <c r="L19" s="61"/>
      <c r="M19" s="111"/>
      <c r="N19" s="113" t="s">
        <v>320</v>
      </c>
      <c r="O19" s="61"/>
    </row>
    <row r="20" spans="1:36" x14ac:dyDescent="0.25">
      <c r="A20" s="12"/>
      <c r="B20" s="109"/>
      <c r="C20" s="57"/>
      <c r="D20" s="58" t="s">
        <v>316</v>
      </c>
      <c r="E20" s="59">
        <v>85089859</v>
      </c>
      <c r="F20" s="57"/>
      <c r="G20" s="58" t="s">
        <v>316</v>
      </c>
      <c r="H20" s="59">
        <v>119882836</v>
      </c>
      <c r="I20" s="57"/>
      <c r="J20" s="58" t="s">
        <v>316</v>
      </c>
      <c r="K20" s="110" t="s">
        <v>320</v>
      </c>
      <c r="L20" s="57"/>
      <c r="M20" s="58" t="s">
        <v>316</v>
      </c>
      <c r="N20" s="110" t="s">
        <v>320</v>
      </c>
      <c r="O20" s="57"/>
    </row>
    <row r="21" spans="1:36" x14ac:dyDescent="0.25">
      <c r="A21" s="12"/>
      <c r="B21" s="4"/>
    </row>
    <row r="22" spans="1:36" x14ac:dyDescent="0.25">
      <c r="A22" s="12" t="s">
        <v>887</v>
      </c>
      <c r="B22" s="16" t="s">
        <v>888</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row>
    <row r="23" spans="1:36" x14ac:dyDescent="0.25">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row>
    <row r="24" spans="1:36" ht="15.75" thickBot="1" x14ac:dyDescent="0.3">
      <c r="A24" s="12"/>
      <c r="B24" s="114" t="s">
        <v>391</v>
      </c>
      <c r="C24" s="115"/>
      <c r="D24" s="123" t="s">
        <v>385</v>
      </c>
      <c r="E24" s="123"/>
      <c r="F24" s="115"/>
      <c r="G24" s="123" t="s">
        <v>386</v>
      </c>
      <c r="H24" s="123"/>
      <c r="I24" s="115"/>
    </row>
    <row r="25" spans="1:36" ht="39" x14ac:dyDescent="0.25">
      <c r="A25" s="12"/>
      <c r="B25" s="109" t="s">
        <v>392</v>
      </c>
      <c r="C25" s="57"/>
      <c r="D25" s="58"/>
      <c r="E25" s="110">
        <v>98</v>
      </c>
      <c r="F25" s="109" t="s">
        <v>317</v>
      </c>
      <c r="G25" s="58"/>
      <c r="H25" s="110" t="s">
        <v>320</v>
      </c>
      <c r="I25" s="57"/>
    </row>
    <row r="26" spans="1:36" ht="26.25" x14ac:dyDescent="0.25">
      <c r="A26" s="12"/>
      <c r="B26" s="62" t="s">
        <v>393</v>
      </c>
      <c r="C26" s="61"/>
      <c r="D26" s="62"/>
      <c r="E26" s="118"/>
      <c r="F26" s="62"/>
      <c r="G26" s="62"/>
      <c r="H26" s="118"/>
      <c r="I26" s="61"/>
    </row>
    <row r="27" spans="1:36" x14ac:dyDescent="0.25">
      <c r="A27" s="12"/>
      <c r="B27" s="119" t="s">
        <v>394</v>
      </c>
      <c r="C27" s="57"/>
      <c r="D27" s="109"/>
      <c r="E27" s="120"/>
      <c r="F27" s="109"/>
      <c r="G27" s="109"/>
      <c r="H27" s="120"/>
      <c r="I27" s="57"/>
    </row>
    <row r="28" spans="1:36" x14ac:dyDescent="0.25">
      <c r="A28" s="12"/>
      <c r="B28" s="121" t="s">
        <v>395</v>
      </c>
      <c r="C28" s="61"/>
      <c r="D28" s="62"/>
      <c r="E28" s="118">
        <v>16</v>
      </c>
      <c r="F28" s="62" t="s">
        <v>317</v>
      </c>
      <c r="G28" s="62"/>
      <c r="H28" s="118" t="s">
        <v>320</v>
      </c>
      <c r="I28" s="61"/>
    </row>
    <row r="29" spans="1:36" x14ac:dyDescent="0.25">
      <c r="A29" s="12"/>
      <c r="B29" s="122" t="s">
        <v>396</v>
      </c>
      <c r="C29" s="57"/>
      <c r="D29" s="109"/>
      <c r="E29" s="120">
        <v>11</v>
      </c>
      <c r="F29" s="109" t="s">
        <v>317</v>
      </c>
      <c r="G29" s="109"/>
      <c r="H29" s="120" t="s">
        <v>320</v>
      </c>
      <c r="I29" s="57"/>
    </row>
    <row r="30" spans="1:36" x14ac:dyDescent="0.25">
      <c r="A30" s="12"/>
      <c r="B30" s="121" t="s">
        <v>397</v>
      </c>
      <c r="C30" s="61"/>
      <c r="D30" s="62"/>
      <c r="E30" s="118">
        <v>8</v>
      </c>
      <c r="F30" s="62" t="s">
        <v>317</v>
      </c>
      <c r="G30" s="62"/>
      <c r="H30" s="118" t="s">
        <v>320</v>
      </c>
      <c r="I30" s="61"/>
    </row>
    <row r="31" spans="1:36" x14ac:dyDescent="0.25">
      <c r="A31" s="12"/>
      <c r="B31" s="122" t="s">
        <v>398</v>
      </c>
      <c r="C31" s="57"/>
      <c r="D31" s="109"/>
      <c r="E31" s="120">
        <v>5</v>
      </c>
      <c r="F31" s="109" t="s">
        <v>317</v>
      </c>
      <c r="G31" s="109"/>
      <c r="H31" s="120" t="s">
        <v>320</v>
      </c>
      <c r="I31" s="57"/>
    </row>
    <row r="32" spans="1:36" x14ac:dyDescent="0.25">
      <c r="A32" s="12"/>
      <c r="B32" s="4"/>
    </row>
    <row r="33" spans="1:36" x14ac:dyDescent="0.25">
      <c r="A33" s="12" t="s">
        <v>889</v>
      </c>
      <c r="B33" s="16" t="s">
        <v>890</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row>
    <row r="34" spans="1:36" x14ac:dyDescent="0.25">
      <c r="A34" s="12"/>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row>
    <row r="35" spans="1:36" ht="15.75" thickBot="1" x14ac:dyDescent="0.3">
      <c r="A35" s="12"/>
      <c r="B35" s="115"/>
      <c r="C35" s="115"/>
      <c r="D35" s="64" t="s">
        <v>400</v>
      </c>
      <c r="E35" s="64"/>
      <c r="F35" s="64"/>
      <c r="G35" s="64"/>
      <c r="H35" s="64"/>
      <c r="I35" s="115"/>
    </row>
    <row r="36" spans="1:36" ht="15.75" thickBot="1" x14ac:dyDescent="0.3">
      <c r="A36" s="12"/>
      <c r="B36" s="115"/>
      <c r="C36" s="115"/>
      <c r="D36" s="131" t="s">
        <v>385</v>
      </c>
      <c r="E36" s="131"/>
      <c r="F36" s="115"/>
      <c r="G36" s="131" t="s">
        <v>386</v>
      </c>
      <c r="H36" s="131"/>
      <c r="I36" s="115"/>
    </row>
    <row r="37" spans="1:36" x14ac:dyDescent="0.25">
      <c r="A37" s="12"/>
      <c r="B37" s="109" t="s">
        <v>401</v>
      </c>
      <c r="C37" s="57"/>
      <c r="D37" s="58" t="s">
        <v>316</v>
      </c>
      <c r="E37" s="110" t="s">
        <v>320</v>
      </c>
      <c r="F37" s="57"/>
      <c r="G37" s="58" t="s">
        <v>316</v>
      </c>
      <c r="H37" s="110" t="s">
        <v>320</v>
      </c>
      <c r="I37" s="57"/>
    </row>
    <row r="38" spans="1:36" x14ac:dyDescent="0.25">
      <c r="A38" s="12"/>
      <c r="B38" s="62" t="s">
        <v>402</v>
      </c>
      <c r="C38" s="61"/>
      <c r="D38" s="62"/>
      <c r="E38" s="63">
        <v>38295030</v>
      </c>
      <c r="F38" s="61"/>
      <c r="G38" s="62"/>
      <c r="H38" s="118" t="s">
        <v>320</v>
      </c>
      <c r="I38" s="61"/>
    </row>
    <row r="39" spans="1:36" x14ac:dyDescent="0.25">
      <c r="A39" s="12"/>
      <c r="B39" s="109" t="s">
        <v>403</v>
      </c>
      <c r="C39" s="57"/>
      <c r="D39" s="109"/>
      <c r="E39" s="124">
        <v>-3739798</v>
      </c>
      <c r="F39" s="57"/>
      <c r="G39" s="109"/>
      <c r="H39" s="120" t="s">
        <v>320</v>
      </c>
      <c r="I39" s="57"/>
    </row>
    <row r="40" spans="1:36" ht="26.25" x14ac:dyDescent="0.25">
      <c r="A40" s="12"/>
      <c r="B40" s="62" t="s">
        <v>404</v>
      </c>
      <c r="C40" s="61"/>
      <c r="D40" s="62"/>
      <c r="E40" s="63">
        <v>4274831</v>
      </c>
      <c r="F40" s="61"/>
      <c r="G40" s="62"/>
      <c r="H40" s="118" t="s">
        <v>320</v>
      </c>
      <c r="I40" s="61"/>
    </row>
    <row r="41" spans="1:36" ht="15.75" thickBot="1" x14ac:dyDescent="0.3">
      <c r="A41" s="12"/>
      <c r="B41" s="109" t="s">
        <v>405</v>
      </c>
      <c r="C41" s="57"/>
      <c r="D41" s="125"/>
      <c r="E41" s="126">
        <v>-821800</v>
      </c>
      <c r="F41" s="57"/>
      <c r="G41" s="125"/>
      <c r="H41" s="127" t="s">
        <v>320</v>
      </c>
      <c r="I41" s="57"/>
    </row>
    <row r="42" spans="1:36" x14ac:dyDescent="0.25">
      <c r="A42" s="12"/>
      <c r="B42" s="62" t="s">
        <v>406</v>
      </c>
      <c r="C42" s="61"/>
      <c r="D42" s="128" t="s">
        <v>316</v>
      </c>
      <c r="E42" s="129">
        <v>38008263</v>
      </c>
      <c r="F42" s="61"/>
      <c r="G42" s="128" t="s">
        <v>316</v>
      </c>
      <c r="H42" s="130" t="s">
        <v>320</v>
      </c>
      <c r="I42" s="61"/>
    </row>
    <row r="43" spans="1:36" x14ac:dyDescent="0.25">
      <c r="A43" s="12"/>
      <c r="B43" s="4"/>
    </row>
    <row r="44" spans="1:36" x14ac:dyDescent="0.25">
      <c r="A44" s="2" t="s">
        <v>891</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row>
    <row r="45" spans="1:36" ht="30" x14ac:dyDescent="0.25">
      <c r="A45" s="3" t="s">
        <v>884</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row>
    <row r="46" spans="1:36" x14ac:dyDescent="0.25">
      <c r="A46" s="12" t="s">
        <v>885</v>
      </c>
      <c r="B46" s="16" t="s">
        <v>409</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row>
    <row r="47" spans="1:36" x14ac:dyDescent="0.25">
      <c r="A47" s="12"/>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row>
    <row r="48" spans="1:36" ht="15.75" thickBot="1" x14ac:dyDescent="0.3">
      <c r="A48" s="12"/>
      <c r="B48" s="67"/>
      <c r="C48" s="67"/>
      <c r="D48" s="148"/>
      <c r="E48" s="148"/>
      <c r="F48" s="67"/>
      <c r="G48" s="148"/>
      <c r="H48" s="148"/>
      <c r="I48" s="67"/>
      <c r="J48" s="148"/>
      <c r="K48" s="148"/>
      <c r="L48" s="67"/>
      <c r="M48" s="91" t="s">
        <v>303</v>
      </c>
      <c r="N48" s="91"/>
      <c r="O48" s="91"/>
      <c r="P48" s="91"/>
      <c r="Q48" s="91"/>
      <c r="R48" s="67"/>
      <c r="S48" s="148"/>
      <c r="T48" s="148"/>
      <c r="U48" s="132"/>
      <c r="V48" s="149" t="s">
        <v>304</v>
      </c>
      <c r="W48" s="149"/>
      <c r="X48" s="149"/>
      <c r="Y48" s="149"/>
      <c r="Z48" s="149"/>
      <c r="AA48" s="149"/>
      <c r="AB48" s="149"/>
      <c r="AC48" s="149"/>
      <c r="AD48" s="67"/>
      <c r="AE48" s="67"/>
      <c r="AF48" s="67"/>
      <c r="AG48" s="67"/>
      <c r="AH48" s="67"/>
      <c r="AI48" s="132"/>
      <c r="AJ48" s="132"/>
    </row>
    <row r="49" spans="1:36" x14ac:dyDescent="0.25">
      <c r="A49" s="12"/>
      <c r="B49" s="67"/>
      <c r="C49" s="67"/>
      <c r="D49" s="94"/>
      <c r="E49" s="94"/>
      <c r="F49" s="67"/>
      <c r="G49" s="95" t="s">
        <v>377</v>
      </c>
      <c r="H49" s="95"/>
      <c r="I49" s="67"/>
      <c r="J49" s="94"/>
      <c r="K49" s="94"/>
      <c r="L49" s="67"/>
      <c r="M49" s="92"/>
      <c r="N49" s="92"/>
      <c r="O49" s="72"/>
      <c r="P49" s="92"/>
      <c r="Q49" s="92"/>
      <c r="R49" s="67"/>
      <c r="S49" s="94"/>
      <c r="T49" s="94"/>
      <c r="U49" s="133"/>
      <c r="V49" s="93" t="s">
        <v>330</v>
      </c>
      <c r="W49" s="93"/>
      <c r="X49" s="72"/>
      <c r="Y49" s="72"/>
      <c r="Z49" s="71"/>
      <c r="AA49" s="72"/>
      <c r="AB49" s="72"/>
      <c r="AC49" s="71"/>
      <c r="AD49" s="67"/>
      <c r="AE49" s="68" t="s">
        <v>410</v>
      </c>
      <c r="AF49" s="67"/>
      <c r="AG49" s="68" t="s">
        <v>411</v>
      </c>
      <c r="AH49" s="67"/>
      <c r="AI49" s="132"/>
      <c r="AJ49" s="132"/>
    </row>
    <row r="50" spans="1:36" ht="15.75" thickBot="1" x14ac:dyDescent="0.3">
      <c r="A50" s="12"/>
      <c r="B50" s="67"/>
      <c r="C50" s="67"/>
      <c r="D50" s="91" t="s">
        <v>306</v>
      </c>
      <c r="E50" s="91"/>
      <c r="F50" s="67"/>
      <c r="G50" s="91" t="s">
        <v>307</v>
      </c>
      <c r="H50" s="91"/>
      <c r="I50" s="67"/>
      <c r="J50" s="91" t="s">
        <v>308</v>
      </c>
      <c r="K50" s="91"/>
      <c r="L50" s="67"/>
      <c r="M50" s="91" t="s">
        <v>309</v>
      </c>
      <c r="N50" s="91"/>
      <c r="O50" s="67"/>
      <c r="P50" s="91" t="s">
        <v>310</v>
      </c>
      <c r="Q50" s="91"/>
      <c r="R50" s="67"/>
      <c r="S50" s="91" t="s">
        <v>311</v>
      </c>
      <c r="T50" s="91"/>
      <c r="U50" s="133"/>
      <c r="V50" s="91">
        <v>-5</v>
      </c>
      <c r="W50" s="91"/>
      <c r="X50" s="67"/>
      <c r="Y50" s="91" t="s">
        <v>313</v>
      </c>
      <c r="Z50" s="91"/>
      <c r="AA50" s="67"/>
      <c r="AB50" s="91" t="s">
        <v>380</v>
      </c>
      <c r="AC50" s="91"/>
      <c r="AD50" s="67"/>
      <c r="AE50" s="69" t="s">
        <v>412</v>
      </c>
      <c r="AF50" s="67"/>
      <c r="AG50" s="69" t="s">
        <v>413</v>
      </c>
      <c r="AH50" s="67"/>
      <c r="AI50" s="150" t="s">
        <v>414</v>
      </c>
      <c r="AJ50" s="150"/>
    </row>
    <row r="51" spans="1:36" x14ac:dyDescent="0.25">
      <c r="A51" s="12"/>
      <c r="B51" s="78" t="s">
        <v>415</v>
      </c>
      <c r="C51" s="76"/>
      <c r="D51" s="75" t="s">
        <v>316</v>
      </c>
      <c r="E51" s="80">
        <v>30000000</v>
      </c>
      <c r="F51" s="76"/>
      <c r="G51" s="75" t="s">
        <v>316</v>
      </c>
      <c r="H51" s="80">
        <v>-240326</v>
      </c>
      <c r="I51" s="76"/>
      <c r="J51" s="75" t="s">
        <v>316</v>
      </c>
      <c r="K51" s="80">
        <v>29759674</v>
      </c>
      <c r="L51" s="76"/>
      <c r="M51" s="75" t="s">
        <v>316</v>
      </c>
      <c r="N51" s="80">
        <v>240326</v>
      </c>
      <c r="O51" s="76"/>
      <c r="P51" s="75" t="s">
        <v>316</v>
      </c>
      <c r="Q51" s="77" t="s">
        <v>320</v>
      </c>
      <c r="R51" s="76"/>
      <c r="S51" s="75" t="s">
        <v>316</v>
      </c>
      <c r="T51" s="80">
        <v>30000000</v>
      </c>
      <c r="U51" s="76"/>
      <c r="V51" s="79"/>
      <c r="W51" s="77">
        <v>6.5</v>
      </c>
      <c r="X51" s="78" t="s">
        <v>317</v>
      </c>
      <c r="Y51" s="79"/>
      <c r="Z51" s="77">
        <v>8.76</v>
      </c>
      <c r="AA51" s="78" t="s">
        <v>317</v>
      </c>
      <c r="AB51" s="79"/>
      <c r="AC51" s="77">
        <v>2.77</v>
      </c>
      <c r="AD51" s="76"/>
      <c r="AE51" s="134">
        <v>42891</v>
      </c>
      <c r="AF51" s="76"/>
      <c r="AG51" s="135">
        <v>43621</v>
      </c>
      <c r="AH51" s="76"/>
      <c r="AI51" s="151" t="s">
        <v>416</v>
      </c>
      <c r="AJ51" s="151"/>
    </row>
    <row r="52" spans="1:36" x14ac:dyDescent="0.25">
      <c r="A52" s="12"/>
      <c r="B52" s="81" t="s">
        <v>417</v>
      </c>
      <c r="C52" s="82"/>
      <c r="D52" s="81"/>
      <c r="E52" s="83">
        <v>32800000</v>
      </c>
      <c r="F52" s="82"/>
      <c r="G52" s="81"/>
      <c r="H52" s="83">
        <v>-189506</v>
      </c>
      <c r="I52" s="82"/>
      <c r="J52" s="81"/>
      <c r="K52" s="83">
        <v>32610494</v>
      </c>
      <c r="L52" s="82"/>
      <c r="M52" s="81"/>
      <c r="N52" s="83">
        <v>189506</v>
      </c>
      <c r="O52" s="82"/>
      <c r="P52" s="81"/>
      <c r="Q52" s="84"/>
      <c r="R52" s="82"/>
      <c r="S52" s="81"/>
      <c r="T52" s="83">
        <v>32800000</v>
      </c>
      <c r="U52" s="82"/>
      <c r="V52" s="82"/>
      <c r="W52" s="84">
        <v>5</v>
      </c>
      <c r="X52" s="81" t="s">
        <v>317</v>
      </c>
      <c r="Y52" s="82"/>
      <c r="Z52" s="84">
        <v>6.15</v>
      </c>
      <c r="AA52" s="81" t="s">
        <v>317</v>
      </c>
      <c r="AB52" s="82"/>
      <c r="AC52" s="84">
        <v>1.45</v>
      </c>
      <c r="AD52" s="82"/>
      <c r="AE52" s="136">
        <v>42552</v>
      </c>
      <c r="AF52" s="82"/>
      <c r="AG52" s="137">
        <v>43647</v>
      </c>
      <c r="AH52" s="82"/>
      <c r="AI52" s="152" t="s">
        <v>418</v>
      </c>
      <c r="AJ52" s="152"/>
    </row>
    <row r="53" spans="1:36" ht="15.75" thickBot="1" x14ac:dyDescent="0.3">
      <c r="A53" s="12"/>
      <c r="B53" s="78" t="s">
        <v>419</v>
      </c>
      <c r="C53" s="76"/>
      <c r="D53" s="138"/>
      <c r="E53" s="139">
        <v>10000000</v>
      </c>
      <c r="F53" s="76"/>
      <c r="G53" s="138"/>
      <c r="H53" s="139">
        <v>-66187</v>
      </c>
      <c r="I53" s="76"/>
      <c r="J53" s="138"/>
      <c r="K53" s="139">
        <v>9933813</v>
      </c>
      <c r="L53" s="76"/>
      <c r="M53" s="138"/>
      <c r="N53" s="139">
        <v>66187</v>
      </c>
      <c r="O53" s="76"/>
      <c r="P53" s="138"/>
      <c r="Q53" s="140" t="s">
        <v>320</v>
      </c>
      <c r="R53" s="76"/>
      <c r="S53" s="138"/>
      <c r="T53" s="139">
        <v>10000000</v>
      </c>
      <c r="U53" s="76"/>
      <c r="V53" s="141"/>
      <c r="W53" s="140">
        <v>13.5</v>
      </c>
      <c r="X53" s="78" t="s">
        <v>317</v>
      </c>
      <c r="Y53" s="141"/>
      <c r="Z53" s="140">
        <v>15.77</v>
      </c>
      <c r="AA53" s="78" t="s">
        <v>317</v>
      </c>
      <c r="AB53" s="141"/>
      <c r="AC53" s="140">
        <v>1.61</v>
      </c>
      <c r="AD53" s="76"/>
      <c r="AE53" s="142">
        <v>42767</v>
      </c>
      <c r="AF53" s="76"/>
      <c r="AG53" s="143">
        <v>43132</v>
      </c>
      <c r="AH53" s="76"/>
      <c r="AI53" s="153" t="s">
        <v>420</v>
      </c>
      <c r="AJ53" s="153"/>
    </row>
    <row r="54" spans="1:36" x14ac:dyDescent="0.25">
      <c r="A54" s="12"/>
      <c r="B54" s="81"/>
      <c r="C54" s="82"/>
      <c r="D54" s="144" t="s">
        <v>316</v>
      </c>
      <c r="E54" s="145">
        <v>72800000</v>
      </c>
      <c r="F54" s="82"/>
      <c r="G54" s="144" t="s">
        <v>316</v>
      </c>
      <c r="H54" s="145">
        <v>-496019</v>
      </c>
      <c r="I54" s="82"/>
      <c r="J54" s="144" t="s">
        <v>316</v>
      </c>
      <c r="K54" s="145">
        <v>72303981</v>
      </c>
      <c r="L54" s="82"/>
      <c r="M54" s="144" t="s">
        <v>316</v>
      </c>
      <c r="N54" s="145">
        <v>496019</v>
      </c>
      <c r="O54" s="82"/>
      <c r="P54" s="144" t="s">
        <v>316</v>
      </c>
      <c r="Q54" s="146" t="s">
        <v>320</v>
      </c>
      <c r="R54" s="82"/>
      <c r="S54" s="144" t="s">
        <v>316</v>
      </c>
      <c r="T54" s="145">
        <v>72800000</v>
      </c>
      <c r="U54" s="82"/>
      <c r="V54" s="147"/>
      <c r="W54" s="146">
        <v>6.79</v>
      </c>
      <c r="X54" s="81" t="s">
        <v>317</v>
      </c>
      <c r="Y54" s="147"/>
      <c r="Z54" s="146">
        <v>8.5500000000000007</v>
      </c>
      <c r="AA54" s="81" t="s">
        <v>317</v>
      </c>
      <c r="AB54" s="147"/>
      <c r="AC54" s="146">
        <v>2.02</v>
      </c>
      <c r="AD54" s="82"/>
      <c r="AE54" s="81"/>
      <c r="AF54" s="82"/>
      <c r="AG54" s="81"/>
      <c r="AH54" s="82"/>
      <c r="AI54" s="82"/>
      <c r="AJ54" s="82"/>
    </row>
    <row r="55" spans="1:36" x14ac:dyDescent="0.25">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row>
    <row r="56" spans="1:36" x14ac:dyDescent="0.25">
      <c r="A56" s="12"/>
      <c r="B56" s="16" t="s">
        <v>421</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row>
    <row r="57" spans="1:36" x14ac:dyDescent="0.25">
      <c r="A57" s="12"/>
      <c r="B57" s="16" t="s">
        <v>422</v>
      </c>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row>
    <row r="58" spans="1:36" x14ac:dyDescent="0.25">
      <c r="A58" s="12"/>
      <c r="B58" s="16" t="s">
        <v>423</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row>
    <row r="59" spans="1:36" x14ac:dyDescent="0.25">
      <c r="A59" s="12"/>
      <c r="B59" s="16" t="s">
        <v>424</v>
      </c>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row>
    <row r="60" spans="1:36" x14ac:dyDescent="0.25">
      <c r="A60" s="12"/>
      <c r="B60" s="16" t="s">
        <v>425</v>
      </c>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row>
    <row r="61" spans="1:36" x14ac:dyDescent="0.25">
      <c r="A61" s="12"/>
      <c r="B61" s="16" t="s">
        <v>426</v>
      </c>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row>
    <row r="62" spans="1:36" x14ac:dyDescent="0.25">
      <c r="A62" s="12"/>
      <c r="B62" s="4"/>
    </row>
  </sheetData>
  <mergeCells count="95">
    <mergeCell ref="B57:AJ57"/>
    <mergeCell ref="B58:AJ58"/>
    <mergeCell ref="B59:AJ59"/>
    <mergeCell ref="B60:AJ60"/>
    <mergeCell ref="B61:AJ61"/>
    <mergeCell ref="A33:A43"/>
    <mergeCell ref="B33:AJ33"/>
    <mergeCell ref="B34:AJ34"/>
    <mergeCell ref="B44:AJ44"/>
    <mergeCell ref="B45:AJ45"/>
    <mergeCell ref="A46:A62"/>
    <mergeCell ref="B46:AJ46"/>
    <mergeCell ref="B47:AJ47"/>
    <mergeCell ref="B55:AJ55"/>
    <mergeCell ref="B56:AJ56"/>
    <mergeCell ref="A13:A21"/>
    <mergeCell ref="B13:AJ13"/>
    <mergeCell ref="B14:AJ14"/>
    <mergeCell ref="A22:A32"/>
    <mergeCell ref="B22:AJ22"/>
    <mergeCell ref="B23:AJ23"/>
    <mergeCell ref="AI53:AJ53"/>
    <mergeCell ref="A1:A2"/>
    <mergeCell ref="B1:AJ1"/>
    <mergeCell ref="B2:AJ2"/>
    <mergeCell ref="B3:AJ3"/>
    <mergeCell ref="A4:A12"/>
    <mergeCell ref="B4:AJ4"/>
    <mergeCell ref="B5:AJ5"/>
    <mergeCell ref="B10:AJ10"/>
    <mergeCell ref="B11:AJ11"/>
    <mergeCell ref="V50:W50"/>
    <mergeCell ref="Y50:Z50"/>
    <mergeCell ref="AB50:AC50"/>
    <mergeCell ref="AI50:AJ50"/>
    <mergeCell ref="AI51:AJ51"/>
    <mergeCell ref="AI52:AJ52"/>
    <mergeCell ref="D50:E50"/>
    <mergeCell ref="G50:H50"/>
    <mergeCell ref="J50:K50"/>
    <mergeCell ref="M50:N50"/>
    <mergeCell ref="P50:Q50"/>
    <mergeCell ref="S50:T50"/>
    <mergeCell ref="M48:Q48"/>
    <mergeCell ref="S48:T48"/>
    <mergeCell ref="V48:AC48"/>
    <mergeCell ref="D49:E49"/>
    <mergeCell ref="G49:H49"/>
    <mergeCell ref="J49:K49"/>
    <mergeCell ref="M49:N49"/>
    <mergeCell ref="P49:Q49"/>
    <mergeCell ref="S49:T49"/>
    <mergeCell ref="V49:W49"/>
    <mergeCell ref="D35:H35"/>
    <mergeCell ref="D36:E36"/>
    <mergeCell ref="G36:H36"/>
    <mergeCell ref="D48:E48"/>
    <mergeCell ref="G48:H48"/>
    <mergeCell ref="J48:K48"/>
    <mergeCell ref="D17:E17"/>
    <mergeCell ref="G17:H17"/>
    <mergeCell ref="J17:K17"/>
    <mergeCell ref="M17:N17"/>
    <mergeCell ref="D24:E24"/>
    <mergeCell ref="G24:H24"/>
    <mergeCell ref="Z8:AA8"/>
    <mergeCell ref="AD8:AE8"/>
    <mergeCell ref="D15:H15"/>
    <mergeCell ref="J15:N15"/>
    <mergeCell ref="D16:E16"/>
    <mergeCell ref="G16:H16"/>
    <mergeCell ref="J16:K16"/>
    <mergeCell ref="M16:N16"/>
    <mergeCell ref="V7:W7"/>
    <mergeCell ref="Z7:AA7"/>
    <mergeCell ref="AD7:AE7"/>
    <mergeCell ref="D8:E8"/>
    <mergeCell ref="G8:H8"/>
    <mergeCell ref="J8:K8"/>
    <mergeCell ref="M8:N8"/>
    <mergeCell ref="P8:Q8"/>
    <mergeCell ref="S8:T8"/>
    <mergeCell ref="V8:W8"/>
    <mergeCell ref="D7:E7"/>
    <mergeCell ref="G7:H7"/>
    <mergeCell ref="J7:K7"/>
    <mergeCell ref="M7:N7"/>
    <mergeCell ref="P7:Q7"/>
    <mergeCell ref="S7:T7"/>
    <mergeCell ref="D6:E6"/>
    <mergeCell ref="G6:H6"/>
    <mergeCell ref="J6:K6"/>
    <mergeCell ref="M6:Q6"/>
    <mergeCell ref="S6:T6"/>
    <mergeCell ref="V6:AE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7"/>
  <sheetViews>
    <sheetView showGridLines="0" workbookViewId="0"/>
  </sheetViews>
  <sheetFormatPr defaultRowHeight="15" x14ac:dyDescent="0.25"/>
  <cols>
    <col min="1" max="2" width="36.5703125" bestFit="1" customWidth="1"/>
    <col min="4" max="4" width="1.85546875" bestFit="1" customWidth="1"/>
    <col min="5" max="5" width="10.140625" bestFit="1" customWidth="1"/>
    <col min="7" max="7" width="1.85546875" bestFit="1" customWidth="1"/>
    <col min="8" max="8" width="16.7109375" bestFit="1" customWidth="1"/>
    <col min="10" max="10" width="23.7109375" bestFit="1" customWidth="1"/>
    <col min="11" max="11" width="9.5703125" bestFit="1" customWidth="1"/>
    <col min="12" max="12" width="22.42578125" bestFit="1" customWidth="1"/>
    <col min="13" max="13" width="1.85546875" bestFit="1" customWidth="1"/>
    <col min="14" max="14" width="10.85546875" bestFit="1" customWidth="1"/>
    <col min="16" max="16" width="2" customWidth="1"/>
    <col min="17" max="17" width="10.5703125" customWidth="1"/>
    <col min="19" max="19" width="1.85546875" bestFit="1" customWidth="1"/>
    <col min="20" max="20" width="8.7109375" bestFit="1" customWidth="1"/>
    <col min="22" max="22" width="2.5703125" customWidth="1"/>
    <col min="23" max="23" width="10.5703125" customWidth="1"/>
    <col min="25" max="25" width="1.85546875" bestFit="1" customWidth="1"/>
    <col min="26" max="26" width="9.28515625" bestFit="1" customWidth="1"/>
  </cols>
  <sheetData>
    <row r="1" spans="1:27" ht="15" customHeight="1" x14ac:dyDescent="0.25">
      <c r="A1" s="8" t="s">
        <v>892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430</v>
      </c>
      <c r="B3" s="14"/>
      <c r="C3" s="14"/>
      <c r="D3" s="14"/>
      <c r="E3" s="14"/>
      <c r="F3" s="14"/>
      <c r="G3" s="14"/>
      <c r="H3" s="14"/>
      <c r="I3" s="14"/>
      <c r="J3" s="14"/>
      <c r="K3" s="14"/>
      <c r="L3" s="14"/>
      <c r="M3" s="14"/>
      <c r="N3" s="14"/>
      <c r="O3" s="14"/>
      <c r="P3" s="14"/>
      <c r="Q3" s="14"/>
      <c r="R3" s="14"/>
      <c r="S3" s="14"/>
      <c r="T3" s="14"/>
      <c r="U3" s="14"/>
      <c r="V3" s="14"/>
      <c r="W3" s="14"/>
      <c r="X3" s="14"/>
      <c r="Y3" s="14"/>
      <c r="Z3" s="14"/>
      <c r="AA3" s="14"/>
    </row>
    <row r="4" spans="1:27" ht="15" customHeight="1" x14ac:dyDescent="0.25">
      <c r="A4" s="12" t="s">
        <v>893</v>
      </c>
      <c r="B4" s="103" t="s">
        <v>439</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row>
    <row r="5" spans="1:27"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row>
    <row r="6" spans="1:27" ht="15.75" thickBot="1" x14ac:dyDescent="0.3">
      <c r="A6" s="12"/>
      <c r="B6" s="115"/>
      <c r="C6" s="115"/>
      <c r="D6" s="123" t="s">
        <v>440</v>
      </c>
      <c r="E6" s="123"/>
      <c r="F6" s="123"/>
      <c r="G6" s="123"/>
      <c r="H6" s="123"/>
      <c r="I6" s="123"/>
      <c r="J6" s="123"/>
      <c r="K6" s="123"/>
      <c r="L6" s="123"/>
      <c r="M6" s="123"/>
      <c r="N6" s="123"/>
      <c r="O6" s="115"/>
    </row>
    <row r="7" spans="1:27" ht="15.75" thickBot="1" x14ac:dyDescent="0.3">
      <c r="A7" s="12"/>
      <c r="B7" s="115"/>
      <c r="C7" s="115"/>
      <c r="D7" s="167" t="s">
        <v>441</v>
      </c>
      <c r="E7" s="167"/>
      <c r="F7" s="115"/>
      <c r="G7" s="167" t="s">
        <v>442</v>
      </c>
      <c r="H7" s="167"/>
      <c r="I7" s="115"/>
      <c r="J7" s="167" t="s">
        <v>443</v>
      </c>
      <c r="K7" s="167"/>
      <c r="L7" s="115"/>
      <c r="M7" s="167" t="s">
        <v>117</v>
      </c>
      <c r="N7" s="167"/>
      <c r="O7" s="115"/>
    </row>
    <row r="8" spans="1:27" x14ac:dyDescent="0.25">
      <c r="A8" s="12"/>
      <c r="B8" s="109" t="s">
        <v>444</v>
      </c>
      <c r="C8" s="57"/>
      <c r="D8" s="58"/>
      <c r="E8" s="110"/>
      <c r="F8" s="57"/>
      <c r="G8" s="58"/>
      <c r="H8" s="110"/>
      <c r="I8" s="57"/>
      <c r="J8" s="58"/>
      <c r="K8" s="110"/>
      <c r="L8" s="57"/>
      <c r="M8" s="58"/>
      <c r="N8" s="110"/>
      <c r="O8" s="57"/>
    </row>
    <row r="9" spans="1:27" x14ac:dyDescent="0.25">
      <c r="A9" s="12"/>
      <c r="B9" s="156" t="s">
        <v>314</v>
      </c>
      <c r="C9" s="61"/>
      <c r="D9" s="62"/>
      <c r="E9" s="118"/>
      <c r="F9" s="61"/>
      <c r="G9" s="62"/>
      <c r="H9" s="118"/>
      <c r="I9" s="61"/>
      <c r="J9" s="62"/>
      <c r="K9" s="118"/>
      <c r="L9" s="61"/>
      <c r="M9" s="62"/>
      <c r="N9" s="118"/>
      <c r="O9" s="61"/>
    </row>
    <row r="10" spans="1:27" x14ac:dyDescent="0.25">
      <c r="A10" s="12"/>
      <c r="B10" s="157" t="s">
        <v>315</v>
      </c>
      <c r="C10" s="57"/>
      <c r="D10" s="109" t="s">
        <v>316</v>
      </c>
      <c r="E10" s="120" t="s">
        <v>320</v>
      </c>
      <c r="F10" s="57"/>
      <c r="G10" s="109" t="s">
        <v>316</v>
      </c>
      <c r="H10" s="124">
        <v>133742870</v>
      </c>
      <c r="I10" s="57"/>
      <c r="J10" s="109" t="s">
        <v>316</v>
      </c>
      <c r="K10" s="120" t="s">
        <v>320</v>
      </c>
      <c r="L10" s="57"/>
      <c r="M10" s="109" t="s">
        <v>316</v>
      </c>
      <c r="N10" s="124">
        <v>133742870</v>
      </c>
      <c r="O10" s="57"/>
    </row>
    <row r="11" spans="1:27" x14ac:dyDescent="0.25">
      <c r="A11" s="12"/>
      <c r="B11" s="158" t="s">
        <v>318</v>
      </c>
      <c r="C11" s="61"/>
      <c r="D11" s="62"/>
      <c r="E11" s="118" t="s">
        <v>320</v>
      </c>
      <c r="F11" s="61"/>
      <c r="G11" s="62"/>
      <c r="H11" s="63">
        <v>1036024019</v>
      </c>
      <c r="I11" s="61"/>
      <c r="J11" s="62"/>
      <c r="K11" s="118" t="s">
        <v>320</v>
      </c>
      <c r="L11" s="61"/>
      <c r="M11" s="62"/>
      <c r="N11" s="63">
        <v>1036024019</v>
      </c>
      <c r="O11" s="61"/>
    </row>
    <row r="12" spans="1:27" x14ac:dyDescent="0.25">
      <c r="A12" s="12"/>
      <c r="B12" s="157" t="s">
        <v>319</v>
      </c>
      <c r="C12" s="57"/>
      <c r="D12" s="109"/>
      <c r="E12" s="120" t="s">
        <v>320</v>
      </c>
      <c r="F12" s="57"/>
      <c r="G12" s="109"/>
      <c r="H12" s="124">
        <v>90775375</v>
      </c>
      <c r="I12" s="57"/>
      <c r="J12" s="109"/>
      <c r="K12" s="120" t="s">
        <v>320</v>
      </c>
      <c r="L12" s="57"/>
      <c r="M12" s="109"/>
      <c r="N12" s="124">
        <v>90775375</v>
      </c>
      <c r="O12" s="57"/>
    </row>
    <row r="13" spans="1:27" x14ac:dyDescent="0.25">
      <c r="A13" s="12"/>
      <c r="B13" s="158" t="s">
        <v>321</v>
      </c>
      <c r="C13" s="61"/>
      <c r="D13" s="62"/>
      <c r="E13" s="118" t="s">
        <v>320</v>
      </c>
      <c r="F13" s="61"/>
      <c r="G13" s="62"/>
      <c r="H13" s="63">
        <v>427537367</v>
      </c>
      <c r="I13" s="61"/>
      <c r="J13" s="62"/>
      <c r="K13" s="118" t="s">
        <v>320</v>
      </c>
      <c r="L13" s="61"/>
      <c r="M13" s="62"/>
      <c r="N13" s="63">
        <v>427537367</v>
      </c>
      <c r="O13" s="61"/>
    </row>
    <row r="14" spans="1:27" x14ac:dyDescent="0.25">
      <c r="A14" s="12"/>
      <c r="B14" s="157" t="s">
        <v>322</v>
      </c>
      <c r="C14" s="57"/>
      <c r="D14" s="109"/>
      <c r="E14" s="120" t="s">
        <v>320</v>
      </c>
      <c r="F14" s="57"/>
      <c r="G14" s="109"/>
      <c r="H14" s="124">
        <v>120235115</v>
      </c>
      <c r="I14" s="57"/>
      <c r="J14" s="109"/>
      <c r="K14" s="120" t="s">
        <v>320</v>
      </c>
      <c r="L14" s="57"/>
      <c r="M14" s="109"/>
      <c r="N14" s="124">
        <v>120235115</v>
      </c>
      <c r="O14" s="57"/>
    </row>
    <row r="15" spans="1:27" x14ac:dyDescent="0.25">
      <c r="A15" s="12"/>
      <c r="B15" s="156" t="s">
        <v>323</v>
      </c>
      <c r="C15" s="61"/>
      <c r="D15" s="62"/>
      <c r="E15" s="118"/>
      <c r="F15" s="61"/>
      <c r="G15" s="62"/>
      <c r="H15" s="118"/>
      <c r="I15" s="61"/>
      <c r="J15" s="62"/>
      <c r="K15" s="118"/>
      <c r="L15" s="61"/>
      <c r="M15" s="62"/>
      <c r="N15" s="118"/>
      <c r="O15" s="61"/>
    </row>
    <row r="16" spans="1:27" x14ac:dyDescent="0.25">
      <c r="A16" s="12"/>
      <c r="B16" s="157" t="s">
        <v>324</v>
      </c>
      <c r="C16" s="57"/>
      <c r="D16" s="109"/>
      <c r="E16" s="120" t="s">
        <v>320</v>
      </c>
      <c r="F16" s="57"/>
      <c r="G16" s="109"/>
      <c r="H16" s="124">
        <v>684841649</v>
      </c>
      <c r="I16" s="57"/>
      <c r="J16" s="109"/>
      <c r="K16" s="124">
        <v>455236279</v>
      </c>
      <c r="L16" s="57"/>
      <c r="M16" s="109"/>
      <c r="N16" s="124">
        <v>1140077928</v>
      </c>
      <c r="O16" s="57"/>
    </row>
    <row r="17" spans="1:27" x14ac:dyDescent="0.25">
      <c r="A17" s="12"/>
      <c r="B17" s="158" t="s">
        <v>325</v>
      </c>
      <c r="C17" s="61"/>
      <c r="D17" s="62"/>
      <c r="E17" s="118" t="s">
        <v>320</v>
      </c>
      <c r="F17" s="61"/>
      <c r="G17" s="62"/>
      <c r="H17" s="118" t="s">
        <v>320</v>
      </c>
      <c r="I17" s="61"/>
      <c r="J17" s="62"/>
      <c r="K17" s="63">
        <v>66693243</v>
      </c>
      <c r="L17" s="61"/>
      <c r="M17" s="62"/>
      <c r="N17" s="63">
        <v>66693243</v>
      </c>
      <c r="O17" s="61"/>
    </row>
    <row r="18" spans="1:27" x14ac:dyDescent="0.25">
      <c r="A18" s="12"/>
      <c r="B18" s="157" t="s">
        <v>326</v>
      </c>
      <c r="C18" s="57"/>
      <c r="D18" s="109"/>
      <c r="E18" s="120" t="s">
        <v>320</v>
      </c>
      <c r="F18" s="57"/>
      <c r="G18" s="109"/>
      <c r="H18" s="124">
        <v>55051429</v>
      </c>
      <c r="I18" s="57"/>
      <c r="J18" s="109"/>
      <c r="K18" s="124">
        <v>39343274</v>
      </c>
      <c r="L18" s="57"/>
      <c r="M18" s="109"/>
      <c r="N18" s="124">
        <v>94394703</v>
      </c>
      <c r="O18" s="57"/>
    </row>
    <row r="19" spans="1:27" x14ac:dyDescent="0.25">
      <c r="A19" s="12"/>
      <c r="B19" s="158" t="s">
        <v>322</v>
      </c>
      <c r="C19" s="61"/>
      <c r="D19" s="62"/>
      <c r="E19" s="118" t="s">
        <v>320</v>
      </c>
      <c r="F19" s="61"/>
      <c r="G19" s="62"/>
      <c r="H19" s="118" t="s">
        <v>320</v>
      </c>
      <c r="I19" s="61"/>
      <c r="J19" s="62"/>
      <c r="K19" s="63">
        <v>6125949</v>
      </c>
      <c r="L19" s="61"/>
      <c r="M19" s="62"/>
      <c r="N19" s="63">
        <v>6125949</v>
      </c>
      <c r="O19" s="61"/>
    </row>
    <row r="20" spans="1:27" x14ac:dyDescent="0.25">
      <c r="A20" s="12"/>
      <c r="B20" s="159" t="s">
        <v>381</v>
      </c>
      <c r="C20" s="57"/>
      <c r="D20" s="109"/>
      <c r="E20" s="120" t="s">
        <v>320</v>
      </c>
      <c r="F20" s="57"/>
      <c r="G20" s="109"/>
      <c r="H20" s="120" t="s">
        <v>320</v>
      </c>
      <c r="I20" s="57"/>
      <c r="J20" s="109"/>
      <c r="K20" s="124">
        <v>85089859</v>
      </c>
      <c r="L20" s="57"/>
      <c r="M20" s="109"/>
      <c r="N20" s="124">
        <v>85089859</v>
      </c>
      <c r="O20" s="57"/>
    </row>
    <row r="21" spans="1:27" x14ac:dyDescent="0.25">
      <c r="A21" s="12"/>
      <c r="B21" s="156" t="s">
        <v>445</v>
      </c>
      <c r="C21" s="61"/>
      <c r="D21" s="62"/>
      <c r="E21" s="118" t="s">
        <v>320</v>
      </c>
      <c r="F21" s="61"/>
      <c r="G21" s="62"/>
      <c r="H21" s="118" t="s">
        <v>320</v>
      </c>
      <c r="I21" s="61"/>
      <c r="J21" s="62"/>
      <c r="K21" s="63">
        <v>72800000</v>
      </c>
      <c r="L21" s="61"/>
      <c r="M21" s="62"/>
      <c r="N21" s="63">
        <v>72800000</v>
      </c>
      <c r="O21" s="61"/>
    </row>
    <row r="22" spans="1:27" x14ac:dyDescent="0.25">
      <c r="A22" s="12"/>
      <c r="B22" s="159" t="s">
        <v>251</v>
      </c>
      <c r="C22" s="57"/>
      <c r="D22" s="109"/>
      <c r="E22" s="120" t="s">
        <v>320</v>
      </c>
      <c r="F22" s="57"/>
      <c r="G22" s="109"/>
      <c r="H22" s="120" t="s">
        <v>320</v>
      </c>
      <c r="I22" s="57"/>
      <c r="J22" s="109"/>
      <c r="K22" s="124">
        <v>628367</v>
      </c>
      <c r="L22" s="57"/>
      <c r="M22" s="109"/>
      <c r="N22" s="124">
        <v>628367</v>
      </c>
      <c r="O22" s="57"/>
    </row>
    <row r="23" spans="1:27" x14ac:dyDescent="0.25">
      <c r="A23" s="12"/>
      <c r="B23" s="156" t="s">
        <v>446</v>
      </c>
      <c r="C23" s="61"/>
      <c r="D23" s="62"/>
      <c r="E23" s="118" t="s">
        <v>320</v>
      </c>
      <c r="F23" s="61"/>
      <c r="G23" s="62"/>
      <c r="H23" s="63">
        <v>21612360</v>
      </c>
      <c r="I23" s="61"/>
      <c r="J23" s="62"/>
      <c r="K23" s="63">
        <v>5082731</v>
      </c>
      <c r="L23" s="61"/>
      <c r="M23" s="62"/>
      <c r="N23" s="63">
        <v>26695091</v>
      </c>
      <c r="O23" s="61"/>
    </row>
    <row r="24" spans="1:27" ht="15.75" thickBot="1" x14ac:dyDescent="0.3">
      <c r="A24" s="12"/>
      <c r="B24" s="159" t="s">
        <v>447</v>
      </c>
      <c r="C24" s="57"/>
      <c r="D24" s="125"/>
      <c r="E24" s="127" t="s">
        <v>320</v>
      </c>
      <c r="F24" s="57"/>
      <c r="G24" s="125"/>
      <c r="H24" s="126">
        <v>11382622</v>
      </c>
      <c r="I24" s="57"/>
      <c r="J24" s="125"/>
      <c r="K24" s="127" t="s">
        <v>320</v>
      </c>
      <c r="L24" s="57"/>
      <c r="M24" s="125"/>
      <c r="N24" s="126">
        <v>11382622</v>
      </c>
      <c r="O24" s="57"/>
    </row>
    <row r="25" spans="1:27" ht="15.75" thickBot="1" x14ac:dyDescent="0.3">
      <c r="A25" s="12"/>
      <c r="B25" s="160" t="s">
        <v>448</v>
      </c>
      <c r="C25" s="61"/>
      <c r="D25" s="161" t="s">
        <v>316</v>
      </c>
      <c r="E25" s="162" t="s">
        <v>320</v>
      </c>
      <c r="F25" s="61"/>
      <c r="G25" s="161" t="s">
        <v>316</v>
      </c>
      <c r="H25" s="163">
        <v>2581202806</v>
      </c>
      <c r="I25" s="61"/>
      <c r="J25" s="161" t="s">
        <v>316</v>
      </c>
      <c r="K25" s="163">
        <v>730999702</v>
      </c>
      <c r="L25" s="61"/>
      <c r="M25" s="161" t="s">
        <v>316</v>
      </c>
      <c r="N25" s="163">
        <v>3312202508</v>
      </c>
      <c r="O25" s="61"/>
    </row>
    <row r="26" spans="1:27" x14ac:dyDescent="0.25">
      <c r="A26" s="12"/>
      <c r="B26" s="109"/>
      <c r="C26" s="57"/>
      <c r="D26" s="58"/>
      <c r="E26" s="110"/>
      <c r="F26" s="57"/>
      <c r="G26" s="58"/>
      <c r="H26" s="110"/>
      <c r="I26" s="57"/>
      <c r="J26" s="58"/>
      <c r="K26" s="110"/>
      <c r="L26" s="57"/>
      <c r="M26" s="58"/>
      <c r="N26" s="110"/>
      <c r="O26" s="57"/>
    </row>
    <row r="27" spans="1:27" x14ac:dyDescent="0.25">
      <c r="A27" s="12"/>
      <c r="B27" s="62" t="s">
        <v>449</v>
      </c>
      <c r="C27" s="61"/>
      <c r="D27" s="62"/>
      <c r="E27" s="118"/>
      <c r="F27" s="61"/>
      <c r="G27" s="62"/>
      <c r="H27" s="118"/>
      <c r="I27" s="61"/>
      <c r="J27" s="62"/>
      <c r="K27" s="118"/>
      <c r="L27" s="61"/>
      <c r="M27" s="62"/>
      <c r="N27" s="118"/>
      <c r="O27" s="61"/>
    </row>
    <row r="28" spans="1:27" x14ac:dyDescent="0.25">
      <c r="A28" s="12"/>
      <c r="B28" s="159" t="s">
        <v>46</v>
      </c>
      <c r="C28" s="57"/>
      <c r="D28" s="109" t="s">
        <v>316</v>
      </c>
      <c r="E28" s="120" t="s">
        <v>320</v>
      </c>
      <c r="F28" s="57"/>
      <c r="G28" s="109" t="s">
        <v>316</v>
      </c>
      <c r="H28" s="124">
        <v>-39777914</v>
      </c>
      <c r="I28" s="57"/>
      <c r="J28" s="109" t="s">
        <v>316</v>
      </c>
      <c r="K28" s="120" t="s">
        <v>320</v>
      </c>
      <c r="L28" s="57"/>
      <c r="M28" s="109" t="s">
        <v>316</v>
      </c>
      <c r="N28" s="124">
        <v>-39777914</v>
      </c>
      <c r="O28" s="57"/>
    </row>
    <row r="29" spans="1:27" ht="15.75" thickBot="1" x14ac:dyDescent="0.3">
      <c r="A29" s="12"/>
      <c r="B29" s="156" t="s">
        <v>450</v>
      </c>
      <c r="C29" s="61"/>
      <c r="D29" s="111"/>
      <c r="E29" s="113" t="s">
        <v>320</v>
      </c>
      <c r="F29" s="61"/>
      <c r="G29" s="111"/>
      <c r="H29" s="112">
        <v>-8608209</v>
      </c>
      <c r="I29" s="61"/>
      <c r="J29" s="111"/>
      <c r="K29" s="113" t="s">
        <v>320</v>
      </c>
      <c r="L29" s="61"/>
      <c r="M29" s="111"/>
      <c r="N29" s="112">
        <v>-8608209</v>
      </c>
      <c r="O29" s="61"/>
    </row>
    <row r="30" spans="1:27" ht="15.75" thickBot="1" x14ac:dyDescent="0.3">
      <c r="A30" s="12"/>
      <c r="B30" s="119" t="s">
        <v>451</v>
      </c>
      <c r="C30" s="57"/>
      <c r="D30" s="164" t="s">
        <v>316</v>
      </c>
      <c r="E30" s="165" t="s">
        <v>320</v>
      </c>
      <c r="F30" s="57"/>
      <c r="G30" s="164" t="s">
        <v>316</v>
      </c>
      <c r="H30" s="166">
        <v>-48386123</v>
      </c>
      <c r="I30" s="57"/>
      <c r="J30" s="164" t="s">
        <v>316</v>
      </c>
      <c r="K30" s="165" t="s">
        <v>320</v>
      </c>
      <c r="L30" s="57"/>
      <c r="M30" s="164" t="s">
        <v>316</v>
      </c>
      <c r="N30" s="166">
        <v>-48386123</v>
      </c>
      <c r="O30" s="57"/>
    </row>
    <row r="31" spans="1:27" x14ac:dyDescent="0.25">
      <c r="A31" s="12"/>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row>
    <row r="32" spans="1:27" ht="15" customHeight="1" x14ac:dyDescent="0.25">
      <c r="A32" s="12"/>
      <c r="B32" s="103" t="s">
        <v>452</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row>
    <row r="33" spans="1:27" x14ac:dyDescent="0.25">
      <c r="A33" s="12"/>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row>
    <row r="34" spans="1:27" ht="15.75" thickBot="1" x14ac:dyDescent="0.3">
      <c r="A34" s="12"/>
      <c r="B34" s="115"/>
      <c r="C34" s="115"/>
      <c r="D34" s="64" t="s">
        <v>453</v>
      </c>
      <c r="E34" s="64"/>
      <c r="F34" s="64"/>
      <c r="G34" s="64"/>
      <c r="H34" s="64"/>
      <c r="I34" s="64"/>
      <c r="J34" s="64"/>
      <c r="K34" s="64"/>
      <c r="L34" s="64"/>
      <c r="M34" s="64"/>
      <c r="N34" s="64"/>
      <c r="O34" s="115"/>
    </row>
    <row r="35" spans="1:27" ht="15.75" thickBot="1" x14ac:dyDescent="0.3">
      <c r="A35" s="12"/>
      <c r="B35" s="115"/>
      <c r="C35" s="115"/>
      <c r="D35" s="131" t="s">
        <v>441</v>
      </c>
      <c r="E35" s="131"/>
      <c r="F35" s="115"/>
      <c r="G35" s="131" t="s">
        <v>442</v>
      </c>
      <c r="H35" s="131"/>
      <c r="I35" s="115"/>
      <c r="J35" s="131" t="s">
        <v>443</v>
      </c>
      <c r="K35" s="131"/>
      <c r="L35" s="115"/>
      <c r="M35" s="131" t="s">
        <v>117</v>
      </c>
      <c r="N35" s="131"/>
      <c r="O35" s="115"/>
    </row>
    <row r="36" spans="1:27" x14ac:dyDescent="0.25">
      <c r="A36" s="12"/>
      <c r="B36" s="109" t="s">
        <v>444</v>
      </c>
      <c r="C36" s="57"/>
      <c r="D36" s="58"/>
      <c r="E36" s="110"/>
      <c r="F36" s="57"/>
      <c r="G36" s="58"/>
      <c r="H36" s="110"/>
      <c r="I36" s="57"/>
      <c r="J36" s="58"/>
      <c r="K36" s="110"/>
      <c r="L36" s="57"/>
      <c r="M36" s="58"/>
      <c r="N36" s="110"/>
      <c r="O36" s="57"/>
    </row>
    <row r="37" spans="1:27" x14ac:dyDescent="0.25">
      <c r="A37" s="12"/>
      <c r="B37" s="156" t="s">
        <v>314</v>
      </c>
      <c r="C37" s="61"/>
      <c r="D37" s="62"/>
      <c r="E37" s="118"/>
      <c r="F37" s="61"/>
      <c r="G37" s="62"/>
      <c r="H37" s="118"/>
      <c r="I37" s="61"/>
      <c r="J37" s="62"/>
      <c r="K37" s="118"/>
      <c r="L37" s="61"/>
      <c r="M37" s="62"/>
      <c r="N37" s="118"/>
      <c r="O37" s="61"/>
    </row>
    <row r="38" spans="1:27" x14ac:dyDescent="0.25">
      <c r="A38" s="12"/>
      <c r="B38" s="157" t="s">
        <v>331</v>
      </c>
      <c r="C38" s="57"/>
      <c r="D38" s="109" t="s">
        <v>316</v>
      </c>
      <c r="E38" s="120" t="s">
        <v>320</v>
      </c>
      <c r="F38" s="57"/>
      <c r="G38" s="109" t="s">
        <v>316</v>
      </c>
      <c r="H38" s="124">
        <v>447599832</v>
      </c>
      <c r="I38" s="57"/>
      <c r="J38" s="109" t="s">
        <v>316</v>
      </c>
      <c r="K38" s="120" t="s">
        <v>320</v>
      </c>
      <c r="L38" s="57"/>
      <c r="M38" s="109" t="s">
        <v>316</v>
      </c>
      <c r="N38" s="124">
        <v>447599832</v>
      </c>
      <c r="O38" s="57"/>
    </row>
    <row r="39" spans="1:27" x14ac:dyDescent="0.25">
      <c r="A39" s="12"/>
      <c r="B39" s="158" t="s">
        <v>315</v>
      </c>
      <c r="C39" s="61"/>
      <c r="D39" s="62"/>
      <c r="E39" s="118" t="s">
        <v>320</v>
      </c>
      <c r="F39" s="61"/>
      <c r="G39" s="62"/>
      <c r="H39" s="63">
        <v>147057246</v>
      </c>
      <c r="I39" s="61"/>
      <c r="J39" s="62"/>
      <c r="K39" s="118" t="s">
        <v>320</v>
      </c>
      <c r="L39" s="61"/>
      <c r="M39" s="62"/>
      <c r="N39" s="63">
        <v>147057246</v>
      </c>
      <c r="O39" s="61"/>
    </row>
    <row r="40" spans="1:27" x14ac:dyDescent="0.25">
      <c r="A40" s="12"/>
      <c r="B40" s="157" t="s">
        <v>318</v>
      </c>
      <c r="C40" s="57"/>
      <c r="D40" s="109"/>
      <c r="E40" s="120" t="s">
        <v>320</v>
      </c>
      <c r="F40" s="57"/>
      <c r="G40" s="109"/>
      <c r="H40" s="124">
        <v>1229504747</v>
      </c>
      <c r="I40" s="57"/>
      <c r="J40" s="109"/>
      <c r="K40" s="120" t="s">
        <v>320</v>
      </c>
      <c r="L40" s="57"/>
      <c r="M40" s="109"/>
      <c r="N40" s="124">
        <v>1229504747</v>
      </c>
      <c r="O40" s="57"/>
    </row>
    <row r="41" spans="1:27" x14ac:dyDescent="0.25">
      <c r="A41" s="12"/>
      <c r="B41" s="158" t="s">
        <v>321</v>
      </c>
      <c r="C41" s="61"/>
      <c r="D41" s="62"/>
      <c r="E41" s="118" t="s">
        <v>320</v>
      </c>
      <c r="F41" s="61"/>
      <c r="G41" s="62"/>
      <c r="H41" s="63">
        <v>461787395</v>
      </c>
      <c r="I41" s="61"/>
      <c r="J41" s="62"/>
      <c r="K41" s="118" t="s">
        <v>320</v>
      </c>
      <c r="L41" s="61"/>
      <c r="M41" s="62"/>
      <c r="N41" s="63">
        <v>461787395</v>
      </c>
      <c r="O41" s="61"/>
    </row>
    <row r="42" spans="1:27" x14ac:dyDescent="0.25">
      <c r="A42" s="12"/>
      <c r="B42" s="157" t="s">
        <v>322</v>
      </c>
      <c r="C42" s="57"/>
      <c r="D42" s="109"/>
      <c r="E42" s="120" t="s">
        <v>320</v>
      </c>
      <c r="F42" s="57"/>
      <c r="G42" s="109"/>
      <c r="H42" s="124">
        <v>137053548</v>
      </c>
      <c r="I42" s="57"/>
      <c r="J42" s="109"/>
      <c r="K42" s="120" t="s">
        <v>320</v>
      </c>
      <c r="L42" s="57"/>
      <c r="M42" s="109"/>
      <c r="N42" s="124">
        <v>137053548</v>
      </c>
      <c r="O42" s="57"/>
    </row>
    <row r="43" spans="1:27" x14ac:dyDescent="0.25">
      <c r="A43" s="12"/>
      <c r="B43" s="156" t="s">
        <v>323</v>
      </c>
      <c r="C43" s="61"/>
      <c r="D43" s="62"/>
      <c r="E43" s="118"/>
      <c r="F43" s="61"/>
      <c r="G43" s="62"/>
      <c r="H43" s="118"/>
      <c r="I43" s="61"/>
      <c r="J43" s="62"/>
      <c r="K43" s="118"/>
      <c r="L43" s="61"/>
      <c r="M43" s="62"/>
      <c r="N43" s="118"/>
      <c r="O43" s="61"/>
    </row>
    <row r="44" spans="1:27" x14ac:dyDescent="0.25">
      <c r="A44" s="12"/>
      <c r="B44" s="157" t="s">
        <v>324</v>
      </c>
      <c r="C44" s="57"/>
      <c r="D44" s="109"/>
      <c r="E44" s="120" t="s">
        <v>320</v>
      </c>
      <c r="F44" s="57"/>
      <c r="G44" s="109"/>
      <c r="H44" s="124">
        <v>534377006</v>
      </c>
      <c r="I44" s="57"/>
      <c r="J44" s="109"/>
      <c r="K44" s="124">
        <v>309840562</v>
      </c>
      <c r="L44" s="57"/>
      <c r="M44" s="109"/>
      <c r="N44" s="124">
        <v>844217568</v>
      </c>
      <c r="O44" s="57"/>
    </row>
    <row r="45" spans="1:27" x14ac:dyDescent="0.25">
      <c r="A45" s="12"/>
      <c r="B45" s="158" t="s">
        <v>325</v>
      </c>
      <c r="C45" s="61"/>
      <c r="D45" s="62"/>
      <c r="E45" s="118" t="s">
        <v>320</v>
      </c>
      <c r="F45" s="61"/>
      <c r="G45" s="62"/>
      <c r="H45" s="118" t="s">
        <v>320</v>
      </c>
      <c r="I45" s="61"/>
      <c r="J45" s="62"/>
      <c r="K45" s="63">
        <v>71344784</v>
      </c>
      <c r="L45" s="61"/>
      <c r="M45" s="62"/>
      <c r="N45" s="63">
        <v>71344784</v>
      </c>
      <c r="O45" s="61"/>
    </row>
    <row r="46" spans="1:27" x14ac:dyDescent="0.25">
      <c r="A46" s="12"/>
      <c r="B46" s="157" t="s">
        <v>326</v>
      </c>
      <c r="C46" s="57"/>
      <c r="D46" s="109"/>
      <c r="E46" s="120" t="s">
        <v>320</v>
      </c>
      <c r="F46" s="57"/>
      <c r="G46" s="109"/>
      <c r="H46" s="124">
        <v>62954692</v>
      </c>
      <c r="I46" s="57"/>
      <c r="J46" s="109"/>
      <c r="K46" s="124">
        <v>23972043</v>
      </c>
      <c r="L46" s="57"/>
      <c r="M46" s="109"/>
      <c r="N46" s="124">
        <v>86926735</v>
      </c>
      <c r="O46" s="57"/>
    </row>
    <row r="47" spans="1:27" x14ac:dyDescent="0.25">
      <c r="A47" s="12"/>
      <c r="B47" s="158" t="s">
        <v>322</v>
      </c>
      <c r="C47" s="61"/>
      <c r="D47" s="62"/>
      <c r="E47" s="118" t="s">
        <v>320</v>
      </c>
      <c r="F47" s="61"/>
      <c r="G47" s="62"/>
      <c r="H47" s="118" t="s">
        <v>320</v>
      </c>
      <c r="I47" s="61"/>
      <c r="J47" s="62"/>
      <c r="K47" s="63">
        <v>6324735</v>
      </c>
      <c r="L47" s="61"/>
      <c r="M47" s="62"/>
      <c r="N47" s="63">
        <v>6324735</v>
      </c>
      <c r="O47" s="61"/>
    </row>
    <row r="48" spans="1:27" x14ac:dyDescent="0.25">
      <c r="A48" s="12"/>
      <c r="B48" s="159" t="s">
        <v>445</v>
      </c>
      <c r="C48" s="57"/>
      <c r="D48" s="109"/>
      <c r="E48" s="120" t="s">
        <v>320</v>
      </c>
      <c r="F48" s="57"/>
      <c r="G48" s="109"/>
      <c r="H48" s="120" t="s">
        <v>320</v>
      </c>
      <c r="I48" s="57"/>
      <c r="J48" s="109"/>
      <c r="K48" s="120" t="s">
        <v>320</v>
      </c>
      <c r="L48" s="57"/>
      <c r="M48" s="109"/>
      <c r="N48" s="120" t="s">
        <v>320</v>
      </c>
      <c r="O48" s="57"/>
    </row>
    <row r="49" spans="1:27" x14ac:dyDescent="0.25">
      <c r="A49" s="12"/>
      <c r="B49" s="156" t="s">
        <v>446</v>
      </c>
      <c r="C49" s="61"/>
      <c r="D49" s="62"/>
      <c r="E49" s="118" t="s">
        <v>320</v>
      </c>
      <c r="F49" s="61"/>
      <c r="G49" s="62"/>
      <c r="H49" s="63">
        <v>34778728</v>
      </c>
      <c r="I49" s="61"/>
      <c r="J49" s="62"/>
      <c r="K49" s="63">
        <v>14723169</v>
      </c>
      <c r="L49" s="61"/>
      <c r="M49" s="62"/>
      <c r="N49" s="63">
        <v>49501897</v>
      </c>
      <c r="O49" s="61"/>
    </row>
    <row r="50" spans="1:27" ht="15.75" thickBot="1" x14ac:dyDescent="0.3">
      <c r="A50" s="12"/>
      <c r="B50" s="159" t="s">
        <v>447</v>
      </c>
      <c r="C50" s="57"/>
      <c r="D50" s="125"/>
      <c r="E50" s="127" t="s">
        <v>320</v>
      </c>
      <c r="F50" s="57"/>
      <c r="G50" s="125"/>
      <c r="H50" s="126">
        <v>55060075</v>
      </c>
      <c r="I50" s="57"/>
      <c r="J50" s="125"/>
      <c r="K50" s="127" t="s">
        <v>320</v>
      </c>
      <c r="L50" s="57"/>
      <c r="M50" s="125"/>
      <c r="N50" s="126">
        <v>55060075</v>
      </c>
      <c r="O50" s="57"/>
    </row>
    <row r="51" spans="1:27" ht="15.75" thickBot="1" x14ac:dyDescent="0.3">
      <c r="A51" s="12"/>
      <c r="B51" s="160" t="s">
        <v>448</v>
      </c>
      <c r="C51" s="61"/>
      <c r="D51" s="161" t="s">
        <v>316</v>
      </c>
      <c r="E51" s="162" t="s">
        <v>320</v>
      </c>
      <c r="F51" s="61"/>
      <c r="G51" s="161" t="s">
        <v>316</v>
      </c>
      <c r="H51" s="163">
        <v>3110173269</v>
      </c>
      <c r="I51" s="61"/>
      <c r="J51" s="161" t="s">
        <v>316</v>
      </c>
      <c r="K51" s="163">
        <v>426205293</v>
      </c>
      <c r="L51" s="61"/>
      <c r="M51" s="161" t="s">
        <v>316</v>
      </c>
      <c r="N51" s="163">
        <v>3536378562</v>
      </c>
      <c r="O51" s="61"/>
    </row>
    <row r="52" spans="1:27" x14ac:dyDescent="0.25">
      <c r="A52" s="12"/>
      <c r="B52" s="109"/>
      <c r="C52" s="57"/>
      <c r="D52" s="58"/>
      <c r="E52" s="110"/>
      <c r="F52" s="57"/>
      <c r="G52" s="58"/>
      <c r="H52" s="110"/>
      <c r="I52" s="57"/>
      <c r="J52" s="58"/>
      <c r="K52" s="110"/>
      <c r="L52" s="57"/>
      <c r="M52" s="58"/>
      <c r="N52" s="110"/>
      <c r="O52" s="57"/>
    </row>
    <row r="53" spans="1:27" x14ac:dyDescent="0.25">
      <c r="A53" s="12"/>
      <c r="B53" s="62" t="s">
        <v>449</v>
      </c>
      <c r="C53" s="61"/>
      <c r="D53" s="62"/>
      <c r="E53" s="118"/>
      <c r="F53" s="61"/>
      <c r="G53" s="62"/>
      <c r="H53" s="118"/>
      <c r="I53" s="61"/>
      <c r="J53" s="62"/>
      <c r="K53" s="118"/>
      <c r="L53" s="61"/>
      <c r="M53" s="62"/>
      <c r="N53" s="118"/>
      <c r="O53" s="61"/>
    </row>
    <row r="54" spans="1:27" ht="39" x14ac:dyDescent="0.25">
      <c r="A54" s="12"/>
      <c r="B54" s="159" t="s">
        <v>47</v>
      </c>
      <c r="C54" s="57"/>
      <c r="D54" s="109" t="s">
        <v>316</v>
      </c>
      <c r="E54" s="124">
        <v>-27477188</v>
      </c>
      <c r="F54" s="57"/>
      <c r="G54" s="109" t="s">
        <v>316</v>
      </c>
      <c r="H54" s="120" t="s">
        <v>320</v>
      </c>
      <c r="I54" s="57"/>
      <c r="J54" s="109" t="s">
        <v>316</v>
      </c>
      <c r="K54" s="120" t="s">
        <v>320</v>
      </c>
      <c r="L54" s="57"/>
      <c r="M54" s="109" t="s">
        <v>316</v>
      </c>
      <c r="N54" s="124">
        <v>-27477188</v>
      </c>
      <c r="O54" s="57"/>
    </row>
    <row r="55" spans="1:27" ht="15.75" thickBot="1" x14ac:dyDescent="0.3">
      <c r="A55" s="12"/>
      <c r="B55" s="156" t="s">
        <v>450</v>
      </c>
      <c r="C55" s="61"/>
      <c r="D55" s="111"/>
      <c r="E55" s="113" t="s">
        <v>320</v>
      </c>
      <c r="F55" s="61"/>
      <c r="G55" s="111"/>
      <c r="H55" s="112">
        <v>-2206289</v>
      </c>
      <c r="I55" s="61"/>
      <c r="J55" s="111"/>
      <c r="K55" s="113" t="s">
        <v>320</v>
      </c>
      <c r="L55" s="61"/>
      <c r="M55" s="111"/>
      <c r="N55" s="112">
        <v>-2206289</v>
      </c>
      <c r="O55" s="61"/>
    </row>
    <row r="56" spans="1:27" ht="15.75" thickBot="1" x14ac:dyDescent="0.3">
      <c r="A56" s="12"/>
      <c r="B56" s="119" t="s">
        <v>451</v>
      </c>
      <c r="C56" s="57"/>
      <c r="D56" s="164" t="s">
        <v>316</v>
      </c>
      <c r="E56" s="166">
        <v>-27477188</v>
      </c>
      <c r="F56" s="57"/>
      <c r="G56" s="164" t="s">
        <v>316</v>
      </c>
      <c r="H56" s="166">
        <v>-2206289</v>
      </c>
      <c r="I56" s="57"/>
      <c r="J56" s="164" t="s">
        <v>316</v>
      </c>
      <c r="K56" s="165" t="s">
        <v>320</v>
      </c>
      <c r="L56" s="57"/>
      <c r="M56" s="164" t="s">
        <v>316</v>
      </c>
      <c r="N56" s="166">
        <v>-29683477</v>
      </c>
      <c r="O56" s="57"/>
    </row>
    <row r="57" spans="1:27" x14ac:dyDescent="0.25">
      <c r="A57" s="12"/>
      <c r="B57" s="4"/>
    </row>
    <row r="58" spans="1:27" x14ac:dyDescent="0.25">
      <c r="A58" s="12" t="s">
        <v>894</v>
      </c>
      <c r="B58" s="16" t="s">
        <v>455</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x14ac:dyDescent="0.25">
      <c r="A59" s="1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row>
    <row r="60" spans="1:27" x14ac:dyDescent="0.25">
      <c r="A60" s="12"/>
      <c r="B60" s="216" t="s">
        <v>456</v>
      </c>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row>
    <row r="61" spans="1:27" x14ac:dyDescent="0.25">
      <c r="A61" s="12"/>
      <c r="B61" s="217">
        <v>42004</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row>
    <row r="62" spans="1:27" x14ac:dyDescent="0.25">
      <c r="A62" s="12"/>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row>
    <row r="63" spans="1:27" x14ac:dyDescent="0.25">
      <c r="A63" s="12"/>
      <c r="B63" s="183"/>
      <c r="C63" s="183"/>
      <c r="D63" s="183" t="s">
        <v>457</v>
      </c>
      <c r="E63" s="183"/>
      <c r="F63" s="183"/>
      <c r="G63" s="183" t="s">
        <v>325</v>
      </c>
      <c r="H63" s="183"/>
      <c r="I63" s="183"/>
      <c r="J63" s="183" t="s">
        <v>326</v>
      </c>
      <c r="K63" s="183"/>
      <c r="L63" s="183"/>
      <c r="M63" s="183" t="s">
        <v>459</v>
      </c>
      <c r="N63" s="183"/>
      <c r="O63" s="183"/>
      <c r="P63" s="183" t="s">
        <v>460</v>
      </c>
      <c r="Q63" s="183"/>
      <c r="R63" s="183"/>
      <c r="S63" s="183" t="s">
        <v>462</v>
      </c>
      <c r="T63" s="183"/>
      <c r="U63" s="183"/>
      <c r="V63" s="183" t="s">
        <v>463</v>
      </c>
      <c r="W63" s="183"/>
      <c r="X63" s="183"/>
      <c r="Y63" s="183" t="s">
        <v>465</v>
      </c>
      <c r="Z63" s="183"/>
      <c r="AA63" s="183"/>
    </row>
    <row r="64" spans="1:27" ht="15.75" thickBot="1" x14ac:dyDescent="0.3">
      <c r="A64" s="12"/>
      <c r="B64" s="183"/>
      <c r="C64" s="183"/>
      <c r="D64" s="184" t="s">
        <v>458</v>
      </c>
      <c r="E64" s="184"/>
      <c r="F64" s="183"/>
      <c r="G64" s="184"/>
      <c r="H64" s="184"/>
      <c r="I64" s="183"/>
      <c r="J64" s="184"/>
      <c r="K64" s="184"/>
      <c r="L64" s="183"/>
      <c r="M64" s="184"/>
      <c r="N64" s="184"/>
      <c r="O64" s="183"/>
      <c r="P64" s="184" t="s">
        <v>461</v>
      </c>
      <c r="Q64" s="184"/>
      <c r="R64" s="183"/>
      <c r="S64" s="184" t="s">
        <v>367</v>
      </c>
      <c r="T64" s="184"/>
      <c r="U64" s="183"/>
      <c r="V64" s="184" t="s">
        <v>464</v>
      </c>
      <c r="W64" s="184"/>
      <c r="X64" s="183"/>
      <c r="Y64" s="184" t="s">
        <v>466</v>
      </c>
      <c r="Z64" s="184"/>
      <c r="AA64" s="183"/>
    </row>
    <row r="65" spans="1:27" x14ac:dyDescent="0.25">
      <c r="A65" s="12"/>
      <c r="B65" s="169" t="s">
        <v>467</v>
      </c>
      <c r="C65" s="170"/>
      <c r="D65" s="171" t="s">
        <v>316</v>
      </c>
      <c r="E65" s="172">
        <v>309840562</v>
      </c>
      <c r="F65" s="170"/>
      <c r="G65" s="171" t="s">
        <v>316</v>
      </c>
      <c r="H65" s="173">
        <v>71344784</v>
      </c>
      <c r="I65" s="170"/>
      <c r="J65" s="171" t="s">
        <v>316</v>
      </c>
      <c r="K65" s="173">
        <v>23972043</v>
      </c>
      <c r="L65" s="170"/>
      <c r="M65" s="171" t="s">
        <v>316</v>
      </c>
      <c r="N65" s="173">
        <v>6324735</v>
      </c>
      <c r="O65" s="170"/>
      <c r="P65" s="171" t="s">
        <v>316</v>
      </c>
      <c r="Q65" s="174" t="s">
        <v>320</v>
      </c>
      <c r="R65" s="170"/>
      <c r="S65" s="171" t="s">
        <v>316</v>
      </c>
      <c r="T65" s="174" t="s">
        <v>320</v>
      </c>
      <c r="U65" s="170"/>
      <c r="V65" s="171" t="s">
        <v>316</v>
      </c>
      <c r="W65" s="174" t="s">
        <v>320</v>
      </c>
      <c r="X65" s="170"/>
      <c r="Y65" s="171" t="s">
        <v>316</v>
      </c>
      <c r="Z65" s="173">
        <v>14723169</v>
      </c>
      <c r="AA65" s="170"/>
    </row>
    <row r="66" spans="1:27" x14ac:dyDescent="0.25">
      <c r="A66" s="12"/>
      <c r="B66" s="175" t="s">
        <v>468</v>
      </c>
      <c r="C66" s="176"/>
      <c r="D66" s="175"/>
      <c r="E66" s="35"/>
      <c r="F66" s="176"/>
      <c r="G66" s="175"/>
      <c r="H66" s="177"/>
      <c r="I66" s="176"/>
      <c r="J66" s="175"/>
      <c r="K66" s="177"/>
      <c r="L66" s="176"/>
      <c r="M66" s="175"/>
      <c r="N66" s="177"/>
      <c r="O66" s="176"/>
      <c r="P66" s="175"/>
      <c r="Q66" s="177"/>
      <c r="R66" s="176"/>
      <c r="S66" s="175"/>
      <c r="T66" s="177"/>
      <c r="U66" s="176"/>
      <c r="V66" s="175"/>
      <c r="W66" s="177"/>
      <c r="X66" s="176"/>
      <c r="Y66" s="175"/>
      <c r="Z66" s="177"/>
      <c r="AA66" s="176"/>
    </row>
    <row r="67" spans="1:27" x14ac:dyDescent="0.25">
      <c r="A67" s="12"/>
      <c r="B67" s="178" t="s">
        <v>469</v>
      </c>
      <c r="C67" s="170"/>
      <c r="D67" s="169"/>
      <c r="E67" s="38" t="s">
        <v>320</v>
      </c>
      <c r="F67" s="170"/>
      <c r="G67" s="169"/>
      <c r="H67" s="179" t="s">
        <v>320</v>
      </c>
      <c r="I67" s="170"/>
      <c r="J67" s="169"/>
      <c r="K67" s="179" t="s">
        <v>320</v>
      </c>
      <c r="L67" s="170"/>
      <c r="M67" s="169"/>
      <c r="N67" s="179" t="s">
        <v>320</v>
      </c>
      <c r="O67" s="170"/>
      <c r="P67" s="169"/>
      <c r="Q67" s="179" t="s">
        <v>320</v>
      </c>
      <c r="R67" s="170"/>
      <c r="S67" s="169"/>
      <c r="T67" s="179" t="s">
        <v>320</v>
      </c>
      <c r="U67" s="170"/>
      <c r="V67" s="169"/>
      <c r="W67" s="179"/>
      <c r="X67" s="170"/>
      <c r="Y67" s="169"/>
      <c r="Z67" s="179" t="s">
        <v>320</v>
      </c>
      <c r="AA67" s="170"/>
    </row>
    <row r="68" spans="1:27" x14ac:dyDescent="0.25">
      <c r="A68" s="12"/>
      <c r="B68" s="180" t="s">
        <v>470</v>
      </c>
      <c r="C68" s="176"/>
      <c r="D68" s="175"/>
      <c r="E68" s="35" t="s">
        <v>320</v>
      </c>
      <c r="F68" s="176"/>
      <c r="G68" s="175"/>
      <c r="H68" s="177" t="s">
        <v>320</v>
      </c>
      <c r="I68" s="176"/>
      <c r="J68" s="175"/>
      <c r="K68" s="177" t="s">
        <v>320</v>
      </c>
      <c r="L68" s="176"/>
      <c r="M68" s="175"/>
      <c r="N68" s="177" t="s">
        <v>320</v>
      </c>
      <c r="O68" s="176"/>
      <c r="P68" s="175"/>
      <c r="Q68" s="177" t="s">
        <v>320</v>
      </c>
      <c r="R68" s="176"/>
      <c r="S68" s="175"/>
      <c r="T68" s="177" t="s">
        <v>320</v>
      </c>
      <c r="U68" s="176"/>
      <c r="V68" s="175"/>
      <c r="W68" s="177"/>
      <c r="X68" s="176"/>
      <c r="Y68" s="175"/>
      <c r="Z68" s="177" t="s">
        <v>320</v>
      </c>
      <c r="AA68" s="176"/>
    </row>
    <row r="69" spans="1:27" x14ac:dyDescent="0.25">
      <c r="A69" s="12"/>
      <c r="B69" s="169" t="s">
        <v>471</v>
      </c>
      <c r="C69" s="170"/>
      <c r="D69" s="169"/>
      <c r="E69" s="37">
        <v>449980502</v>
      </c>
      <c r="F69" s="170"/>
      <c r="G69" s="169"/>
      <c r="H69" s="181">
        <v>67489710</v>
      </c>
      <c r="I69" s="170"/>
      <c r="J69" s="169"/>
      <c r="K69" s="181">
        <v>22068216</v>
      </c>
      <c r="L69" s="170"/>
      <c r="M69" s="169"/>
      <c r="N69" s="179" t="s">
        <v>320</v>
      </c>
      <c r="O69" s="170"/>
      <c r="P69" s="169"/>
      <c r="Q69" s="181">
        <v>84678576</v>
      </c>
      <c r="R69" s="170"/>
      <c r="S69" s="169"/>
      <c r="T69" s="181">
        <v>72084833</v>
      </c>
      <c r="U69" s="170"/>
      <c r="V69" s="169"/>
      <c r="W69" s="181">
        <v>730146</v>
      </c>
      <c r="X69" s="170"/>
      <c r="Y69" s="169"/>
      <c r="Z69" s="181">
        <v>1856433</v>
      </c>
      <c r="AA69" s="170"/>
    </row>
    <row r="70" spans="1:27" x14ac:dyDescent="0.25">
      <c r="A70" s="12"/>
      <c r="B70" s="175" t="s">
        <v>472</v>
      </c>
      <c r="C70" s="176"/>
      <c r="D70" s="175"/>
      <c r="E70" s="34">
        <v>26752863</v>
      </c>
      <c r="F70" s="176"/>
      <c r="G70" s="175"/>
      <c r="H70" s="177" t="s">
        <v>320</v>
      </c>
      <c r="I70" s="176"/>
      <c r="J70" s="175"/>
      <c r="K70" s="177" t="s">
        <v>320</v>
      </c>
      <c r="L70" s="176"/>
      <c r="M70" s="175"/>
      <c r="N70" s="177" t="s">
        <v>320</v>
      </c>
      <c r="O70" s="176"/>
      <c r="P70" s="175"/>
      <c r="Q70" s="177" t="s">
        <v>320</v>
      </c>
      <c r="R70" s="176"/>
      <c r="S70" s="175"/>
      <c r="T70" s="177" t="s">
        <v>320</v>
      </c>
      <c r="U70" s="176"/>
      <c r="V70" s="175"/>
      <c r="W70" s="177"/>
      <c r="X70" s="176"/>
      <c r="Y70" s="175"/>
      <c r="Z70" s="182">
        <v>-4219811</v>
      </c>
      <c r="AA70" s="176"/>
    </row>
    <row r="71" spans="1:27" x14ac:dyDescent="0.25">
      <c r="A71" s="12"/>
      <c r="B71" s="169" t="s">
        <v>473</v>
      </c>
      <c r="C71" s="170"/>
      <c r="D71" s="169"/>
      <c r="E71" s="37">
        <v>-96960392</v>
      </c>
      <c r="F71" s="170"/>
      <c r="G71" s="169"/>
      <c r="H71" s="181">
        <v>-45409687</v>
      </c>
      <c r="I71" s="170"/>
      <c r="J71" s="169"/>
      <c r="K71" s="181">
        <v>-5586445</v>
      </c>
      <c r="L71" s="170"/>
      <c r="M71" s="169"/>
      <c r="N71" s="179" t="s">
        <v>320</v>
      </c>
      <c r="O71" s="170"/>
      <c r="P71" s="169"/>
      <c r="Q71" s="179"/>
      <c r="R71" s="170"/>
      <c r="S71" s="169"/>
      <c r="T71" s="179" t="s">
        <v>320</v>
      </c>
      <c r="U71" s="170"/>
      <c r="V71" s="169"/>
      <c r="W71" s="179" t="s">
        <v>320</v>
      </c>
      <c r="X71" s="170"/>
      <c r="Y71" s="169"/>
      <c r="Z71" s="181">
        <v>-16364916</v>
      </c>
      <c r="AA71" s="170"/>
    </row>
    <row r="72" spans="1:27" x14ac:dyDescent="0.25">
      <c r="A72" s="12"/>
      <c r="B72" s="175" t="s">
        <v>474</v>
      </c>
      <c r="C72" s="176"/>
      <c r="D72" s="175"/>
      <c r="E72" s="34">
        <v>-241145912</v>
      </c>
      <c r="F72" s="176"/>
      <c r="G72" s="175"/>
      <c r="H72" s="182">
        <v>-26704044</v>
      </c>
      <c r="I72" s="176"/>
      <c r="J72" s="175"/>
      <c r="K72" s="182">
        <v>-2130834</v>
      </c>
      <c r="L72" s="176"/>
      <c r="M72" s="175"/>
      <c r="N72" s="177"/>
      <c r="O72" s="176"/>
      <c r="P72" s="175"/>
      <c r="Q72" s="34">
        <v>-2250087</v>
      </c>
      <c r="R72" s="176"/>
      <c r="S72" s="175"/>
      <c r="T72" s="177" t="s">
        <v>320</v>
      </c>
      <c r="U72" s="176"/>
      <c r="V72" s="175"/>
      <c r="W72" s="182">
        <v>-101779</v>
      </c>
      <c r="X72" s="176"/>
      <c r="Y72" s="175"/>
      <c r="Z72" s="182">
        <v>7307909</v>
      </c>
      <c r="AA72" s="176"/>
    </row>
    <row r="73" spans="1:27" x14ac:dyDescent="0.25">
      <c r="A73" s="12"/>
      <c r="B73" s="169" t="s">
        <v>475</v>
      </c>
      <c r="C73" s="170"/>
      <c r="D73" s="169"/>
      <c r="E73" s="38"/>
      <c r="F73" s="170"/>
      <c r="G73" s="169"/>
      <c r="H73" s="179"/>
      <c r="I73" s="170"/>
      <c r="J73" s="169"/>
      <c r="K73" s="179"/>
      <c r="L73" s="170"/>
      <c r="M73" s="169"/>
      <c r="N73" s="179"/>
      <c r="O73" s="170"/>
      <c r="P73" s="169"/>
      <c r="Q73" s="179"/>
      <c r="R73" s="170"/>
      <c r="S73" s="169"/>
      <c r="T73" s="179"/>
      <c r="U73" s="170"/>
      <c r="V73" s="169"/>
      <c r="W73" s="179"/>
      <c r="X73" s="170"/>
      <c r="Y73" s="169"/>
      <c r="Z73" s="179"/>
      <c r="AA73" s="170"/>
    </row>
    <row r="74" spans="1:27" x14ac:dyDescent="0.25">
      <c r="A74" s="12"/>
      <c r="B74" s="180" t="s">
        <v>476</v>
      </c>
      <c r="C74" s="176"/>
      <c r="D74" s="175"/>
      <c r="E74" s="34">
        <v>6768656</v>
      </c>
      <c r="F74" s="176"/>
      <c r="G74" s="175"/>
      <c r="H74" s="182">
        <v>-27520</v>
      </c>
      <c r="I74" s="176"/>
      <c r="J74" s="175"/>
      <c r="K74" s="182">
        <v>1020294</v>
      </c>
      <c r="L74" s="176"/>
      <c r="M74" s="175"/>
      <c r="N74" s="182">
        <v>-198786</v>
      </c>
      <c r="O74" s="176"/>
      <c r="P74" s="175"/>
      <c r="Q74" s="34">
        <v>2661370</v>
      </c>
      <c r="R74" s="176"/>
      <c r="S74" s="175"/>
      <c r="T74" s="182">
        <v>715167</v>
      </c>
      <c r="U74" s="176"/>
      <c r="V74" s="175"/>
      <c r="W74" s="177" t="s">
        <v>320</v>
      </c>
      <c r="X74" s="176"/>
      <c r="Y74" s="175"/>
      <c r="Z74" s="182">
        <v>1779947</v>
      </c>
      <c r="AA74" s="176"/>
    </row>
    <row r="75" spans="1:27" x14ac:dyDescent="0.25">
      <c r="A75" s="12"/>
      <c r="B75" s="178" t="s">
        <v>477</v>
      </c>
      <c r="C75" s="170"/>
      <c r="D75" s="169"/>
      <c r="E75" s="38" t="s">
        <v>320</v>
      </c>
      <c r="F75" s="170"/>
      <c r="G75" s="169"/>
      <c r="H75" s="179" t="s">
        <v>320</v>
      </c>
      <c r="I75" s="170"/>
      <c r="J75" s="169"/>
      <c r="K75" s="179" t="s">
        <v>320</v>
      </c>
      <c r="L75" s="170"/>
      <c r="M75" s="169"/>
      <c r="N75" s="179" t="s">
        <v>320</v>
      </c>
      <c r="O75" s="170"/>
      <c r="P75" s="169"/>
      <c r="Q75" s="179" t="s">
        <v>320</v>
      </c>
      <c r="R75" s="170"/>
      <c r="S75" s="169"/>
      <c r="T75" s="179" t="s">
        <v>320</v>
      </c>
      <c r="U75" s="170"/>
      <c r="V75" s="169"/>
      <c r="W75" s="179" t="s">
        <v>320</v>
      </c>
      <c r="X75" s="170"/>
      <c r="Y75" s="169"/>
      <c r="Z75" s="179" t="s">
        <v>320</v>
      </c>
      <c r="AA75" s="170"/>
    </row>
    <row r="76" spans="1:27" x14ac:dyDescent="0.25">
      <c r="A76" s="12"/>
      <c r="B76" s="175" t="s">
        <v>406</v>
      </c>
      <c r="C76" s="176"/>
      <c r="D76" s="175" t="s">
        <v>316</v>
      </c>
      <c r="E76" s="34">
        <v>455236279</v>
      </c>
      <c r="F76" s="176"/>
      <c r="G76" s="175" t="s">
        <v>316</v>
      </c>
      <c r="H76" s="182">
        <v>66693243</v>
      </c>
      <c r="I76" s="176"/>
      <c r="J76" s="175" t="s">
        <v>316</v>
      </c>
      <c r="K76" s="182">
        <v>39343274</v>
      </c>
      <c r="L76" s="176"/>
      <c r="M76" s="175" t="s">
        <v>316</v>
      </c>
      <c r="N76" s="182">
        <v>6125949</v>
      </c>
      <c r="O76" s="176"/>
      <c r="P76" s="175" t="s">
        <v>316</v>
      </c>
      <c r="Q76" s="182">
        <v>85089859</v>
      </c>
      <c r="R76" s="176"/>
      <c r="S76" s="175" t="s">
        <v>316</v>
      </c>
      <c r="T76" s="182">
        <v>72800000</v>
      </c>
      <c r="U76" s="176"/>
      <c r="V76" s="175" t="s">
        <v>316</v>
      </c>
      <c r="W76" s="182">
        <v>628367</v>
      </c>
      <c r="X76" s="176"/>
      <c r="Y76" s="175" t="s">
        <v>316</v>
      </c>
      <c r="Z76" s="182">
        <v>5082731</v>
      </c>
      <c r="AA76" s="176"/>
    </row>
    <row r="77" spans="1:27" x14ac:dyDescent="0.25">
      <c r="A77" s="12"/>
      <c r="B77" s="169"/>
      <c r="C77" s="170"/>
      <c r="D77" s="169"/>
      <c r="E77" s="38"/>
      <c r="F77" s="170"/>
      <c r="G77" s="169"/>
      <c r="H77" s="179"/>
      <c r="I77" s="170"/>
      <c r="J77" s="169"/>
      <c r="K77" s="179"/>
      <c r="L77" s="170"/>
      <c r="M77" s="169"/>
      <c r="N77" s="179"/>
      <c r="O77" s="170"/>
      <c r="P77" s="169"/>
      <c r="Q77" s="179"/>
      <c r="R77" s="170"/>
      <c r="S77" s="169"/>
      <c r="T77" s="179"/>
      <c r="U77" s="170"/>
      <c r="V77" s="169"/>
      <c r="W77" s="179"/>
      <c r="X77" s="170"/>
      <c r="Y77" s="169"/>
      <c r="Z77" s="179"/>
      <c r="AA77" s="170"/>
    </row>
    <row r="78" spans="1:27" ht="23.25" x14ac:dyDescent="0.25">
      <c r="A78" s="12"/>
      <c r="B78" s="175" t="s">
        <v>478</v>
      </c>
      <c r="C78" s="176"/>
      <c r="D78" s="175" t="s">
        <v>316</v>
      </c>
      <c r="E78" s="34">
        <v>2887993</v>
      </c>
      <c r="F78" s="176"/>
      <c r="G78" s="175" t="s">
        <v>316</v>
      </c>
      <c r="H78" s="182">
        <v>-378408</v>
      </c>
      <c r="I78" s="176"/>
      <c r="J78" s="175" t="s">
        <v>316</v>
      </c>
      <c r="K78" s="182">
        <v>205360</v>
      </c>
      <c r="L78" s="176"/>
      <c r="M78" s="175" t="s">
        <v>316</v>
      </c>
      <c r="N78" s="182">
        <v>-198786</v>
      </c>
      <c r="O78" s="176"/>
      <c r="P78" s="175" t="s">
        <v>316</v>
      </c>
      <c r="Q78" s="182">
        <v>2522554</v>
      </c>
      <c r="R78" s="176"/>
      <c r="S78" s="175" t="s">
        <v>316</v>
      </c>
      <c r="T78" s="182">
        <v>742747</v>
      </c>
      <c r="U78" s="176"/>
      <c r="V78" s="175" t="s">
        <v>316</v>
      </c>
      <c r="W78" s="177" t="s">
        <v>320</v>
      </c>
      <c r="X78" s="176"/>
      <c r="Y78" s="175" t="s">
        <v>316</v>
      </c>
      <c r="Z78" s="182">
        <v>763744</v>
      </c>
      <c r="AA78" s="176"/>
    </row>
    <row r="79" spans="1:27" x14ac:dyDescent="0.25">
      <c r="A79" s="12"/>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1:27" x14ac:dyDescent="0.25">
      <c r="A80" s="12"/>
      <c r="B80" s="16" t="s">
        <v>479</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x14ac:dyDescent="0.25">
      <c r="A81" s="12"/>
      <c r="B81" s="16" t="s">
        <v>480</v>
      </c>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x14ac:dyDescent="0.25">
      <c r="A82" s="12"/>
      <c r="B82" s="16" t="s">
        <v>481</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x14ac:dyDescent="0.25">
      <c r="A83" s="12"/>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1:27" x14ac:dyDescent="0.25">
      <c r="A84" s="12"/>
      <c r="B84" s="185" t="s">
        <v>92</v>
      </c>
      <c r="C84" s="186"/>
      <c r="D84" s="185" t="s">
        <v>316</v>
      </c>
      <c r="E84" s="187">
        <v>1779947</v>
      </c>
      <c r="F84" s="186"/>
    </row>
    <row r="85" spans="1:27" ht="26.25" x14ac:dyDescent="0.25">
      <c r="A85" s="12"/>
      <c r="B85" s="188" t="s">
        <v>94</v>
      </c>
      <c r="C85" s="189"/>
      <c r="D85" s="188"/>
      <c r="E85" s="63">
        <v>6617905</v>
      </c>
      <c r="F85" s="189"/>
    </row>
    <row r="86" spans="1:27" ht="15.75" thickBot="1" x14ac:dyDescent="0.3">
      <c r="A86" s="12"/>
      <c r="B86" s="185" t="s">
        <v>91</v>
      </c>
      <c r="C86" s="186"/>
      <c r="D86" s="190"/>
      <c r="E86" s="191">
        <v>4321276</v>
      </c>
      <c r="F86" s="186"/>
    </row>
    <row r="87" spans="1:27" x14ac:dyDescent="0.25">
      <c r="A87" s="12"/>
      <c r="B87" s="188" t="s">
        <v>117</v>
      </c>
      <c r="C87" s="189"/>
      <c r="D87" s="192" t="s">
        <v>316</v>
      </c>
      <c r="E87" s="129">
        <v>12719128</v>
      </c>
      <c r="F87" s="189"/>
    </row>
    <row r="88" spans="1:27" x14ac:dyDescent="0.25">
      <c r="A88" s="12"/>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27" x14ac:dyDescent="0.25">
      <c r="A89" s="12"/>
      <c r="B89" s="16" t="s">
        <v>482</v>
      </c>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1:27" x14ac:dyDescent="0.25">
      <c r="A90" s="12"/>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1:27" x14ac:dyDescent="0.25">
      <c r="A91" s="12"/>
      <c r="B91" s="185" t="s">
        <v>92</v>
      </c>
      <c r="C91" s="186"/>
      <c r="D91" s="185" t="s">
        <v>316</v>
      </c>
      <c r="E91" s="124">
        <v>763744</v>
      </c>
      <c r="F91" s="186"/>
    </row>
    <row r="92" spans="1:27" ht="27" thickBot="1" x14ac:dyDescent="0.3">
      <c r="A92" s="12"/>
      <c r="B92" s="188" t="s">
        <v>94</v>
      </c>
      <c r="C92" s="189"/>
      <c r="D92" s="193"/>
      <c r="E92" s="112">
        <v>5781460</v>
      </c>
      <c r="F92" s="189"/>
    </row>
    <row r="93" spans="1:27" ht="15.75" thickBot="1" x14ac:dyDescent="0.3">
      <c r="A93" s="12"/>
      <c r="B93" s="185" t="s">
        <v>117</v>
      </c>
      <c r="C93" s="186"/>
      <c r="D93" s="194" t="s">
        <v>316</v>
      </c>
      <c r="E93" s="166">
        <v>6545204</v>
      </c>
      <c r="F93" s="186"/>
    </row>
    <row r="94" spans="1:27" x14ac:dyDescent="0.25">
      <c r="A94" s="12"/>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x14ac:dyDescent="0.25">
      <c r="A95" s="12"/>
      <c r="B95" s="195" t="s">
        <v>456</v>
      </c>
    </row>
    <row r="96" spans="1:27" x14ac:dyDescent="0.25">
      <c r="A96" s="12"/>
      <c r="B96" s="196">
        <v>41639</v>
      </c>
    </row>
    <row r="97" spans="1:27" x14ac:dyDescent="0.25">
      <c r="A97" s="12"/>
      <c r="B97" s="16" t="s">
        <v>483</v>
      </c>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1:27" x14ac:dyDescent="0.25">
      <c r="A98" s="12"/>
      <c r="B98" s="183"/>
      <c r="C98" s="183"/>
      <c r="D98" s="183" t="s">
        <v>457</v>
      </c>
      <c r="E98" s="183"/>
      <c r="F98" s="183"/>
      <c r="G98" s="183" t="s">
        <v>325</v>
      </c>
      <c r="H98" s="183"/>
      <c r="I98" s="183"/>
      <c r="J98" s="183" t="s">
        <v>326</v>
      </c>
      <c r="K98" s="183"/>
      <c r="L98" s="183"/>
      <c r="M98" s="183" t="s">
        <v>459</v>
      </c>
      <c r="N98" s="183"/>
      <c r="O98" s="183"/>
      <c r="P98" s="183" t="s">
        <v>462</v>
      </c>
      <c r="Q98" s="183"/>
      <c r="R98" s="183"/>
      <c r="S98" s="183" t="s">
        <v>465</v>
      </c>
      <c r="T98" s="183"/>
      <c r="U98" s="183"/>
    </row>
    <row r="99" spans="1:27" ht="15.75" thickBot="1" x14ac:dyDescent="0.3">
      <c r="A99" s="12"/>
      <c r="B99" s="183"/>
      <c r="C99" s="183"/>
      <c r="D99" s="184" t="s">
        <v>458</v>
      </c>
      <c r="E99" s="184"/>
      <c r="F99" s="183"/>
      <c r="G99" s="184"/>
      <c r="H99" s="184"/>
      <c r="I99" s="183"/>
      <c r="J99" s="184"/>
      <c r="K99" s="184"/>
      <c r="L99" s="183"/>
      <c r="M99" s="184"/>
      <c r="N99" s="184"/>
      <c r="O99" s="183"/>
      <c r="P99" s="184" t="s">
        <v>367</v>
      </c>
      <c r="Q99" s="184"/>
      <c r="R99" s="183"/>
      <c r="S99" s="184" t="s">
        <v>466</v>
      </c>
      <c r="T99" s="184"/>
      <c r="U99" s="183"/>
    </row>
    <row r="100" spans="1:27" x14ac:dyDescent="0.25">
      <c r="A100" s="12"/>
      <c r="B100" s="169" t="s">
        <v>467</v>
      </c>
      <c r="C100" s="170"/>
      <c r="D100" s="171" t="s">
        <v>316</v>
      </c>
      <c r="E100" s="173">
        <v>255043557</v>
      </c>
      <c r="F100" s="170"/>
      <c r="G100" s="171" t="s">
        <v>316</v>
      </c>
      <c r="H100" s="173">
        <v>33937097</v>
      </c>
      <c r="I100" s="170"/>
      <c r="J100" s="171" t="s">
        <v>316</v>
      </c>
      <c r="K100" s="173">
        <v>34066710</v>
      </c>
      <c r="L100" s="170"/>
      <c r="M100" s="171" t="s">
        <v>316</v>
      </c>
      <c r="N100" s="174" t="s">
        <v>320</v>
      </c>
      <c r="O100" s="170"/>
      <c r="P100" s="171" t="s">
        <v>316</v>
      </c>
      <c r="Q100" s="174" t="s">
        <v>320</v>
      </c>
      <c r="R100" s="170"/>
      <c r="S100" s="171" t="s">
        <v>316</v>
      </c>
      <c r="T100" s="173">
        <v>6425683</v>
      </c>
      <c r="U100" s="170"/>
    </row>
    <row r="101" spans="1:27" x14ac:dyDescent="0.25">
      <c r="A101" s="12"/>
      <c r="B101" s="175" t="s">
        <v>468</v>
      </c>
      <c r="C101" s="176"/>
      <c r="D101" s="175"/>
      <c r="E101" s="177"/>
      <c r="F101" s="176"/>
      <c r="G101" s="175"/>
      <c r="H101" s="177"/>
      <c r="I101" s="176"/>
      <c r="J101" s="175"/>
      <c r="K101" s="177"/>
      <c r="L101" s="176"/>
      <c r="M101" s="175"/>
      <c r="N101" s="177"/>
      <c r="O101" s="176"/>
      <c r="P101" s="175"/>
      <c r="Q101" s="177"/>
      <c r="R101" s="176"/>
      <c r="S101" s="175"/>
      <c r="T101" s="177"/>
      <c r="U101" s="176"/>
    </row>
    <row r="102" spans="1:27" x14ac:dyDescent="0.25">
      <c r="A102" s="12"/>
      <c r="B102" s="178" t="s">
        <v>469</v>
      </c>
      <c r="C102" s="170"/>
      <c r="D102" s="169"/>
      <c r="E102" s="179" t="s">
        <v>320</v>
      </c>
      <c r="F102" s="170"/>
      <c r="G102" s="169"/>
      <c r="H102" s="179" t="s">
        <v>320</v>
      </c>
      <c r="I102" s="170"/>
      <c r="J102" s="169"/>
      <c r="K102" s="179" t="s">
        <v>320</v>
      </c>
      <c r="L102" s="170"/>
      <c r="M102" s="169"/>
      <c r="N102" s="179" t="s">
        <v>320</v>
      </c>
      <c r="O102" s="170"/>
      <c r="P102" s="169"/>
      <c r="Q102" s="179" t="s">
        <v>320</v>
      </c>
      <c r="R102" s="170"/>
      <c r="S102" s="169"/>
      <c r="T102" s="179" t="s">
        <v>320</v>
      </c>
      <c r="U102" s="170"/>
    </row>
    <row r="103" spans="1:27" x14ac:dyDescent="0.25">
      <c r="A103" s="12"/>
      <c r="B103" s="180" t="s">
        <v>470</v>
      </c>
      <c r="C103" s="176"/>
      <c r="D103" s="175"/>
      <c r="E103" s="177" t="s">
        <v>320</v>
      </c>
      <c r="F103" s="176"/>
      <c r="G103" s="175"/>
      <c r="H103" s="177" t="s">
        <v>320</v>
      </c>
      <c r="I103" s="176"/>
      <c r="J103" s="175"/>
      <c r="K103" s="177" t="s">
        <v>320</v>
      </c>
      <c r="L103" s="176"/>
      <c r="M103" s="175"/>
      <c r="N103" s="177" t="s">
        <v>320</v>
      </c>
      <c r="O103" s="176"/>
      <c r="P103" s="175"/>
      <c r="Q103" s="177" t="s">
        <v>320</v>
      </c>
      <c r="R103" s="176"/>
      <c r="S103" s="175"/>
      <c r="T103" s="177" t="s">
        <v>320</v>
      </c>
      <c r="U103" s="176"/>
    </row>
    <row r="104" spans="1:27" x14ac:dyDescent="0.25">
      <c r="A104" s="12"/>
      <c r="B104" s="169" t="s">
        <v>471</v>
      </c>
      <c r="C104" s="170"/>
      <c r="D104" s="169"/>
      <c r="E104" s="181">
        <v>254337307</v>
      </c>
      <c r="F104" s="170"/>
      <c r="G104" s="169"/>
      <c r="H104" s="181">
        <v>139603404</v>
      </c>
      <c r="I104" s="170"/>
      <c r="J104" s="169"/>
      <c r="K104" s="181">
        <v>6085156</v>
      </c>
      <c r="L104" s="170"/>
      <c r="M104" s="169"/>
      <c r="N104" s="181">
        <v>7048720</v>
      </c>
      <c r="O104" s="170"/>
      <c r="P104" s="169"/>
      <c r="Q104" s="181">
        <v>30017825</v>
      </c>
      <c r="R104" s="170"/>
      <c r="S104" s="169"/>
      <c r="T104" s="181">
        <v>13963549</v>
      </c>
      <c r="U104" s="170"/>
    </row>
    <row r="105" spans="1:27" x14ac:dyDescent="0.25">
      <c r="A105" s="12"/>
      <c r="B105" s="175" t="s">
        <v>472</v>
      </c>
      <c r="C105" s="176"/>
      <c r="D105" s="175"/>
      <c r="E105" s="177" t="s">
        <v>320</v>
      </c>
      <c r="F105" s="176"/>
      <c r="G105" s="175"/>
      <c r="H105" s="177" t="s">
        <v>320</v>
      </c>
      <c r="I105" s="176"/>
      <c r="J105" s="175"/>
      <c r="K105" s="177" t="s">
        <v>320</v>
      </c>
      <c r="L105" s="176"/>
      <c r="M105" s="175"/>
      <c r="N105" s="177" t="s">
        <v>320</v>
      </c>
      <c r="O105" s="176"/>
      <c r="P105" s="175"/>
      <c r="Q105" s="177" t="s">
        <v>320</v>
      </c>
      <c r="R105" s="176"/>
      <c r="S105" s="175"/>
      <c r="T105" s="177" t="s">
        <v>320</v>
      </c>
      <c r="U105" s="176"/>
    </row>
    <row r="106" spans="1:27" x14ac:dyDescent="0.25">
      <c r="A106" s="12"/>
      <c r="B106" s="169" t="s">
        <v>473</v>
      </c>
      <c r="C106" s="170"/>
      <c r="D106" s="169"/>
      <c r="E106" s="181">
        <v>-187061610</v>
      </c>
      <c r="F106" s="170"/>
      <c r="G106" s="169"/>
      <c r="H106" s="181">
        <v>-60839523</v>
      </c>
      <c r="I106" s="170"/>
      <c r="J106" s="169"/>
      <c r="K106" s="181">
        <v>-15317706</v>
      </c>
      <c r="L106" s="170"/>
      <c r="M106" s="169"/>
      <c r="N106" s="179" t="s">
        <v>320</v>
      </c>
      <c r="O106" s="170"/>
      <c r="P106" s="169"/>
      <c r="Q106" s="181">
        <v>-30017825</v>
      </c>
      <c r="R106" s="170"/>
      <c r="S106" s="169"/>
      <c r="T106" s="179" t="s">
        <v>320</v>
      </c>
      <c r="U106" s="170"/>
    </row>
    <row r="107" spans="1:27" x14ac:dyDescent="0.25">
      <c r="A107" s="12"/>
      <c r="B107" s="175" t="s">
        <v>474</v>
      </c>
      <c r="C107" s="176"/>
      <c r="D107" s="175"/>
      <c r="E107" s="182">
        <v>-17383788</v>
      </c>
      <c r="F107" s="176"/>
      <c r="G107" s="175"/>
      <c r="H107" s="182">
        <v>-41587807</v>
      </c>
      <c r="I107" s="176"/>
      <c r="J107" s="175"/>
      <c r="K107" s="182">
        <v>-63172</v>
      </c>
      <c r="L107" s="176"/>
      <c r="M107" s="175"/>
      <c r="N107" s="177" t="s">
        <v>320</v>
      </c>
      <c r="O107" s="176"/>
      <c r="P107" s="175"/>
      <c r="Q107" s="177" t="s">
        <v>320</v>
      </c>
      <c r="R107" s="176"/>
      <c r="S107" s="175"/>
      <c r="T107" s="182">
        <v>-5484875</v>
      </c>
      <c r="U107" s="176"/>
    </row>
    <row r="108" spans="1:27" x14ac:dyDescent="0.25">
      <c r="A108" s="12"/>
      <c r="B108" s="169" t="s">
        <v>484</v>
      </c>
      <c r="C108" s="170"/>
      <c r="D108" s="169"/>
      <c r="E108" s="179"/>
      <c r="F108" s="170"/>
      <c r="G108" s="169"/>
      <c r="H108" s="179"/>
      <c r="I108" s="170"/>
      <c r="J108" s="169"/>
      <c r="K108" s="179"/>
      <c r="L108" s="170"/>
      <c r="M108" s="169"/>
      <c r="N108" s="179"/>
      <c r="O108" s="170"/>
      <c r="P108" s="169"/>
      <c r="Q108" s="179"/>
      <c r="R108" s="170"/>
      <c r="S108" s="169"/>
      <c r="T108" s="179"/>
      <c r="U108" s="170"/>
    </row>
    <row r="109" spans="1:27" x14ac:dyDescent="0.25">
      <c r="A109" s="12"/>
      <c r="B109" s="180" t="s">
        <v>476</v>
      </c>
      <c r="C109" s="176"/>
      <c r="D109" s="175"/>
      <c r="E109" s="182">
        <v>4905096</v>
      </c>
      <c r="F109" s="176"/>
      <c r="G109" s="175"/>
      <c r="H109" s="182">
        <v>231613</v>
      </c>
      <c r="I109" s="176"/>
      <c r="J109" s="175"/>
      <c r="K109" s="182">
        <v>-798945</v>
      </c>
      <c r="L109" s="176"/>
      <c r="M109" s="175"/>
      <c r="N109" s="182">
        <v>-723985</v>
      </c>
      <c r="O109" s="176"/>
      <c r="P109" s="175"/>
      <c r="Q109" s="177" t="s">
        <v>320</v>
      </c>
      <c r="R109" s="176"/>
      <c r="S109" s="175"/>
      <c r="T109" s="182">
        <v>-181188</v>
      </c>
      <c r="U109" s="176"/>
    </row>
    <row r="110" spans="1:27" x14ac:dyDescent="0.25">
      <c r="A110" s="12"/>
      <c r="B110" s="178" t="s">
        <v>477</v>
      </c>
      <c r="C110" s="170"/>
      <c r="D110" s="169"/>
      <c r="E110" s="179" t="s">
        <v>320</v>
      </c>
      <c r="F110" s="170"/>
      <c r="G110" s="169"/>
      <c r="H110" s="179" t="s">
        <v>320</v>
      </c>
      <c r="I110" s="170"/>
      <c r="J110" s="169"/>
      <c r="K110" s="179" t="s">
        <v>320</v>
      </c>
      <c r="L110" s="170"/>
      <c r="M110" s="169"/>
      <c r="N110" s="179" t="s">
        <v>320</v>
      </c>
      <c r="O110" s="170"/>
      <c r="P110" s="169"/>
      <c r="Q110" s="179" t="s">
        <v>320</v>
      </c>
      <c r="R110" s="170"/>
      <c r="S110" s="169"/>
      <c r="T110" s="179" t="s">
        <v>320</v>
      </c>
      <c r="U110" s="170"/>
    </row>
    <row r="111" spans="1:27" x14ac:dyDescent="0.25">
      <c r="A111" s="12"/>
      <c r="B111" s="175" t="s">
        <v>406</v>
      </c>
      <c r="C111" s="176"/>
      <c r="D111" s="175" t="s">
        <v>316</v>
      </c>
      <c r="E111" s="182">
        <v>309840562</v>
      </c>
      <c r="F111" s="176"/>
      <c r="G111" s="175" t="s">
        <v>316</v>
      </c>
      <c r="H111" s="182">
        <v>71344784</v>
      </c>
      <c r="I111" s="176"/>
      <c r="J111" s="175" t="s">
        <v>316</v>
      </c>
      <c r="K111" s="182">
        <v>23972043</v>
      </c>
      <c r="L111" s="176"/>
      <c r="M111" s="175" t="s">
        <v>316</v>
      </c>
      <c r="N111" s="182">
        <v>6324735</v>
      </c>
      <c r="O111" s="176"/>
      <c r="P111" s="175" t="s">
        <v>316</v>
      </c>
      <c r="Q111" s="177" t="s">
        <v>320</v>
      </c>
      <c r="R111" s="176"/>
      <c r="S111" s="175" t="s">
        <v>316</v>
      </c>
      <c r="T111" s="182">
        <v>14723169</v>
      </c>
      <c r="U111" s="176"/>
    </row>
    <row r="112" spans="1:27" x14ac:dyDescent="0.25">
      <c r="A112" s="12"/>
      <c r="B112" s="169"/>
      <c r="C112" s="170"/>
      <c r="D112" s="169"/>
      <c r="E112" s="179"/>
      <c r="F112" s="170"/>
      <c r="G112" s="169"/>
      <c r="H112" s="179"/>
      <c r="I112" s="170"/>
      <c r="J112" s="169"/>
      <c r="K112" s="179"/>
      <c r="L112" s="170"/>
      <c r="M112" s="169"/>
      <c r="N112" s="179"/>
      <c r="O112" s="170"/>
      <c r="P112" s="169"/>
      <c r="Q112" s="179"/>
      <c r="R112" s="170"/>
      <c r="S112" s="169"/>
      <c r="T112" s="179"/>
      <c r="U112" s="170"/>
    </row>
    <row r="113" spans="1:27" ht="23.25" x14ac:dyDescent="0.25">
      <c r="A113" s="12"/>
      <c r="B113" s="175" t="s">
        <v>485</v>
      </c>
      <c r="C113" s="176"/>
      <c r="D113" s="175" t="s">
        <v>316</v>
      </c>
      <c r="E113" s="182">
        <v>378382</v>
      </c>
      <c r="F113" s="176"/>
      <c r="G113" s="175" t="s">
        <v>316</v>
      </c>
      <c r="H113" s="182">
        <v>242808</v>
      </c>
      <c r="I113" s="176"/>
      <c r="J113" s="175" t="s">
        <v>316</v>
      </c>
      <c r="K113" s="182">
        <v>-449810</v>
      </c>
      <c r="L113" s="176"/>
      <c r="M113" s="175" t="s">
        <v>316</v>
      </c>
      <c r="N113" s="182">
        <v>-723988</v>
      </c>
      <c r="O113" s="176"/>
      <c r="P113" s="175" t="s">
        <v>316</v>
      </c>
      <c r="Q113" s="177" t="s">
        <v>320</v>
      </c>
      <c r="R113" s="176"/>
      <c r="S113" s="175" t="s">
        <v>316</v>
      </c>
      <c r="T113" s="177">
        <v>-177</v>
      </c>
      <c r="U113" s="176"/>
    </row>
    <row r="114" spans="1:27" x14ac:dyDescent="0.25">
      <c r="A114" s="12"/>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x14ac:dyDescent="0.25">
      <c r="A115" s="12"/>
      <c r="B115" s="16" t="s">
        <v>479</v>
      </c>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x14ac:dyDescent="0.25">
      <c r="A116" s="12"/>
      <c r="B116" s="16" t="s">
        <v>480</v>
      </c>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x14ac:dyDescent="0.25">
      <c r="A117" s="12"/>
      <c r="B117" s="16" t="s">
        <v>481</v>
      </c>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x14ac:dyDescent="0.25">
      <c r="A118" s="12"/>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x14ac:dyDescent="0.25">
      <c r="A119" s="12"/>
      <c r="B119" s="185" t="s">
        <v>92</v>
      </c>
      <c r="C119" s="186"/>
      <c r="D119" s="185" t="s">
        <v>316</v>
      </c>
      <c r="E119" s="124">
        <v>-181188</v>
      </c>
      <c r="F119" s="186"/>
    </row>
    <row r="120" spans="1:27" ht="26.25" x14ac:dyDescent="0.25">
      <c r="A120" s="12"/>
      <c r="B120" s="188" t="s">
        <v>94</v>
      </c>
      <c r="C120" s="189"/>
      <c r="D120" s="188"/>
      <c r="E120" s="63">
        <v>-1457255</v>
      </c>
      <c r="F120" s="189"/>
    </row>
    <row r="121" spans="1:27" ht="15.75" thickBot="1" x14ac:dyDescent="0.3">
      <c r="A121" s="12"/>
      <c r="B121" s="185" t="s">
        <v>486</v>
      </c>
      <c r="C121" s="186"/>
      <c r="D121" s="190"/>
      <c r="E121" s="126">
        <v>5071034</v>
      </c>
      <c r="F121" s="186"/>
    </row>
    <row r="122" spans="1:27" x14ac:dyDescent="0.25">
      <c r="A122" s="12"/>
      <c r="B122" s="188" t="s">
        <v>117</v>
      </c>
      <c r="C122" s="189"/>
      <c r="D122" s="192" t="s">
        <v>316</v>
      </c>
      <c r="E122" s="129">
        <v>3432591</v>
      </c>
      <c r="F122" s="189"/>
    </row>
    <row r="123" spans="1:27" x14ac:dyDescent="0.25">
      <c r="A123" s="12"/>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x14ac:dyDescent="0.25">
      <c r="A124" s="12"/>
      <c r="B124" s="16" t="s">
        <v>487</v>
      </c>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x14ac:dyDescent="0.25">
      <c r="A125" s="12"/>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x14ac:dyDescent="0.25">
      <c r="A126" s="12"/>
      <c r="B126" s="185" t="s">
        <v>92</v>
      </c>
      <c r="C126" s="186"/>
      <c r="D126" s="185" t="s">
        <v>316</v>
      </c>
      <c r="E126" s="197">
        <v>-177</v>
      </c>
      <c r="F126" s="186"/>
    </row>
    <row r="127" spans="1:27" ht="27" thickBot="1" x14ac:dyDescent="0.3">
      <c r="A127" s="12"/>
      <c r="B127" s="188" t="s">
        <v>94</v>
      </c>
      <c r="C127" s="189"/>
      <c r="D127" s="193"/>
      <c r="E127" s="198">
        <v>-552608</v>
      </c>
      <c r="F127" s="189"/>
    </row>
    <row r="128" spans="1:27" x14ac:dyDescent="0.25">
      <c r="A128" s="12"/>
      <c r="B128" s="185" t="s">
        <v>117</v>
      </c>
      <c r="C128" s="186"/>
      <c r="D128" s="199" t="s">
        <v>316</v>
      </c>
      <c r="E128" s="200">
        <v>-552785</v>
      </c>
      <c r="F128" s="186"/>
    </row>
    <row r="129" spans="1:27" x14ac:dyDescent="0.25">
      <c r="A129" s="12"/>
      <c r="B129" s="4"/>
    </row>
    <row r="130" spans="1:27" x14ac:dyDescent="0.25">
      <c r="A130" s="12" t="s">
        <v>895</v>
      </c>
      <c r="B130" s="16" t="s">
        <v>489</v>
      </c>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x14ac:dyDescent="0.25">
      <c r="A131" s="12"/>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row>
    <row r="132" spans="1:27" x14ac:dyDescent="0.25">
      <c r="A132" s="12"/>
      <c r="B132" s="50" t="s">
        <v>490</v>
      </c>
      <c r="C132" s="214"/>
      <c r="D132" s="50" t="s">
        <v>491</v>
      </c>
      <c r="E132" s="50"/>
      <c r="F132" s="214"/>
      <c r="G132" s="214"/>
      <c r="H132" s="50" t="s">
        <v>492</v>
      </c>
      <c r="I132" s="214"/>
      <c r="J132" s="50" t="s">
        <v>493</v>
      </c>
      <c r="K132" s="214"/>
      <c r="L132" s="20" t="s">
        <v>494</v>
      </c>
    </row>
    <row r="133" spans="1:27" ht="15.75" thickBot="1" x14ac:dyDescent="0.3">
      <c r="A133" s="12"/>
      <c r="B133" s="48"/>
      <c r="C133" s="214"/>
      <c r="D133" s="215">
        <v>42004</v>
      </c>
      <c r="E133" s="215"/>
      <c r="F133" s="214"/>
      <c r="G133" s="214"/>
      <c r="H133" s="48"/>
      <c r="I133" s="214"/>
      <c r="J133" s="48"/>
      <c r="K133" s="214"/>
      <c r="L133" s="21" t="s">
        <v>495</v>
      </c>
    </row>
    <row r="134" spans="1:27" x14ac:dyDescent="0.25">
      <c r="A134" s="12"/>
      <c r="B134" s="201" t="s">
        <v>324</v>
      </c>
      <c r="C134" s="202"/>
      <c r="D134" s="169" t="s">
        <v>316</v>
      </c>
      <c r="E134" s="181">
        <v>455236279</v>
      </c>
      <c r="F134" s="169"/>
      <c r="G134" s="202"/>
      <c r="H134" s="201" t="s">
        <v>496</v>
      </c>
      <c r="I134" s="202"/>
      <c r="J134" s="202" t="s">
        <v>313</v>
      </c>
      <c r="K134" s="202"/>
      <c r="L134" s="201" t="s">
        <v>497</v>
      </c>
    </row>
    <row r="135" spans="1:27" x14ac:dyDescent="0.25">
      <c r="A135" s="12"/>
      <c r="B135" s="202"/>
      <c r="C135" s="202"/>
      <c r="D135" s="169"/>
      <c r="E135" s="179"/>
      <c r="F135" s="169"/>
      <c r="G135" s="202"/>
      <c r="H135" s="202"/>
      <c r="I135" s="202"/>
      <c r="J135" s="169" t="s">
        <v>498</v>
      </c>
      <c r="K135" s="202"/>
      <c r="L135" s="201" t="s">
        <v>499</v>
      </c>
    </row>
    <row r="136" spans="1:27" x14ac:dyDescent="0.25">
      <c r="A136" s="12"/>
      <c r="B136" s="202"/>
      <c r="C136" s="202"/>
      <c r="D136" s="169"/>
      <c r="E136" s="179"/>
      <c r="F136" s="169"/>
      <c r="G136" s="202"/>
      <c r="H136" s="202"/>
      <c r="I136" s="202"/>
      <c r="J136" s="169" t="s">
        <v>500</v>
      </c>
      <c r="K136" s="202"/>
      <c r="L136" s="201" t="s">
        <v>501</v>
      </c>
    </row>
    <row r="137" spans="1:27" x14ac:dyDescent="0.25">
      <c r="A137" s="12"/>
      <c r="B137" s="202"/>
      <c r="C137" s="202"/>
      <c r="D137" s="169"/>
      <c r="E137" s="179"/>
      <c r="F137" s="169"/>
      <c r="G137" s="202"/>
      <c r="H137" s="202"/>
      <c r="I137" s="202"/>
      <c r="J137" s="169" t="s">
        <v>502</v>
      </c>
      <c r="K137" s="202"/>
      <c r="L137" s="201" t="s">
        <v>503</v>
      </c>
    </row>
    <row r="138" spans="1:27" x14ac:dyDescent="0.25">
      <c r="A138" s="12"/>
      <c r="B138" s="203" t="s">
        <v>325</v>
      </c>
      <c r="C138" s="204"/>
      <c r="D138" s="175" t="s">
        <v>316</v>
      </c>
      <c r="E138" s="182">
        <v>66693243</v>
      </c>
      <c r="F138" s="175"/>
      <c r="G138" s="204"/>
      <c r="H138" s="203" t="s">
        <v>496</v>
      </c>
      <c r="I138" s="204"/>
      <c r="J138" s="204" t="s">
        <v>313</v>
      </c>
      <c r="K138" s="204"/>
      <c r="L138" s="203" t="s">
        <v>504</v>
      </c>
    </row>
    <row r="139" spans="1:27" x14ac:dyDescent="0.25">
      <c r="A139" s="12"/>
      <c r="B139" s="204"/>
      <c r="C139" s="204"/>
      <c r="D139" s="175"/>
      <c r="E139" s="177"/>
      <c r="F139" s="175"/>
      <c r="G139" s="204"/>
      <c r="H139" s="204"/>
      <c r="I139" s="204"/>
      <c r="J139" s="175" t="s">
        <v>498</v>
      </c>
      <c r="K139" s="204"/>
      <c r="L139" s="203" t="s">
        <v>505</v>
      </c>
    </row>
    <row r="140" spans="1:27" x14ac:dyDescent="0.25">
      <c r="A140" s="12"/>
      <c r="B140" s="204"/>
      <c r="C140" s="204"/>
      <c r="D140" s="175"/>
      <c r="E140" s="177"/>
      <c r="F140" s="175"/>
      <c r="G140" s="204"/>
      <c r="H140" s="204"/>
      <c r="I140" s="204"/>
      <c r="J140" s="175" t="s">
        <v>500</v>
      </c>
      <c r="K140" s="204"/>
      <c r="L140" s="203" t="s">
        <v>506</v>
      </c>
    </row>
    <row r="141" spans="1:27" x14ac:dyDescent="0.25">
      <c r="A141" s="12"/>
      <c r="B141" s="204"/>
      <c r="C141" s="204"/>
      <c r="D141" s="175"/>
      <c r="E141" s="177"/>
      <c r="F141" s="175"/>
      <c r="G141" s="204"/>
      <c r="H141" s="204"/>
      <c r="I141" s="204"/>
      <c r="J141" s="175" t="s">
        <v>502</v>
      </c>
      <c r="K141" s="204"/>
      <c r="L141" s="203" t="s">
        <v>507</v>
      </c>
    </row>
    <row r="142" spans="1:27" x14ac:dyDescent="0.25">
      <c r="A142" s="12"/>
      <c r="B142" s="201" t="s">
        <v>326</v>
      </c>
      <c r="C142" s="202"/>
      <c r="D142" s="169" t="s">
        <v>316</v>
      </c>
      <c r="E142" s="181">
        <v>39343274</v>
      </c>
      <c r="F142" s="169"/>
      <c r="G142" s="202"/>
      <c r="H142" s="201" t="s">
        <v>496</v>
      </c>
      <c r="I142" s="202"/>
      <c r="J142" s="202" t="s">
        <v>313</v>
      </c>
      <c r="K142" s="202"/>
      <c r="L142" s="201" t="s">
        <v>508</v>
      </c>
    </row>
    <row r="143" spans="1:27" x14ac:dyDescent="0.25">
      <c r="A143" s="12"/>
      <c r="B143" s="202"/>
      <c r="C143" s="202"/>
      <c r="D143" s="169"/>
      <c r="E143" s="179"/>
      <c r="F143" s="169"/>
      <c r="G143" s="202"/>
      <c r="H143" s="202"/>
      <c r="I143" s="202"/>
      <c r="J143" s="169" t="s">
        <v>498</v>
      </c>
      <c r="K143" s="202"/>
      <c r="L143" s="201" t="s">
        <v>509</v>
      </c>
    </row>
    <row r="144" spans="1:27" x14ac:dyDescent="0.25">
      <c r="A144" s="12"/>
      <c r="B144" s="202"/>
      <c r="C144" s="202"/>
      <c r="D144" s="169"/>
      <c r="E144" s="179"/>
      <c r="F144" s="169"/>
      <c r="G144" s="202"/>
      <c r="H144" s="202"/>
      <c r="I144" s="202"/>
      <c r="J144" s="169" t="s">
        <v>500</v>
      </c>
      <c r="K144" s="202"/>
      <c r="L144" s="201" t="s">
        <v>509</v>
      </c>
    </row>
    <row r="145" spans="1:12" x14ac:dyDescent="0.25">
      <c r="A145" s="12"/>
      <c r="B145" s="202"/>
      <c r="C145" s="202"/>
      <c r="D145" s="169"/>
      <c r="E145" s="179"/>
      <c r="F145" s="169"/>
      <c r="G145" s="202"/>
      <c r="H145" s="202"/>
      <c r="I145" s="202"/>
      <c r="J145" s="169" t="s">
        <v>502</v>
      </c>
      <c r="K145" s="202"/>
      <c r="L145" s="201" t="s">
        <v>509</v>
      </c>
    </row>
    <row r="146" spans="1:12" x14ac:dyDescent="0.25">
      <c r="A146" s="12"/>
      <c r="B146" s="203" t="s">
        <v>322</v>
      </c>
      <c r="C146" s="204"/>
      <c r="D146" s="175" t="s">
        <v>316</v>
      </c>
      <c r="E146" s="182">
        <v>6125949</v>
      </c>
      <c r="F146" s="175"/>
      <c r="G146" s="204"/>
      <c r="H146" s="203" t="s">
        <v>496</v>
      </c>
      <c r="I146" s="204"/>
      <c r="J146" s="204" t="s">
        <v>313</v>
      </c>
      <c r="K146" s="204"/>
      <c r="L146" s="203" t="s">
        <v>510</v>
      </c>
    </row>
    <row r="147" spans="1:12" x14ac:dyDescent="0.25">
      <c r="A147" s="12"/>
      <c r="B147" s="204"/>
      <c r="C147" s="204"/>
      <c r="D147" s="175"/>
      <c r="E147" s="177"/>
      <c r="F147" s="175"/>
      <c r="G147" s="204"/>
      <c r="H147" s="204"/>
      <c r="I147" s="204"/>
      <c r="J147" s="175" t="s">
        <v>498</v>
      </c>
      <c r="K147" s="204"/>
      <c r="L147" s="203" t="s">
        <v>511</v>
      </c>
    </row>
    <row r="148" spans="1:12" x14ac:dyDescent="0.25">
      <c r="A148" s="12"/>
      <c r="B148" s="204"/>
      <c r="C148" s="204"/>
      <c r="D148" s="175"/>
      <c r="E148" s="177"/>
      <c r="F148" s="175"/>
      <c r="G148" s="204"/>
      <c r="H148" s="204"/>
      <c r="I148" s="204"/>
      <c r="J148" s="175" t="s">
        <v>500</v>
      </c>
      <c r="K148" s="204"/>
      <c r="L148" s="203" t="s">
        <v>509</v>
      </c>
    </row>
    <row r="149" spans="1:12" x14ac:dyDescent="0.25">
      <c r="A149" s="12"/>
      <c r="B149" s="204"/>
      <c r="C149" s="204"/>
      <c r="D149" s="175"/>
      <c r="E149" s="177"/>
      <c r="F149" s="175"/>
      <c r="G149" s="204"/>
      <c r="H149" s="204"/>
      <c r="I149" s="204"/>
      <c r="J149" s="175" t="s">
        <v>502</v>
      </c>
      <c r="K149" s="204"/>
      <c r="L149" s="203" t="s">
        <v>509</v>
      </c>
    </row>
    <row r="150" spans="1:12" x14ac:dyDescent="0.25">
      <c r="A150" s="12"/>
      <c r="B150" s="201" t="s">
        <v>371</v>
      </c>
      <c r="C150" s="202"/>
      <c r="D150" s="169" t="s">
        <v>316</v>
      </c>
      <c r="E150" s="181">
        <v>85089859</v>
      </c>
      <c r="F150" s="169"/>
      <c r="G150" s="202"/>
      <c r="H150" s="201" t="s">
        <v>496</v>
      </c>
      <c r="I150" s="202"/>
      <c r="J150" s="202" t="s">
        <v>313</v>
      </c>
      <c r="K150" s="202"/>
      <c r="L150" s="201" t="s">
        <v>512</v>
      </c>
    </row>
    <row r="151" spans="1:12" x14ac:dyDescent="0.25">
      <c r="A151" s="12"/>
      <c r="B151" s="202"/>
      <c r="C151" s="202"/>
      <c r="D151" s="169"/>
      <c r="E151" s="179"/>
      <c r="F151" s="169"/>
      <c r="G151" s="202"/>
      <c r="H151" s="202"/>
      <c r="I151" s="202"/>
      <c r="J151" s="169" t="s">
        <v>498</v>
      </c>
      <c r="K151" s="202"/>
      <c r="L151" s="201" t="s">
        <v>513</v>
      </c>
    </row>
    <row r="152" spans="1:12" x14ac:dyDescent="0.25">
      <c r="A152" s="12"/>
      <c r="B152" s="202"/>
      <c r="C152" s="202"/>
      <c r="D152" s="169"/>
      <c r="E152" s="179"/>
      <c r="F152" s="169"/>
      <c r="G152" s="202"/>
      <c r="H152" s="202"/>
      <c r="I152" s="202"/>
      <c r="J152" s="169" t="s">
        <v>500</v>
      </c>
      <c r="K152" s="202"/>
      <c r="L152" s="201" t="s">
        <v>514</v>
      </c>
    </row>
    <row r="153" spans="1:12" x14ac:dyDescent="0.25">
      <c r="A153" s="12"/>
      <c r="B153" s="202"/>
      <c r="C153" s="202"/>
      <c r="D153" s="169"/>
      <c r="E153" s="179"/>
      <c r="F153" s="169"/>
      <c r="G153" s="202"/>
      <c r="H153" s="202"/>
      <c r="I153" s="202"/>
      <c r="J153" s="169" t="s">
        <v>502</v>
      </c>
      <c r="K153" s="202"/>
      <c r="L153" s="201" t="s">
        <v>515</v>
      </c>
    </row>
    <row r="154" spans="1:12" x14ac:dyDescent="0.25">
      <c r="A154" s="12"/>
      <c r="B154" s="203" t="s">
        <v>408</v>
      </c>
      <c r="C154" s="204"/>
      <c r="D154" s="175" t="s">
        <v>316</v>
      </c>
      <c r="E154" s="182">
        <v>72800000</v>
      </c>
      <c r="F154" s="175"/>
      <c r="G154" s="204"/>
      <c r="H154" s="203" t="s">
        <v>496</v>
      </c>
      <c r="I154" s="204"/>
      <c r="J154" s="204" t="s">
        <v>313</v>
      </c>
      <c r="K154" s="204"/>
      <c r="L154" s="203" t="s">
        <v>516</v>
      </c>
    </row>
    <row r="155" spans="1:12" x14ac:dyDescent="0.25">
      <c r="A155" s="12"/>
      <c r="B155" s="204"/>
      <c r="C155" s="204"/>
      <c r="D155" s="175"/>
      <c r="E155" s="177"/>
      <c r="F155" s="175"/>
      <c r="G155" s="204"/>
      <c r="H155" s="204"/>
      <c r="I155" s="204"/>
      <c r="J155" s="175" t="s">
        <v>517</v>
      </c>
      <c r="K155" s="204"/>
      <c r="L155" s="203" t="s">
        <v>518</v>
      </c>
    </row>
    <row r="156" spans="1:12" x14ac:dyDescent="0.25">
      <c r="A156" s="12"/>
      <c r="B156" s="204"/>
      <c r="C156" s="204"/>
      <c r="D156" s="175"/>
      <c r="E156" s="177"/>
      <c r="F156" s="175"/>
      <c r="G156" s="204"/>
      <c r="H156" s="204"/>
      <c r="I156" s="204"/>
      <c r="J156" s="175" t="s">
        <v>519</v>
      </c>
      <c r="K156" s="204"/>
      <c r="L156" s="203" t="s">
        <v>511</v>
      </c>
    </row>
    <row r="157" spans="1:12" x14ac:dyDescent="0.25">
      <c r="A157" s="12"/>
      <c r="B157" s="201" t="s">
        <v>520</v>
      </c>
      <c r="C157" s="202"/>
      <c r="D157" s="206" t="s">
        <v>316</v>
      </c>
      <c r="E157" s="207">
        <v>628367</v>
      </c>
      <c r="F157" s="169"/>
      <c r="G157" s="202"/>
      <c r="H157" s="208" t="s">
        <v>496</v>
      </c>
      <c r="I157" s="202"/>
      <c r="J157" s="206" t="s">
        <v>313</v>
      </c>
      <c r="K157" s="202"/>
      <c r="L157" s="208" t="s">
        <v>521</v>
      </c>
    </row>
    <row r="158" spans="1:12" x14ac:dyDescent="0.25">
      <c r="A158" s="12"/>
      <c r="B158" s="209" t="s">
        <v>522</v>
      </c>
      <c r="C158" s="210"/>
      <c r="D158" s="211" t="s">
        <v>316</v>
      </c>
      <c r="E158" s="212">
        <v>5082731</v>
      </c>
      <c r="F158" s="211"/>
      <c r="G158" s="210"/>
      <c r="H158" s="209" t="s">
        <v>496</v>
      </c>
      <c r="I158" s="210"/>
      <c r="J158" s="210" t="s">
        <v>313</v>
      </c>
      <c r="K158" s="210"/>
      <c r="L158" s="209" t="s">
        <v>523</v>
      </c>
    </row>
    <row r="159" spans="1:12" x14ac:dyDescent="0.25">
      <c r="A159" s="12"/>
      <c r="B159" s="210"/>
      <c r="C159" s="210"/>
      <c r="D159" s="211"/>
      <c r="E159" s="213"/>
      <c r="F159" s="211"/>
      <c r="G159" s="210"/>
      <c r="H159" s="210"/>
      <c r="I159" s="210"/>
      <c r="J159" s="211" t="s">
        <v>498</v>
      </c>
      <c r="K159" s="210"/>
      <c r="L159" s="209" t="s">
        <v>524</v>
      </c>
    </row>
    <row r="160" spans="1:12" x14ac:dyDescent="0.25">
      <c r="A160" s="12"/>
      <c r="B160" s="210"/>
      <c r="C160" s="210"/>
      <c r="D160" s="211"/>
      <c r="E160" s="213"/>
      <c r="F160" s="211"/>
      <c r="G160" s="210"/>
      <c r="H160" s="210"/>
      <c r="I160" s="210"/>
      <c r="J160" s="211" t="s">
        <v>500</v>
      </c>
      <c r="K160" s="210"/>
      <c r="L160" s="209" t="s">
        <v>525</v>
      </c>
    </row>
    <row r="161" spans="1:27" x14ac:dyDescent="0.25">
      <c r="A161" s="12"/>
      <c r="B161" s="210"/>
      <c r="C161" s="210"/>
      <c r="D161" s="211"/>
      <c r="E161" s="213"/>
      <c r="F161" s="211"/>
      <c r="G161" s="210"/>
      <c r="H161" s="210"/>
      <c r="I161" s="210"/>
      <c r="J161" s="211" t="s">
        <v>502</v>
      </c>
      <c r="K161" s="210"/>
      <c r="L161" s="209" t="s">
        <v>526</v>
      </c>
    </row>
    <row r="162" spans="1:27" x14ac:dyDescent="0.25">
      <c r="A162" s="12"/>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x14ac:dyDescent="0.25">
      <c r="A163" s="12"/>
      <c r="B163" s="218" t="s">
        <v>527</v>
      </c>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row>
    <row r="164" spans="1:27" x14ac:dyDescent="0.25">
      <c r="A164" s="12"/>
      <c r="B164" s="218" t="s">
        <v>528</v>
      </c>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row>
    <row r="165" spans="1:27" x14ac:dyDescent="0.25">
      <c r="A165" s="12"/>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x14ac:dyDescent="0.25">
      <c r="A166" s="12"/>
      <c r="B166" s="50" t="s">
        <v>490</v>
      </c>
      <c r="C166" s="214"/>
      <c r="D166" s="50" t="s">
        <v>491</v>
      </c>
      <c r="E166" s="50"/>
      <c r="F166" s="214"/>
      <c r="G166" s="214"/>
      <c r="H166" s="50" t="s">
        <v>492</v>
      </c>
      <c r="I166" s="214"/>
      <c r="J166" s="50" t="s">
        <v>493</v>
      </c>
      <c r="K166" s="214"/>
      <c r="L166" s="20" t="s">
        <v>494</v>
      </c>
    </row>
    <row r="167" spans="1:27" ht="15.75" thickBot="1" x14ac:dyDescent="0.3">
      <c r="A167" s="12"/>
      <c r="B167" s="48"/>
      <c r="C167" s="214"/>
      <c r="D167" s="215">
        <v>41639</v>
      </c>
      <c r="E167" s="215"/>
      <c r="F167" s="214"/>
      <c r="G167" s="214"/>
      <c r="H167" s="48"/>
      <c r="I167" s="214"/>
      <c r="J167" s="48"/>
      <c r="K167" s="214"/>
      <c r="L167" s="21" t="s">
        <v>495</v>
      </c>
    </row>
    <row r="168" spans="1:27" x14ac:dyDescent="0.25">
      <c r="A168" s="12"/>
      <c r="B168" s="201" t="s">
        <v>324</v>
      </c>
      <c r="C168" s="202"/>
      <c r="D168" s="169" t="s">
        <v>316</v>
      </c>
      <c r="E168" s="181">
        <v>309840562</v>
      </c>
      <c r="F168" s="169"/>
      <c r="G168" s="202"/>
      <c r="H168" s="201" t="s">
        <v>496</v>
      </c>
      <c r="I168" s="202"/>
      <c r="J168" s="202" t="s">
        <v>313</v>
      </c>
      <c r="K168" s="202"/>
      <c r="L168" s="201" t="s">
        <v>529</v>
      </c>
    </row>
    <row r="169" spans="1:27" x14ac:dyDescent="0.25">
      <c r="A169" s="12"/>
      <c r="B169" s="202"/>
      <c r="C169" s="202"/>
      <c r="D169" s="169"/>
      <c r="E169" s="179"/>
      <c r="F169" s="169"/>
      <c r="G169" s="202"/>
      <c r="H169" s="202"/>
      <c r="I169" s="202"/>
      <c r="J169" s="169" t="s">
        <v>498</v>
      </c>
      <c r="K169" s="202"/>
      <c r="L169" s="201" t="s">
        <v>530</v>
      </c>
    </row>
    <row r="170" spans="1:27" x14ac:dyDescent="0.25">
      <c r="A170" s="12"/>
      <c r="B170" s="202"/>
      <c r="C170" s="202"/>
      <c r="D170" s="169"/>
      <c r="E170" s="179"/>
      <c r="F170" s="169"/>
      <c r="G170" s="202"/>
      <c r="H170" s="202"/>
      <c r="I170" s="202"/>
      <c r="J170" s="169" t="s">
        <v>500</v>
      </c>
      <c r="K170" s="202"/>
      <c r="L170" s="201" t="s">
        <v>531</v>
      </c>
    </row>
    <row r="171" spans="1:27" x14ac:dyDescent="0.25">
      <c r="A171" s="12"/>
      <c r="B171" s="202"/>
      <c r="C171" s="202"/>
      <c r="D171" s="169"/>
      <c r="E171" s="179"/>
      <c r="F171" s="169"/>
      <c r="G171" s="202"/>
      <c r="H171" s="202"/>
      <c r="I171" s="202"/>
      <c r="J171" s="169" t="s">
        <v>502</v>
      </c>
      <c r="K171" s="202"/>
      <c r="L171" s="201" t="s">
        <v>532</v>
      </c>
    </row>
    <row r="172" spans="1:27" x14ac:dyDescent="0.25">
      <c r="A172" s="12"/>
      <c r="B172" s="203" t="s">
        <v>325</v>
      </c>
      <c r="C172" s="204"/>
      <c r="D172" s="175" t="s">
        <v>316</v>
      </c>
      <c r="E172" s="182">
        <v>71344784</v>
      </c>
      <c r="F172" s="175"/>
      <c r="G172" s="204"/>
      <c r="H172" s="203" t="s">
        <v>496</v>
      </c>
      <c r="I172" s="204"/>
      <c r="J172" s="204" t="s">
        <v>313</v>
      </c>
      <c r="K172" s="204"/>
      <c r="L172" s="203" t="s">
        <v>533</v>
      </c>
    </row>
    <row r="173" spans="1:27" x14ac:dyDescent="0.25">
      <c r="A173" s="12"/>
      <c r="B173" s="201" t="s">
        <v>326</v>
      </c>
      <c r="C173" s="202"/>
      <c r="D173" s="169" t="s">
        <v>316</v>
      </c>
      <c r="E173" s="181">
        <v>23972043</v>
      </c>
      <c r="F173" s="169"/>
      <c r="G173" s="202"/>
      <c r="H173" s="201" t="s">
        <v>496</v>
      </c>
      <c r="I173" s="202"/>
      <c r="J173" s="202" t="s">
        <v>313</v>
      </c>
      <c r="K173" s="202"/>
      <c r="L173" s="201" t="s">
        <v>534</v>
      </c>
    </row>
    <row r="174" spans="1:27" x14ac:dyDescent="0.25">
      <c r="A174" s="12"/>
      <c r="B174" s="202"/>
      <c r="C174" s="202"/>
      <c r="D174" s="169"/>
      <c r="E174" s="179"/>
      <c r="F174" s="169"/>
      <c r="G174" s="202"/>
      <c r="H174" s="202"/>
      <c r="I174" s="202"/>
      <c r="J174" s="169" t="s">
        <v>498</v>
      </c>
      <c r="K174" s="202"/>
      <c r="L174" s="201" t="s">
        <v>509</v>
      </c>
    </row>
    <row r="175" spans="1:27" x14ac:dyDescent="0.25">
      <c r="A175" s="12"/>
      <c r="B175" s="202"/>
      <c r="C175" s="202"/>
      <c r="D175" s="169"/>
      <c r="E175" s="179"/>
      <c r="F175" s="169"/>
      <c r="G175" s="202"/>
      <c r="H175" s="202"/>
      <c r="I175" s="202"/>
      <c r="J175" s="169" t="s">
        <v>500</v>
      </c>
      <c r="K175" s="202"/>
      <c r="L175" s="201" t="s">
        <v>509</v>
      </c>
    </row>
    <row r="176" spans="1:27" x14ac:dyDescent="0.25">
      <c r="A176" s="12"/>
      <c r="B176" s="202"/>
      <c r="C176" s="202"/>
      <c r="D176" s="169"/>
      <c r="E176" s="179"/>
      <c r="F176" s="169"/>
      <c r="G176" s="202"/>
      <c r="H176" s="202"/>
      <c r="I176" s="202"/>
      <c r="J176" s="169" t="s">
        <v>502</v>
      </c>
      <c r="K176" s="202"/>
      <c r="L176" s="201" t="s">
        <v>509</v>
      </c>
    </row>
    <row r="177" spans="1:27" x14ac:dyDescent="0.25">
      <c r="A177" s="12"/>
      <c r="B177" s="203" t="s">
        <v>322</v>
      </c>
      <c r="C177" s="204"/>
      <c r="D177" s="175" t="s">
        <v>316</v>
      </c>
      <c r="E177" s="182">
        <v>6324735</v>
      </c>
      <c r="F177" s="175"/>
      <c r="G177" s="204"/>
      <c r="H177" s="203" t="s">
        <v>496</v>
      </c>
      <c r="I177" s="204"/>
      <c r="J177" s="204" t="s">
        <v>313</v>
      </c>
      <c r="K177" s="204"/>
      <c r="L177" s="203" t="s">
        <v>535</v>
      </c>
    </row>
    <row r="178" spans="1:27" x14ac:dyDescent="0.25">
      <c r="A178" s="12"/>
      <c r="B178" s="204"/>
      <c r="C178" s="204"/>
      <c r="D178" s="175"/>
      <c r="E178" s="177"/>
      <c r="F178" s="175"/>
      <c r="G178" s="204"/>
      <c r="H178" s="204"/>
      <c r="I178" s="204"/>
      <c r="J178" s="175" t="s">
        <v>498</v>
      </c>
      <c r="K178" s="204"/>
      <c r="L178" s="203" t="s">
        <v>511</v>
      </c>
    </row>
    <row r="179" spans="1:27" x14ac:dyDescent="0.25">
      <c r="A179" s="12"/>
      <c r="B179" s="204"/>
      <c r="C179" s="204"/>
      <c r="D179" s="175"/>
      <c r="E179" s="177"/>
      <c r="F179" s="175"/>
      <c r="G179" s="204"/>
      <c r="H179" s="204"/>
      <c r="I179" s="204"/>
      <c r="J179" s="175" t="s">
        <v>500</v>
      </c>
      <c r="K179" s="204"/>
      <c r="L179" s="203" t="s">
        <v>509</v>
      </c>
    </row>
    <row r="180" spans="1:27" x14ac:dyDescent="0.25">
      <c r="A180" s="12"/>
      <c r="B180" s="204"/>
      <c r="C180" s="204"/>
      <c r="D180" s="175"/>
      <c r="E180" s="177"/>
      <c r="F180" s="175"/>
      <c r="G180" s="204"/>
      <c r="H180" s="204"/>
      <c r="I180" s="204"/>
      <c r="J180" s="175" t="s">
        <v>502</v>
      </c>
      <c r="K180" s="204"/>
      <c r="L180" s="203" t="s">
        <v>509</v>
      </c>
    </row>
    <row r="181" spans="1:27" x14ac:dyDescent="0.25">
      <c r="A181" s="12"/>
      <c r="B181" s="201" t="s">
        <v>522</v>
      </c>
      <c r="C181" s="202"/>
      <c r="D181" s="169" t="s">
        <v>316</v>
      </c>
      <c r="E181" s="181">
        <v>14723169</v>
      </c>
      <c r="F181" s="169"/>
      <c r="G181" s="202"/>
      <c r="H181" s="201" t="s">
        <v>496</v>
      </c>
      <c r="I181" s="202"/>
      <c r="J181" s="202" t="s">
        <v>313</v>
      </c>
      <c r="K181" s="202"/>
      <c r="L181" s="201" t="s">
        <v>536</v>
      </c>
    </row>
    <row r="182" spans="1:27" x14ac:dyDescent="0.25">
      <c r="A182" s="12"/>
      <c r="B182" s="202"/>
      <c r="C182" s="202"/>
      <c r="D182" s="169"/>
      <c r="E182" s="179"/>
      <c r="F182" s="169"/>
      <c r="G182" s="202"/>
      <c r="H182" s="202"/>
      <c r="I182" s="202"/>
      <c r="J182" s="169" t="s">
        <v>498</v>
      </c>
      <c r="K182" s="202"/>
      <c r="L182" s="201" t="s">
        <v>537</v>
      </c>
    </row>
    <row r="183" spans="1:27" x14ac:dyDescent="0.25">
      <c r="A183" s="12"/>
      <c r="B183" s="202"/>
      <c r="C183" s="202"/>
      <c r="D183" s="169"/>
      <c r="E183" s="179"/>
      <c r="F183" s="169"/>
      <c r="G183" s="202"/>
      <c r="H183" s="202"/>
      <c r="I183" s="202"/>
      <c r="J183" s="169" t="s">
        <v>500</v>
      </c>
      <c r="K183" s="202"/>
      <c r="L183" s="201" t="s">
        <v>538</v>
      </c>
    </row>
    <row r="184" spans="1:27" x14ac:dyDescent="0.25">
      <c r="A184" s="12"/>
      <c r="B184" s="202"/>
      <c r="C184" s="202"/>
      <c r="D184" s="169"/>
      <c r="E184" s="179"/>
      <c r="F184" s="169"/>
      <c r="G184" s="202"/>
      <c r="H184" s="202"/>
      <c r="I184" s="202"/>
      <c r="J184" s="169" t="s">
        <v>502</v>
      </c>
      <c r="K184" s="202"/>
      <c r="L184" s="201" t="s">
        <v>539</v>
      </c>
    </row>
    <row r="185" spans="1:27" x14ac:dyDescent="0.25">
      <c r="A185" s="12"/>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x14ac:dyDescent="0.25">
      <c r="A186" s="12"/>
      <c r="B186" s="218" t="s">
        <v>540</v>
      </c>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row>
    <row r="187" spans="1:27" x14ac:dyDescent="0.25">
      <c r="A187" s="12"/>
      <c r="B187" s="4"/>
    </row>
  </sheetData>
  <mergeCells count="113">
    <mergeCell ref="A130:A187"/>
    <mergeCell ref="B130:AA130"/>
    <mergeCell ref="B131:AA131"/>
    <mergeCell ref="B162:AA162"/>
    <mergeCell ref="B163:AA163"/>
    <mergeCell ref="B164:AA164"/>
    <mergeCell ref="B165:AA165"/>
    <mergeCell ref="B185:AA185"/>
    <mergeCell ref="B186:AA186"/>
    <mergeCell ref="B116:AA116"/>
    <mergeCell ref="B117:AA117"/>
    <mergeCell ref="B118:AA118"/>
    <mergeCell ref="B123:AA123"/>
    <mergeCell ref="B124:AA124"/>
    <mergeCell ref="B125:AA125"/>
    <mergeCell ref="B89:AA89"/>
    <mergeCell ref="B90:AA90"/>
    <mergeCell ref="B94:AA94"/>
    <mergeCell ref="B97:AA97"/>
    <mergeCell ref="B114:AA114"/>
    <mergeCell ref="B115:AA115"/>
    <mergeCell ref="B79:AA79"/>
    <mergeCell ref="B80:AA80"/>
    <mergeCell ref="B81:AA81"/>
    <mergeCell ref="B82:AA82"/>
    <mergeCell ref="B83:AA83"/>
    <mergeCell ref="B88:AA88"/>
    <mergeCell ref="B5:AA5"/>
    <mergeCell ref="B31:AA31"/>
    <mergeCell ref="B32:AA32"/>
    <mergeCell ref="B33:AA33"/>
    <mergeCell ref="A58:A129"/>
    <mergeCell ref="B58:AA58"/>
    <mergeCell ref="B59:AA59"/>
    <mergeCell ref="B60:AA60"/>
    <mergeCell ref="B61:AA61"/>
    <mergeCell ref="B62:AA62"/>
    <mergeCell ref="H166:H167"/>
    <mergeCell ref="I166:I167"/>
    <mergeCell ref="J166:J167"/>
    <mergeCell ref="K166:K167"/>
    <mergeCell ref="A1:A2"/>
    <mergeCell ref="B1:AA1"/>
    <mergeCell ref="B2:AA2"/>
    <mergeCell ref="B3:AA3"/>
    <mergeCell ref="A4:A57"/>
    <mergeCell ref="B4:AA4"/>
    <mergeCell ref="H132:H133"/>
    <mergeCell ref="I132:I133"/>
    <mergeCell ref="J132:J133"/>
    <mergeCell ref="K132:K133"/>
    <mergeCell ref="B166:B167"/>
    <mergeCell ref="C166:C167"/>
    <mergeCell ref="D166:E166"/>
    <mergeCell ref="D167:E167"/>
    <mergeCell ref="F166:F167"/>
    <mergeCell ref="G166:G167"/>
    <mergeCell ref="R98:R99"/>
    <mergeCell ref="S98:T98"/>
    <mergeCell ref="S99:T99"/>
    <mergeCell ref="U98:U99"/>
    <mergeCell ref="B132:B133"/>
    <mergeCell ref="C132:C133"/>
    <mergeCell ref="D132:E132"/>
    <mergeCell ref="D133:E133"/>
    <mergeCell ref="F132:F133"/>
    <mergeCell ref="G132:G133"/>
    <mergeCell ref="I98:I99"/>
    <mergeCell ref="J98:K99"/>
    <mergeCell ref="L98:L99"/>
    <mergeCell ref="M98:N99"/>
    <mergeCell ref="O98:O99"/>
    <mergeCell ref="P98:Q98"/>
    <mergeCell ref="P99:Q99"/>
    <mergeCell ref="X63:X64"/>
    <mergeCell ref="Y63:Z63"/>
    <mergeCell ref="Y64:Z64"/>
    <mergeCell ref="AA63:AA64"/>
    <mergeCell ref="B98:B99"/>
    <mergeCell ref="C98:C99"/>
    <mergeCell ref="D98:E98"/>
    <mergeCell ref="D99:E99"/>
    <mergeCell ref="F98:F99"/>
    <mergeCell ref="G98:H99"/>
    <mergeCell ref="R63:R64"/>
    <mergeCell ref="S63:T63"/>
    <mergeCell ref="S64:T64"/>
    <mergeCell ref="U63:U64"/>
    <mergeCell ref="V63:W63"/>
    <mergeCell ref="V64:W64"/>
    <mergeCell ref="I63:I64"/>
    <mergeCell ref="J63:K64"/>
    <mergeCell ref="L63:L64"/>
    <mergeCell ref="M63:N64"/>
    <mergeCell ref="O63:O64"/>
    <mergeCell ref="P63:Q63"/>
    <mergeCell ref="P64:Q64"/>
    <mergeCell ref="D35:E35"/>
    <mergeCell ref="G35:H35"/>
    <mergeCell ref="J35:K35"/>
    <mergeCell ref="M35:N35"/>
    <mergeCell ref="B63:B64"/>
    <mergeCell ref="C63:C64"/>
    <mergeCell ref="D63:E63"/>
    <mergeCell ref="D64:E64"/>
    <mergeCell ref="F63:F64"/>
    <mergeCell ref="G63:H64"/>
    <mergeCell ref="D6:N6"/>
    <mergeCell ref="D7:E7"/>
    <mergeCell ref="G7:H7"/>
    <mergeCell ref="J7:K7"/>
    <mergeCell ref="M7:N7"/>
    <mergeCell ref="D34:N3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1"/>
  <sheetViews>
    <sheetView showGridLines="0" workbookViewId="0"/>
  </sheetViews>
  <sheetFormatPr defaultRowHeight="15" x14ac:dyDescent="0.25"/>
  <cols>
    <col min="1" max="2" width="36.5703125" bestFit="1" customWidth="1"/>
    <col min="3" max="3" width="16.5703125" customWidth="1"/>
    <col min="4" max="4" width="2.85546875" customWidth="1"/>
    <col min="5" max="5" width="20.140625" customWidth="1"/>
    <col min="6" max="6" width="16.5703125" customWidth="1"/>
    <col min="7" max="7" width="2.85546875" customWidth="1"/>
    <col min="8" max="8" width="20.140625" customWidth="1"/>
    <col min="9" max="9" width="4.140625" customWidth="1"/>
    <col min="10" max="10" width="2.85546875" customWidth="1"/>
    <col min="11" max="11" width="16" customWidth="1"/>
    <col min="12" max="12" width="4.140625" customWidth="1"/>
    <col min="13" max="13" width="2.42578125" customWidth="1"/>
    <col min="14" max="14" width="16" customWidth="1"/>
    <col min="15" max="15" width="4.140625" customWidth="1"/>
    <col min="16" max="16" width="4.42578125" customWidth="1"/>
    <col min="17" max="17" width="4.140625" customWidth="1"/>
    <col min="18" max="18" width="16.5703125" customWidth="1"/>
    <col min="19" max="19" width="3.5703125" customWidth="1"/>
    <col min="20" max="20" width="3.28515625" customWidth="1"/>
    <col min="21" max="21" width="16.5703125" customWidth="1"/>
  </cols>
  <sheetData>
    <row r="1" spans="1:21" ht="15" customHeight="1" x14ac:dyDescent="0.25">
      <c r="A1" s="8" t="s">
        <v>896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544</v>
      </c>
      <c r="B3" s="14"/>
      <c r="C3" s="14"/>
      <c r="D3" s="14"/>
      <c r="E3" s="14"/>
      <c r="F3" s="14"/>
      <c r="G3" s="14"/>
      <c r="H3" s="14"/>
      <c r="I3" s="14"/>
      <c r="J3" s="14"/>
      <c r="K3" s="14"/>
      <c r="L3" s="14"/>
      <c r="M3" s="14"/>
      <c r="N3" s="14"/>
      <c r="O3" s="14"/>
      <c r="P3" s="14"/>
      <c r="Q3" s="14"/>
      <c r="R3" s="14"/>
      <c r="S3" s="14"/>
      <c r="T3" s="14"/>
      <c r="U3" s="14"/>
    </row>
    <row r="4" spans="1:21" x14ac:dyDescent="0.25">
      <c r="A4" s="12" t="s">
        <v>897</v>
      </c>
      <c r="B4" s="16" t="s">
        <v>548</v>
      </c>
      <c r="C4" s="16"/>
      <c r="D4" s="16"/>
      <c r="E4" s="16"/>
      <c r="F4" s="16"/>
      <c r="G4" s="16"/>
      <c r="H4" s="16"/>
      <c r="I4" s="16"/>
      <c r="J4" s="16"/>
      <c r="K4" s="16"/>
      <c r="L4" s="16"/>
      <c r="M4" s="16"/>
      <c r="N4" s="16"/>
      <c r="O4" s="16"/>
      <c r="P4" s="16"/>
      <c r="Q4" s="16"/>
      <c r="R4" s="16"/>
      <c r="S4" s="16"/>
      <c r="T4" s="16"/>
      <c r="U4" s="16"/>
    </row>
    <row r="5" spans="1:21" x14ac:dyDescent="0.25">
      <c r="A5" s="12"/>
      <c r="B5" s="16"/>
      <c r="C5" s="16"/>
      <c r="D5" s="16"/>
      <c r="E5" s="16"/>
      <c r="F5" s="16"/>
      <c r="G5" s="16"/>
      <c r="H5" s="16"/>
      <c r="I5" s="16"/>
      <c r="J5" s="16"/>
      <c r="K5" s="16"/>
      <c r="L5" s="16"/>
      <c r="M5" s="16"/>
      <c r="N5" s="16"/>
      <c r="O5" s="16"/>
      <c r="P5" s="16"/>
      <c r="Q5" s="16"/>
      <c r="R5" s="16"/>
      <c r="S5" s="16"/>
      <c r="T5" s="16"/>
      <c r="U5" s="16"/>
    </row>
    <row r="6" spans="1:21" x14ac:dyDescent="0.25">
      <c r="A6" s="12"/>
      <c r="B6" s="52"/>
      <c r="C6" s="115"/>
      <c r="D6" s="222"/>
      <c r="E6" s="222"/>
      <c r="F6" s="53"/>
      <c r="G6" s="222" t="s">
        <v>346</v>
      </c>
      <c r="H6" s="222"/>
      <c r="I6" s="115"/>
      <c r="J6" s="222" t="s">
        <v>549</v>
      </c>
      <c r="K6" s="222"/>
      <c r="L6" s="115"/>
    </row>
    <row r="7" spans="1:21" ht="15.75" thickBot="1" x14ac:dyDescent="0.3">
      <c r="A7" s="12"/>
      <c r="B7" s="54" t="s">
        <v>550</v>
      </c>
      <c r="C7" s="115"/>
      <c r="D7" s="64" t="s">
        <v>378</v>
      </c>
      <c r="E7" s="64"/>
      <c r="F7" s="53"/>
      <c r="G7" s="223" t="s">
        <v>551</v>
      </c>
      <c r="H7" s="223"/>
      <c r="I7" s="115"/>
      <c r="J7" s="223" t="s">
        <v>552</v>
      </c>
      <c r="K7" s="223"/>
      <c r="L7" s="115"/>
    </row>
    <row r="8" spans="1:21" x14ac:dyDescent="0.25">
      <c r="A8" s="12"/>
      <c r="B8" s="58" t="s">
        <v>553</v>
      </c>
      <c r="C8" s="57"/>
      <c r="D8" s="58" t="s">
        <v>316</v>
      </c>
      <c r="E8" s="59">
        <v>1969873000</v>
      </c>
      <c r="F8" s="109"/>
      <c r="G8" s="220"/>
      <c r="H8" s="110">
        <v>0.75</v>
      </c>
      <c r="I8" s="109" t="s">
        <v>317</v>
      </c>
      <c r="J8" s="58"/>
      <c r="K8" s="110">
        <v>10.4</v>
      </c>
      <c r="L8" s="109" t="s">
        <v>317</v>
      </c>
    </row>
    <row r="9" spans="1:21" x14ac:dyDescent="0.25">
      <c r="A9" s="12"/>
      <c r="B9" s="62" t="s">
        <v>554</v>
      </c>
      <c r="C9" s="61"/>
      <c r="D9" s="62"/>
      <c r="E9" s="63">
        <v>220953000</v>
      </c>
      <c r="F9" s="62"/>
      <c r="G9" s="61"/>
      <c r="H9" s="118">
        <v>1.1100000000000001</v>
      </c>
      <c r="I9" s="62" t="s">
        <v>317</v>
      </c>
      <c r="J9" s="62"/>
      <c r="K9" s="118">
        <v>12.2</v>
      </c>
      <c r="L9" s="62" t="s">
        <v>317</v>
      </c>
    </row>
    <row r="10" spans="1:21" x14ac:dyDescent="0.25">
      <c r="A10" s="12"/>
      <c r="B10" s="109" t="s">
        <v>555</v>
      </c>
      <c r="C10" s="57"/>
      <c r="D10" s="109"/>
      <c r="E10" s="124">
        <v>51090128</v>
      </c>
      <c r="F10" s="109"/>
      <c r="G10" s="57"/>
      <c r="H10" s="120">
        <v>1.26</v>
      </c>
      <c r="I10" s="109" t="s">
        <v>317</v>
      </c>
      <c r="J10" s="109"/>
      <c r="K10" s="120">
        <v>13.1</v>
      </c>
      <c r="L10" s="109" t="s">
        <v>317</v>
      </c>
    </row>
    <row r="11" spans="1:21" ht="15.75" thickBot="1" x14ac:dyDescent="0.3">
      <c r="A11" s="12"/>
      <c r="B11" s="62" t="s">
        <v>556</v>
      </c>
      <c r="C11" s="61"/>
      <c r="D11" s="111"/>
      <c r="E11" s="112">
        <v>329966102</v>
      </c>
      <c r="F11" s="62"/>
      <c r="G11" s="221"/>
      <c r="H11" s="113">
        <v>1.84</v>
      </c>
      <c r="I11" s="62" t="s">
        <v>317</v>
      </c>
      <c r="J11" s="111"/>
      <c r="K11" s="113">
        <v>17.7</v>
      </c>
      <c r="L11" s="62" t="s">
        <v>317</v>
      </c>
    </row>
    <row r="12" spans="1:21" x14ac:dyDescent="0.25">
      <c r="A12" s="12"/>
      <c r="B12" s="109" t="s">
        <v>557</v>
      </c>
      <c r="C12" s="57"/>
      <c r="D12" s="58" t="s">
        <v>316</v>
      </c>
      <c r="E12" s="59">
        <v>2571882230</v>
      </c>
      <c r="F12" s="109"/>
      <c r="G12" s="220"/>
      <c r="H12" s="110">
        <v>0.93</v>
      </c>
      <c r="I12" s="109" t="s">
        <v>317</v>
      </c>
      <c r="J12" s="58"/>
      <c r="K12" s="110">
        <v>11.5</v>
      </c>
      <c r="L12" s="109" t="s">
        <v>317</v>
      </c>
    </row>
    <row r="13" spans="1:21" x14ac:dyDescent="0.25">
      <c r="A13" s="12"/>
      <c r="B13" s="16"/>
      <c r="C13" s="16"/>
      <c r="D13" s="16"/>
      <c r="E13" s="16"/>
      <c r="F13" s="16"/>
      <c r="G13" s="16"/>
      <c r="H13" s="16"/>
      <c r="I13" s="16"/>
      <c r="J13" s="16"/>
      <c r="K13" s="16"/>
      <c r="L13" s="16"/>
      <c r="M13" s="16"/>
      <c r="N13" s="16"/>
      <c r="O13" s="16"/>
      <c r="P13" s="16"/>
      <c r="Q13" s="16"/>
      <c r="R13" s="16"/>
      <c r="S13" s="16"/>
      <c r="T13" s="16"/>
      <c r="U13" s="16"/>
    </row>
    <row r="14" spans="1:21" x14ac:dyDescent="0.25">
      <c r="A14" s="12"/>
      <c r="B14" s="16" t="s">
        <v>558</v>
      </c>
      <c r="C14" s="16"/>
      <c r="D14" s="16"/>
      <c r="E14" s="16"/>
      <c r="F14" s="16"/>
      <c r="G14" s="16"/>
      <c r="H14" s="16"/>
      <c r="I14" s="16"/>
      <c r="J14" s="16"/>
      <c r="K14" s="16"/>
      <c r="L14" s="16"/>
      <c r="M14" s="16"/>
      <c r="N14" s="16"/>
      <c r="O14" s="16"/>
      <c r="P14" s="16"/>
      <c r="Q14" s="16"/>
      <c r="R14" s="16"/>
      <c r="S14" s="16"/>
      <c r="T14" s="16"/>
      <c r="U14" s="16"/>
    </row>
    <row r="15" spans="1:21" x14ac:dyDescent="0.25">
      <c r="A15" s="12"/>
      <c r="B15" s="16"/>
      <c r="C15" s="16"/>
      <c r="D15" s="16"/>
      <c r="E15" s="16"/>
      <c r="F15" s="16"/>
      <c r="G15" s="16"/>
      <c r="H15" s="16"/>
      <c r="I15" s="16"/>
      <c r="J15" s="16"/>
      <c r="K15" s="16"/>
      <c r="L15" s="16"/>
      <c r="M15" s="16"/>
      <c r="N15" s="16"/>
      <c r="O15" s="16"/>
      <c r="P15" s="16"/>
      <c r="Q15" s="16"/>
      <c r="R15" s="16"/>
      <c r="S15" s="16"/>
      <c r="T15" s="16"/>
      <c r="U15" s="16"/>
    </row>
    <row r="16" spans="1:21" ht="15.75" thickBot="1" x14ac:dyDescent="0.3">
      <c r="A16" s="12"/>
      <c r="B16" s="54" t="s">
        <v>550</v>
      </c>
      <c r="C16" s="52"/>
      <c r="D16" s="64" t="s">
        <v>559</v>
      </c>
      <c r="E16" s="64"/>
      <c r="F16" s="52"/>
      <c r="G16" s="64" t="s">
        <v>308</v>
      </c>
      <c r="H16" s="64"/>
      <c r="I16" s="52"/>
      <c r="J16" s="64" t="s">
        <v>560</v>
      </c>
      <c r="K16" s="64"/>
      <c r="L16" s="52"/>
    </row>
    <row r="17" spans="1:21" x14ac:dyDescent="0.25">
      <c r="A17" s="12"/>
      <c r="B17" s="58" t="s">
        <v>553</v>
      </c>
      <c r="C17" s="57"/>
      <c r="D17" s="58" t="s">
        <v>316</v>
      </c>
      <c r="E17" s="59">
        <v>2205969794</v>
      </c>
      <c r="F17" s="57"/>
      <c r="G17" s="199" t="s">
        <v>316</v>
      </c>
      <c r="H17" s="59">
        <v>2174485394</v>
      </c>
      <c r="I17" s="57"/>
      <c r="J17" s="199" t="s">
        <v>316</v>
      </c>
      <c r="K17" s="59">
        <v>6903437</v>
      </c>
      <c r="L17" s="57"/>
    </row>
    <row r="18" spans="1:21" x14ac:dyDescent="0.25">
      <c r="A18" s="12"/>
      <c r="B18" s="62" t="s">
        <v>554</v>
      </c>
      <c r="C18" s="61"/>
      <c r="D18" s="62"/>
      <c r="E18" s="63">
        <v>253788749</v>
      </c>
      <c r="F18" s="61"/>
      <c r="G18" s="62"/>
      <c r="H18" s="63">
        <v>249993183</v>
      </c>
      <c r="I18" s="61"/>
      <c r="J18" s="62"/>
      <c r="K18" s="63">
        <v>816574</v>
      </c>
      <c r="L18" s="61"/>
    </row>
    <row r="19" spans="1:21" x14ac:dyDescent="0.25">
      <c r="A19" s="12"/>
      <c r="B19" s="109" t="s">
        <v>555</v>
      </c>
      <c r="C19" s="57"/>
      <c r="D19" s="109"/>
      <c r="E19" s="124">
        <v>60149910</v>
      </c>
      <c r="F19" s="57"/>
      <c r="G19" s="109"/>
      <c r="H19" s="124">
        <v>58111076</v>
      </c>
      <c r="I19" s="57"/>
      <c r="J19" s="109"/>
      <c r="K19" s="124">
        <v>171277</v>
      </c>
      <c r="L19" s="57"/>
    </row>
    <row r="20" spans="1:21" ht="15.75" thickBot="1" x14ac:dyDescent="0.3">
      <c r="A20" s="12"/>
      <c r="B20" s="62" t="s">
        <v>556</v>
      </c>
      <c r="C20" s="61"/>
      <c r="D20" s="111"/>
      <c r="E20" s="112">
        <v>416125338</v>
      </c>
      <c r="F20" s="61"/>
      <c r="G20" s="111"/>
      <c r="H20" s="112">
        <v>408496220</v>
      </c>
      <c r="I20" s="61"/>
      <c r="J20" s="111"/>
      <c r="K20" s="112">
        <v>1105242</v>
      </c>
      <c r="L20" s="61"/>
    </row>
    <row r="21" spans="1:21" x14ac:dyDescent="0.25">
      <c r="A21" s="12"/>
      <c r="B21" s="109" t="s">
        <v>557</v>
      </c>
      <c r="C21" s="57"/>
      <c r="D21" s="58" t="s">
        <v>316</v>
      </c>
      <c r="E21" s="59">
        <v>2936033791</v>
      </c>
      <c r="F21" s="57"/>
      <c r="G21" s="199" t="s">
        <v>316</v>
      </c>
      <c r="H21" s="59">
        <v>2891085873</v>
      </c>
      <c r="I21" s="57"/>
      <c r="J21" s="199" t="s">
        <v>316</v>
      </c>
      <c r="K21" s="59">
        <v>8996530</v>
      </c>
      <c r="L21" s="57"/>
    </row>
    <row r="22" spans="1:21" x14ac:dyDescent="0.25">
      <c r="A22" s="12"/>
      <c r="B22" s="154"/>
      <c r="C22" s="154"/>
      <c r="D22" s="154"/>
      <c r="E22" s="154"/>
      <c r="F22" s="154"/>
      <c r="G22" s="154"/>
      <c r="H22" s="154"/>
      <c r="I22" s="154"/>
      <c r="J22" s="154"/>
      <c r="K22" s="154"/>
      <c r="L22" s="154"/>
      <c r="M22" s="154"/>
      <c r="N22" s="154"/>
      <c r="O22" s="154"/>
      <c r="P22" s="154"/>
      <c r="Q22" s="154"/>
      <c r="R22" s="154"/>
      <c r="S22" s="154"/>
      <c r="T22" s="154"/>
      <c r="U22" s="154"/>
    </row>
    <row r="23" spans="1:21" x14ac:dyDescent="0.25">
      <c r="A23" s="12"/>
      <c r="B23" s="16" t="s">
        <v>561</v>
      </c>
      <c r="C23" s="16"/>
      <c r="D23" s="16"/>
      <c r="E23" s="16"/>
      <c r="F23" s="16"/>
      <c r="G23" s="16"/>
      <c r="H23" s="16"/>
      <c r="I23" s="16"/>
      <c r="J23" s="16"/>
      <c r="K23" s="16"/>
      <c r="L23" s="16"/>
      <c r="M23" s="16"/>
      <c r="N23" s="16"/>
      <c r="O23" s="16"/>
      <c r="P23" s="16"/>
      <c r="Q23" s="16"/>
      <c r="R23" s="16"/>
      <c r="S23" s="16"/>
      <c r="T23" s="16"/>
      <c r="U23" s="16"/>
    </row>
    <row r="24" spans="1:21" x14ac:dyDescent="0.25">
      <c r="A24" s="12"/>
      <c r="B24" s="16"/>
      <c r="C24" s="16"/>
      <c r="D24" s="16"/>
      <c r="E24" s="16"/>
      <c r="F24" s="16"/>
      <c r="G24" s="16"/>
      <c r="H24" s="16"/>
      <c r="I24" s="16"/>
      <c r="J24" s="16"/>
      <c r="K24" s="16"/>
      <c r="L24" s="16"/>
      <c r="M24" s="16"/>
      <c r="N24" s="16"/>
      <c r="O24" s="16"/>
      <c r="P24" s="16"/>
      <c r="Q24" s="16"/>
      <c r="R24" s="16"/>
      <c r="S24" s="16"/>
      <c r="T24" s="16"/>
      <c r="U24" s="16"/>
    </row>
    <row r="25" spans="1:21" x14ac:dyDescent="0.25">
      <c r="A25" s="12"/>
      <c r="B25" s="52"/>
      <c r="C25" s="52"/>
      <c r="D25" s="222"/>
      <c r="E25" s="222"/>
      <c r="F25" s="52"/>
      <c r="G25" s="224" t="s">
        <v>304</v>
      </c>
      <c r="H25" s="224"/>
      <c r="I25" s="52"/>
      <c r="J25" s="224" t="s">
        <v>304</v>
      </c>
      <c r="K25" s="224"/>
      <c r="L25" s="52"/>
    </row>
    <row r="26" spans="1:21" ht="15.75" thickBot="1" x14ac:dyDescent="0.3">
      <c r="A26" s="12"/>
      <c r="B26" s="54" t="s">
        <v>550</v>
      </c>
      <c r="C26" s="52"/>
      <c r="D26" s="64" t="s">
        <v>378</v>
      </c>
      <c r="E26" s="64"/>
      <c r="F26" s="52"/>
      <c r="G26" s="64" t="s">
        <v>562</v>
      </c>
      <c r="H26" s="64"/>
      <c r="I26" s="52"/>
      <c r="J26" s="64" t="s">
        <v>552</v>
      </c>
      <c r="K26" s="64"/>
      <c r="L26" s="52"/>
    </row>
    <row r="27" spans="1:21" x14ac:dyDescent="0.25">
      <c r="A27" s="12"/>
      <c r="B27" s="58" t="s">
        <v>553</v>
      </c>
      <c r="C27" s="57"/>
      <c r="D27" s="58" t="s">
        <v>316</v>
      </c>
      <c r="E27" s="59">
        <v>1357768314</v>
      </c>
      <c r="F27" s="57"/>
      <c r="G27" s="58"/>
      <c r="H27" s="110">
        <v>0.85</v>
      </c>
      <c r="I27" s="109" t="s">
        <v>317</v>
      </c>
      <c r="J27" s="58"/>
      <c r="K27" s="110">
        <v>8</v>
      </c>
      <c r="L27" s="109" t="s">
        <v>317</v>
      </c>
    </row>
    <row r="28" spans="1:21" x14ac:dyDescent="0.25">
      <c r="A28" s="12"/>
      <c r="B28" s="62" t="s">
        <v>554</v>
      </c>
      <c r="C28" s="61"/>
      <c r="D28" s="62"/>
      <c r="E28" s="63">
        <v>903866190</v>
      </c>
      <c r="F28" s="61"/>
      <c r="G28" s="62"/>
      <c r="H28" s="118">
        <v>0.54</v>
      </c>
      <c r="I28" s="62" t="s">
        <v>317</v>
      </c>
      <c r="J28" s="62"/>
      <c r="K28" s="118">
        <v>4.5</v>
      </c>
      <c r="L28" s="62" t="s">
        <v>317</v>
      </c>
    </row>
    <row r="29" spans="1:21" x14ac:dyDescent="0.25">
      <c r="A29" s="12"/>
      <c r="B29" s="109" t="s">
        <v>555</v>
      </c>
      <c r="C29" s="57"/>
      <c r="D29" s="109"/>
      <c r="E29" s="124">
        <v>250387000</v>
      </c>
      <c r="F29" s="57"/>
      <c r="G29" s="109"/>
      <c r="H29" s="120">
        <v>0.49</v>
      </c>
      <c r="I29" s="109" t="s">
        <v>317</v>
      </c>
      <c r="J29" s="109"/>
      <c r="K29" s="120">
        <v>5.6</v>
      </c>
      <c r="L29" s="109" t="s">
        <v>317</v>
      </c>
    </row>
    <row r="30" spans="1:21" ht="15.75" thickBot="1" x14ac:dyDescent="0.3">
      <c r="A30" s="12"/>
      <c r="B30" s="62" t="s">
        <v>556</v>
      </c>
      <c r="C30" s="61"/>
      <c r="D30" s="111"/>
      <c r="E30" s="112">
        <v>379612912</v>
      </c>
      <c r="F30" s="61"/>
      <c r="G30" s="111"/>
      <c r="H30" s="113">
        <v>1.53</v>
      </c>
      <c r="I30" s="62" t="s">
        <v>317</v>
      </c>
      <c r="J30" s="111"/>
      <c r="K30" s="113">
        <v>16.399999999999999</v>
      </c>
      <c r="L30" s="62" t="s">
        <v>317</v>
      </c>
    </row>
    <row r="31" spans="1:21" x14ac:dyDescent="0.25">
      <c r="A31" s="12"/>
      <c r="B31" s="109" t="s">
        <v>557</v>
      </c>
      <c r="C31" s="57"/>
      <c r="D31" s="58" t="s">
        <v>316</v>
      </c>
      <c r="E31" s="59">
        <v>2891634416</v>
      </c>
      <c r="F31" s="57"/>
      <c r="G31" s="58"/>
      <c r="H31" s="110">
        <v>0.81</v>
      </c>
      <c r="I31" s="109" t="s">
        <v>317</v>
      </c>
      <c r="J31" s="58"/>
      <c r="K31" s="110">
        <v>7.8</v>
      </c>
      <c r="L31" s="109" t="s">
        <v>317</v>
      </c>
    </row>
    <row r="32" spans="1:21" x14ac:dyDescent="0.25">
      <c r="A32" s="12"/>
      <c r="B32" s="154"/>
      <c r="C32" s="154"/>
      <c r="D32" s="154"/>
      <c r="E32" s="154"/>
      <c r="F32" s="154"/>
      <c r="G32" s="154"/>
      <c r="H32" s="154"/>
      <c r="I32" s="154"/>
      <c r="J32" s="154"/>
      <c r="K32" s="154"/>
      <c r="L32" s="154"/>
      <c r="M32" s="154"/>
      <c r="N32" s="154"/>
      <c r="O32" s="154"/>
      <c r="P32" s="154"/>
      <c r="Q32" s="154"/>
      <c r="R32" s="154"/>
      <c r="S32" s="154"/>
      <c r="T32" s="154"/>
      <c r="U32" s="154"/>
    </row>
    <row r="33" spans="1:21" x14ac:dyDescent="0.25">
      <c r="A33" s="12"/>
      <c r="B33" s="16" t="s">
        <v>563</v>
      </c>
      <c r="C33" s="16"/>
      <c r="D33" s="16"/>
      <c r="E33" s="16"/>
      <c r="F33" s="16"/>
      <c r="G33" s="16"/>
      <c r="H33" s="16"/>
      <c r="I33" s="16"/>
      <c r="J33" s="16"/>
      <c r="K33" s="16"/>
      <c r="L33" s="16"/>
      <c r="M33" s="16"/>
      <c r="N33" s="16"/>
      <c r="O33" s="16"/>
      <c r="P33" s="16"/>
      <c r="Q33" s="16"/>
      <c r="R33" s="16"/>
      <c r="S33" s="16"/>
      <c r="T33" s="16"/>
      <c r="U33" s="16"/>
    </row>
    <row r="34" spans="1:21" x14ac:dyDescent="0.25">
      <c r="A34" s="12"/>
      <c r="B34" s="16"/>
      <c r="C34" s="16"/>
      <c r="D34" s="16"/>
      <c r="E34" s="16"/>
      <c r="F34" s="16"/>
      <c r="G34" s="16"/>
      <c r="H34" s="16"/>
      <c r="I34" s="16"/>
      <c r="J34" s="16"/>
      <c r="K34" s="16"/>
      <c r="L34" s="16"/>
      <c r="M34" s="16"/>
      <c r="N34" s="16"/>
      <c r="O34" s="16"/>
      <c r="P34" s="16"/>
      <c r="Q34" s="16"/>
      <c r="R34" s="16"/>
      <c r="S34" s="16"/>
      <c r="T34" s="16"/>
      <c r="U34" s="16"/>
    </row>
    <row r="35" spans="1:21" ht="15.75" thickBot="1" x14ac:dyDescent="0.3">
      <c r="A35" s="12"/>
      <c r="B35" s="54" t="s">
        <v>550</v>
      </c>
      <c r="C35" s="52"/>
      <c r="D35" s="64" t="s">
        <v>559</v>
      </c>
      <c r="E35" s="64"/>
      <c r="F35" s="52"/>
      <c r="G35" s="64" t="s">
        <v>308</v>
      </c>
      <c r="H35" s="64"/>
      <c r="I35" s="52"/>
      <c r="J35" s="64" t="s">
        <v>560</v>
      </c>
      <c r="K35" s="64"/>
      <c r="L35" s="52"/>
    </row>
    <row r="36" spans="1:21" x14ac:dyDescent="0.25">
      <c r="A36" s="12"/>
      <c r="B36" s="58" t="s">
        <v>553</v>
      </c>
      <c r="C36" s="57"/>
      <c r="D36" s="58" t="s">
        <v>316</v>
      </c>
      <c r="E36" s="59">
        <v>1502157214</v>
      </c>
      <c r="F36" s="57"/>
      <c r="G36" s="199" t="s">
        <v>316</v>
      </c>
      <c r="H36" s="59">
        <v>1512532855</v>
      </c>
      <c r="I36" s="57"/>
      <c r="J36" s="199" t="s">
        <v>316</v>
      </c>
      <c r="K36" s="59">
        <v>5193397</v>
      </c>
      <c r="L36" s="57"/>
    </row>
    <row r="37" spans="1:21" x14ac:dyDescent="0.25">
      <c r="A37" s="12"/>
      <c r="B37" s="62" t="s">
        <v>554</v>
      </c>
      <c r="C37" s="61"/>
      <c r="D37" s="62"/>
      <c r="E37" s="63">
        <v>950898508</v>
      </c>
      <c r="F37" s="61"/>
      <c r="G37" s="62"/>
      <c r="H37" s="63">
        <v>959743513</v>
      </c>
      <c r="I37" s="61"/>
      <c r="J37" s="62"/>
      <c r="K37" s="63">
        <v>3197252</v>
      </c>
      <c r="L37" s="61"/>
    </row>
    <row r="38" spans="1:21" x14ac:dyDescent="0.25">
      <c r="A38" s="12"/>
      <c r="B38" s="109" t="s">
        <v>555</v>
      </c>
      <c r="C38" s="57"/>
      <c r="D38" s="109"/>
      <c r="E38" s="124">
        <v>265986674</v>
      </c>
      <c r="F38" s="57"/>
      <c r="G38" s="109"/>
      <c r="H38" s="124">
        <v>270255461</v>
      </c>
      <c r="I38" s="57"/>
      <c r="J38" s="109"/>
      <c r="K38" s="124">
        <v>736754</v>
      </c>
      <c r="L38" s="57"/>
    </row>
    <row r="39" spans="1:21" ht="15.75" thickBot="1" x14ac:dyDescent="0.3">
      <c r="A39" s="12"/>
      <c r="B39" s="62" t="s">
        <v>556</v>
      </c>
      <c r="C39" s="61"/>
      <c r="D39" s="111"/>
      <c r="E39" s="112">
        <v>525102559</v>
      </c>
      <c r="F39" s="61"/>
      <c r="G39" s="111"/>
      <c r="H39" s="112">
        <v>524426207</v>
      </c>
      <c r="I39" s="61"/>
      <c r="J39" s="111"/>
      <c r="K39" s="112">
        <v>2075504</v>
      </c>
      <c r="L39" s="61"/>
    </row>
    <row r="40" spans="1:21" x14ac:dyDescent="0.25">
      <c r="A40" s="12"/>
      <c r="B40" s="109" t="s">
        <v>557</v>
      </c>
      <c r="C40" s="57"/>
      <c r="D40" s="58" t="s">
        <v>316</v>
      </c>
      <c r="E40" s="59">
        <v>3244144955</v>
      </c>
      <c r="F40" s="57"/>
      <c r="G40" s="199" t="s">
        <v>316</v>
      </c>
      <c r="H40" s="59">
        <v>3266958036</v>
      </c>
      <c r="I40" s="57"/>
      <c r="J40" s="199" t="s">
        <v>316</v>
      </c>
      <c r="K40" s="59">
        <v>11202907</v>
      </c>
      <c r="L40" s="57"/>
    </row>
    <row r="41" spans="1:21" x14ac:dyDescent="0.25">
      <c r="A41" s="12"/>
      <c r="B41" s="4"/>
    </row>
    <row r="42" spans="1:21" x14ac:dyDescent="0.25">
      <c r="A42" s="12"/>
      <c r="B42" s="16"/>
      <c r="C42" s="16"/>
      <c r="D42" s="16"/>
      <c r="E42" s="16"/>
      <c r="F42" s="16"/>
      <c r="G42" s="16"/>
      <c r="H42" s="16"/>
      <c r="I42" s="16"/>
      <c r="J42" s="16"/>
      <c r="K42" s="16"/>
      <c r="L42" s="16"/>
      <c r="M42" s="16"/>
      <c r="N42" s="16"/>
      <c r="O42" s="16"/>
      <c r="P42" s="16"/>
      <c r="Q42" s="16"/>
      <c r="R42" s="16"/>
      <c r="S42" s="16"/>
      <c r="T42" s="16"/>
      <c r="U42" s="16"/>
    </row>
    <row r="43" spans="1:21" x14ac:dyDescent="0.25">
      <c r="A43" s="12"/>
      <c r="B43" s="16" t="s">
        <v>564</v>
      </c>
      <c r="C43" s="16"/>
      <c r="D43" s="16"/>
      <c r="E43" s="16"/>
      <c r="F43" s="16"/>
      <c r="G43" s="16"/>
      <c r="H43" s="16"/>
      <c r="I43" s="16"/>
      <c r="J43" s="16"/>
      <c r="K43" s="16"/>
      <c r="L43" s="16"/>
      <c r="M43" s="16"/>
      <c r="N43" s="16"/>
      <c r="O43" s="16"/>
      <c r="P43" s="16"/>
      <c r="Q43" s="16"/>
      <c r="R43" s="16"/>
      <c r="S43" s="16"/>
      <c r="T43" s="16"/>
      <c r="U43" s="16"/>
    </row>
    <row r="44" spans="1:21" x14ac:dyDescent="0.25">
      <c r="A44" s="12"/>
      <c r="B44" s="16"/>
      <c r="C44" s="16"/>
      <c r="D44" s="16"/>
      <c r="E44" s="16"/>
      <c r="F44" s="16"/>
      <c r="G44" s="16"/>
      <c r="H44" s="16"/>
      <c r="I44" s="16"/>
      <c r="J44" s="16"/>
      <c r="K44" s="16"/>
      <c r="L44" s="16"/>
      <c r="M44" s="16"/>
      <c r="N44" s="16"/>
      <c r="O44" s="16"/>
      <c r="P44" s="16"/>
      <c r="Q44" s="16"/>
      <c r="R44" s="16"/>
      <c r="S44" s="16"/>
      <c r="T44" s="16"/>
      <c r="U44" s="16"/>
    </row>
    <row r="45" spans="1:21" x14ac:dyDescent="0.25">
      <c r="A45" s="12"/>
      <c r="B45" s="52"/>
      <c r="C45" s="115"/>
      <c r="D45" s="222"/>
      <c r="E45" s="222"/>
      <c r="F45" s="224" t="s">
        <v>346</v>
      </c>
      <c r="G45" s="224"/>
      <c r="H45" s="224"/>
      <c r="I45" s="115"/>
      <c r="J45" s="224" t="s">
        <v>304</v>
      </c>
      <c r="K45" s="224"/>
      <c r="L45" s="115"/>
      <c r="M45" s="224" t="s">
        <v>549</v>
      </c>
      <c r="N45" s="224"/>
      <c r="O45" s="115"/>
    </row>
    <row r="46" spans="1:21" ht="15.75" thickBot="1" x14ac:dyDescent="0.3">
      <c r="A46" s="12"/>
      <c r="B46" s="54" t="s">
        <v>550</v>
      </c>
      <c r="C46" s="115"/>
      <c r="D46" s="64" t="s">
        <v>378</v>
      </c>
      <c r="E46" s="64"/>
      <c r="F46" s="64" t="s">
        <v>551</v>
      </c>
      <c r="G46" s="64"/>
      <c r="H46" s="64"/>
      <c r="I46" s="115"/>
      <c r="J46" s="64" t="s">
        <v>565</v>
      </c>
      <c r="K46" s="64"/>
      <c r="L46" s="115"/>
      <c r="M46" s="64" t="s">
        <v>552</v>
      </c>
      <c r="N46" s="64"/>
      <c r="O46" s="115"/>
    </row>
    <row r="47" spans="1:21" x14ac:dyDescent="0.25">
      <c r="A47" s="12"/>
      <c r="B47" s="58" t="s">
        <v>553</v>
      </c>
      <c r="C47" s="57"/>
      <c r="D47" s="58" t="s">
        <v>316</v>
      </c>
      <c r="E47" s="110" t="s">
        <v>320</v>
      </c>
      <c r="F47" s="58"/>
      <c r="G47" s="57"/>
      <c r="H47" s="110" t="s">
        <v>320</v>
      </c>
      <c r="I47" s="109"/>
      <c r="J47" s="58"/>
      <c r="K47" s="110" t="s">
        <v>320</v>
      </c>
      <c r="L47" s="109"/>
      <c r="M47" s="58"/>
      <c r="N47" s="110" t="s">
        <v>320</v>
      </c>
      <c r="O47" s="109"/>
    </row>
    <row r="48" spans="1:21" x14ac:dyDescent="0.25">
      <c r="A48" s="12"/>
      <c r="B48" s="62" t="s">
        <v>554</v>
      </c>
      <c r="C48" s="61"/>
      <c r="D48" s="62"/>
      <c r="E48" s="118" t="s">
        <v>320</v>
      </c>
      <c r="F48" s="62"/>
      <c r="G48" s="61"/>
      <c r="H48" s="118" t="s">
        <v>320</v>
      </c>
      <c r="I48" s="62"/>
      <c r="J48" s="62"/>
      <c r="K48" s="118" t="s">
        <v>320</v>
      </c>
      <c r="L48" s="62"/>
      <c r="M48" s="62"/>
      <c r="N48" s="118" t="s">
        <v>320</v>
      </c>
      <c r="O48" s="62"/>
    </row>
    <row r="49" spans="1:21" x14ac:dyDescent="0.25">
      <c r="A49" s="12"/>
      <c r="B49" s="109" t="s">
        <v>555</v>
      </c>
      <c r="C49" s="57"/>
      <c r="D49" s="109"/>
      <c r="E49" s="120" t="s">
        <v>320</v>
      </c>
      <c r="F49" s="109"/>
      <c r="G49" s="57"/>
      <c r="H49" s="120" t="s">
        <v>320</v>
      </c>
      <c r="I49" s="109"/>
      <c r="J49" s="109"/>
      <c r="K49" s="120" t="s">
        <v>320</v>
      </c>
      <c r="L49" s="109"/>
      <c r="M49" s="109"/>
      <c r="N49" s="120" t="s">
        <v>320</v>
      </c>
      <c r="O49" s="109"/>
    </row>
    <row r="50" spans="1:21" ht="15.75" thickBot="1" x14ac:dyDescent="0.3">
      <c r="A50" s="12"/>
      <c r="B50" s="62" t="s">
        <v>556</v>
      </c>
      <c r="C50" s="61"/>
      <c r="D50" s="111"/>
      <c r="E50" s="112">
        <v>50573718</v>
      </c>
      <c r="F50" s="111"/>
      <c r="G50" s="61"/>
      <c r="H50" s="113">
        <v>2.93</v>
      </c>
      <c r="I50" s="62" t="s">
        <v>317</v>
      </c>
      <c r="J50" s="111"/>
      <c r="K50" s="113">
        <v>3.08</v>
      </c>
      <c r="L50" s="62" t="s">
        <v>317</v>
      </c>
      <c r="M50" s="111"/>
      <c r="N50" s="113">
        <v>31.1</v>
      </c>
      <c r="O50" s="62" t="s">
        <v>317</v>
      </c>
    </row>
    <row r="51" spans="1:21" x14ac:dyDescent="0.25">
      <c r="A51" s="12"/>
      <c r="B51" s="109" t="s">
        <v>557</v>
      </c>
      <c r="C51" s="57"/>
      <c r="D51" s="58" t="s">
        <v>316</v>
      </c>
      <c r="E51" s="59">
        <v>50573718</v>
      </c>
      <c r="F51" s="58"/>
      <c r="G51" s="57"/>
      <c r="H51" s="110">
        <v>2.93</v>
      </c>
      <c r="I51" s="109" t="s">
        <v>317</v>
      </c>
      <c r="J51" s="58"/>
      <c r="K51" s="110">
        <v>3.08</v>
      </c>
      <c r="L51" s="109" t="s">
        <v>317</v>
      </c>
      <c r="M51" s="58"/>
      <c r="N51" s="110">
        <v>31.1</v>
      </c>
      <c r="O51" s="109" t="s">
        <v>317</v>
      </c>
    </row>
    <row r="52" spans="1:21" x14ac:dyDescent="0.25">
      <c r="A52" s="12"/>
      <c r="B52" s="16"/>
      <c r="C52" s="16"/>
      <c r="D52" s="16"/>
      <c r="E52" s="16"/>
      <c r="F52" s="16"/>
      <c r="G52" s="16"/>
      <c r="H52" s="16"/>
      <c r="I52" s="16"/>
      <c r="J52" s="16"/>
      <c r="K52" s="16"/>
      <c r="L52" s="16"/>
      <c r="M52" s="16"/>
      <c r="N52" s="16"/>
      <c r="O52" s="16"/>
      <c r="P52" s="16"/>
      <c r="Q52" s="16"/>
      <c r="R52" s="16"/>
      <c r="S52" s="16"/>
      <c r="T52" s="16"/>
      <c r="U52" s="16"/>
    </row>
    <row r="53" spans="1:21" x14ac:dyDescent="0.25">
      <c r="A53" s="12"/>
      <c r="B53" s="16" t="s">
        <v>566</v>
      </c>
      <c r="C53" s="16"/>
      <c r="D53" s="16"/>
      <c r="E53" s="16"/>
      <c r="F53" s="16"/>
      <c r="G53" s="16"/>
      <c r="H53" s="16"/>
      <c r="I53" s="16"/>
      <c r="J53" s="16"/>
      <c r="K53" s="16"/>
      <c r="L53" s="16"/>
      <c r="M53" s="16"/>
      <c r="N53" s="16"/>
      <c r="O53" s="16"/>
      <c r="P53" s="16"/>
      <c r="Q53" s="16"/>
      <c r="R53" s="16"/>
      <c r="S53" s="16"/>
      <c r="T53" s="16"/>
      <c r="U53" s="16"/>
    </row>
    <row r="54" spans="1:21" x14ac:dyDescent="0.25">
      <c r="A54" s="12"/>
      <c r="B54" s="16"/>
      <c r="C54" s="16"/>
      <c r="D54" s="16"/>
      <c r="E54" s="16"/>
      <c r="F54" s="16"/>
      <c r="G54" s="16"/>
      <c r="H54" s="16"/>
      <c r="I54" s="16"/>
      <c r="J54" s="16"/>
      <c r="K54" s="16"/>
      <c r="L54" s="16"/>
      <c r="M54" s="16"/>
      <c r="N54" s="16"/>
      <c r="O54" s="16"/>
      <c r="P54" s="16"/>
      <c r="Q54" s="16"/>
      <c r="R54" s="16"/>
      <c r="S54" s="16"/>
      <c r="T54" s="16"/>
      <c r="U54" s="16"/>
    </row>
    <row r="55" spans="1:21" ht="15.75" thickBot="1" x14ac:dyDescent="0.3">
      <c r="A55" s="12"/>
      <c r="B55" s="115"/>
      <c r="C55" s="115"/>
      <c r="D55" s="64" t="s">
        <v>559</v>
      </c>
      <c r="E55" s="64"/>
      <c r="F55" s="115"/>
      <c r="G55" s="64" t="s">
        <v>308</v>
      </c>
      <c r="H55" s="64"/>
      <c r="I55" s="115"/>
      <c r="J55" s="64" t="s">
        <v>560</v>
      </c>
      <c r="K55" s="64"/>
      <c r="L55" s="115"/>
    </row>
    <row r="56" spans="1:21" x14ac:dyDescent="0.25">
      <c r="A56" s="12"/>
      <c r="B56" s="109" t="s">
        <v>553</v>
      </c>
      <c r="C56" s="57"/>
      <c r="D56" s="58" t="s">
        <v>316</v>
      </c>
      <c r="E56" s="110" t="s">
        <v>320</v>
      </c>
      <c r="F56" s="57"/>
      <c r="G56" s="58" t="s">
        <v>316</v>
      </c>
      <c r="H56" s="110" t="s">
        <v>320</v>
      </c>
      <c r="I56" s="57"/>
      <c r="J56" s="58" t="s">
        <v>316</v>
      </c>
      <c r="K56" s="110" t="s">
        <v>320</v>
      </c>
      <c r="L56" s="57"/>
    </row>
    <row r="57" spans="1:21" x14ac:dyDescent="0.25">
      <c r="A57" s="12"/>
      <c r="B57" s="62" t="s">
        <v>554</v>
      </c>
      <c r="C57" s="61"/>
      <c r="D57" s="62"/>
      <c r="E57" s="118" t="s">
        <v>320</v>
      </c>
      <c r="F57" s="61"/>
      <c r="G57" s="62"/>
      <c r="H57" s="118" t="s">
        <v>320</v>
      </c>
      <c r="I57" s="61"/>
      <c r="J57" s="62"/>
      <c r="K57" s="118" t="s">
        <v>320</v>
      </c>
      <c r="L57" s="61"/>
    </row>
    <row r="58" spans="1:21" x14ac:dyDescent="0.25">
      <c r="A58" s="12"/>
      <c r="B58" s="109" t="s">
        <v>555</v>
      </c>
      <c r="C58" s="57"/>
      <c r="D58" s="109"/>
      <c r="E58" s="120" t="s">
        <v>320</v>
      </c>
      <c r="F58" s="57"/>
      <c r="G58" s="109"/>
      <c r="H58" s="120" t="s">
        <v>320</v>
      </c>
      <c r="I58" s="57"/>
      <c r="J58" s="109"/>
      <c r="K58" s="120" t="s">
        <v>320</v>
      </c>
      <c r="L58" s="57"/>
    </row>
    <row r="59" spans="1:21" ht="15.75" thickBot="1" x14ac:dyDescent="0.3">
      <c r="A59" s="12"/>
      <c r="B59" s="62" t="s">
        <v>556</v>
      </c>
      <c r="C59" s="61"/>
      <c r="D59" s="111" t="s">
        <v>316</v>
      </c>
      <c r="E59" s="112">
        <v>73407869</v>
      </c>
      <c r="F59" s="61"/>
      <c r="G59" s="111"/>
      <c r="H59" s="112">
        <v>73084817</v>
      </c>
      <c r="I59" s="61"/>
      <c r="J59" s="111"/>
      <c r="K59" s="112">
        <v>709585</v>
      </c>
      <c r="L59" s="61"/>
    </row>
    <row r="60" spans="1:21" x14ac:dyDescent="0.25">
      <c r="A60" s="12"/>
      <c r="B60" s="109" t="s">
        <v>557</v>
      </c>
      <c r="C60" s="57"/>
      <c r="D60" s="58" t="s">
        <v>316</v>
      </c>
      <c r="E60" s="59">
        <v>73407869</v>
      </c>
      <c r="F60" s="57"/>
      <c r="G60" s="58" t="s">
        <v>316</v>
      </c>
      <c r="H60" s="59">
        <v>73084817</v>
      </c>
      <c r="I60" s="57"/>
      <c r="J60" s="58" t="s">
        <v>316</v>
      </c>
      <c r="K60" s="59">
        <v>709585</v>
      </c>
      <c r="L60" s="57"/>
    </row>
    <row r="61" spans="1:21" x14ac:dyDescent="0.25">
      <c r="A61" s="12"/>
      <c r="B61" s="154"/>
      <c r="C61" s="154"/>
      <c r="D61" s="154"/>
      <c r="E61" s="154"/>
      <c r="F61" s="154"/>
      <c r="G61" s="154"/>
      <c r="H61" s="154"/>
      <c r="I61" s="154"/>
      <c r="J61" s="154"/>
      <c r="K61" s="154"/>
      <c r="L61" s="154"/>
      <c r="M61" s="154"/>
      <c r="N61" s="154"/>
      <c r="O61" s="154"/>
      <c r="P61" s="154"/>
      <c r="Q61" s="154"/>
      <c r="R61" s="154"/>
      <c r="S61" s="154"/>
      <c r="T61" s="154"/>
      <c r="U61" s="154"/>
    </row>
    <row r="62" spans="1:21" x14ac:dyDescent="0.25">
      <c r="A62" s="12"/>
      <c r="B62" s="16" t="s">
        <v>567</v>
      </c>
      <c r="C62" s="16"/>
      <c r="D62" s="16"/>
      <c r="E62" s="16"/>
      <c r="F62" s="16"/>
      <c r="G62" s="16"/>
      <c r="H62" s="16"/>
      <c r="I62" s="16"/>
      <c r="J62" s="16"/>
      <c r="K62" s="16"/>
      <c r="L62" s="16"/>
      <c r="M62" s="16"/>
      <c r="N62" s="16"/>
      <c r="O62" s="16"/>
      <c r="P62" s="16"/>
      <c r="Q62" s="16"/>
      <c r="R62" s="16"/>
      <c r="S62" s="16"/>
      <c r="T62" s="16"/>
      <c r="U62" s="16"/>
    </row>
    <row r="63" spans="1:21" x14ac:dyDescent="0.25">
      <c r="A63" s="12"/>
      <c r="B63" s="16"/>
      <c r="C63" s="16"/>
      <c r="D63" s="16"/>
      <c r="E63" s="16"/>
      <c r="F63" s="16"/>
      <c r="G63" s="16"/>
      <c r="H63" s="16"/>
      <c r="I63" s="16"/>
      <c r="J63" s="16"/>
      <c r="K63" s="16"/>
      <c r="L63" s="16"/>
      <c r="M63" s="16"/>
      <c r="N63" s="16"/>
      <c r="O63" s="16"/>
      <c r="P63" s="16"/>
      <c r="Q63" s="16"/>
      <c r="R63" s="16"/>
      <c r="S63" s="16"/>
      <c r="T63" s="16"/>
      <c r="U63" s="16"/>
    </row>
    <row r="64" spans="1:21" x14ac:dyDescent="0.25">
      <c r="A64" s="12"/>
      <c r="B64" s="52"/>
      <c r="C64" s="115"/>
      <c r="D64" s="222"/>
      <c r="E64" s="222"/>
      <c r="F64" s="115"/>
      <c r="G64" s="224" t="s">
        <v>304</v>
      </c>
      <c r="H64" s="224"/>
      <c r="I64" s="115"/>
      <c r="J64" s="224" t="s">
        <v>304</v>
      </c>
      <c r="K64" s="224"/>
      <c r="L64" s="115"/>
      <c r="M64" s="224" t="s">
        <v>346</v>
      </c>
      <c r="N64" s="224"/>
      <c r="O64" s="115"/>
    </row>
    <row r="65" spans="1:21" ht="15.75" thickBot="1" x14ac:dyDescent="0.3">
      <c r="A65" s="12"/>
      <c r="B65" s="54" t="s">
        <v>550</v>
      </c>
      <c r="C65" s="115"/>
      <c r="D65" s="64" t="s">
        <v>378</v>
      </c>
      <c r="E65" s="64"/>
      <c r="F65" s="115"/>
      <c r="G65" s="64" t="s">
        <v>562</v>
      </c>
      <c r="H65" s="64"/>
      <c r="I65" s="115"/>
      <c r="J65" s="64" t="s">
        <v>565</v>
      </c>
      <c r="K65" s="64"/>
      <c r="L65" s="115"/>
      <c r="M65" s="64" t="s">
        <v>568</v>
      </c>
      <c r="N65" s="64"/>
      <c r="O65" s="115"/>
    </row>
    <row r="66" spans="1:21" x14ac:dyDescent="0.25">
      <c r="A66" s="12"/>
      <c r="B66" s="58" t="s">
        <v>553</v>
      </c>
      <c r="C66" s="57"/>
      <c r="D66" s="58" t="s">
        <v>316</v>
      </c>
      <c r="E66" s="110" t="s">
        <v>320</v>
      </c>
      <c r="F66" s="57"/>
      <c r="G66" s="58"/>
      <c r="H66" s="110" t="s">
        <v>320</v>
      </c>
      <c r="I66" s="109"/>
      <c r="J66" s="58"/>
      <c r="K66" s="110" t="s">
        <v>320</v>
      </c>
      <c r="L66" s="109"/>
      <c r="M66" s="58"/>
      <c r="N66" s="110" t="s">
        <v>320</v>
      </c>
      <c r="O66" s="109"/>
    </row>
    <row r="67" spans="1:21" x14ac:dyDescent="0.25">
      <c r="A67" s="12"/>
      <c r="B67" s="62" t="s">
        <v>554</v>
      </c>
      <c r="C67" s="61"/>
      <c r="D67" s="62"/>
      <c r="E67" s="118" t="s">
        <v>320</v>
      </c>
      <c r="F67" s="61"/>
      <c r="G67" s="62"/>
      <c r="H67" s="118" t="s">
        <v>320</v>
      </c>
      <c r="I67" s="62"/>
      <c r="J67" s="62"/>
      <c r="K67" s="118" t="s">
        <v>320</v>
      </c>
      <c r="L67" s="62"/>
      <c r="M67" s="62"/>
      <c r="N67" s="118" t="s">
        <v>320</v>
      </c>
      <c r="O67" s="62"/>
    </row>
    <row r="68" spans="1:21" x14ac:dyDescent="0.25">
      <c r="A68" s="12"/>
      <c r="B68" s="109" t="s">
        <v>555</v>
      </c>
      <c r="C68" s="57"/>
      <c r="D68" s="109"/>
      <c r="E68" s="120" t="s">
        <v>320</v>
      </c>
      <c r="F68" s="57"/>
      <c r="G68" s="109"/>
      <c r="H68" s="120" t="s">
        <v>320</v>
      </c>
      <c r="I68" s="109"/>
      <c r="J68" s="109"/>
      <c r="K68" s="120" t="s">
        <v>320</v>
      </c>
      <c r="L68" s="109"/>
      <c r="M68" s="109"/>
      <c r="N68" s="120" t="s">
        <v>320</v>
      </c>
      <c r="O68" s="109"/>
    </row>
    <row r="69" spans="1:21" ht="15.75" thickBot="1" x14ac:dyDescent="0.3">
      <c r="A69" s="12"/>
      <c r="B69" s="62" t="s">
        <v>556</v>
      </c>
      <c r="C69" s="61"/>
      <c r="D69" s="111"/>
      <c r="E69" s="112">
        <v>22500000</v>
      </c>
      <c r="F69" s="61"/>
      <c r="G69" s="111"/>
      <c r="H69" s="113">
        <v>2.5</v>
      </c>
      <c r="I69" s="62" t="s">
        <v>317</v>
      </c>
      <c r="J69" s="111"/>
      <c r="K69" s="113">
        <v>2.83</v>
      </c>
      <c r="L69" s="62" t="s">
        <v>317</v>
      </c>
      <c r="M69" s="111"/>
      <c r="N69" s="113">
        <v>64.2</v>
      </c>
      <c r="O69" s="62" t="s">
        <v>317</v>
      </c>
    </row>
    <row r="70" spans="1:21" x14ac:dyDescent="0.25">
      <c r="A70" s="12"/>
      <c r="B70" s="109" t="s">
        <v>557</v>
      </c>
      <c r="C70" s="57"/>
      <c r="D70" s="58" t="s">
        <v>316</v>
      </c>
      <c r="E70" s="59">
        <v>22500000</v>
      </c>
      <c r="F70" s="57"/>
      <c r="G70" s="58"/>
      <c r="H70" s="110">
        <v>2.5</v>
      </c>
      <c r="I70" s="109" t="s">
        <v>317</v>
      </c>
      <c r="J70" s="58"/>
      <c r="K70" s="110">
        <v>2.83</v>
      </c>
      <c r="L70" s="109" t="s">
        <v>317</v>
      </c>
      <c r="M70" s="58"/>
      <c r="N70" s="110">
        <v>64.2</v>
      </c>
      <c r="O70" s="109" t="s">
        <v>317</v>
      </c>
    </row>
    <row r="71" spans="1:21" x14ac:dyDescent="0.25">
      <c r="A71" s="12"/>
      <c r="B71" s="154"/>
      <c r="C71" s="154"/>
      <c r="D71" s="154"/>
      <c r="E71" s="154"/>
      <c r="F71" s="154"/>
      <c r="G71" s="154"/>
      <c r="H71" s="154"/>
      <c r="I71" s="154"/>
      <c r="J71" s="154"/>
      <c r="K71" s="154"/>
      <c r="L71" s="154"/>
      <c r="M71" s="154"/>
      <c r="N71" s="154"/>
      <c r="O71" s="154"/>
      <c r="P71" s="154"/>
      <c r="Q71" s="154"/>
      <c r="R71" s="154"/>
      <c r="S71" s="154"/>
      <c r="T71" s="154"/>
      <c r="U71" s="154"/>
    </row>
    <row r="72" spans="1:21" x14ac:dyDescent="0.25">
      <c r="A72" s="12"/>
      <c r="B72" s="16" t="s">
        <v>569</v>
      </c>
      <c r="C72" s="16"/>
      <c r="D72" s="16"/>
      <c r="E72" s="16"/>
      <c r="F72" s="16"/>
      <c r="G72" s="16"/>
      <c r="H72" s="16"/>
      <c r="I72" s="16"/>
      <c r="J72" s="16"/>
      <c r="K72" s="16"/>
      <c r="L72" s="16"/>
      <c r="M72" s="16"/>
      <c r="N72" s="16"/>
      <c r="O72" s="16"/>
      <c r="P72" s="16"/>
      <c r="Q72" s="16"/>
      <c r="R72" s="16"/>
      <c r="S72" s="16"/>
      <c r="T72" s="16"/>
      <c r="U72" s="16"/>
    </row>
    <row r="73" spans="1:21" x14ac:dyDescent="0.25">
      <c r="A73" s="12"/>
      <c r="B73" s="16"/>
      <c r="C73" s="16"/>
      <c r="D73" s="16"/>
      <c r="E73" s="16"/>
      <c r="F73" s="16"/>
      <c r="G73" s="16"/>
      <c r="H73" s="16"/>
      <c r="I73" s="16"/>
      <c r="J73" s="16"/>
      <c r="K73" s="16"/>
      <c r="L73" s="16"/>
      <c r="M73" s="16"/>
      <c r="N73" s="16"/>
      <c r="O73" s="16"/>
      <c r="P73" s="16"/>
      <c r="Q73" s="16"/>
      <c r="R73" s="16"/>
      <c r="S73" s="16"/>
      <c r="T73" s="16"/>
      <c r="U73" s="16"/>
    </row>
    <row r="74" spans="1:21" ht="15.75" thickBot="1" x14ac:dyDescent="0.3">
      <c r="A74" s="12"/>
      <c r="B74" s="54" t="s">
        <v>550</v>
      </c>
      <c r="C74" s="115"/>
      <c r="D74" s="64" t="s">
        <v>559</v>
      </c>
      <c r="E74" s="64"/>
      <c r="F74" s="115"/>
      <c r="G74" s="64" t="s">
        <v>308</v>
      </c>
      <c r="H74" s="64"/>
      <c r="I74" s="115"/>
      <c r="J74" s="64" t="s">
        <v>560</v>
      </c>
      <c r="K74" s="64"/>
      <c r="L74" s="115"/>
    </row>
    <row r="75" spans="1:21" x14ac:dyDescent="0.25">
      <c r="A75" s="12"/>
      <c r="B75" s="58" t="s">
        <v>553</v>
      </c>
      <c r="C75" s="57"/>
      <c r="D75" s="58" t="s">
        <v>316</v>
      </c>
      <c r="E75" s="110" t="s">
        <v>320</v>
      </c>
      <c r="F75" s="57"/>
      <c r="G75" s="199" t="s">
        <v>316</v>
      </c>
      <c r="H75" s="110" t="s">
        <v>320</v>
      </c>
      <c r="I75" s="57"/>
      <c r="J75" s="199" t="s">
        <v>316</v>
      </c>
      <c r="K75" s="110" t="s">
        <v>320</v>
      </c>
      <c r="L75" s="57"/>
    </row>
    <row r="76" spans="1:21" x14ac:dyDescent="0.25">
      <c r="A76" s="12"/>
      <c r="B76" s="62" t="s">
        <v>554</v>
      </c>
      <c r="C76" s="61"/>
      <c r="D76" s="62"/>
      <c r="E76" s="118" t="s">
        <v>320</v>
      </c>
      <c r="F76" s="61"/>
      <c r="G76" s="62"/>
      <c r="H76" s="118" t="s">
        <v>320</v>
      </c>
      <c r="I76" s="61"/>
      <c r="J76" s="62"/>
      <c r="K76" s="118" t="s">
        <v>320</v>
      </c>
      <c r="L76" s="61"/>
    </row>
    <row r="77" spans="1:21" x14ac:dyDescent="0.25">
      <c r="A77" s="12"/>
      <c r="B77" s="109" t="s">
        <v>555</v>
      </c>
      <c r="C77" s="57"/>
      <c r="D77" s="109"/>
      <c r="E77" s="120" t="s">
        <v>320</v>
      </c>
      <c r="F77" s="57"/>
      <c r="G77" s="109"/>
      <c r="H77" s="120" t="s">
        <v>320</v>
      </c>
      <c r="I77" s="57"/>
      <c r="J77" s="109"/>
      <c r="K77" s="120" t="s">
        <v>320</v>
      </c>
      <c r="L77" s="57"/>
    </row>
    <row r="78" spans="1:21" ht="15.75" thickBot="1" x14ac:dyDescent="0.3">
      <c r="A78" s="12"/>
      <c r="B78" s="62" t="s">
        <v>556</v>
      </c>
      <c r="C78" s="61"/>
      <c r="D78" s="111" t="s">
        <v>316</v>
      </c>
      <c r="E78" s="112">
        <v>62800000</v>
      </c>
      <c r="F78" s="61"/>
      <c r="G78" s="111"/>
      <c r="H78" s="112">
        <v>62370168</v>
      </c>
      <c r="I78" s="61"/>
      <c r="J78" s="111"/>
      <c r="K78" s="112">
        <v>533832</v>
      </c>
      <c r="L78" s="61"/>
    </row>
    <row r="79" spans="1:21" x14ac:dyDescent="0.25">
      <c r="A79" s="12"/>
      <c r="B79" s="109" t="s">
        <v>557</v>
      </c>
      <c r="C79" s="57"/>
      <c r="D79" s="58" t="s">
        <v>316</v>
      </c>
      <c r="E79" s="59">
        <v>62800000</v>
      </c>
      <c r="F79" s="57"/>
      <c r="G79" s="199" t="s">
        <v>316</v>
      </c>
      <c r="H79" s="59">
        <v>62370168</v>
      </c>
      <c r="I79" s="57"/>
      <c r="J79" s="199" t="s">
        <v>316</v>
      </c>
      <c r="K79" s="59">
        <v>533832</v>
      </c>
      <c r="L79" s="57"/>
    </row>
    <row r="80" spans="1:21" x14ac:dyDescent="0.25">
      <c r="A80" s="12"/>
      <c r="B80" s="154"/>
      <c r="C80" s="154"/>
      <c r="D80" s="154"/>
      <c r="E80" s="154"/>
      <c r="F80" s="154"/>
      <c r="G80" s="154"/>
      <c r="H80" s="154"/>
      <c r="I80" s="154"/>
      <c r="J80" s="154"/>
      <c r="K80" s="154"/>
      <c r="L80" s="154"/>
      <c r="M80" s="154"/>
      <c r="N80" s="154"/>
      <c r="O80" s="154"/>
      <c r="P80" s="154"/>
      <c r="Q80" s="154"/>
      <c r="R80" s="154"/>
      <c r="S80" s="154"/>
      <c r="T80" s="154"/>
      <c r="U80" s="154"/>
    </row>
    <row r="81" spans="1:21" x14ac:dyDescent="0.25">
      <c r="A81" s="12"/>
      <c r="B81" s="4"/>
    </row>
    <row r="82" spans="1:21" x14ac:dyDescent="0.25">
      <c r="A82" s="12" t="s">
        <v>898</v>
      </c>
      <c r="B82" s="16" t="s">
        <v>899</v>
      </c>
      <c r="C82" s="16"/>
      <c r="D82" s="16"/>
      <c r="E82" s="16"/>
      <c r="F82" s="16"/>
      <c r="G82" s="16"/>
      <c r="H82" s="16"/>
      <c r="I82" s="16"/>
      <c r="J82" s="16"/>
      <c r="K82" s="16"/>
      <c r="L82" s="16"/>
      <c r="M82" s="16"/>
      <c r="N82" s="16"/>
      <c r="O82" s="16"/>
      <c r="P82" s="16"/>
      <c r="Q82" s="16"/>
      <c r="R82" s="16"/>
      <c r="S82" s="16"/>
      <c r="T82" s="16"/>
      <c r="U82" s="16"/>
    </row>
    <row r="83" spans="1:21" x14ac:dyDescent="0.25">
      <c r="A83" s="12"/>
      <c r="B83" s="16"/>
      <c r="C83" s="16"/>
      <c r="D83" s="16"/>
      <c r="E83" s="16"/>
      <c r="F83" s="16"/>
      <c r="G83" s="16"/>
      <c r="H83" s="16"/>
      <c r="I83" s="16"/>
      <c r="J83" s="16"/>
      <c r="K83" s="16"/>
      <c r="L83" s="16"/>
      <c r="M83" s="16"/>
      <c r="N83" s="16"/>
      <c r="O83" s="16"/>
      <c r="P83" s="16"/>
      <c r="Q83" s="16"/>
      <c r="R83" s="16"/>
      <c r="S83" s="16"/>
      <c r="T83" s="16"/>
      <c r="U83" s="16"/>
    </row>
    <row r="84" spans="1:21" ht="15.75" thickBot="1" x14ac:dyDescent="0.3">
      <c r="A84" s="12"/>
      <c r="B84" s="115"/>
      <c r="C84" s="115"/>
      <c r="D84" s="64" t="s">
        <v>385</v>
      </c>
      <c r="E84" s="64"/>
      <c r="F84" s="115"/>
      <c r="G84" s="64" t="s">
        <v>386</v>
      </c>
      <c r="H84" s="64"/>
      <c r="I84" s="115"/>
    </row>
    <row r="85" spans="1:21" ht="26.25" x14ac:dyDescent="0.25">
      <c r="A85" s="12"/>
      <c r="B85" s="109" t="s">
        <v>572</v>
      </c>
      <c r="C85" s="57"/>
      <c r="D85" s="58" t="s">
        <v>316</v>
      </c>
      <c r="E85" s="59">
        <v>1583911000</v>
      </c>
      <c r="F85" s="57"/>
      <c r="G85" s="58" t="s">
        <v>316</v>
      </c>
      <c r="H85" s="59">
        <v>2104691819</v>
      </c>
      <c r="I85" s="57"/>
    </row>
    <row r="86" spans="1:21" ht="26.25" x14ac:dyDescent="0.25">
      <c r="A86" s="12"/>
      <c r="B86" s="62" t="s">
        <v>573</v>
      </c>
      <c r="C86" s="61"/>
      <c r="D86" s="62"/>
      <c r="E86" s="63">
        <v>1684021261</v>
      </c>
      <c r="F86" s="61"/>
      <c r="G86" s="62"/>
      <c r="H86" s="63">
        <v>2235331133</v>
      </c>
      <c r="I86" s="61"/>
    </row>
    <row r="87" spans="1:21" ht="26.25" x14ac:dyDescent="0.25">
      <c r="A87" s="12"/>
      <c r="B87" s="109" t="s">
        <v>574</v>
      </c>
      <c r="C87" s="57"/>
      <c r="D87" s="109"/>
      <c r="E87" s="124">
        <v>987971230</v>
      </c>
      <c r="F87" s="57"/>
      <c r="G87" s="109"/>
      <c r="H87" s="124">
        <v>786942597</v>
      </c>
      <c r="I87" s="57"/>
    </row>
    <row r="88" spans="1:21" ht="39" x14ac:dyDescent="0.25">
      <c r="A88" s="12"/>
      <c r="B88" s="62" t="s">
        <v>575</v>
      </c>
      <c r="C88" s="61"/>
      <c r="D88" s="62"/>
      <c r="E88" s="63">
        <v>1252012530</v>
      </c>
      <c r="F88" s="61"/>
      <c r="G88" s="62"/>
      <c r="H88" s="63">
        <v>1008813822</v>
      </c>
      <c r="I88" s="61"/>
    </row>
    <row r="89" spans="1:21" ht="26.25" x14ac:dyDescent="0.25">
      <c r="A89" s="12"/>
      <c r="B89" s="109" t="s">
        <v>576</v>
      </c>
      <c r="C89" s="57"/>
      <c r="D89" s="109"/>
      <c r="E89" s="124">
        <v>50573718</v>
      </c>
      <c r="F89" s="57"/>
      <c r="G89" s="109"/>
      <c r="H89" s="120" t="s">
        <v>320</v>
      </c>
      <c r="I89" s="57"/>
    </row>
    <row r="90" spans="1:21" ht="39" x14ac:dyDescent="0.25">
      <c r="A90" s="12"/>
      <c r="B90" s="62" t="s">
        <v>577</v>
      </c>
      <c r="C90" s="61"/>
      <c r="D90" s="62"/>
      <c r="E90" s="63">
        <v>73407869</v>
      </c>
      <c r="F90" s="61"/>
      <c r="G90" s="62"/>
      <c r="H90" s="118" t="s">
        <v>320</v>
      </c>
      <c r="I90" s="61"/>
    </row>
    <row r="91" spans="1:21" ht="26.25" x14ac:dyDescent="0.25">
      <c r="A91" s="12"/>
      <c r="B91" s="109" t="s">
        <v>578</v>
      </c>
      <c r="C91" s="57"/>
      <c r="D91" s="109"/>
      <c r="E91" s="124">
        <v>22500000</v>
      </c>
      <c r="F91" s="57"/>
      <c r="G91" s="109"/>
      <c r="H91" s="120" t="s">
        <v>320</v>
      </c>
      <c r="I91" s="57"/>
    </row>
    <row r="92" spans="1:21" ht="39" x14ac:dyDescent="0.25">
      <c r="A92" s="12"/>
      <c r="B92" s="62" t="s">
        <v>579</v>
      </c>
      <c r="C92" s="61"/>
      <c r="D92" s="62"/>
      <c r="E92" s="63">
        <v>62800000</v>
      </c>
      <c r="F92" s="61"/>
      <c r="G92" s="62"/>
      <c r="H92" s="118" t="s">
        <v>320</v>
      </c>
      <c r="I92" s="61"/>
    </row>
    <row r="93" spans="1:21" ht="26.25" x14ac:dyDescent="0.25">
      <c r="A93" s="12"/>
      <c r="B93" s="109" t="s">
        <v>580</v>
      </c>
      <c r="C93" s="57"/>
      <c r="D93" s="109"/>
      <c r="E93" s="124">
        <v>13374600</v>
      </c>
      <c r="F93" s="57"/>
      <c r="G93" s="109"/>
      <c r="H93" s="124">
        <v>962047</v>
      </c>
      <c r="I93" s="57"/>
    </row>
    <row r="94" spans="1:21" x14ac:dyDescent="0.25">
      <c r="A94" s="12"/>
      <c r="B94" s="4"/>
    </row>
    <row r="95" spans="1:21" x14ac:dyDescent="0.25">
      <c r="A95" s="12" t="s">
        <v>900</v>
      </c>
      <c r="B95" s="16" t="s">
        <v>581</v>
      </c>
      <c r="C95" s="16"/>
      <c r="D95" s="16"/>
      <c r="E95" s="16"/>
      <c r="F95" s="16"/>
      <c r="G95" s="16"/>
      <c r="H95" s="16"/>
      <c r="I95" s="16"/>
      <c r="J95" s="16"/>
      <c r="K95" s="16"/>
      <c r="L95" s="16"/>
      <c r="M95" s="16"/>
      <c r="N95" s="16"/>
      <c r="O95" s="16"/>
      <c r="P95" s="16"/>
      <c r="Q95" s="16"/>
      <c r="R95" s="16"/>
      <c r="S95" s="16"/>
      <c r="T95" s="16"/>
      <c r="U95" s="16"/>
    </row>
    <row r="96" spans="1:21" x14ac:dyDescent="0.25">
      <c r="A96" s="12"/>
      <c r="B96" s="16"/>
      <c r="C96" s="16"/>
      <c r="D96" s="16"/>
      <c r="E96" s="16"/>
      <c r="F96" s="16"/>
      <c r="G96" s="16"/>
      <c r="H96" s="16"/>
      <c r="I96" s="16"/>
      <c r="J96" s="16"/>
      <c r="K96" s="16"/>
      <c r="L96" s="16"/>
      <c r="M96" s="16"/>
      <c r="N96" s="16"/>
      <c r="O96" s="16"/>
      <c r="P96" s="16"/>
      <c r="Q96" s="16"/>
      <c r="R96" s="16"/>
      <c r="S96" s="16"/>
      <c r="T96" s="16"/>
      <c r="U96" s="16"/>
    </row>
    <row r="97" spans="1:21" x14ac:dyDescent="0.25">
      <c r="A97" s="12"/>
      <c r="B97" s="225"/>
      <c r="C97" s="225"/>
      <c r="D97" s="232"/>
      <c r="E97" s="232"/>
      <c r="F97" s="225"/>
      <c r="G97" s="232"/>
      <c r="H97" s="232"/>
      <c r="I97" s="225"/>
      <c r="J97" s="232"/>
      <c r="K97" s="232"/>
      <c r="L97" s="225"/>
      <c r="M97" s="233" t="s">
        <v>582</v>
      </c>
      <c r="N97" s="233"/>
      <c r="O97" s="233"/>
      <c r="P97" s="233"/>
      <c r="Q97" s="233"/>
      <c r="R97" s="225"/>
      <c r="S97" s="232"/>
      <c r="T97" s="232"/>
      <c r="U97" s="225"/>
    </row>
    <row r="98" spans="1:21" ht="15.75" thickBot="1" x14ac:dyDescent="0.3">
      <c r="A98" s="12"/>
      <c r="B98" s="225"/>
      <c r="C98" s="225"/>
      <c r="D98" s="232"/>
      <c r="E98" s="232"/>
      <c r="F98" s="225"/>
      <c r="G98" s="232"/>
      <c r="H98" s="232"/>
      <c r="I98" s="225"/>
      <c r="J98" s="232"/>
      <c r="K98" s="232"/>
      <c r="L98" s="225"/>
      <c r="M98" s="234" t="s">
        <v>583</v>
      </c>
      <c r="N98" s="234"/>
      <c r="O98" s="234"/>
      <c r="P98" s="234"/>
      <c r="Q98" s="234"/>
      <c r="R98" s="225"/>
      <c r="S98" s="232"/>
      <c r="T98" s="232"/>
      <c r="U98" s="225"/>
    </row>
    <row r="99" spans="1:21" x14ac:dyDescent="0.25">
      <c r="A99" s="12"/>
      <c r="B99" s="225"/>
      <c r="C99" s="225"/>
      <c r="D99" s="233" t="s">
        <v>584</v>
      </c>
      <c r="E99" s="233"/>
      <c r="F99" s="225"/>
      <c r="G99" s="233" t="s">
        <v>585</v>
      </c>
      <c r="H99" s="233"/>
      <c r="I99" s="225"/>
      <c r="J99" s="233" t="s">
        <v>586</v>
      </c>
      <c r="K99" s="233"/>
      <c r="L99" s="225"/>
      <c r="M99" s="235"/>
      <c r="N99" s="235"/>
      <c r="O99" s="227"/>
      <c r="P99" s="235"/>
      <c r="Q99" s="235"/>
      <c r="R99" s="225"/>
      <c r="S99" s="232"/>
      <c r="T99" s="232"/>
      <c r="U99" s="225"/>
    </row>
    <row r="100" spans="1:21" x14ac:dyDescent="0.25">
      <c r="A100" s="12"/>
      <c r="B100" s="225"/>
      <c r="C100" s="225"/>
      <c r="D100" s="233" t="s">
        <v>587</v>
      </c>
      <c r="E100" s="233"/>
      <c r="F100" s="225"/>
      <c r="G100" s="233" t="s">
        <v>588</v>
      </c>
      <c r="H100" s="233"/>
      <c r="I100" s="225"/>
      <c r="J100" s="233" t="s">
        <v>589</v>
      </c>
      <c r="K100" s="233"/>
      <c r="L100" s="225"/>
      <c r="M100" s="233" t="s">
        <v>590</v>
      </c>
      <c r="N100" s="233"/>
      <c r="O100" s="225"/>
      <c r="P100" s="233" t="s">
        <v>591</v>
      </c>
      <c r="Q100" s="233"/>
      <c r="R100" s="225"/>
      <c r="S100" s="232"/>
      <c r="T100" s="232"/>
      <c r="U100" s="225"/>
    </row>
    <row r="101" spans="1:21" ht="15.75" thickBot="1" x14ac:dyDescent="0.3">
      <c r="A101" s="12"/>
      <c r="B101" s="226" t="s">
        <v>592</v>
      </c>
      <c r="C101" s="225"/>
      <c r="D101" s="234" t="s">
        <v>44</v>
      </c>
      <c r="E101" s="234"/>
      <c r="F101" s="225"/>
      <c r="G101" s="234" t="s">
        <v>593</v>
      </c>
      <c r="H101" s="234"/>
      <c r="I101" s="225"/>
      <c r="J101" s="234" t="s">
        <v>594</v>
      </c>
      <c r="K101" s="234"/>
      <c r="L101" s="225"/>
      <c r="M101" s="234" t="s">
        <v>595</v>
      </c>
      <c r="N101" s="234"/>
      <c r="O101" s="225"/>
      <c r="P101" s="234" t="s">
        <v>596</v>
      </c>
      <c r="Q101" s="234"/>
      <c r="R101" s="225"/>
      <c r="S101" s="234" t="s">
        <v>597</v>
      </c>
      <c r="T101" s="234"/>
      <c r="U101" s="225"/>
    </row>
    <row r="102" spans="1:21" x14ac:dyDescent="0.25">
      <c r="A102" s="12"/>
      <c r="B102" s="228" t="s">
        <v>543</v>
      </c>
      <c r="C102" s="229"/>
      <c r="D102" s="228" t="s">
        <v>316</v>
      </c>
      <c r="E102" s="230">
        <v>2644955948</v>
      </c>
      <c r="F102" s="229"/>
      <c r="G102" s="228" t="s">
        <v>316</v>
      </c>
      <c r="H102" s="231" t="s">
        <v>320</v>
      </c>
      <c r="I102" s="229"/>
      <c r="J102" s="228" t="s">
        <v>316</v>
      </c>
      <c r="K102" s="230">
        <v>2644955948</v>
      </c>
      <c r="L102" s="229"/>
      <c r="M102" s="228" t="s">
        <v>316</v>
      </c>
      <c r="N102" s="230">
        <v>2644955948</v>
      </c>
      <c r="O102" s="229"/>
      <c r="P102" s="228" t="s">
        <v>316</v>
      </c>
      <c r="Q102" s="231" t="s">
        <v>320</v>
      </c>
      <c r="R102" s="229"/>
      <c r="S102" s="228" t="s">
        <v>316</v>
      </c>
      <c r="T102" s="231" t="s">
        <v>320</v>
      </c>
      <c r="U102" s="229"/>
    </row>
    <row r="103" spans="1:21" x14ac:dyDescent="0.25">
      <c r="A103" s="12"/>
      <c r="B103" s="16"/>
      <c r="C103" s="16"/>
      <c r="D103" s="16"/>
      <c r="E103" s="16"/>
      <c r="F103" s="16"/>
      <c r="G103" s="16"/>
      <c r="H103" s="16"/>
      <c r="I103" s="16"/>
      <c r="J103" s="16"/>
      <c r="K103" s="16"/>
      <c r="L103" s="16"/>
      <c r="M103" s="16"/>
      <c r="N103" s="16"/>
      <c r="O103" s="16"/>
      <c r="P103" s="16"/>
      <c r="Q103" s="16"/>
      <c r="R103" s="16"/>
      <c r="S103" s="16"/>
      <c r="T103" s="16"/>
      <c r="U103" s="16"/>
    </row>
    <row r="104" spans="1:21" x14ac:dyDescent="0.25">
      <c r="A104" s="12"/>
      <c r="B104" s="16" t="s">
        <v>598</v>
      </c>
      <c r="C104" s="16"/>
      <c r="D104" s="16"/>
      <c r="E104" s="16"/>
      <c r="F104" s="16"/>
      <c r="G104" s="16"/>
      <c r="H104" s="16"/>
      <c r="I104" s="16"/>
      <c r="J104" s="16"/>
      <c r="K104" s="16"/>
      <c r="L104" s="16"/>
      <c r="M104" s="16"/>
      <c r="N104" s="16"/>
      <c r="O104" s="16"/>
      <c r="P104" s="16"/>
      <c r="Q104" s="16"/>
      <c r="R104" s="16"/>
      <c r="S104" s="16"/>
      <c r="T104" s="16"/>
      <c r="U104" s="16"/>
    </row>
    <row r="105" spans="1:21" x14ac:dyDescent="0.25">
      <c r="A105" s="12"/>
      <c r="B105" s="16"/>
      <c r="C105" s="16"/>
      <c r="D105" s="16"/>
      <c r="E105" s="16"/>
      <c r="F105" s="16"/>
      <c r="G105" s="16"/>
      <c r="H105" s="16"/>
      <c r="I105" s="16"/>
      <c r="J105" s="16"/>
      <c r="K105" s="16"/>
      <c r="L105" s="16"/>
      <c r="M105" s="16"/>
      <c r="N105" s="16"/>
      <c r="O105" s="16"/>
      <c r="P105" s="16"/>
      <c r="Q105" s="16"/>
      <c r="R105" s="16"/>
      <c r="S105" s="16"/>
      <c r="T105" s="16"/>
      <c r="U105" s="16"/>
    </row>
    <row r="106" spans="1:21" x14ac:dyDescent="0.25">
      <c r="A106" s="12"/>
      <c r="B106" s="225"/>
      <c r="C106" s="225"/>
      <c r="D106" s="232"/>
      <c r="E106" s="232"/>
      <c r="F106" s="225"/>
      <c r="G106" s="232"/>
      <c r="H106" s="232"/>
      <c r="I106" s="225"/>
      <c r="J106" s="232"/>
      <c r="K106" s="232"/>
      <c r="L106" s="225"/>
      <c r="M106" s="233" t="s">
        <v>582</v>
      </c>
      <c r="N106" s="233"/>
      <c r="O106" s="233"/>
      <c r="P106" s="233"/>
      <c r="Q106" s="233"/>
      <c r="R106" s="225"/>
      <c r="S106" s="232"/>
      <c r="T106" s="232"/>
      <c r="U106" s="225"/>
    </row>
    <row r="107" spans="1:21" ht="15.75" thickBot="1" x14ac:dyDescent="0.3">
      <c r="A107" s="12"/>
      <c r="B107" s="225"/>
      <c r="C107" s="225"/>
      <c r="D107" s="232"/>
      <c r="E107" s="232"/>
      <c r="F107" s="225"/>
      <c r="G107" s="232"/>
      <c r="H107" s="232"/>
      <c r="I107" s="225"/>
      <c r="J107" s="232"/>
      <c r="K107" s="232"/>
      <c r="L107" s="225"/>
      <c r="M107" s="234" t="s">
        <v>583</v>
      </c>
      <c r="N107" s="234"/>
      <c r="O107" s="234"/>
      <c r="P107" s="234"/>
      <c r="Q107" s="234"/>
      <c r="R107" s="225"/>
      <c r="S107" s="232"/>
      <c r="T107" s="232"/>
      <c r="U107" s="225"/>
    </row>
    <row r="108" spans="1:21" x14ac:dyDescent="0.25">
      <c r="A108" s="12"/>
      <c r="B108" s="225"/>
      <c r="C108" s="225"/>
      <c r="D108" s="233" t="s">
        <v>584</v>
      </c>
      <c r="E108" s="233"/>
      <c r="F108" s="225"/>
      <c r="G108" s="233" t="s">
        <v>585</v>
      </c>
      <c r="H108" s="233"/>
      <c r="I108" s="225"/>
      <c r="J108" s="233" t="s">
        <v>586</v>
      </c>
      <c r="K108" s="233"/>
      <c r="L108" s="225"/>
      <c r="M108" s="235"/>
      <c r="N108" s="235"/>
      <c r="O108" s="227"/>
      <c r="P108" s="235"/>
      <c r="Q108" s="235"/>
      <c r="R108" s="225"/>
      <c r="S108" s="232"/>
      <c r="T108" s="232"/>
      <c r="U108" s="225"/>
    </row>
    <row r="109" spans="1:21" x14ac:dyDescent="0.25">
      <c r="A109" s="12"/>
      <c r="B109" s="225"/>
      <c r="C109" s="225"/>
      <c r="D109" s="233" t="s">
        <v>587</v>
      </c>
      <c r="E109" s="233"/>
      <c r="F109" s="225"/>
      <c r="G109" s="233" t="s">
        <v>588</v>
      </c>
      <c r="H109" s="233"/>
      <c r="I109" s="225"/>
      <c r="J109" s="233" t="s">
        <v>589</v>
      </c>
      <c r="K109" s="233"/>
      <c r="L109" s="225"/>
      <c r="M109" s="233" t="s">
        <v>590</v>
      </c>
      <c r="N109" s="233"/>
      <c r="O109" s="225"/>
      <c r="P109" s="233" t="s">
        <v>591</v>
      </c>
      <c r="Q109" s="233"/>
      <c r="R109" s="225"/>
      <c r="S109" s="232"/>
      <c r="T109" s="232"/>
      <c r="U109" s="225"/>
    </row>
    <row r="110" spans="1:21" ht="15.75" thickBot="1" x14ac:dyDescent="0.3">
      <c r="A110" s="12"/>
      <c r="B110" s="226" t="s">
        <v>592</v>
      </c>
      <c r="C110" s="225"/>
      <c r="D110" s="234" t="s">
        <v>44</v>
      </c>
      <c r="E110" s="234"/>
      <c r="F110" s="225"/>
      <c r="G110" s="234" t="s">
        <v>593</v>
      </c>
      <c r="H110" s="234"/>
      <c r="I110" s="225"/>
      <c r="J110" s="234" t="s">
        <v>594</v>
      </c>
      <c r="K110" s="234"/>
      <c r="L110" s="225"/>
      <c r="M110" s="234" t="s">
        <v>595</v>
      </c>
      <c r="N110" s="234"/>
      <c r="O110" s="225"/>
      <c r="P110" s="234" t="s">
        <v>596</v>
      </c>
      <c r="Q110" s="234"/>
      <c r="R110" s="225"/>
      <c r="S110" s="234" t="s">
        <v>597</v>
      </c>
      <c r="T110" s="234"/>
      <c r="U110" s="225"/>
    </row>
    <row r="111" spans="1:21" x14ac:dyDescent="0.25">
      <c r="A111" s="12"/>
      <c r="B111" s="228" t="s">
        <v>543</v>
      </c>
      <c r="C111" s="229"/>
      <c r="D111" s="228" t="s">
        <v>316</v>
      </c>
      <c r="E111" s="230">
        <v>2891634416</v>
      </c>
      <c r="F111" s="229"/>
      <c r="G111" s="228" t="s">
        <v>316</v>
      </c>
      <c r="H111" s="231" t="s">
        <v>320</v>
      </c>
      <c r="I111" s="229"/>
      <c r="J111" s="228" t="s">
        <v>316</v>
      </c>
      <c r="K111" s="230">
        <v>2891634416</v>
      </c>
      <c r="L111" s="229"/>
      <c r="M111" s="228" t="s">
        <v>316</v>
      </c>
      <c r="N111" s="230">
        <v>2891634416</v>
      </c>
      <c r="O111" s="229"/>
      <c r="P111" s="228" t="s">
        <v>316</v>
      </c>
      <c r="Q111" s="231" t="s">
        <v>320</v>
      </c>
      <c r="R111" s="229"/>
      <c r="S111" s="228" t="s">
        <v>316</v>
      </c>
      <c r="T111" s="231" t="s">
        <v>320</v>
      </c>
      <c r="U111" s="229"/>
    </row>
    <row r="112" spans="1:21" x14ac:dyDescent="0.25">
      <c r="A112" s="12"/>
      <c r="B112" s="4"/>
    </row>
    <row r="113" spans="1:21" ht="25.5" customHeight="1" x14ac:dyDescent="0.25">
      <c r="A113" s="12" t="s">
        <v>901</v>
      </c>
      <c r="B113" s="16" t="s">
        <v>902</v>
      </c>
      <c r="C113" s="16"/>
      <c r="D113" s="16"/>
      <c r="E113" s="16"/>
      <c r="F113" s="16"/>
      <c r="G113" s="16"/>
      <c r="H113" s="16"/>
      <c r="I113" s="16"/>
      <c r="J113" s="16"/>
      <c r="K113" s="16"/>
      <c r="L113" s="16"/>
      <c r="M113" s="16"/>
      <c r="N113" s="16"/>
      <c r="O113" s="16"/>
      <c r="P113" s="16"/>
      <c r="Q113" s="16"/>
      <c r="R113" s="16"/>
      <c r="S113" s="16"/>
      <c r="T113" s="16"/>
      <c r="U113" s="16"/>
    </row>
    <row r="114" spans="1:21" x14ac:dyDescent="0.25">
      <c r="A114" s="12"/>
      <c r="B114" s="16"/>
      <c r="C114" s="16"/>
      <c r="D114" s="16"/>
      <c r="E114" s="16"/>
      <c r="F114" s="16"/>
      <c r="G114" s="16"/>
      <c r="H114" s="16"/>
      <c r="I114" s="16"/>
      <c r="J114" s="16"/>
      <c r="K114" s="16"/>
      <c r="L114" s="16"/>
      <c r="M114" s="16"/>
      <c r="N114" s="16"/>
      <c r="O114" s="16"/>
      <c r="P114" s="16"/>
      <c r="Q114" s="16"/>
      <c r="R114" s="16"/>
      <c r="S114" s="16"/>
      <c r="T114" s="16"/>
      <c r="U114" s="16"/>
    </row>
    <row r="115" spans="1:21" x14ac:dyDescent="0.25">
      <c r="A115" s="12"/>
      <c r="B115" s="52"/>
      <c r="C115" s="115"/>
      <c r="D115" s="236"/>
      <c r="E115" s="236"/>
      <c r="F115" s="115"/>
      <c r="G115" s="236" t="s">
        <v>304</v>
      </c>
      <c r="H115" s="236"/>
      <c r="I115" s="115"/>
      <c r="J115" s="236" t="s">
        <v>600</v>
      </c>
      <c r="K115" s="236"/>
      <c r="L115" s="115"/>
    </row>
    <row r="116" spans="1:21" ht="15.75" thickBot="1" x14ac:dyDescent="0.3">
      <c r="A116" s="12"/>
      <c r="B116" s="117" t="s">
        <v>601</v>
      </c>
      <c r="C116" s="115"/>
      <c r="D116" s="123" t="s">
        <v>602</v>
      </c>
      <c r="E116" s="123"/>
      <c r="F116" s="115"/>
      <c r="G116" s="123" t="s">
        <v>603</v>
      </c>
      <c r="H116" s="123"/>
      <c r="I116" s="115"/>
      <c r="J116" s="123" t="s">
        <v>604</v>
      </c>
      <c r="K116" s="123"/>
      <c r="L116" s="115"/>
    </row>
    <row r="117" spans="1:21" x14ac:dyDescent="0.25">
      <c r="A117" s="12"/>
      <c r="B117" s="58" t="s">
        <v>605</v>
      </c>
      <c r="C117" s="57"/>
      <c r="D117" s="58" t="s">
        <v>316</v>
      </c>
      <c r="E117" s="59">
        <v>92478572</v>
      </c>
      <c r="F117" s="57"/>
      <c r="G117" s="58"/>
      <c r="H117" s="110">
        <v>509</v>
      </c>
      <c r="I117" s="57"/>
      <c r="J117" s="58"/>
      <c r="K117" s="110">
        <v>13</v>
      </c>
      <c r="L117" s="109" t="s">
        <v>317</v>
      </c>
    </row>
    <row r="118" spans="1:21" x14ac:dyDescent="0.25">
      <c r="A118" s="12"/>
      <c r="B118" s="62" t="s">
        <v>606</v>
      </c>
      <c r="C118" s="61"/>
      <c r="D118" s="62"/>
      <c r="E118" s="63">
        <v>85479003</v>
      </c>
      <c r="F118" s="61"/>
      <c r="G118" s="62"/>
      <c r="H118" s="118">
        <v>117</v>
      </c>
      <c r="I118" s="61"/>
      <c r="J118" s="62"/>
      <c r="K118" s="118">
        <v>12</v>
      </c>
      <c r="L118" s="62" t="s">
        <v>317</v>
      </c>
    </row>
    <row r="119" spans="1:21" x14ac:dyDescent="0.25">
      <c r="A119" s="12"/>
      <c r="B119" s="109" t="s">
        <v>607</v>
      </c>
      <c r="C119" s="57"/>
      <c r="D119" s="109"/>
      <c r="E119" s="124">
        <v>51502631</v>
      </c>
      <c r="F119" s="57"/>
      <c r="G119" s="109"/>
      <c r="H119" s="120">
        <v>168</v>
      </c>
      <c r="I119" s="57"/>
      <c r="J119" s="109"/>
      <c r="K119" s="120">
        <v>7</v>
      </c>
      <c r="L119" s="109" t="s">
        <v>317</v>
      </c>
    </row>
    <row r="120" spans="1:21" ht="26.25" x14ac:dyDescent="0.25">
      <c r="A120" s="12"/>
      <c r="B120" s="62" t="s">
        <v>608</v>
      </c>
      <c r="C120" s="61"/>
      <c r="D120" s="62"/>
      <c r="E120" s="63">
        <v>42082013</v>
      </c>
      <c r="F120" s="61"/>
      <c r="G120" s="62"/>
      <c r="H120" s="118">
        <v>13</v>
      </c>
      <c r="I120" s="61"/>
      <c r="J120" s="62"/>
      <c r="K120" s="118">
        <v>6</v>
      </c>
      <c r="L120" s="62" t="s">
        <v>317</v>
      </c>
    </row>
    <row r="121" spans="1:21" x14ac:dyDescent="0.25">
      <c r="A121" s="12"/>
      <c r="B121" s="109" t="s">
        <v>609</v>
      </c>
      <c r="C121" s="57"/>
      <c r="D121" s="109"/>
      <c r="E121" s="124">
        <v>32078210</v>
      </c>
      <c r="F121" s="57"/>
      <c r="G121" s="109"/>
      <c r="H121" s="120">
        <v>18</v>
      </c>
      <c r="I121" s="57"/>
      <c r="J121" s="109"/>
      <c r="K121" s="120">
        <v>4</v>
      </c>
      <c r="L121" s="109" t="s">
        <v>317</v>
      </c>
    </row>
    <row r="122" spans="1:21" x14ac:dyDescent="0.25">
      <c r="A122" s="12"/>
      <c r="B122" s="4"/>
    </row>
    <row r="123" spans="1:21" x14ac:dyDescent="0.25">
      <c r="A123" s="12"/>
      <c r="B123" s="16"/>
      <c r="C123" s="16"/>
      <c r="D123" s="16"/>
      <c r="E123" s="16"/>
      <c r="F123" s="16"/>
      <c r="G123" s="16"/>
      <c r="H123" s="16"/>
      <c r="I123" s="16"/>
      <c r="J123" s="16"/>
      <c r="K123" s="16"/>
      <c r="L123" s="16"/>
      <c r="M123" s="16"/>
      <c r="N123" s="16"/>
      <c r="O123" s="16"/>
      <c r="P123" s="16"/>
      <c r="Q123" s="16"/>
      <c r="R123" s="16"/>
      <c r="S123" s="16"/>
      <c r="T123" s="16"/>
      <c r="U123" s="16"/>
    </row>
    <row r="124" spans="1:21" x14ac:dyDescent="0.25">
      <c r="A124" s="12"/>
      <c r="B124" s="16" t="s">
        <v>611</v>
      </c>
      <c r="C124" s="16"/>
      <c r="D124" s="16"/>
      <c r="E124" s="16"/>
      <c r="F124" s="16"/>
      <c r="G124" s="16"/>
      <c r="H124" s="16"/>
      <c r="I124" s="16"/>
      <c r="J124" s="16"/>
      <c r="K124" s="16"/>
      <c r="L124" s="16"/>
      <c r="M124" s="16"/>
      <c r="N124" s="16"/>
      <c r="O124" s="16"/>
      <c r="P124" s="16"/>
      <c r="Q124" s="16"/>
      <c r="R124" s="16"/>
      <c r="S124" s="16"/>
      <c r="T124" s="16"/>
      <c r="U124" s="16"/>
    </row>
    <row r="125" spans="1:21" x14ac:dyDescent="0.25">
      <c r="A125" s="12"/>
      <c r="B125" s="16"/>
      <c r="C125" s="16"/>
      <c r="D125" s="16"/>
      <c r="E125" s="16"/>
      <c r="F125" s="16"/>
      <c r="G125" s="16"/>
      <c r="H125" s="16"/>
      <c r="I125" s="16"/>
      <c r="J125" s="16"/>
      <c r="K125" s="16"/>
      <c r="L125" s="16"/>
      <c r="M125" s="16"/>
      <c r="N125" s="16"/>
      <c r="O125" s="16"/>
      <c r="P125" s="16"/>
      <c r="Q125" s="16"/>
      <c r="R125" s="16"/>
      <c r="S125" s="16"/>
      <c r="T125" s="16"/>
      <c r="U125" s="16"/>
    </row>
    <row r="126" spans="1:21" x14ac:dyDescent="0.25">
      <c r="A126" s="12"/>
      <c r="B126" s="52"/>
      <c r="C126" s="115"/>
      <c r="D126" s="236"/>
      <c r="E126" s="236"/>
      <c r="F126" s="115"/>
      <c r="G126" s="222" t="s">
        <v>304</v>
      </c>
      <c r="H126" s="222"/>
      <c r="I126" s="116"/>
      <c r="J126" s="222" t="s">
        <v>600</v>
      </c>
      <c r="K126" s="222"/>
      <c r="L126" s="115"/>
    </row>
    <row r="127" spans="1:21" ht="15.75" thickBot="1" x14ac:dyDescent="0.3">
      <c r="A127" s="12"/>
      <c r="B127" s="117" t="s">
        <v>601</v>
      </c>
      <c r="C127" s="115"/>
      <c r="D127" s="123" t="s">
        <v>602</v>
      </c>
      <c r="E127" s="123"/>
      <c r="F127" s="115"/>
      <c r="G127" s="223" t="s">
        <v>603</v>
      </c>
      <c r="H127" s="223"/>
      <c r="I127" s="116"/>
      <c r="J127" s="223" t="s">
        <v>604</v>
      </c>
      <c r="K127" s="223"/>
      <c r="L127" s="115"/>
    </row>
    <row r="128" spans="1:21" x14ac:dyDescent="0.25">
      <c r="A128" s="12"/>
      <c r="B128" s="58" t="s">
        <v>606</v>
      </c>
      <c r="C128" s="57"/>
      <c r="D128" s="58" t="s">
        <v>316</v>
      </c>
      <c r="E128" s="59">
        <v>62749069</v>
      </c>
      <c r="F128" s="57"/>
      <c r="G128" s="220"/>
      <c r="H128" s="110">
        <v>35</v>
      </c>
      <c r="I128" s="109"/>
      <c r="J128" s="220"/>
      <c r="K128" s="110">
        <v>9</v>
      </c>
      <c r="L128" s="109" t="s">
        <v>317</v>
      </c>
    </row>
    <row r="129" spans="1:12" ht="26.25" x14ac:dyDescent="0.25">
      <c r="A129" s="12"/>
      <c r="B129" s="62" t="s">
        <v>608</v>
      </c>
      <c r="C129" s="61"/>
      <c r="D129" s="62"/>
      <c r="E129" s="63">
        <v>51047394</v>
      </c>
      <c r="F129" s="61"/>
      <c r="G129" s="61"/>
      <c r="H129" s="118">
        <v>34</v>
      </c>
      <c r="I129" s="62"/>
      <c r="J129" s="61"/>
      <c r="K129" s="118">
        <v>7</v>
      </c>
      <c r="L129" s="62" t="s">
        <v>317</v>
      </c>
    </row>
    <row r="130" spans="1:12" x14ac:dyDescent="0.25">
      <c r="A130" s="12"/>
      <c r="B130" s="109" t="s">
        <v>612</v>
      </c>
      <c r="C130" s="57"/>
      <c r="D130" s="109"/>
      <c r="E130" s="124">
        <v>39399377</v>
      </c>
      <c r="F130" s="57"/>
      <c r="G130" s="57"/>
      <c r="H130" s="120">
        <v>101</v>
      </c>
      <c r="I130" s="109"/>
      <c r="J130" s="57"/>
      <c r="K130" s="120">
        <v>6</v>
      </c>
      <c r="L130" s="109" t="s">
        <v>317</v>
      </c>
    </row>
    <row r="131" spans="1:12" x14ac:dyDescent="0.25">
      <c r="A131" s="12"/>
      <c r="B131" s="4"/>
    </row>
  </sheetData>
  <mergeCells count="154">
    <mergeCell ref="B105:U105"/>
    <mergeCell ref="A113:A131"/>
    <mergeCell ref="B113:U113"/>
    <mergeCell ref="B114:U114"/>
    <mergeCell ref="B123:U123"/>
    <mergeCell ref="B124:U124"/>
    <mergeCell ref="B125:U125"/>
    <mergeCell ref="B73:U73"/>
    <mergeCell ref="B80:U80"/>
    <mergeCell ref="A82:A94"/>
    <mergeCell ref="B82:U82"/>
    <mergeCell ref="B83:U83"/>
    <mergeCell ref="A95:A112"/>
    <mergeCell ref="B95:U95"/>
    <mergeCell ref="B96:U96"/>
    <mergeCell ref="B103:U103"/>
    <mergeCell ref="B104:U104"/>
    <mergeCell ref="B42:U42"/>
    <mergeCell ref="B43:U43"/>
    <mergeCell ref="B44:U44"/>
    <mergeCell ref="B52:U52"/>
    <mergeCell ref="B53:U53"/>
    <mergeCell ref="B54:U54"/>
    <mergeCell ref="A1:A2"/>
    <mergeCell ref="B1:U1"/>
    <mergeCell ref="B2:U2"/>
    <mergeCell ref="B3:U3"/>
    <mergeCell ref="A4:A81"/>
    <mergeCell ref="B4:U4"/>
    <mergeCell ref="B5:U5"/>
    <mergeCell ref="B13:U13"/>
    <mergeCell ref="B14:U14"/>
    <mergeCell ref="B15:U15"/>
    <mergeCell ref="D126:E126"/>
    <mergeCell ref="G126:H126"/>
    <mergeCell ref="J126:K126"/>
    <mergeCell ref="D127:E127"/>
    <mergeCell ref="G127:H127"/>
    <mergeCell ref="J127:K127"/>
    <mergeCell ref="D115:E115"/>
    <mergeCell ref="G115:H115"/>
    <mergeCell ref="J115:K115"/>
    <mergeCell ref="D116:E116"/>
    <mergeCell ref="G116:H116"/>
    <mergeCell ref="J116:K116"/>
    <mergeCell ref="D110:E110"/>
    <mergeCell ref="G110:H110"/>
    <mergeCell ref="J110:K110"/>
    <mergeCell ref="M110:N110"/>
    <mergeCell ref="P110:Q110"/>
    <mergeCell ref="S110:T110"/>
    <mergeCell ref="D109:E109"/>
    <mergeCell ref="G109:H109"/>
    <mergeCell ref="J109:K109"/>
    <mergeCell ref="M109:N109"/>
    <mergeCell ref="P109:Q109"/>
    <mergeCell ref="S109:T109"/>
    <mergeCell ref="D108:E108"/>
    <mergeCell ref="G108:H108"/>
    <mergeCell ref="J108:K108"/>
    <mergeCell ref="M108:N108"/>
    <mergeCell ref="P108:Q108"/>
    <mergeCell ref="S108:T108"/>
    <mergeCell ref="D106:E106"/>
    <mergeCell ref="G106:H106"/>
    <mergeCell ref="J106:K106"/>
    <mergeCell ref="M106:Q106"/>
    <mergeCell ref="S106:T106"/>
    <mergeCell ref="D107:E107"/>
    <mergeCell ref="G107:H107"/>
    <mergeCell ref="J107:K107"/>
    <mergeCell ref="M107:Q107"/>
    <mergeCell ref="S107:T107"/>
    <mergeCell ref="D101:E101"/>
    <mergeCell ref="G101:H101"/>
    <mergeCell ref="J101:K101"/>
    <mergeCell ref="M101:N101"/>
    <mergeCell ref="P101:Q101"/>
    <mergeCell ref="S101:T101"/>
    <mergeCell ref="D100:E100"/>
    <mergeCell ref="G100:H100"/>
    <mergeCell ref="J100:K100"/>
    <mergeCell ref="M100:N100"/>
    <mergeCell ref="P100:Q100"/>
    <mergeCell ref="S100:T100"/>
    <mergeCell ref="D99:E99"/>
    <mergeCell ref="G99:H99"/>
    <mergeCell ref="J99:K99"/>
    <mergeCell ref="M99:N99"/>
    <mergeCell ref="P99:Q99"/>
    <mergeCell ref="S99:T99"/>
    <mergeCell ref="S97:T97"/>
    <mergeCell ref="D98:E98"/>
    <mergeCell ref="G98:H98"/>
    <mergeCell ref="J98:K98"/>
    <mergeCell ref="M98:Q98"/>
    <mergeCell ref="S98:T98"/>
    <mergeCell ref="D84:E84"/>
    <mergeCell ref="G84:H84"/>
    <mergeCell ref="D97:E97"/>
    <mergeCell ref="G97:H97"/>
    <mergeCell ref="J97:K97"/>
    <mergeCell ref="M97:Q97"/>
    <mergeCell ref="M64:N64"/>
    <mergeCell ref="D65:E65"/>
    <mergeCell ref="G65:H65"/>
    <mergeCell ref="J65:K65"/>
    <mergeCell ref="M65:N65"/>
    <mergeCell ref="D74:E74"/>
    <mergeCell ref="G74:H74"/>
    <mergeCell ref="J74:K74"/>
    <mergeCell ref="B71:U71"/>
    <mergeCell ref="B72:U72"/>
    <mergeCell ref="D55:E55"/>
    <mergeCell ref="G55:H55"/>
    <mergeCell ref="J55:K55"/>
    <mergeCell ref="D64:E64"/>
    <mergeCell ref="G64:H64"/>
    <mergeCell ref="J64:K64"/>
    <mergeCell ref="B61:U61"/>
    <mergeCell ref="B62:U62"/>
    <mergeCell ref="B63:U63"/>
    <mergeCell ref="D45:E45"/>
    <mergeCell ref="F45:H45"/>
    <mergeCell ref="J45:K45"/>
    <mergeCell ref="M45:N45"/>
    <mergeCell ref="D46:E46"/>
    <mergeCell ref="F46:H46"/>
    <mergeCell ref="J46:K46"/>
    <mergeCell ref="M46:N46"/>
    <mergeCell ref="D26:E26"/>
    <mergeCell ref="G26:H26"/>
    <mergeCell ref="J26:K26"/>
    <mergeCell ref="D35:E35"/>
    <mergeCell ref="G35:H35"/>
    <mergeCell ref="J35:K35"/>
    <mergeCell ref="B32:U32"/>
    <mergeCell ref="B33:U33"/>
    <mergeCell ref="B34:U34"/>
    <mergeCell ref="D16:E16"/>
    <mergeCell ref="G16:H16"/>
    <mergeCell ref="J16:K16"/>
    <mergeCell ref="D25:E25"/>
    <mergeCell ref="G25:H25"/>
    <mergeCell ref="J25:K25"/>
    <mergeCell ref="B22:U22"/>
    <mergeCell ref="B23:U23"/>
    <mergeCell ref="B24:U24"/>
    <mergeCell ref="D6:E6"/>
    <mergeCell ref="G6:H6"/>
    <mergeCell ref="J6:K6"/>
    <mergeCell ref="D7:E7"/>
    <mergeCell ref="G7:H7"/>
    <mergeCell ref="J7: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4"/>
  <sheetViews>
    <sheetView showGridLines="0" workbookViewId="0"/>
  </sheetViews>
  <sheetFormatPr defaultRowHeight="15" x14ac:dyDescent="0.25"/>
  <cols>
    <col min="1" max="2" width="36.5703125" bestFit="1" customWidth="1"/>
    <col min="4" max="4" width="36.5703125" bestFit="1" customWidth="1"/>
    <col min="5" max="5" width="10.85546875" bestFit="1" customWidth="1"/>
    <col min="6" max="6" width="29.7109375" bestFit="1" customWidth="1"/>
    <col min="7" max="7" width="9.28515625" bestFit="1" customWidth="1"/>
    <col min="8" max="8" width="10.85546875" bestFit="1" customWidth="1"/>
    <col min="9" max="9" width="8.7109375" bestFit="1" customWidth="1"/>
    <col min="10" max="10" width="9.28515625" bestFit="1" customWidth="1"/>
    <col min="12" max="12" width="8.7109375" bestFit="1" customWidth="1"/>
    <col min="13" max="13" width="9.28515625" bestFit="1" customWidth="1"/>
    <col min="14" max="14" width="7.85546875" bestFit="1" customWidth="1"/>
    <col min="16" max="16" width="1.7109375" customWidth="1"/>
    <col min="17" max="17" width="8.85546875" customWidth="1"/>
    <col min="19" max="19" width="2.28515625" customWidth="1"/>
    <col min="20" max="20" width="12.5703125" customWidth="1"/>
    <col min="22" max="22" width="1.5703125" bestFit="1" customWidth="1"/>
    <col min="23" max="23" width="6.85546875" bestFit="1" customWidth="1"/>
    <col min="25" max="25" width="1.5703125" customWidth="1"/>
    <col min="26" max="26" width="7.5703125" customWidth="1"/>
    <col min="29" max="29" width="3.85546875" bestFit="1" customWidth="1"/>
    <col min="30" max="30" width="1.7109375" bestFit="1" customWidth="1"/>
    <col min="32" max="33" width="3.85546875" bestFit="1" customWidth="1"/>
  </cols>
  <sheetData>
    <row r="1" spans="1:34" ht="15" customHeight="1" x14ac:dyDescent="0.25">
      <c r="A1" s="8" t="s">
        <v>903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621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ht="15" customHeight="1" x14ac:dyDescent="0.25">
      <c r="A4" s="12" t="s">
        <v>904</v>
      </c>
      <c r="B4" s="103" t="s">
        <v>625</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row>
    <row r="5" spans="1:34"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row>
    <row r="6" spans="1:34" ht="15.75" thickBot="1" x14ac:dyDescent="0.3">
      <c r="A6" s="12"/>
      <c r="B6" s="237" t="s">
        <v>626</v>
      </c>
      <c r="C6" s="115"/>
      <c r="D6" s="54" t="s">
        <v>627</v>
      </c>
      <c r="E6" s="115"/>
      <c r="F6" s="54" t="s">
        <v>628</v>
      </c>
      <c r="G6" s="115"/>
      <c r="H6" s="64" t="s">
        <v>385</v>
      </c>
      <c r="I6" s="64"/>
      <c r="J6" s="115"/>
      <c r="K6" s="64" t="s">
        <v>386</v>
      </c>
      <c r="L6" s="64"/>
      <c r="M6" s="115"/>
    </row>
    <row r="7" spans="1:34" x14ac:dyDescent="0.25">
      <c r="A7" s="12"/>
      <c r="B7" s="58" t="s">
        <v>629</v>
      </c>
      <c r="C7" s="57"/>
      <c r="D7" s="238" t="s">
        <v>630</v>
      </c>
      <c r="E7" s="57"/>
      <c r="F7" s="238" t="s">
        <v>49</v>
      </c>
      <c r="G7" s="57"/>
      <c r="H7" s="58" t="s">
        <v>316</v>
      </c>
      <c r="I7" s="59">
        <v>-8608209</v>
      </c>
      <c r="J7" s="57"/>
      <c r="K7" s="58" t="s">
        <v>316</v>
      </c>
      <c r="L7" s="59">
        <v>-1439688</v>
      </c>
      <c r="M7" s="57"/>
    </row>
    <row r="8" spans="1:34" x14ac:dyDescent="0.25">
      <c r="A8" s="12"/>
      <c r="B8" s="62" t="s">
        <v>629</v>
      </c>
      <c r="C8" s="61"/>
      <c r="D8" s="239" t="s">
        <v>630</v>
      </c>
      <c r="E8" s="61"/>
      <c r="F8" s="239" t="s">
        <v>40</v>
      </c>
      <c r="G8" s="61"/>
      <c r="H8" s="62"/>
      <c r="I8" s="63">
        <v>9902151</v>
      </c>
      <c r="J8" s="61"/>
      <c r="K8" s="62"/>
      <c r="L8" s="63">
        <v>54418115</v>
      </c>
      <c r="M8" s="61"/>
    </row>
    <row r="9" spans="1:34" x14ac:dyDescent="0.25">
      <c r="A9" s="12"/>
      <c r="B9" s="109" t="s">
        <v>631</v>
      </c>
      <c r="C9" s="57"/>
      <c r="D9" s="240" t="s">
        <v>630</v>
      </c>
      <c r="E9" s="57"/>
      <c r="F9" s="240" t="s">
        <v>49</v>
      </c>
      <c r="G9" s="57"/>
      <c r="H9" s="109"/>
      <c r="I9" s="120" t="s">
        <v>320</v>
      </c>
      <c r="J9" s="57"/>
      <c r="K9" s="109"/>
      <c r="L9" s="124">
        <v>-559858</v>
      </c>
      <c r="M9" s="57"/>
    </row>
    <row r="10" spans="1:34" x14ac:dyDescent="0.25">
      <c r="A10" s="12"/>
      <c r="B10" s="62" t="s">
        <v>631</v>
      </c>
      <c r="C10" s="61"/>
      <c r="D10" s="239" t="s">
        <v>630</v>
      </c>
      <c r="E10" s="61"/>
      <c r="F10" s="239" t="s">
        <v>40</v>
      </c>
      <c r="G10" s="61"/>
      <c r="H10" s="62"/>
      <c r="I10" s="118" t="s">
        <v>320</v>
      </c>
      <c r="J10" s="61"/>
      <c r="K10" s="62"/>
      <c r="L10" s="63">
        <v>641960</v>
      </c>
      <c r="M10" s="61"/>
    </row>
    <row r="11" spans="1:34" x14ac:dyDescent="0.25">
      <c r="A11" s="12"/>
      <c r="B11" s="109" t="s">
        <v>632</v>
      </c>
      <c r="C11" s="57"/>
      <c r="D11" s="240" t="s">
        <v>630</v>
      </c>
      <c r="E11" s="57"/>
      <c r="F11" s="240" t="s">
        <v>40</v>
      </c>
      <c r="G11" s="57"/>
      <c r="H11" s="109"/>
      <c r="I11" s="124">
        <v>1480471</v>
      </c>
      <c r="J11" s="57"/>
      <c r="K11" s="109"/>
      <c r="L11" s="120" t="s">
        <v>320</v>
      </c>
      <c r="M11" s="57"/>
    </row>
    <row r="12" spans="1:34" x14ac:dyDescent="0.25">
      <c r="A12" s="12"/>
      <c r="B12" s="62" t="s">
        <v>633</v>
      </c>
      <c r="C12" s="61"/>
      <c r="D12" s="239" t="s">
        <v>630</v>
      </c>
      <c r="E12" s="61"/>
      <c r="F12" s="239" t="s">
        <v>49</v>
      </c>
      <c r="G12" s="61"/>
      <c r="H12" s="62"/>
      <c r="I12" s="118" t="s">
        <v>320</v>
      </c>
      <c r="J12" s="61"/>
      <c r="K12" s="62"/>
      <c r="L12" s="63">
        <v>-206743</v>
      </c>
      <c r="M12" s="61"/>
    </row>
    <row r="13" spans="1:34" x14ac:dyDescent="0.25">
      <c r="A13" s="12"/>
      <c r="B13" s="109" t="s">
        <v>446</v>
      </c>
      <c r="C13" s="57"/>
      <c r="D13" s="240" t="s">
        <v>630</v>
      </c>
      <c r="E13" s="57"/>
      <c r="F13" s="240" t="s">
        <v>35</v>
      </c>
      <c r="G13" s="57"/>
      <c r="H13" s="109"/>
      <c r="I13" s="124">
        <v>26695091</v>
      </c>
      <c r="J13" s="57"/>
      <c r="K13" s="109"/>
      <c r="L13" s="124">
        <v>49501897</v>
      </c>
      <c r="M13" s="57"/>
    </row>
    <row r="14" spans="1:34" x14ac:dyDescent="0.25">
      <c r="A14" s="12"/>
      <c r="B14" s="4"/>
    </row>
    <row r="15" spans="1:34" ht="15" customHeight="1" x14ac:dyDescent="0.25">
      <c r="A15" s="12" t="s">
        <v>905</v>
      </c>
      <c r="B15" s="103" t="s">
        <v>634</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x14ac:dyDescent="0.25">
      <c r="A16" s="12"/>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row>
    <row r="17" spans="1:34" ht="15.75" thickBot="1" x14ac:dyDescent="0.3">
      <c r="A17" s="12"/>
      <c r="B17" s="115"/>
      <c r="C17" s="115"/>
      <c r="D17" s="64" t="s">
        <v>385</v>
      </c>
      <c r="E17" s="64"/>
      <c r="F17" s="115"/>
      <c r="G17" s="64" t="s">
        <v>386</v>
      </c>
      <c r="H17" s="64"/>
      <c r="I17" s="115"/>
    </row>
    <row r="18" spans="1:34" x14ac:dyDescent="0.25">
      <c r="A18" s="12"/>
      <c r="B18" s="109" t="s">
        <v>635</v>
      </c>
      <c r="C18" s="57"/>
      <c r="D18" s="58"/>
      <c r="E18" s="110"/>
      <c r="F18" s="57"/>
      <c r="G18" s="58"/>
      <c r="H18" s="110"/>
      <c r="I18" s="57"/>
    </row>
    <row r="19" spans="1:34" ht="26.25" x14ac:dyDescent="0.25">
      <c r="A19" s="12"/>
      <c r="B19" s="160" t="s">
        <v>636</v>
      </c>
      <c r="C19" s="61"/>
      <c r="D19" s="62" t="s">
        <v>316</v>
      </c>
      <c r="E19" s="63">
        <v>1446000000</v>
      </c>
      <c r="F19" s="61"/>
      <c r="G19" s="62" t="s">
        <v>316</v>
      </c>
      <c r="H19" s="63">
        <v>2145000000</v>
      </c>
      <c r="I19" s="61"/>
    </row>
    <row r="20" spans="1:34" x14ac:dyDescent="0.25">
      <c r="A20" s="12"/>
      <c r="B20" s="241" t="s">
        <v>637</v>
      </c>
      <c r="C20" s="57"/>
      <c r="D20" s="109"/>
      <c r="E20" s="120" t="s">
        <v>320</v>
      </c>
      <c r="F20" s="57"/>
      <c r="G20" s="109"/>
      <c r="H20" s="124">
        <v>115000000</v>
      </c>
      <c r="I20" s="57"/>
    </row>
    <row r="21" spans="1:34" x14ac:dyDescent="0.25">
      <c r="A21" s="12"/>
      <c r="B21" s="242" t="s">
        <v>638</v>
      </c>
      <c r="C21" s="61"/>
      <c r="D21" s="62"/>
      <c r="E21" s="63">
        <v>225000000</v>
      </c>
      <c r="F21" s="61"/>
      <c r="G21" s="62"/>
      <c r="H21" s="118" t="s">
        <v>320</v>
      </c>
      <c r="I21" s="61"/>
    </row>
    <row r="22" spans="1:34" ht="26.25" x14ac:dyDescent="0.25">
      <c r="A22" s="12"/>
      <c r="B22" s="241" t="s">
        <v>639</v>
      </c>
      <c r="C22" s="57"/>
      <c r="D22" s="109"/>
      <c r="E22" s="124">
        <v>150836900</v>
      </c>
      <c r="F22" s="57"/>
      <c r="G22" s="109"/>
      <c r="H22" s="124">
        <v>291734071</v>
      </c>
      <c r="I22" s="57"/>
    </row>
    <row r="23" spans="1:34" x14ac:dyDescent="0.25">
      <c r="A23" s="12"/>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row>
    <row r="24" spans="1:34" ht="15" customHeight="1" x14ac:dyDescent="0.25">
      <c r="A24" s="12"/>
      <c r="B24" s="103" t="s">
        <v>640</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row>
    <row r="25" spans="1:34" ht="15" customHeight="1" x14ac:dyDescent="0.25">
      <c r="A25" s="12"/>
      <c r="B25" s="103" t="s">
        <v>641</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row>
    <row r="26" spans="1:34" x14ac:dyDescent="0.25">
      <c r="A26" s="12"/>
      <c r="B26" s="4"/>
    </row>
    <row r="27" spans="1:34" ht="15" customHeight="1" x14ac:dyDescent="0.25">
      <c r="A27" s="12" t="s">
        <v>906</v>
      </c>
      <c r="B27" s="332" t="s">
        <v>642</v>
      </c>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row>
    <row r="28" spans="1:34" x14ac:dyDescent="0.25">
      <c r="A28" s="12"/>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row>
    <row r="29" spans="1:34" x14ac:dyDescent="0.25">
      <c r="A29" s="12"/>
      <c r="B29" s="20"/>
      <c r="C29" s="19"/>
      <c r="D29" s="22"/>
      <c r="E29" s="19"/>
      <c r="F29" s="50" t="s">
        <v>400</v>
      </c>
      <c r="G29" s="50"/>
      <c r="H29" s="19"/>
      <c r="I29" s="50" t="s">
        <v>400</v>
      </c>
      <c r="J29" s="50"/>
      <c r="K29" s="19"/>
      <c r="L29" s="50" t="s">
        <v>400</v>
      </c>
      <c r="M29" s="50"/>
      <c r="N29" s="19"/>
    </row>
    <row r="30" spans="1:34" ht="15.75" thickBot="1" x14ac:dyDescent="0.3">
      <c r="A30" s="12"/>
      <c r="B30" s="243" t="s">
        <v>643</v>
      </c>
      <c r="C30" s="19"/>
      <c r="D30" s="243" t="s">
        <v>644</v>
      </c>
      <c r="E30" s="19"/>
      <c r="F30" s="48" t="s">
        <v>385</v>
      </c>
      <c r="G30" s="48"/>
      <c r="H30" s="19"/>
      <c r="I30" s="48" t="s">
        <v>386</v>
      </c>
      <c r="J30" s="48"/>
      <c r="K30" s="19"/>
      <c r="L30" s="48" t="s">
        <v>645</v>
      </c>
      <c r="M30" s="48"/>
      <c r="N30" s="19"/>
    </row>
    <row r="31" spans="1:34" ht="23.25" x14ac:dyDescent="0.25">
      <c r="A31" s="12"/>
      <c r="B31" s="244" t="s">
        <v>646</v>
      </c>
      <c r="C31" s="27"/>
      <c r="D31" s="28" t="s">
        <v>95</v>
      </c>
      <c r="E31" s="27"/>
      <c r="F31" s="28" t="s">
        <v>316</v>
      </c>
      <c r="G31" s="172">
        <v>-52615387</v>
      </c>
      <c r="H31" s="27"/>
      <c r="I31" s="28" t="s">
        <v>316</v>
      </c>
      <c r="J31" s="172">
        <v>88918362</v>
      </c>
      <c r="K31" s="27"/>
      <c r="L31" s="28" t="s">
        <v>316</v>
      </c>
      <c r="M31" s="172">
        <v>-23043671</v>
      </c>
      <c r="N31" s="27"/>
    </row>
    <row r="32" spans="1:34" x14ac:dyDescent="0.25">
      <c r="A32" s="12"/>
      <c r="B32" s="245" t="s">
        <v>646</v>
      </c>
      <c r="C32" s="32"/>
      <c r="D32" s="33" t="s">
        <v>91</v>
      </c>
      <c r="E32" s="32"/>
      <c r="F32" s="33"/>
      <c r="G32" s="34">
        <v>-3458409</v>
      </c>
      <c r="H32" s="32"/>
      <c r="I32" s="33"/>
      <c r="J32" s="34">
        <v>-10617785</v>
      </c>
      <c r="K32" s="32"/>
      <c r="L32" s="33"/>
      <c r="M32" s="34">
        <v>-332127</v>
      </c>
      <c r="N32" s="32"/>
    </row>
    <row r="33" spans="1:34" ht="23.25" x14ac:dyDescent="0.25">
      <c r="A33" s="12"/>
      <c r="B33" s="246" t="s">
        <v>647</v>
      </c>
      <c r="C33" s="27"/>
      <c r="D33" s="26" t="s">
        <v>95</v>
      </c>
      <c r="E33" s="27"/>
      <c r="F33" s="26"/>
      <c r="G33" s="37">
        <v>-82102</v>
      </c>
      <c r="H33" s="27"/>
      <c r="I33" s="26"/>
      <c r="J33" s="37">
        <v>82102</v>
      </c>
      <c r="K33" s="27"/>
      <c r="L33" s="26"/>
      <c r="M33" s="38" t="s">
        <v>320</v>
      </c>
      <c r="N33" s="27"/>
    </row>
    <row r="34" spans="1:34" x14ac:dyDescent="0.25">
      <c r="A34" s="12"/>
      <c r="B34" s="245" t="s">
        <v>647</v>
      </c>
      <c r="C34" s="32"/>
      <c r="D34" s="33" t="s">
        <v>91</v>
      </c>
      <c r="E34" s="32"/>
      <c r="F34" s="33"/>
      <c r="G34" s="34">
        <v>-546750</v>
      </c>
      <c r="H34" s="32"/>
      <c r="I34" s="33"/>
      <c r="J34" s="35" t="s">
        <v>320</v>
      </c>
      <c r="K34" s="32"/>
      <c r="L34" s="33"/>
      <c r="M34" s="35" t="s">
        <v>320</v>
      </c>
      <c r="N34" s="32"/>
    </row>
    <row r="35" spans="1:34" ht="23.25" x14ac:dyDescent="0.25">
      <c r="A35" s="12"/>
      <c r="B35" s="246" t="s">
        <v>648</v>
      </c>
      <c r="C35" s="27"/>
      <c r="D35" s="26" t="s">
        <v>95</v>
      </c>
      <c r="E35" s="27"/>
      <c r="F35" s="26"/>
      <c r="G35" s="37">
        <v>1480471</v>
      </c>
      <c r="H35" s="27"/>
      <c r="I35" s="26"/>
      <c r="J35" s="37">
        <v>137695</v>
      </c>
      <c r="K35" s="27"/>
      <c r="L35" s="26"/>
      <c r="M35" s="37">
        <v>-1042855</v>
      </c>
      <c r="N35" s="27"/>
    </row>
    <row r="36" spans="1:34" x14ac:dyDescent="0.25">
      <c r="A36" s="12"/>
      <c r="B36" s="245" t="s">
        <v>632</v>
      </c>
      <c r="C36" s="32"/>
      <c r="D36" s="33" t="s">
        <v>91</v>
      </c>
      <c r="E36" s="32"/>
      <c r="F36" s="33"/>
      <c r="G36" s="34">
        <v>5500859</v>
      </c>
      <c r="H36" s="32"/>
      <c r="I36" s="33"/>
      <c r="J36" s="34">
        <v>-310329</v>
      </c>
      <c r="K36" s="32"/>
      <c r="L36" s="33"/>
      <c r="M36" s="34">
        <v>1774492</v>
      </c>
      <c r="N36" s="32"/>
    </row>
    <row r="37" spans="1:34" x14ac:dyDescent="0.25">
      <c r="A37" s="12"/>
      <c r="B37" s="246" t="s">
        <v>649</v>
      </c>
      <c r="C37" s="27"/>
      <c r="D37" s="26" t="s">
        <v>91</v>
      </c>
      <c r="E37" s="27"/>
      <c r="F37" s="26"/>
      <c r="G37" s="37">
        <v>-1770548</v>
      </c>
      <c r="H37" s="27"/>
      <c r="I37" s="26"/>
      <c r="J37" s="38" t="s">
        <v>320</v>
      </c>
      <c r="K37" s="27"/>
      <c r="L37" s="26"/>
      <c r="M37" s="38" t="s">
        <v>320</v>
      </c>
      <c r="N37" s="27"/>
    </row>
    <row r="38" spans="1:34" ht="23.25" x14ac:dyDescent="0.25">
      <c r="A38" s="12"/>
      <c r="B38" s="245" t="s">
        <v>650</v>
      </c>
      <c r="C38" s="32"/>
      <c r="D38" s="33" t="s">
        <v>95</v>
      </c>
      <c r="E38" s="32"/>
      <c r="F38" s="33"/>
      <c r="G38" s="34">
        <v>38774</v>
      </c>
      <c r="H38" s="32"/>
      <c r="I38" s="33"/>
      <c r="J38" s="34">
        <v>-38774</v>
      </c>
      <c r="K38" s="32"/>
      <c r="L38" s="33"/>
      <c r="M38" s="35" t="s">
        <v>320</v>
      </c>
      <c r="N38" s="32"/>
    </row>
    <row r="39" spans="1:34" x14ac:dyDescent="0.25">
      <c r="A39" s="12"/>
      <c r="B39" s="246" t="s">
        <v>650</v>
      </c>
      <c r="C39" s="27"/>
      <c r="D39" s="26" t="s">
        <v>91</v>
      </c>
      <c r="E39" s="27"/>
      <c r="F39" s="26"/>
      <c r="G39" s="37">
        <v>19531</v>
      </c>
      <c r="H39" s="27"/>
      <c r="I39" s="26"/>
      <c r="J39" s="38" t="s">
        <v>320</v>
      </c>
      <c r="K39" s="27"/>
      <c r="L39" s="26"/>
      <c r="M39" s="38" t="s">
        <v>320</v>
      </c>
      <c r="N39" s="27"/>
    </row>
    <row r="40" spans="1:34" x14ac:dyDescent="0.25">
      <c r="A40" s="12"/>
      <c r="B40" s="245" t="s">
        <v>446</v>
      </c>
      <c r="C40" s="32"/>
      <c r="D40" s="33" t="s">
        <v>92</v>
      </c>
      <c r="E40" s="32"/>
      <c r="F40" s="33"/>
      <c r="G40" s="34">
        <v>12503516</v>
      </c>
      <c r="H40" s="32"/>
      <c r="I40" s="33"/>
      <c r="J40" s="34">
        <v>5610609</v>
      </c>
      <c r="K40" s="32"/>
      <c r="L40" s="33"/>
      <c r="M40" s="34">
        <v>24983333</v>
      </c>
      <c r="N40" s="32"/>
    </row>
    <row r="41" spans="1:34" ht="23.25" x14ac:dyDescent="0.25">
      <c r="A41" s="12"/>
      <c r="B41" s="246" t="s">
        <v>651</v>
      </c>
      <c r="C41" s="27"/>
      <c r="D41" s="26" t="s">
        <v>95</v>
      </c>
      <c r="E41" s="27"/>
      <c r="F41" s="26"/>
      <c r="G41" s="37">
        <v>-12935</v>
      </c>
      <c r="H41" s="27"/>
      <c r="I41" s="26"/>
      <c r="J41" s="37">
        <v>12935</v>
      </c>
      <c r="K41" s="27"/>
      <c r="L41" s="26"/>
      <c r="M41" s="38" t="s">
        <v>320</v>
      </c>
      <c r="N41" s="27"/>
    </row>
    <row r="42" spans="1:34" x14ac:dyDescent="0.25">
      <c r="A42" s="12"/>
      <c r="B42" s="245" t="s">
        <v>651</v>
      </c>
      <c r="C42" s="32"/>
      <c r="D42" s="33" t="s">
        <v>91</v>
      </c>
      <c r="E42" s="32"/>
      <c r="F42" s="33"/>
      <c r="G42" s="34">
        <v>-1407255</v>
      </c>
      <c r="H42" s="32"/>
      <c r="I42" s="33"/>
      <c r="J42" s="34">
        <v>-24359</v>
      </c>
      <c r="K42" s="32"/>
      <c r="L42" s="33"/>
      <c r="M42" s="35" t="s">
        <v>320</v>
      </c>
      <c r="N42" s="32"/>
    </row>
    <row r="43" spans="1:34" x14ac:dyDescent="0.25">
      <c r="A43" s="12"/>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row>
    <row r="44" spans="1:34" ht="15" customHeight="1" x14ac:dyDescent="0.25">
      <c r="A44" s="12"/>
      <c r="B44" s="103" t="s">
        <v>652</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row>
    <row r="45" spans="1:34" x14ac:dyDescent="0.25">
      <c r="A45" s="12"/>
      <c r="B45" s="4"/>
    </row>
    <row r="46" spans="1:34" x14ac:dyDescent="0.25">
      <c r="A46" s="12" t="s">
        <v>907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1:34" ht="15" customHeight="1" x14ac:dyDescent="0.25">
      <c r="A47" s="12"/>
      <c r="B47" s="103" t="s">
        <v>653</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1:34" x14ac:dyDescent="0.25">
      <c r="A48" s="12"/>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row>
    <row r="49" spans="1:34" x14ac:dyDescent="0.25">
      <c r="A49" s="12"/>
      <c r="B49" s="225"/>
      <c r="C49" s="115"/>
      <c r="D49" s="232"/>
      <c r="E49" s="232"/>
      <c r="F49" s="115"/>
      <c r="G49" s="232"/>
      <c r="H49" s="232"/>
      <c r="I49" s="115"/>
      <c r="J49" s="232"/>
      <c r="K49" s="232"/>
      <c r="L49" s="115"/>
      <c r="M49" s="233" t="s">
        <v>654</v>
      </c>
      <c r="N49" s="233"/>
      <c r="O49" s="233"/>
      <c r="P49" s="233"/>
      <c r="Q49" s="233"/>
      <c r="R49" s="115"/>
      <c r="S49" s="232"/>
      <c r="T49" s="232"/>
      <c r="U49" s="115"/>
    </row>
    <row r="50" spans="1:34" ht="15.75" thickBot="1" x14ac:dyDescent="0.3">
      <c r="A50" s="12"/>
      <c r="B50" s="225"/>
      <c r="C50" s="115"/>
      <c r="D50" s="232"/>
      <c r="E50" s="232"/>
      <c r="F50" s="115"/>
      <c r="G50" s="232"/>
      <c r="H50" s="232"/>
      <c r="I50" s="115"/>
      <c r="J50" s="232"/>
      <c r="K50" s="232"/>
      <c r="L50" s="115"/>
      <c r="M50" s="234" t="s">
        <v>655</v>
      </c>
      <c r="N50" s="234"/>
      <c r="O50" s="234"/>
      <c r="P50" s="234"/>
      <c r="Q50" s="234"/>
      <c r="R50" s="115"/>
      <c r="S50" s="232"/>
      <c r="T50" s="232"/>
      <c r="U50" s="115"/>
    </row>
    <row r="51" spans="1:34" x14ac:dyDescent="0.25">
      <c r="A51" s="12"/>
      <c r="B51" s="225"/>
      <c r="C51" s="115"/>
      <c r="D51" s="233" t="s">
        <v>584</v>
      </c>
      <c r="E51" s="233"/>
      <c r="F51" s="115"/>
      <c r="G51" s="233" t="s">
        <v>585</v>
      </c>
      <c r="H51" s="233"/>
      <c r="I51" s="115"/>
      <c r="J51" s="233" t="s">
        <v>656</v>
      </c>
      <c r="K51" s="233"/>
      <c r="L51" s="115"/>
      <c r="M51" s="260" t="s">
        <v>590</v>
      </c>
      <c r="N51" s="260"/>
      <c r="O51" s="115"/>
      <c r="P51" s="235"/>
      <c r="Q51" s="235"/>
      <c r="R51" s="115"/>
      <c r="S51" s="232"/>
      <c r="T51" s="232"/>
      <c r="U51" s="115"/>
    </row>
    <row r="52" spans="1:34" x14ac:dyDescent="0.25">
      <c r="A52" s="12"/>
      <c r="B52" s="225"/>
      <c r="C52" s="115"/>
      <c r="D52" s="233" t="s">
        <v>587</v>
      </c>
      <c r="E52" s="233"/>
      <c r="F52" s="115"/>
      <c r="G52" s="233" t="s">
        <v>588</v>
      </c>
      <c r="H52" s="233"/>
      <c r="I52" s="115"/>
      <c r="J52" s="233" t="s">
        <v>657</v>
      </c>
      <c r="K52" s="233"/>
      <c r="L52" s="115"/>
      <c r="M52" s="233" t="s">
        <v>658</v>
      </c>
      <c r="N52" s="233"/>
      <c r="O52" s="115"/>
      <c r="P52" s="233" t="s">
        <v>591</v>
      </c>
      <c r="Q52" s="233"/>
      <c r="R52" s="115"/>
      <c r="S52" s="232"/>
      <c r="T52" s="232"/>
      <c r="U52" s="115"/>
    </row>
    <row r="53" spans="1:34" ht="15.75" thickBot="1" x14ac:dyDescent="0.3">
      <c r="A53" s="12"/>
      <c r="B53" s="226" t="s">
        <v>592</v>
      </c>
      <c r="C53" s="115"/>
      <c r="D53" s="234" t="s">
        <v>659</v>
      </c>
      <c r="E53" s="234"/>
      <c r="F53" s="115"/>
      <c r="G53" s="234" t="s">
        <v>593</v>
      </c>
      <c r="H53" s="234"/>
      <c r="I53" s="115"/>
      <c r="J53" s="234" t="s">
        <v>655</v>
      </c>
      <c r="K53" s="234"/>
      <c r="L53" s="115"/>
      <c r="M53" s="234" t="s">
        <v>660</v>
      </c>
      <c r="N53" s="234"/>
      <c r="O53" s="115"/>
      <c r="P53" s="234" t="s">
        <v>660</v>
      </c>
      <c r="Q53" s="234"/>
      <c r="R53" s="115"/>
      <c r="S53" s="234" t="s">
        <v>597</v>
      </c>
      <c r="T53" s="234"/>
      <c r="U53" s="115"/>
    </row>
    <row r="54" spans="1:34" x14ac:dyDescent="0.25">
      <c r="A54" s="12"/>
      <c r="B54" s="228" t="s">
        <v>661</v>
      </c>
      <c r="C54" s="57"/>
      <c r="D54" s="228" t="s">
        <v>316</v>
      </c>
      <c r="E54" s="230">
        <v>139778263</v>
      </c>
      <c r="F54" s="57"/>
      <c r="G54" s="228" t="s">
        <v>316</v>
      </c>
      <c r="H54" s="230">
        <v>-113363873</v>
      </c>
      <c r="I54" s="57"/>
      <c r="J54" s="228" t="s">
        <v>316</v>
      </c>
      <c r="K54" s="230">
        <v>26414390</v>
      </c>
      <c r="L54" s="57"/>
      <c r="M54" s="228" t="s">
        <v>316</v>
      </c>
      <c r="N54" s="230">
        <v>-26414390</v>
      </c>
      <c r="O54" s="57"/>
      <c r="P54" s="228" t="s">
        <v>316</v>
      </c>
      <c r="Q54" s="231" t="s">
        <v>320</v>
      </c>
      <c r="R54" s="57"/>
      <c r="S54" s="228" t="s">
        <v>316</v>
      </c>
      <c r="T54" s="231" t="s">
        <v>320</v>
      </c>
      <c r="U54" s="57"/>
    </row>
    <row r="55" spans="1:34" x14ac:dyDescent="0.25">
      <c r="A55" s="12"/>
      <c r="B55" s="247"/>
      <c r="C55" s="61"/>
      <c r="D55" s="247"/>
      <c r="E55" s="248"/>
      <c r="F55" s="61"/>
      <c r="G55" s="247"/>
      <c r="H55" s="248"/>
      <c r="I55" s="61"/>
      <c r="J55" s="247"/>
      <c r="K55" s="248"/>
      <c r="L55" s="61"/>
      <c r="M55" s="247"/>
      <c r="N55" s="248"/>
      <c r="O55" s="61"/>
      <c r="P55" s="247"/>
      <c r="Q55" s="248"/>
      <c r="R55" s="61"/>
      <c r="S55" s="247"/>
      <c r="T55" s="248"/>
      <c r="U55" s="61"/>
    </row>
    <row r="56" spans="1:34" x14ac:dyDescent="0.25">
      <c r="A56" s="12"/>
      <c r="B56" s="249" t="s">
        <v>662</v>
      </c>
      <c r="C56" s="57"/>
      <c r="D56" s="249"/>
      <c r="E56" s="250"/>
      <c r="F56" s="57"/>
      <c r="G56" s="249"/>
      <c r="H56" s="250"/>
      <c r="I56" s="57"/>
      <c r="J56" s="249"/>
      <c r="K56" s="250"/>
      <c r="L56" s="57"/>
      <c r="M56" s="249"/>
      <c r="N56" s="250"/>
      <c r="O56" s="57"/>
      <c r="P56" s="249"/>
      <c r="Q56" s="250"/>
      <c r="R56" s="57"/>
      <c r="S56" s="249"/>
      <c r="T56" s="250"/>
      <c r="U56" s="57"/>
    </row>
    <row r="57" spans="1:34" x14ac:dyDescent="0.25">
      <c r="A57" s="12"/>
      <c r="B57" s="247" t="s">
        <v>663</v>
      </c>
      <c r="C57" s="61"/>
      <c r="D57" s="247" t="s">
        <v>316</v>
      </c>
      <c r="E57" s="251">
        <v>13369511</v>
      </c>
      <c r="F57" s="61"/>
      <c r="G57" s="247" t="s">
        <v>316</v>
      </c>
      <c r="H57" s="248" t="s">
        <v>320</v>
      </c>
      <c r="I57" s="61"/>
      <c r="J57" s="247" t="s">
        <v>316</v>
      </c>
      <c r="K57" s="251">
        <v>13369511</v>
      </c>
      <c r="L57" s="61"/>
      <c r="M57" s="247" t="s">
        <v>316</v>
      </c>
      <c r="N57" s="248" t="s">
        <v>320</v>
      </c>
      <c r="O57" s="61"/>
      <c r="P57" s="247" t="s">
        <v>316</v>
      </c>
      <c r="Q57" s="251">
        <v>3907000</v>
      </c>
      <c r="R57" s="61"/>
      <c r="S57" s="247" t="s">
        <v>316</v>
      </c>
      <c r="T57" s="251">
        <v>9462511</v>
      </c>
      <c r="U57" s="61"/>
    </row>
    <row r="58" spans="1:34" ht="15.75" thickBot="1" x14ac:dyDescent="0.3">
      <c r="A58" s="12"/>
      <c r="B58" s="252" t="s">
        <v>632</v>
      </c>
      <c r="C58" s="57"/>
      <c r="D58" s="253"/>
      <c r="E58" s="254">
        <v>1480471</v>
      </c>
      <c r="F58" s="57"/>
      <c r="G58" s="253"/>
      <c r="H58" s="255" t="s">
        <v>320</v>
      </c>
      <c r="I58" s="57"/>
      <c r="J58" s="253"/>
      <c r="K58" s="254">
        <v>1480471</v>
      </c>
      <c r="L58" s="57"/>
      <c r="M58" s="253"/>
      <c r="N58" s="255" t="s">
        <v>320</v>
      </c>
      <c r="O58" s="57"/>
      <c r="P58" s="253"/>
      <c r="Q58" s="254">
        <v>1480471</v>
      </c>
      <c r="R58" s="57"/>
      <c r="S58" s="253"/>
      <c r="T58" s="255" t="s">
        <v>320</v>
      </c>
      <c r="U58" s="57"/>
    </row>
    <row r="59" spans="1:34" x14ac:dyDescent="0.25">
      <c r="A59" s="12"/>
      <c r="B59" s="256" t="s">
        <v>664</v>
      </c>
      <c r="C59" s="61"/>
      <c r="D59" s="257" t="s">
        <v>316</v>
      </c>
      <c r="E59" s="258">
        <v>14849982</v>
      </c>
      <c r="F59" s="61"/>
      <c r="G59" s="257" t="s">
        <v>316</v>
      </c>
      <c r="H59" s="259" t="s">
        <v>320</v>
      </c>
      <c r="I59" s="61"/>
      <c r="J59" s="257" t="s">
        <v>316</v>
      </c>
      <c r="K59" s="258">
        <v>14849982</v>
      </c>
      <c r="L59" s="61"/>
      <c r="M59" s="257" t="s">
        <v>316</v>
      </c>
      <c r="N59" s="259" t="s">
        <v>320</v>
      </c>
      <c r="O59" s="61"/>
      <c r="P59" s="257" t="s">
        <v>316</v>
      </c>
      <c r="Q59" s="258">
        <v>5387471</v>
      </c>
      <c r="R59" s="61"/>
      <c r="S59" s="257" t="s">
        <v>316</v>
      </c>
      <c r="T59" s="258">
        <v>9462511</v>
      </c>
      <c r="U59" s="61"/>
    </row>
    <row r="60" spans="1:34" x14ac:dyDescent="0.25">
      <c r="A60" s="12"/>
      <c r="B60" s="249"/>
      <c r="C60" s="57"/>
      <c r="D60" s="249"/>
      <c r="E60" s="250"/>
      <c r="F60" s="57"/>
      <c r="G60" s="249"/>
      <c r="H60" s="250"/>
      <c r="I60" s="57"/>
      <c r="J60" s="249"/>
      <c r="K60" s="250"/>
      <c r="L60" s="57"/>
      <c r="M60" s="249"/>
      <c r="N60" s="250"/>
      <c r="O60" s="57"/>
      <c r="P60" s="249"/>
      <c r="Q60" s="250"/>
      <c r="R60" s="57"/>
      <c r="S60" s="249"/>
      <c r="T60" s="250"/>
      <c r="U60" s="57"/>
    </row>
    <row r="61" spans="1:34" x14ac:dyDescent="0.25">
      <c r="A61" s="12"/>
      <c r="B61" s="247" t="s">
        <v>665</v>
      </c>
      <c r="C61" s="61"/>
      <c r="D61" s="247"/>
      <c r="E61" s="248"/>
      <c r="F61" s="61"/>
      <c r="G61" s="247"/>
      <c r="H61" s="248"/>
      <c r="I61" s="61"/>
      <c r="J61" s="247"/>
      <c r="K61" s="248"/>
      <c r="L61" s="61"/>
      <c r="M61" s="247"/>
      <c r="N61" s="248"/>
      <c r="O61" s="61"/>
      <c r="P61" s="247"/>
      <c r="Q61" s="248"/>
      <c r="R61" s="61"/>
      <c r="S61" s="247"/>
      <c r="T61" s="248"/>
      <c r="U61" s="61"/>
    </row>
    <row r="62" spans="1:34" ht="15.75" thickBot="1" x14ac:dyDescent="0.3">
      <c r="A62" s="12"/>
      <c r="B62" s="249" t="s">
        <v>663</v>
      </c>
      <c r="C62" s="57"/>
      <c r="D62" s="253" t="s">
        <v>316</v>
      </c>
      <c r="E62" s="254">
        <v>-7506798</v>
      </c>
      <c r="F62" s="57"/>
      <c r="G62" s="253" t="s">
        <v>316</v>
      </c>
      <c r="H62" s="255" t="s">
        <v>320</v>
      </c>
      <c r="I62" s="57"/>
      <c r="J62" s="253" t="s">
        <v>316</v>
      </c>
      <c r="K62" s="254">
        <v>-7506798</v>
      </c>
      <c r="L62" s="57"/>
      <c r="M62" s="253" t="s">
        <v>316</v>
      </c>
      <c r="N62" s="255" t="s">
        <v>320</v>
      </c>
      <c r="O62" s="57"/>
      <c r="P62" s="253" t="s">
        <v>316</v>
      </c>
      <c r="Q62" s="254">
        <v>-7506798</v>
      </c>
      <c r="R62" s="57"/>
      <c r="S62" s="253" t="s">
        <v>316</v>
      </c>
      <c r="T62" s="255" t="s">
        <v>320</v>
      </c>
      <c r="U62" s="57"/>
    </row>
    <row r="63" spans="1:34" x14ac:dyDescent="0.25">
      <c r="A63" s="12"/>
      <c r="B63" s="256" t="s">
        <v>666</v>
      </c>
      <c r="C63" s="61"/>
      <c r="D63" s="257" t="s">
        <v>316</v>
      </c>
      <c r="E63" s="258">
        <v>-7506798</v>
      </c>
      <c r="F63" s="61"/>
      <c r="G63" s="257" t="s">
        <v>316</v>
      </c>
      <c r="H63" s="259" t="s">
        <v>320</v>
      </c>
      <c r="I63" s="61"/>
      <c r="J63" s="257" t="s">
        <v>316</v>
      </c>
      <c r="K63" s="258">
        <v>-7506798</v>
      </c>
      <c r="L63" s="61"/>
      <c r="M63" s="257" t="s">
        <v>316</v>
      </c>
      <c r="N63" s="259" t="s">
        <v>320</v>
      </c>
      <c r="O63" s="61"/>
      <c r="P63" s="257" t="s">
        <v>316</v>
      </c>
      <c r="Q63" s="258">
        <v>-7506798</v>
      </c>
      <c r="R63" s="61"/>
      <c r="S63" s="257" t="s">
        <v>316</v>
      </c>
      <c r="T63" s="259" t="s">
        <v>320</v>
      </c>
      <c r="U63" s="61"/>
    </row>
    <row r="64" spans="1:34" x14ac:dyDescent="0.25">
      <c r="A64" s="12"/>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row>
    <row r="65" spans="1:34" x14ac:dyDescent="0.25">
      <c r="A65" s="12"/>
      <c r="B65" s="218" t="s">
        <v>667</v>
      </c>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row>
    <row r="66" spans="1:34" x14ac:dyDescent="0.25">
      <c r="A66" s="12"/>
      <c r="B66" s="218" t="s">
        <v>668</v>
      </c>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row>
    <row r="67" spans="1:34" x14ac:dyDescent="0.25">
      <c r="A67" s="12"/>
      <c r="B67" s="218" t="s">
        <v>908</v>
      </c>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row>
    <row r="68" spans="1:34" x14ac:dyDescent="0.25">
      <c r="A68" s="12"/>
      <c r="B68" s="4"/>
    </row>
    <row r="69" spans="1:34" x14ac:dyDescent="0.25">
      <c r="A69" s="1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1:34" ht="15" customHeight="1" x14ac:dyDescent="0.25">
      <c r="A70" s="12"/>
      <c r="B70" s="103" t="s">
        <v>670</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row>
    <row r="71" spans="1:34" x14ac:dyDescent="0.25">
      <c r="A71" s="12"/>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row>
    <row r="72" spans="1:34" x14ac:dyDescent="0.25">
      <c r="A72" s="12"/>
      <c r="B72" s="225"/>
      <c r="C72" s="115"/>
      <c r="D72" s="232"/>
      <c r="E72" s="232"/>
      <c r="F72" s="115"/>
      <c r="G72" s="232"/>
      <c r="H72" s="232"/>
      <c r="I72" s="115"/>
      <c r="J72" s="232"/>
      <c r="K72" s="232"/>
      <c r="L72" s="115"/>
      <c r="M72" s="233" t="s">
        <v>654</v>
      </c>
      <c r="N72" s="233"/>
      <c r="O72" s="233"/>
      <c r="P72" s="233"/>
      <c r="Q72" s="233"/>
      <c r="R72" s="115"/>
      <c r="S72" s="232"/>
      <c r="T72" s="232"/>
      <c r="U72" s="115"/>
    </row>
    <row r="73" spans="1:34" ht="15.75" thickBot="1" x14ac:dyDescent="0.3">
      <c r="A73" s="12"/>
      <c r="B73" s="225"/>
      <c r="C73" s="115"/>
      <c r="D73" s="232"/>
      <c r="E73" s="232"/>
      <c r="F73" s="115"/>
      <c r="G73" s="232"/>
      <c r="H73" s="232"/>
      <c r="I73" s="115"/>
      <c r="J73" s="232"/>
      <c r="K73" s="232"/>
      <c r="L73" s="115"/>
      <c r="M73" s="234" t="s">
        <v>655</v>
      </c>
      <c r="N73" s="234"/>
      <c r="O73" s="234"/>
      <c r="P73" s="234"/>
      <c r="Q73" s="234"/>
      <c r="R73" s="115"/>
      <c r="S73" s="232"/>
      <c r="T73" s="232"/>
      <c r="U73" s="115"/>
    </row>
    <row r="74" spans="1:34" x14ac:dyDescent="0.25">
      <c r="A74" s="12"/>
      <c r="B74" s="225"/>
      <c r="C74" s="115"/>
      <c r="D74" s="233" t="s">
        <v>584</v>
      </c>
      <c r="E74" s="233"/>
      <c r="F74" s="115"/>
      <c r="G74" s="233" t="s">
        <v>585</v>
      </c>
      <c r="H74" s="233"/>
      <c r="I74" s="115"/>
      <c r="J74" s="233" t="s">
        <v>656</v>
      </c>
      <c r="K74" s="233"/>
      <c r="L74" s="115"/>
      <c r="M74" s="260" t="s">
        <v>590</v>
      </c>
      <c r="N74" s="260"/>
      <c r="O74" s="115"/>
      <c r="P74" s="260"/>
      <c r="Q74" s="260"/>
      <c r="R74" s="115"/>
      <c r="S74" s="232"/>
      <c r="T74" s="232"/>
      <c r="U74" s="115"/>
    </row>
    <row r="75" spans="1:34" x14ac:dyDescent="0.25">
      <c r="A75" s="12"/>
      <c r="B75" s="225"/>
      <c r="C75" s="115"/>
      <c r="D75" s="233" t="s">
        <v>587</v>
      </c>
      <c r="E75" s="233"/>
      <c r="F75" s="115"/>
      <c r="G75" s="233" t="s">
        <v>588</v>
      </c>
      <c r="H75" s="233"/>
      <c r="I75" s="115"/>
      <c r="J75" s="233" t="s">
        <v>657</v>
      </c>
      <c r="K75" s="233"/>
      <c r="L75" s="115"/>
      <c r="M75" s="233" t="s">
        <v>658</v>
      </c>
      <c r="N75" s="233"/>
      <c r="O75" s="115"/>
      <c r="P75" s="233" t="s">
        <v>591</v>
      </c>
      <c r="Q75" s="233"/>
      <c r="R75" s="115"/>
      <c r="S75" s="232"/>
      <c r="T75" s="232"/>
      <c r="U75" s="115"/>
    </row>
    <row r="76" spans="1:34" ht="15.75" thickBot="1" x14ac:dyDescent="0.3">
      <c r="A76" s="12"/>
      <c r="B76" s="226" t="s">
        <v>592</v>
      </c>
      <c r="C76" s="115"/>
      <c r="D76" s="234" t="s">
        <v>659</v>
      </c>
      <c r="E76" s="234"/>
      <c r="F76" s="115"/>
      <c r="G76" s="234" t="s">
        <v>593</v>
      </c>
      <c r="H76" s="234"/>
      <c r="I76" s="115"/>
      <c r="J76" s="234" t="s">
        <v>655</v>
      </c>
      <c r="K76" s="234"/>
      <c r="L76" s="115"/>
      <c r="M76" s="234" t="s">
        <v>660</v>
      </c>
      <c r="N76" s="234"/>
      <c r="O76" s="115"/>
      <c r="P76" s="234" t="s">
        <v>660</v>
      </c>
      <c r="Q76" s="234"/>
      <c r="R76" s="115"/>
      <c r="S76" s="234" t="s">
        <v>597</v>
      </c>
      <c r="T76" s="234"/>
      <c r="U76" s="115"/>
    </row>
    <row r="77" spans="1:34" x14ac:dyDescent="0.25">
      <c r="A77" s="12"/>
      <c r="B77" s="228" t="s">
        <v>661</v>
      </c>
      <c r="C77" s="57"/>
      <c r="D77" s="228" t="s">
        <v>316</v>
      </c>
      <c r="E77" s="230">
        <v>272261350</v>
      </c>
      <c r="F77" s="57"/>
      <c r="G77" s="228" t="s">
        <v>316</v>
      </c>
      <c r="H77" s="230">
        <v>-222846315</v>
      </c>
      <c r="I77" s="57"/>
      <c r="J77" s="228" t="s">
        <v>316</v>
      </c>
      <c r="K77" s="230">
        <v>49415035</v>
      </c>
      <c r="L77" s="57"/>
      <c r="M77" s="228" t="s">
        <v>316</v>
      </c>
      <c r="N77" s="230">
        <v>-49415035</v>
      </c>
      <c r="O77" s="57"/>
      <c r="P77" s="228" t="s">
        <v>316</v>
      </c>
      <c r="Q77" s="231" t="s">
        <v>320</v>
      </c>
      <c r="R77" s="57"/>
      <c r="S77" s="228" t="s">
        <v>316</v>
      </c>
      <c r="T77" s="231" t="s">
        <v>320</v>
      </c>
      <c r="U77" s="57"/>
    </row>
    <row r="78" spans="1:34" x14ac:dyDescent="0.25">
      <c r="A78" s="12"/>
      <c r="B78" s="247"/>
      <c r="C78" s="61"/>
      <c r="D78" s="247"/>
      <c r="E78" s="248"/>
      <c r="F78" s="61"/>
      <c r="G78" s="247"/>
      <c r="H78" s="248"/>
      <c r="I78" s="61"/>
      <c r="J78" s="247"/>
      <c r="K78" s="248"/>
      <c r="L78" s="61"/>
      <c r="M78" s="247"/>
      <c r="N78" s="248"/>
      <c r="O78" s="61"/>
      <c r="P78" s="247"/>
      <c r="Q78" s="248"/>
      <c r="R78" s="61"/>
      <c r="S78" s="247"/>
      <c r="T78" s="248"/>
      <c r="U78" s="61"/>
    </row>
    <row r="79" spans="1:34" x14ac:dyDescent="0.25">
      <c r="A79" s="12"/>
      <c r="B79" s="249" t="s">
        <v>671</v>
      </c>
      <c r="C79" s="57"/>
      <c r="D79" s="249" t="s">
        <v>316</v>
      </c>
      <c r="E79" s="261">
        <v>27475000</v>
      </c>
      <c r="F79" s="57"/>
      <c r="G79" s="249" t="s">
        <v>316</v>
      </c>
      <c r="H79" s="250" t="s">
        <v>320</v>
      </c>
      <c r="I79" s="57"/>
      <c r="J79" s="249" t="s">
        <v>316</v>
      </c>
      <c r="K79" s="261">
        <v>27475000</v>
      </c>
      <c r="L79" s="57"/>
      <c r="M79" s="249" t="s">
        <v>316</v>
      </c>
      <c r="N79" s="261">
        <v>27475000</v>
      </c>
      <c r="O79" s="57"/>
      <c r="P79" s="249" t="s">
        <v>316</v>
      </c>
      <c r="Q79" s="250" t="s">
        <v>320</v>
      </c>
      <c r="R79" s="57"/>
      <c r="S79" s="249" t="s">
        <v>316</v>
      </c>
      <c r="T79" s="250" t="s">
        <v>320</v>
      </c>
      <c r="U79" s="57"/>
    </row>
    <row r="80" spans="1:34" x14ac:dyDescent="0.25">
      <c r="A80" s="12"/>
      <c r="B80" s="247"/>
      <c r="C80" s="61"/>
      <c r="D80" s="247"/>
      <c r="E80" s="248"/>
      <c r="F80" s="61"/>
      <c r="G80" s="247"/>
      <c r="H80" s="248"/>
      <c r="I80" s="61"/>
      <c r="J80" s="247"/>
      <c r="K80" s="248"/>
      <c r="L80" s="61"/>
      <c r="M80" s="247"/>
      <c r="N80" s="248"/>
      <c r="O80" s="61"/>
      <c r="P80" s="247"/>
      <c r="Q80" s="248"/>
      <c r="R80" s="61"/>
      <c r="S80" s="247"/>
      <c r="T80" s="248"/>
      <c r="U80" s="61"/>
    </row>
    <row r="81" spans="1:34" x14ac:dyDescent="0.25">
      <c r="A81" s="12"/>
      <c r="B81" s="249" t="s">
        <v>662</v>
      </c>
      <c r="C81" s="57"/>
      <c r="D81" s="249"/>
      <c r="E81" s="250"/>
      <c r="F81" s="57"/>
      <c r="G81" s="249"/>
      <c r="H81" s="250"/>
      <c r="I81" s="57"/>
      <c r="J81" s="249"/>
      <c r="K81" s="250"/>
      <c r="L81" s="57"/>
      <c r="M81" s="249"/>
      <c r="N81" s="250"/>
      <c r="O81" s="57"/>
      <c r="P81" s="249"/>
      <c r="Q81" s="250"/>
      <c r="R81" s="57"/>
      <c r="S81" s="249"/>
      <c r="T81" s="250"/>
      <c r="U81" s="57"/>
    </row>
    <row r="82" spans="1:34" x14ac:dyDescent="0.25">
      <c r="A82" s="12"/>
      <c r="B82" s="256" t="s">
        <v>663</v>
      </c>
      <c r="C82" s="61"/>
      <c r="D82" s="247" t="s">
        <v>316</v>
      </c>
      <c r="E82" s="251">
        <v>59588167</v>
      </c>
      <c r="F82" s="61"/>
      <c r="G82" s="247" t="s">
        <v>316</v>
      </c>
      <c r="H82" s="248" t="s">
        <v>320</v>
      </c>
      <c r="I82" s="61"/>
      <c r="J82" s="247" t="s">
        <v>316</v>
      </c>
      <c r="K82" s="251">
        <v>59588167</v>
      </c>
      <c r="L82" s="61"/>
      <c r="M82" s="247" t="s">
        <v>316</v>
      </c>
      <c r="N82" s="248" t="s">
        <v>320</v>
      </c>
      <c r="O82" s="61"/>
      <c r="P82" s="247" t="s">
        <v>316</v>
      </c>
      <c r="Q82" s="251">
        <v>30567000</v>
      </c>
      <c r="R82" s="61"/>
      <c r="S82" s="247" t="s">
        <v>316</v>
      </c>
      <c r="T82" s="251">
        <v>29021167</v>
      </c>
      <c r="U82" s="61"/>
    </row>
    <row r="83" spans="1:34" ht="15.75" thickBot="1" x14ac:dyDescent="0.3">
      <c r="A83" s="12"/>
      <c r="B83" s="252" t="s">
        <v>672</v>
      </c>
      <c r="C83" s="57"/>
      <c r="D83" s="253"/>
      <c r="E83" s="254">
        <v>641960</v>
      </c>
      <c r="F83" s="57"/>
      <c r="G83" s="253"/>
      <c r="H83" s="255" t="s">
        <v>320</v>
      </c>
      <c r="I83" s="57"/>
      <c r="J83" s="253"/>
      <c r="K83" s="254">
        <v>641960</v>
      </c>
      <c r="L83" s="57"/>
      <c r="M83" s="253"/>
      <c r="N83" s="255" t="s">
        <v>320</v>
      </c>
      <c r="O83" s="57"/>
      <c r="P83" s="253"/>
      <c r="Q83" s="255" t="s">
        <v>320</v>
      </c>
      <c r="R83" s="57"/>
      <c r="S83" s="253"/>
      <c r="T83" s="254">
        <v>641960</v>
      </c>
      <c r="U83" s="57"/>
    </row>
    <row r="84" spans="1:34" x14ac:dyDescent="0.25">
      <c r="A84" s="12"/>
      <c r="B84" s="247" t="s">
        <v>664</v>
      </c>
      <c r="C84" s="61"/>
      <c r="D84" s="257" t="s">
        <v>316</v>
      </c>
      <c r="E84" s="258">
        <v>60230127</v>
      </c>
      <c r="F84" s="61"/>
      <c r="G84" s="257" t="s">
        <v>316</v>
      </c>
      <c r="H84" s="259" t="s">
        <v>320</v>
      </c>
      <c r="I84" s="61"/>
      <c r="J84" s="257" t="s">
        <v>316</v>
      </c>
      <c r="K84" s="258">
        <v>60230127</v>
      </c>
      <c r="L84" s="61"/>
      <c r="M84" s="257" t="s">
        <v>316</v>
      </c>
      <c r="N84" s="259" t="s">
        <v>320</v>
      </c>
      <c r="O84" s="61"/>
      <c r="P84" s="257" t="s">
        <v>316</v>
      </c>
      <c r="Q84" s="258">
        <v>30567000</v>
      </c>
      <c r="R84" s="61"/>
      <c r="S84" s="257" t="s">
        <v>316</v>
      </c>
      <c r="T84" s="258">
        <v>29663127</v>
      </c>
      <c r="U84" s="61"/>
    </row>
    <row r="85" spans="1:34" x14ac:dyDescent="0.25">
      <c r="A85" s="12"/>
      <c r="B85" s="249"/>
      <c r="C85" s="57"/>
      <c r="D85" s="249"/>
      <c r="E85" s="250"/>
      <c r="F85" s="57"/>
      <c r="G85" s="249"/>
      <c r="H85" s="250"/>
      <c r="I85" s="57"/>
      <c r="J85" s="249"/>
      <c r="K85" s="250"/>
      <c r="L85" s="57"/>
      <c r="M85" s="249"/>
      <c r="N85" s="250"/>
      <c r="O85" s="57"/>
      <c r="P85" s="249"/>
      <c r="Q85" s="250"/>
      <c r="R85" s="57"/>
      <c r="S85" s="249"/>
      <c r="T85" s="250"/>
      <c r="U85" s="57"/>
    </row>
    <row r="86" spans="1:34" x14ac:dyDescent="0.25">
      <c r="A86" s="12"/>
      <c r="B86" s="247" t="s">
        <v>665</v>
      </c>
      <c r="C86" s="61"/>
      <c r="D86" s="247"/>
      <c r="E86" s="248"/>
      <c r="F86" s="61"/>
      <c r="G86" s="247"/>
      <c r="H86" s="248"/>
      <c r="I86" s="61"/>
      <c r="J86" s="247"/>
      <c r="K86" s="248"/>
      <c r="L86" s="61"/>
      <c r="M86" s="247"/>
      <c r="N86" s="248"/>
      <c r="O86" s="61"/>
      <c r="P86" s="247"/>
      <c r="Q86" s="248"/>
      <c r="R86" s="61"/>
      <c r="S86" s="247"/>
      <c r="T86" s="248"/>
      <c r="U86" s="61"/>
    </row>
    <row r="87" spans="1:34" x14ac:dyDescent="0.25">
      <c r="A87" s="12"/>
      <c r="B87" s="252" t="s">
        <v>663</v>
      </c>
      <c r="C87" s="57"/>
      <c r="D87" s="249" t="s">
        <v>316</v>
      </c>
      <c r="E87" s="261">
        <v>-1110065</v>
      </c>
      <c r="F87" s="57"/>
      <c r="G87" s="249" t="s">
        <v>316</v>
      </c>
      <c r="H87" s="250" t="s">
        <v>320</v>
      </c>
      <c r="I87" s="57"/>
      <c r="J87" s="249" t="s">
        <v>316</v>
      </c>
      <c r="K87" s="261">
        <v>-1110065</v>
      </c>
      <c r="L87" s="57"/>
      <c r="M87" s="249" t="s">
        <v>316</v>
      </c>
      <c r="N87" s="250" t="s">
        <v>320</v>
      </c>
      <c r="O87" s="57"/>
      <c r="P87" s="249" t="s">
        <v>316</v>
      </c>
      <c r="Q87" s="261">
        <v>-1110065</v>
      </c>
      <c r="R87" s="57"/>
      <c r="S87" s="249" t="s">
        <v>316</v>
      </c>
      <c r="T87" s="250" t="s">
        <v>320</v>
      </c>
      <c r="U87" s="57"/>
    </row>
    <row r="88" spans="1:34" x14ac:dyDescent="0.25">
      <c r="A88" s="12"/>
      <c r="B88" s="256" t="s">
        <v>672</v>
      </c>
      <c r="C88" s="61"/>
      <c r="D88" s="247"/>
      <c r="E88" s="251">
        <v>-559858</v>
      </c>
      <c r="F88" s="61"/>
      <c r="G88" s="247"/>
      <c r="H88" s="248" t="s">
        <v>320</v>
      </c>
      <c r="I88" s="61"/>
      <c r="J88" s="247"/>
      <c r="K88" s="251">
        <v>-559858</v>
      </c>
      <c r="L88" s="61"/>
      <c r="M88" s="247"/>
      <c r="N88" s="248" t="s">
        <v>320</v>
      </c>
      <c r="O88" s="61"/>
      <c r="P88" s="247"/>
      <c r="Q88" s="248" t="s">
        <v>320</v>
      </c>
      <c r="R88" s="61"/>
      <c r="S88" s="247"/>
      <c r="T88" s="251">
        <v>-559858</v>
      </c>
      <c r="U88" s="61"/>
    </row>
    <row r="89" spans="1:34" ht="15.75" thickBot="1" x14ac:dyDescent="0.3">
      <c r="A89" s="12"/>
      <c r="B89" s="252" t="s">
        <v>633</v>
      </c>
      <c r="C89" s="57"/>
      <c r="D89" s="253"/>
      <c r="E89" s="254">
        <v>-206743</v>
      </c>
      <c r="F89" s="57"/>
      <c r="G89" s="253"/>
      <c r="H89" s="255" t="s">
        <v>320</v>
      </c>
      <c r="I89" s="57"/>
      <c r="J89" s="253"/>
      <c r="K89" s="254">
        <v>-206743</v>
      </c>
      <c r="L89" s="57"/>
      <c r="M89" s="253"/>
      <c r="N89" s="255" t="s">
        <v>320</v>
      </c>
      <c r="O89" s="57"/>
      <c r="P89" s="253"/>
      <c r="Q89" s="255" t="s">
        <v>320</v>
      </c>
      <c r="R89" s="57"/>
      <c r="S89" s="253"/>
      <c r="T89" s="254">
        <v>-206743</v>
      </c>
      <c r="U89" s="57"/>
    </row>
    <row r="90" spans="1:34" x14ac:dyDescent="0.25">
      <c r="A90" s="12"/>
      <c r="B90" s="247" t="s">
        <v>666</v>
      </c>
      <c r="C90" s="61"/>
      <c r="D90" s="257" t="s">
        <v>316</v>
      </c>
      <c r="E90" s="258">
        <v>-1876666</v>
      </c>
      <c r="F90" s="61"/>
      <c r="G90" s="257" t="s">
        <v>316</v>
      </c>
      <c r="H90" s="259" t="s">
        <v>320</v>
      </c>
      <c r="I90" s="61"/>
      <c r="J90" s="257" t="s">
        <v>316</v>
      </c>
      <c r="K90" s="258">
        <v>-1876666</v>
      </c>
      <c r="L90" s="61"/>
      <c r="M90" s="257" t="s">
        <v>316</v>
      </c>
      <c r="N90" s="259" t="s">
        <v>320</v>
      </c>
      <c r="O90" s="61"/>
      <c r="P90" s="257" t="s">
        <v>316</v>
      </c>
      <c r="Q90" s="258">
        <v>-1110065</v>
      </c>
      <c r="R90" s="61"/>
      <c r="S90" s="257" t="s">
        <v>316</v>
      </c>
      <c r="T90" s="258">
        <v>-766601</v>
      </c>
      <c r="U90" s="61"/>
    </row>
    <row r="91" spans="1:34" x14ac:dyDescent="0.25">
      <c r="A91" s="12"/>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row>
    <row r="92" spans="1:34" ht="15" customHeight="1" x14ac:dyDescent="0.25">
      <c r="A92" s="12"/>
      <c r="B92" s="297" t="s">
        <v>673</v>
      </c>
      <c r="C92" s="297"/>
      <c r="D92" s="297"/>
      <c r="E92" s="297"/>
      <c r="F92" s="297"/>
      <c r="G92" s="297"/>
      <c r="H92" s="297"/>
      <c r="I92" s="297"/>
      <c r="J92" s="297"/>
      <c r="K92" s="297"/>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row>
    <row r="93" spans="1:34" ht="15" customHeight="1" x14ac:dyDescent="0.25">
      <c r="A93" s="12"/>
      <c r="B93" s="297" t="s">
        <v>674</v>
      </c>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row>
    <row r="94" spans="1:34" ht="15" customHeight="1" x14ac:dyDescent="0.25">
      <c r="A94" s="12"/>
      <c r="B94" s="297" t="s">
        <v>675</v>
      </c>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row>
    <row r="95" spans="1:34" x14ac:dyDescent="0.25">
      <c r="A95" s="12"/>
      <c r="B95" s="4"/>
    </row>
    <row r="96" spans="1:34" ht="15" customHeight="1" x14ac:dyDescent="0.25">
      <c r="A96" s="12" t="s">
        <v>909</v>
      </c>
      <c r="B96" s="103" t="s">
        <v>678</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row>
    <row r="97" spans="1:34" x14ac:dyDescent="0.25">
      <c r="A97" s="12"/>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row>
    <row r="98" spans="1:34" x14ac:dyDescent="0.25">
      <c r="A98" s="12"/>
      <c r="B98" s="52"/>
      <c r="C98" s="115"/>
      <c r="D98" s="222"/>
      <c r="E98" s="222"/>
      <c r="F98" s="115"/>
      <c r="G98" s="236" t="s">
        <v>304</v>
      </c>
      <c r="H98" s="236"/>
      <c r="I98" s="115"/>
      <c r="J98" s="236" t="s">
        <v>304</v>
      </c>
      <c r="K98" s="236"/>
      <c r="L98" s="115"/>
      <c r="M98" s="236" t="s">
        <v>304</v>
      </c>
      <c r="N98" s="236"/>
      <c r="O98" s="115"/>
    </row>
    <row r="99" spans="1:34" ht="15.75" thickBot="1" x14ac:dyDescent="0.3">
      <c r="A99" s="12"/>
      <c r="B99" s="117" t="s">
        <v>679</v>
      </c>
      <c r="C99" s="115"/>
      <c r="D99" s="123" t="s">
        <v>680</v>
      </c>
      <c r="E99" s="123"/>
      <c r="F99" s="115"/>
      <c r="G99" s="123" t="s">
        <v>681</v>
      </c>
      <c r="H99" s="123"/>
      <c r="I99" s="115"/>
      <c r="J99" s="123" t="s">
        <v>682</v>
      </c>
      <c r="K99" s="123"/>
      <c r="L99" s="115"/>
      <c r="M99" s="123" t="s">
        <v>683</v>
      </c>
      <c r="N99" s="123"/>
      <c r="O99" s="115"/>
    </row>
    <row r="100" spans="1:34" x14ac:dyDescent="0.25">
      <c r="A100" s="12"/>
      <c r="B100" s="238">
        <v>2017</v>
      </c>
      <c r="C100" s="57"/>
      <c r="D100" s="58" t="s">
        <v>316</v>
      </c>
      <c r="E100" s="59">
        <v>80000000</v>
      </c>
      <c r="F100" s="57"/>
      <c r="G100" s="58"/>
      <c r="H100" s="110">
        <v>0.86</v>
      </c>
      <c r="I100" s="109" t="s">
        <v>317</v>
      </c>
      <c r="J100" s="58"/>
      <c r="K100" s="110">
        <v>0.27</v>
      </c>
      <c r="L100" s="109" t="s">
        <v>317</v>
      </c>
      <c r="M100" s="58"/>
      <c r="N100" s="110">
        <v>2.68</v>
      </c>
      <c r="O100" s="57"/>
    </row>
    <row r="101" spans="1:34" x14ac:dyDescent="0.25">
      <c r="A101" s="12"/>
      <c r="B101" s="239">
        <v>2018</v>
      </c>
      <c r="C101" s="61"/>
      <c r="D101" s="62"/>
      <c r="E101" s="63">
        <v>210000000</v>
      </c>
      <c r="F101" s="61"/>
      <c r="G101" s="62"/>
      <c r="H101" s="118">
        <v>1.05</v>
      </c>
      <c r="I101" s="62" t="s">
        <v>317</v>
      </c>
      <c r="J101" s="62"/>
      <c r="K101" s="118">
        <v>0.23</v>
      </c>
      <c r="L101" s="62" t="s">
        <v>317</v>
      </c>
      <c r="M101" s="62"/>
      <c r="N101" s="118">
        <v>3.26</v>
      </c>
      <c r="O101" s="61"/>
    </row>
    <row r="102" spans="1:34" x14ac:dyDescent="0.25">
      <c r="A102" s="12"/>
      <c r="B102" s="240">
        <v>2019</v>
      </c>
      <c r="C102" s="57"/>
      <c r="D102" s="109"/>
      <c r="E102" s="124">
        <v>350000000</v>
      </c>
      <c r="F102" s="57"/>
      <c r="G102" s="109"/>
      <c r="H102" s="120">
        <v>1.39</v>
      </c>
      <c r="I102" s="109" t="s">
        <v>317</v>
      </c>
      <c r="J102" s="109"/>
      <c r="K102" s="120">
        <v>0.23</v>
      </c>
      <c r="L102" s="109" t="s">
        <v>317</v>
      </c>
      <c r="M102" s="109"/>
      <c r="N102" s="120">
        <v>4.59</v>
      </c>
      <c r="O102" s="57"/>
    </row>
    <row r="103" spans="1:34" x14ac:dyDescent="0.25">
      <c r="A103" s="12"/>
      <c r="B103" s="239">
        <v>2020</v>
      </c>
      <c r="C103" s="61"/>
      <c r="D103" s="62"/>
      <c r="E103" s="63">
        <v>440000000</v>
      </c>
      <c r="F103" s="61"/>
      <c r="G103" s="62"/>
      <c r="H103" s="118">
        <v>1.61</v>
      </c>
      <c r="I103" s="62" t="s">
        <v>317</v>
      </c>
      <c r="J103" s="62"/>
      <c r="K103" s="118">
        <v>0.23</v>
      </c>
      <c r="L103" s="62" t="s">
        <v>317</v>
      </c>
      <c r="M103" s="62"/>
      <c r="N103" s="118">
        <v>5.24</v>
      </c>
      <c r="O103" s="61"/>
    </row>
    <row r="104" spans="1:34" x14ac:dyDescent="0.25">
      <c r="A104" s="12"/>
      <c r="B104" s="240">
        <v>2022</v>
      </c>
      <c r="C104" s="57"/>
      <c r="D104" s="109"/>
      <c r="E104" s="124">
        <v>50000000</v>
      </c>
      <c r="F104" s="57"/>
      <c r="G104" s="109"/>
      <c r="H104" s="120">
        <v>1.69</v>
      </c>
      <c r="I104" s="109" t="s">
        <v>317</v>
      </c>
      <c r="J104" s="109"/>
      <c r="K104" s="120">
        <v>0.23</v>
      </c>
      <c r="L104" s="109" t="s">
        <v>317</v>
      </c>
      <c r="M104" s="109"/>
      <c r="N104" s="120">
        <v>7.68</v>
      </c>
      <c r="O104" s="57"/>
    </row>
    <row r="105" spans="1:34" x14ac:dyDescent="0.25">
      <c r="A105" s="12"/>
      <c r="B105" s="239">
        <v>2023</v>
      </c>
      <c r="C105" s="61"/>
      <c r="D105" s="62"/>
      <c r="E105" s="63">
        <v>278000000</v>
      </c>
      <c r="F105" s="61"/>
      <c r="G105" s="62"/>
      <c r="H105" s="118">
        <v>2.4300000000000002</v>
      </c>
      <c r="I105" s="62" t="s">
        <v>317</v>
      </c>
      <c r="J105" s="62"/>
      <c r="K105" s="118">
        <v>0.23</v>
      </c>
      <c r="L105" s="62" t="s">
        <v>317</v>
      </c>
      <c r="M105" s="62"/>
      <c r="N105" s="118">
        <v>8.52</v>
      </c>
      <c r="O105" s="61"/>
    </row>
    <row r="106" spans="1:34" ht="15.75" thickBot="1" x14ac:dyDescent="0.3">
      <c r="A106" s="12"/>
      <c r="B106" s="240">
        <v>2024</v>
      </c>
      <c r="C106" s="57"/>
      <c r="D106" s="125"/>
      <c r="E106" s="126">
        <v>38000000</v>
      </c>
      <c r="F106" s="57"/>
      <c r="G106" s="125"/>
      <c r="H106" s="127">
        <v>2.75</v>
      </c>
      <c r="I106" s="109" t="s">
        <v>317</v>
      </c>
      <c r="J106" s="125"/>
      <c r="K106" s="127">
        <v>0.23</v>
      </c>
      <c r="L106" s="109" t="s">
        <v>317</v>
      </c>
      <c r="M106" s="125"/>
      <c r="N106" s="127">
        <v>9.18</v>
      </c>
      <c r="O106" s="57"/>
    </row>
    <row r="107" spans="1:34" x14ac:dyDescent="0.25">
      <c r="A107" s="12"/>
      <c r="B107" s="118" t="s">
        <v>684</v>
      </c>
      <c r="C107" s="61"/>
      <c r="D107" s="128" t="s">
        <v>316</v>
      </c>
      <c r="E107" s="129">
        <v>1446000000</v>
      </c>
      <c r="F107" s="61"/>
      <c r="G107" s="128"/>
      <c r="H107" s="130">
        <v>1.62</v>
      </c>
      <c r="I107" s="62" t="s">
        <v>317</v>
      </c>
      <c r="J107" s="128"/>
      <c r="K107" s="130">
        <v>0.24</v>
      </c>
      <c r="L107" s="62" t="s">
        <v>317</v>
      </c>
      <c r="M107" s="128"/>
      <c r="N107" s="130">
        <v>5.47</v>
      </c>
      <c r="O107" s="61"/>
    </row>
    <row r="108" spans="1:34" x14ac:dyDescent="0.25">
      <c r="A108" s="12"/>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row>
    <row r="109" spans="1:34" ht="15" customHeight="1" x14ac:dyDescent="0.25">
      <c r="A109" s="12"/>
      <c r="B109" s="103" t="s">
        <v>685</v>
      </c>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row>
    <row r="110" spans="1:34" x14ac:dyDescent="0.25">
      <c r="A110" s="12"/>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row>
    <row r="111" spans="1:34" x14ac:dyDescent="0.25">
      <c r="A111" s="12"/>
      <c r="B111" s="52"/>
      <c r="C111" s="115"/>
      <c r="D111" s="222"/>
      <c r="E111" s="222"/>
      <c r="F111" s="53"/>
      <c r="G111" s="222" t="s">
        <v>304</v>
      </c>
      <c r="H111" s="222"/>
      <c r="I111" s="115"/>
      <c r="J111" s="222" t="s">
        <v>304</v>
      </c>
      <c r="K111" s="222"/>
      <c r="L111" s="115"/>
      <c r="M111" s="222" t="s">
        <v>304</v>
      </c>
      <c r="N111" s="222"/>
      <c r="O111" s="115"/>
    </row>
    <row r="112" spans="1:34" ht="15.75" thickBot="1" x14ac:dyDescent="0.3">
      <c r="A112" s="12"/>
      <c r="B112" s="54" t="s">
        <v>679</v>
      </c>
      <c r="C112" s="115"/>
      <c r="D112" s="64" t="s">
        <v>680</v>
      </c>
      <c r="E112" s="64"/>
      <c r="F112" s="53"/>
      <c r="G112" s="223" t="s">
        <v>681</v>
      </c>
      <c r="H112" s="223"/>
      <c r="I112" s="115"/>
      <c r="J112" s="223" t="s">
        <v>682</v>
      </c>
      <c r="K112" s="223"/>
      <c r="L112" s="115"/>
      <c r="M112" s="223" t="s">
        <v>683</v>
      </c>
      <c r="N112" s="223"/>
      <c r="O112" s="115"/>
    </row>
    <row r="113" spans="1:34" x14ac:dyDescent="0.25">
      <c r="A113" s="12"/>
      <c r="B113" s="238" t="s">
        <v>686</v>
      </c>
      <c r="C113" s="57"/>
      <c r="D113" s="58" t="s">
        <v>316</v>
      </c>
      <c r="E113" s="59">
        <v>260000000</v>
      </c>
      <c r="F113" s="109"/>
      <c r="G113" s="220"/>
      <c r="H113" s="110">
        <v>0.62</v>
      </c>
      <c r="I113" s="109" t="s">
        <v>317</v>
      </c>
      <c r="J113" s="220"/>
      <c r="K113" s="110">
        <v>0.71</v>
      </c>
      <c r="L113" s="109" t="s">
        <v>317</v>
      </c>
      <c r="M113" s="220"/>
      <c r="N113" s="110">
        <v>2.63</v>
      </c>
      <c r="O113" s="57"/>
    </row>
    <row r="114" spans="1:34" x14ac:dyDescent="0.25">
      <c r="A114" s="12"/>
      <c r="B114" s="239">
        <v>2017</v>
      </c>
      <c r="C114" s="61"/>
      <c r="D114" s="62"/>
      <c r="E114" s="63">
        <v>275000000</v>
      </c>
      <c r="F114" s="62"/>
      <c r="G114" s="61"/>
      <c r="H114" s="118">
        <v>1.02</v>
      </c>
      <c r="I114" s="62" t="s">
        <v>317</v>
      </c>
      <c r="J114" s="61"/>
      <c r="K114" s="118">
        <v>0.24</v>
      </c>
      <c r="L114" s="62" t="s">
        <v>317</v>
      </c>
      <c r="M114" s="61"/>
      <c r="N114" s="118">
        <v>3.83</v>
      </c>
      <c r="O114" s="61"/>
    </row>
    <row r="115" spans="1:34" x14ac:dyDescent="0.25">
      <c r="A115" s="12"/>
      <c r="B115" s="240">
        <v>2018</v>
      </c>
      <c r="C115" s="57"/>
      <c r="D115" s="109"/>
      <c r="E115" s="124">
        <v>490000000</v>
      </c>
      <c r="F115" s="109"/>
      <c r="G115" s="57"/>
      <c r="H115" s="120">
        <v>1.1499999999999999</v>
      </c>
      <c r="I115" s="109" t="s">
        <v>317</v>
      </c>
      <c r="J115" s="57"/>
      <c r="K115" s="120">
        <v>0.24</v>
      </c>
      <c r="L115" s="109" t="s">
        <v>317</v>
      </c>
      <c r="M115" s="57"/>
      <c r="N115" s="120">
        <v>4.43</v>
      </c>
      <c r="O115" s="57"/>
    </row>
    <row r="116" spans="1:34" x14ac:dyDescent="0.25">
      <c r="A116" s="12"/>
      <c r="B116" s="239">
        <v>2019</v>
      </c>
      <c r="C116" s="61"/>
      <c r="D116" s="62"/>
      <c r="E116" s="63">
        <v>260000000</v>
      </c>
      <c r="F116" s="62"/>
      <c r="G116" s="61"/>
      <c r="H116" s="118">
        <v>1.27</v>
      </c>
      <c r="I116" s="62" t="s">
        <v>317</v>
      </c>
      <c r="J116" s="61"/>
      <c r="K116" s="118">
        <v>0.25</v>
      </c>
      <c r="L116" s="62" t="s">
        <v>317</v>
      </c>
      <c r="M116" s="61"/>
      <c r="N116" s="118">
        <v>5.64</v>
      </c>
      <c r="O116" s="61"/>
    </row>
    <row r="117" spans="1:34" x14ac:dyDescent="0.25">
      <c r="A117" s="12"/>
      <c r="B117" s="240">
        <v>2020</v>
      </c>
      <c r="C117" s="57"/>
      <c r="D117" s="109"/>
      <c r="E117" s="124">
        <v>450000000</v>
      </c>
      <c r="F117" s="109"/>
      <c r="G117" s="57"/>
      <c r="H117" s="120">
        <v>1.62</v>
      </c>
      <c r="I117" s="109" t="s">
        <v>317</v>
      </c>
      <c r="J117" s="57"/>
      <c r="K117" s="120">
        <v>0.24</v>
      </c>
      <c r="L117" s="109" t="s">
        <v>317</v>
      </c>
      <c r="M117" s="57"/>
      <c r="N117" s="120">
        <v>6.25</v>
      </c>
      <c r="O117" s="57"/>
    </row>
    <row r="118" spans="1:34" x14ac:dyDescent="0.25">
      <c r="A118" s="12"/>
      <c r="B118" s="239">
        <v>2022</v>
      </c>
      <c r="C118" s="61"/>
      <c r="D118" s="62"/>
      <c r="E118" s="63">
        <v>50000000</v>
      </c>
      <c r="F118" s="62"/>
      <c r="G118" s="61"/>
      <c r="H118" s="118">
        <v>1.69</v>
      </c>
      <c r="I118" s="62" t="s">
        <v>317</v>
      </c>
      <c r="J118" s="61"/>
      <c r="K118" s="118">
        <v>0.24</v>
      </c>
      <c r="L118" s="62" t="s">
        <v>317</v>
      </c>
      <c r="M118" s="61"/>
      <c r="N118" s="118">
        <v>8.68</v>
      </c>
      <c r="O118" s="61"/>
    </row>
    <row r="119" spans="1:34" x14ac:dyDescent="0.25">
      <c r="A119" s="12"/>
      <c r="B119" s="240">
        <v>2023</v>
      </c>
      <c r="C119" s="57"/>
      <c r="D119" s="109"/>
      <c r="E119" s="124">
        <v>340000000</v>
      </c>
      <c r="F119" s="109"/>
      <c r="G119" s="57"/>
      <c r="H119" s="120">
        <v>2.4900000000000002</v>
      </c>
      <c r="I119" s="109" t="s">
        <v>317</v>
      </c>
      <c r="J119" s="57"/>
      <c r="K119" s="120">
        <v>0.24</v>
      </c>
      <c r="L119" s="109" t="s">
        <v>317</v>
      </c>
      <c r="M119" s="57"/>
      <c r="N119" s="120">
        <v>9.56</v>
      </c>
      <c r="O119" s="57"/>
    </row>
    <row r="120" spans="1:34" ht="15.75" thickBot="1" x14ac:dyDescent="0.3">
      <c r="A120" s="12"/>
      <c r="B120" s="239">
        <v>2028</v>
      </c>
      <c r="C120" s="61"/>
      <c r="D120" s="111"/>
      <c r="E120" s="112">
        <v>20000000</v>
      </c>
      <c r="F120" s="62"/>
      <c r="G120" s="221"/>
      <c r="H120" s="113">
        <v>3.47</v>
      </c>
      <c r="I120" s="62" t="s">
        <v>317</v>
      </c>
      <c r="J120" s="221"/>
      <c r="K120" s="113">
        <v>0.25</v>
      </c>
      <c r="L120" s="62" t="s">
        <v>317</v>
      </c>
      <c r="M120" s="221"/>
      <c r="N120" s="113">
        <v>14.97</v>
      </c>
      <c r="O120" s="61"/>
    </row>
    <row r="121" spans="1:34" x14ac:dyDescent="0.25">
      <c r="A121" s="12"/>
      <c r="B121" s="120" t="s">
        <v>684</v>
      </c>
      <c r="C121" s="57"/>
      <c r="D121" s="58" t="s">
        <v>316</v>
      </c>
      <c r="E121" s="59">
        <v>2145000000</v>
      </c>
      <c r="F121" s="109"/>
      <c r="G121" s="220"/>
      <c r="H121" s="110">
        <v>1.43</v>
      </c>
      <c r="I121" s="109" t="s">
        <v>317</v>
      </c>
      <c r="J121" s="220"/>
      <c r="K121" s="110">
        <v>0.3</v>
      </c>
      <c r="L121" s="109" t="s">
        <v>317</v>
      </c>
      <c r="M121" s="220"/>
      <c r="N121" s="110">
        <v>5.67</v>
      </c>
      <c r="O121" s="57"/>
    </row>
    <row r="122" spans="1:34" x14ac:dyDescent="0.25">
      <c r="A122" s="12"/>
      <c r="B122" s="4"/>
    </row>
    <row r="123" spans="1:34" x14ac:dyDescent="0.25">
      <c r="A123" s="12"/>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row>
    <row r="124" spans="1:34" ht="15" customHeight="1" x14ac:dyDescent="0.25">
      <c r="A124" s="12"/>
      <c r="B124" s="333" t="s">
        <v>687</v>
      </c>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row>
    <row r="125" spans="1:34" x14ac:dyDescent="0.25">
      <c r="A125" s="12"/>
      <c r="B125" s="4"/>
    </row>
    <row r="126" spans="1:34" ht="15" customHeight="1" x14ac:dyDescent="0.25">
      <c r="A126" s="12" t="s">
        <v>910</v>
      </c>
      <c r="B126" s="103" t="s">
        <v>689</v>
      </c>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row>
    <row r="127" spans="1:34" x14ac:dyDescent="0.25">
      <c r="A127" s="12"/>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row>
    <row r="128" spans="1:34" x14ac:dyDescent="0.25">
      <c r="A128" s="12"/>
      <c r="B128" s="268" t="s">
        <v>690</v>
      </c>
      <c r="C128" s="268"/>
      <c r="D128" s="268"/>
      <c r="E128" s="268"/>
      <c r="F128" s="268"/>
      <c r="G128" s="268"/>
      <c r="H128" s="268"/>
      <c r="I128" s="268"/>
      <c r="J128" s="268"/>
      <c r="K128" s="268"/>
      <c r="L128" s="268"/>
      <c r="M128" s="268"/>
      <c r="N128" s="268"/>
      <c r="O128" s="268"/>
      <c r="P128" s="268"/>
      <c r="Q128" s="268"/>
      <c r="R128" s="268"/>
      <c r="S128" s="268"/>
      <c r="T128" s="268"/>
      <c r="U128" s="268"/>
      <c r="V128" s="268"/>
      <c r="W128" s="268"/>
      <c r="X128" s="268"/>
      <c r="Y128" s="268"/>
      <c r="Z128" s="268"/>
      <c r="AA128" s="225"/>
    </row>
    <row r="129" spans="1:34" x14ac:dyDescent="0.25">
      <c r="A129" s="12"/>
      <c r="B129" s="263"/>
      <c r="C129" s="225"/>
      <c r="D129" s="268" t="s">
        <v>691</v>
      </c>
      <c r="E129" s="268"/>
      <c r="F129" s="225"/>
      <c r="G129" s="268"/>
      <c r="H129" s="268"/>
      <c r="I129" s="225"/>
      <c r="J129" s="268"/>
      <c r="K129" s="268"/>
      <c r="L129" s="225"/>
      <c r="M129" s="268" t="s">
        <v>692</v>
      </c>
      <c r="N129" s="268"/>
      <c r="O129" s="225"/>
      <c r="P129" s="268"/>
      <c r="Q129" s="268"/>
      <c r="R129" s="225"/>
      <c r="S129" s="268" t="s">
        <v>693</v>
      </c>
      <c r="T129" s="268"/>
      <c r="U129" s="225"/>
      <c r="V129" s="268"/>
      <c r="W129" s="268"/>
      <c r="X129" s="225"/>
      <c r="Y129" s="268"/>
      <c r="Z129" s="268"/>
      <c r="AA129" s="225"/>
    </row>
    <row r="130" spans="1:34" ht="16.5" customHeight="1" x14ac:dyDescent="0.25">
      <c r="A130" s="12"/>
      <c r="B130" s="263"/>
      <c r="C130" s="225"/>
      <c r="D130" s="268" t="s">
        <v>694</v>
      </c>
      <c r="E130" s="268"/>
      <c r="F130" s="225"/>
      <c r="G130" s="268"/>
      <c r="H130" s="268"/>
      <c r="I130" s="225"/>
      <c r="J130" s="269"/>
      <c r="K130" s="269"/>
      <c r="L130" s="225"/>
      <c r="M130" s="268" t="s">
        <v>694</v>
      </c>
      <c r="N130" s="268"/>
      <c r="O130" s="225"/>
      <c r="P130" s="269" t="s">
        <v>695</v>
      </c>
      <c r="Q130" s="269"/>
      <c r="R130" s="225"/>
      <c r="S130" s="268" t="s">
        <v>696</v>
      </c>
      <c r="T130" s="268"/>
      <c r="U130" s="225"/>
      <c r="V130" s="268" t="s">
        <v>697</v>
      </c>
      <c r="W130" s="268"/>
      <c r="X130" s="225"/>
      <c r="Y130" s="268" t="s">
        <v>697</v>
      </c>
      <c r="Z130" s="268"/>
      <c r="AA130" s="225"/>
    </row>
    <row r="131" spans="1:34" ht="15.75" thickBot="1" x14ac:dyDescent="0.3">
      <c r="A131" s="12"/>
      <c r="B131" s="263"/>
      <c r="C131" s="225"/>
      <c r="D131" s="270" t="s">
        <v>698</v>
      </c>
      <c r="E131" s="270"/>
      <c r="F131" s="225"/>
      <c r="G131" s="270" t="s">
        <v>699</v>
      </c>
      <c r="H131" s="270"/>
      <c r="I131" s="225"/>
      <c r="J131" s="270" t="s">
        <v>700</v>
      </c>
      <c r="K131" s="270"/>
      <c r="L131" s="225"/>
      <c r="M131" s="270" t="s">
        <v>698</v>
      </c>
      <c r="N131" s="270"/>
      <c r="O131" s="225"/>
      <c r="P131" s="270" t="s">
        <v>701</v>
      </c>
      <c r="Q131" s="270"/>
      <c r="R131" s="225"/>
      <c r="S131" s="270" t="s">
        <v>702</v>
      </c>
      <c r="T131" s="270"/>
      <c r="U131" s="225"/>
      <c r="V131" s="270" t="s">
        <v>703</v>
      </c>
      <c r="W131" s="270"/>
      <c r="X131" s="225"/>
      <c r="Y131" s="270" t="s">
        <v>704</v>
      </c>
      <c r="Z131" s="270"/>
      <c r="AA131" s="225"/>
    </row>
    <row r="132" spans="1:34" x14ac:dyDescent="0.25">
      <c r="A132" s="12"/>
      <c r="B132" s="265" t="s">
        <v>705</v>
      </c>
      <c r="C132" s="229"/>
      <c r="D132" s="228" t="s">
        <v>316</v>
      </c>
      <c r="E132" s="231" t="s">
        <v>320</v>
      </c>
      <c r="F132" s="229"/>
      <c r="G132" s="228" t="s">
        <v>316</v>
      </c>
      <c r="H132" s="230">
        <v>1081000000</v>
      </c>
      <c r="I132" s="229"/>
      <c r="J132" s="228" t="s">
        <v>316</v>
      </c>
      <c r="K132" s="230">
        <v>-856000000</v>
      </c>
      <c r="L132" s="229"/>
      <c r="M132" s="228" t="s">
        <v>316</v>
      </c>
      <c r="N132" s="230">
        <v>225000000</v>
      </c>
      <c r="O132" s="229"/>
      <c r="P132" s="228" t="s">
        <v>316</v>
      </c>
      <c r="Q132" s="230">
        <v>236720705</v>
      </c>
      <c r="R132" s="229"/>
      <c r="S132" s="228" t="s">
        <v>316</v>
      </c>
      <c r="T132" s="230">
        <v>-235240234</v>
      </c>
      <c r="U132" s="229"/>
      <c r="V132" s="228" t="s">
        <v>316</v>
      </c>
      <c r="W132" s="230">
        <v>1480471</v>
      </c>
      <c r="X132" s="229"/>
      <c r="Y132" s="228" t="s">
        <v>316</v>
      </c>
      <c r="Z132" s="231" t="s">
        <v>320</v>
      </c>
      <c r="AA132" s="229"/>
    </row>
    <row r="133" spans="1:34" x14ac:dyDescent="0.25">
      <c r="A133" s="12"/>
      <c r="B133" s="266" t="s">
        <v>706</v>
      </c>
      <c r="C133" s="267"/>
      <c r="D133" s="247" t="s">
        <v>316</v>
      </c>
      <c r="E133" s="248" t="s">
        <v>320</v>
      </c>
      <c r="F133" s="267"/>
      <c r="G133" s="247" t="s">
        <v>316</v>
      </c>
      <c r="H133" s="251">
        <v>751000000</v>
      </c>
      <c r="I133" s="267"/>
      <c r="J133" s="247" t="s">
        <v>316</v>
      </c>
      <c r="K133" s="251">
        <v>-751000000</v>
      </c>
      <c r="L133" s="267"/>
      <c r="M133" s="247" t="s">
        <v>316</v>
      </c>
      <c r="N133" s="248" t="s">
        <v>320</v>
      </c>
      <c r="O133" s="267"/>
      <c r="P133" s="247" t="s">
        <v>316</v>
      </c>
      <c r="Q133" s="248" t="s">
        <v>320</v>
      </c>
      <c r="R133" s="267"/>
      <c r="S133" s="247" t="s">
        <v>316</v>
      </c>
      <c r="T133" s="248" t="s">
        <v>320</v>
      </c>
      <c r="U133" s="267"/>
      <c r="V133" s="247" t="s">
        <v>316</v>
      </c>
      <c r="W133" s="248" t="s">
        <v>320</v>
      </c>
      <c r="X133" s="267"/>
      <c r="Y133" s="247" t="s">
        <v>316</v>
      </c>
      <c r="Z133" s="248" t="s">
        <v>320</v>
      </c>
      <c r="AA133" s="267"/>
    </row>
    <row r="134" spans="1:34" ht="15" customHeight="1" x14ac:dyDescent="0.25">
      <c r="A134" s="12"/>
      <c r="B134" s="103" t="s">
        <v>707</v>
      </c>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row>
    <row r="135" spans="1:34" x14ac:dyDescent="0.25">
      <c r="A135" s="12"/>
      <c r="B135" s="268" t="s">
        <v>708</v>
      </c>
      <c r="C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25"/>
    </row>
    <row r="136" spans="1:34" x14ac:dyDescent="0.25">
      <c r="A136" s="12"/>
      <c r="B136" s="263"/>
      <c r="C136" s="225"/>
      <c r="D136" s="268" t="s">
        <v>691</v>
      </c>
      <c r="E136" s="268"/>
      <c r="F136" s="225"/>
      <c r="G136" s="269"/>
      <c r="H136" s="269"/>
      <c r="I136" s="225"/>
      <c r="J136" s="269"/>
      <c r="K136" s="269"/>
      <c r="L136" s="225"/>
      <c r="M136" s="268" t="s">
        <v>692</v>
      </c>
      <c r="N136" s="268"/>
      <c r="O136" s="225"/>
      <c r="P136" s="268"/>
      <c r="Q136" s="268"/>
      <c r="R136" s="225"/>
      <c r="S136" s="268" t="s">
        <v>693</v>
      </c>
      <c r="T136" s="268"/>
      <c r="U136" s="225"/>
      <c r="V136" s="268"/>
      <c r="W136" s="268"/>
      <c r="X136" s="225"/>
      <c r="Y136" s="268"/>
      <c r="Z136" s="268"/>
      <c r="AA136" s="225"/>
    </row>
    <row r="137" spans="1:34" x14ac:dyDescent="0.25">
      <c r="A137" s="12"/>
      <c r="B137" s="263"/>
      <c r="C137" s="225"/>
      <c r="D137" s="268" t="s">
        <v>694</v>
      </c>
      <c r="E137" s="268"/>
      <c r="F137" s="225"/>
      <c r="G137" s="268"/>
      <c r="H137" s="268"/>
      <c r="I137" s="225"/>
      <c r="J137" s="269"/>
      <c r="K137" s="269"/>
      <c r="L137" s="225"/>
      <c r="M137" s="268" t="s">
        <v>694</v>
      </c>
      <c r="N137" s="268"/>
      <c r="O137" s="225"/>
      <c r="P137" s="268" t="s">
        <v>709</v>
      </c>
      <c r="Q137" s="268"/>
      <c r="R137" s="225"/>
      <c r="S137" s="268" t="s">
        <v>696</v>
      </c>
      <c r="T137" s="268"/>
      <c r="U137" s="225"/>
      <c r="V137" s="268" t="s">
        <v>697</v>
      </c>
      <c r="W137" s="268"/>
      <c r="X137" s="225"/>
      <c r="Y137" s="268" t="s">
        <v>697</v>
      </c>
      <c r="Z137" s="268"/>
      <c r="AA137" s="225"/>
    </row>
    <row r="138" spans="1:34" ht="15.75" thickBot="1" x14ac:dyDescent="0.3">
      <c r="A138" s="12"/>
      <c r="B138" s="263"/>
      <c r="C138" s="225"/>
      <c r="D138" s="270" t="s">
        <v>698</v>
      </c>
      <c r="E138" s="270"/>
      <c r="F138" s="225"/>
      <c r="G138" s="271" t="s">
        <v>710</v>
      </c>
      <c r="H138" s="271"/>
      <c r="I138" s="225"/>
      <c r="J138" s="270" t="s">
        <v>700</v>
      </c>
      <c r="K138" s="270"/>
      <c r="L138" s="225"/>
      <c r="M138" s="270" t="s">
        <v>698</v>
      </c>
      <c r="N138" s="270"/>
      <c r="O138" s="225"/>
      <c r="P138" s="270" t="s">
        <v>701</v>
      </c>
      <c r="Q138" s="270"/>
      <c r="R138" s="225"/>
      <c r="S138" s="270" t="s">
        <v>702</v>
      </c>
      <c r="T138" s="270"/>
      <c r="U138" s="225"/>
      <c r="V138" s="270" t="s">
        <v>703</v>
      </c>
      <c r="W138" s="270"/>
      <c r="X138" s="225"/>
      <c r="Y138" s="270" t="s">
        <v>704</v>
      </c>
      <c r="Z138" s="270"/>
      <c r="AA138" s="225"/>
    </row>
    <row r="139" spans="1:34" x14ac:dyDescent="0.25">
      <c r="A139" s="12"/>
      <c r="B139" s="265" t="s">
        <v>705</v>
      </c>
      <c r="C139" s="229"/>
      <c r="D139" s="228" t="s">
        <v>316</v>
      </c>
      <c r="E139" s="230">
        <v>40000000</v>
      </c>
      <c r="F139" s="229"/>
      <c r="G139" s="228" t="s">
        <v>316</v>
      </c>
      <c r="H139" s="230">
        <v>715000000</v>
      </c>
      <c r="I139" s="229"/>
      <c r="J139" s="228" t="s">
        <v>316</v>
      </c>
      <c r="K139" s="230">
        <v>-755000000</v>
      </c>
      <c r="L139" s="229"/>
      <c r="M139" s="228" t="s">
        <v>316</v>
      </c>
      <c r="N139" s="231" t="s">
        <v>320</v>
      </c>
      <c r="O139" s="229"/>
      <c r="P139" s="228" t="s">
        <v>316</v>
      </c>
      <c r="Q139" s="231" t="s">
        <v>320</v>
      </c>
      <c r="R139" s="229"/>
      <c r="S139" s="228" t="s">
        <v>316</v>
      </c>
      <c r="T139" s="231" t="s">
        <v>320</v>
      </c>
      <c r="U139" s="229"/>
      <c r="V139" s="228" t="s">
        <v>316</v>
      </c>
      <c r="W139" s="231" t="s">
        <v>320</v>
      </c>
      <c r="X139" s="229"/>
      <c r="Y139" s="228" t="s">
        <v>316</v>
      </c>
      <c r="Z139" s="231" t="s">
        <v>320</v>
      </c>
      <c r="AA139" s="229"/>
    </row>
    <row r="140" spans="1:34" x14ac:dyDescent="0.25">
      <c r="A140" s="12"/>
      <c r="B140" s="266" t="s">
        <v>706</v>
      </c>
      <c r="C140" s="267"/>
      <c r="D140" s="247" t="s">
        <v>316</v>
      </c>
      <c r="E140" s="248" t="s">
        <v>320</v>
      </c>
      <c r="F140" s="267"/>
      <c r="G140" s="247" t="s">
        <v>316</v>
      </c>
      <c r="H140" s="251">
        <v>1402000000</v>
      </c>
      <c r="I140" s="267"/>
      <c r="J140" s="247" t="s">
        <v>316</v>
      </c>
      <c r="K140" s="251">
        <v>-1402000000</v>
      </c>
      <c r="L140" s="267"/>
      <c r="M140" s="247" t="s">
        <v>316</v>
      </c>
      <c r="N140" s="248" t="s">
        <v>320</v>
      </c>
      <c r="O140" s="267"/>
      <c r="P140" s="247" t="s">
        <v>316</v>
      </c>
      <c r="Q140" s="248" t="s">
        <v>320</v>
      </c>
      <c r="R140" s="267"/>
      <c r="S140" s="247" t="s">
        <v>316</v>
      </c>
      <c r="T140" s="248" t="s">
        <v>320</v>
      </c>
      <c r="U140" s="267"/>
      <c r="V140" s="247" t="s">
        <v>316</v>
      </c>
      <c r="W140" s="248" t="s">
        <v>320</v>
      </c>
      <c r="X140" s="267"/>
      <c r="Y140" s="247" t="s">
        <v>316</v>
      </c>
      <c r="Z140" s="248" t="s">
        <v>320</v>
      </c>
      <c r="AA140" s="267"/>
    </row>
    <row r="141" spans="1:34" x14ac:dyDescent="0.25">
      <c r="A141" s="12"/>
      <c r="B141" s="4"/>
    </row>
    <row r="142" spans="1:34" x14ac:dyDescent="0.25">
      <c r="A142" s="12" t="s">
        <v>911</v>
      </c>
      <c r="B142" s="16" t="s">
        <v>714</v>
      </c>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row>
    <row r="143" spans="1:34" x14ac:dyDescent="0.25">
      <c r="A143" s="12"/>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row>
    <row r="144" spans="1:34" ht="15.75" thickBot="1" x14ac:dyDescent="0.3">
      <c r="A144" s="12"/>
      <c r="B144" s="263"/>
      <c r="C144" s="263"/>
      <c r="D144" s="269"/>
      <c r="E144" s="269"/>
      <c r="F144" s="263"/>
      <c r="G144" s="269"/>
      <c r="H144" s="269"/>
      <c r="I144" s="263"/>
      <c r="J144" s="269"/>
      <c r="K144" s="269"/>
      <c r="L144" s="263"/>
      <c r="M144" s="269"/>
      <c r="N144" s="269"/>
      <c r="O144" s="263"/>
      <c r="P144" s="270" t="s">
        <v>690</v>
      </c>
      <c r="Q144" s="270"/>
      <c r="R144" s="270"/>
      <c r="S144" s="270"/>
      <c r="T144" s="270"/>
      <c r="U144" s="270"/>
      <c r="V144" s="270"/>
      <c r="W144" s="270"/>
      <c r="X144" s="270"/>
      <c r="Y144" s="270"/>
      <c r="Z144" s="270"/>
      <c r="AA144" s="263"/>
      <c r="AB144" s="269"/>
      <c r="AC144" s="269"/>
      <c r="AD144" s="263"/>
      <c r="AE144" s="269"/>
      <c r="AF144" s="269"/>
      <c r="AG144" s="263"/>
    </row>
    <row r="145" spans="1:34" x14ac:dyDescent="0.25">
      <c r="A145" s="12"/>
      <c r="B145" s="263"/>
      <c r="C145" s="263"/>
      <c r="D145" s="269"/>
      <c r="E145" s="269"/>
      <c r="F145" s="263"/>
      <c r="G145" s="269"/>
      <c r="H145" s="269"/>
      <c r="I145" s="263"/>
      <c r="J145" s="269"/>
      <c r="K145" s="269"/>
      <c r="L145" s="263"/>
      <c r="M145" s="269"/>
      <c r="N145" s="269"/>
      <c r="O145" s="263"/>
      <c r="P145" s="279"/>
      <c r="Q145" s="279"/>
      <c r="R145" s="272"/>
      <c r="S145" s="279"/>
      <c r="T145" s="279"/>
      <c r="U145" s="272"/>
      <c r="V145" s="279"/>
      <c r="W145" s="279"/>
      <c r="X145" s="272"/>
      <c r="Y145" s="280" t="s">
        <v>698</v>
      </c>
      <c r="Z145" s="280"/>
      <c r="AA145" s="263"/>
      <c r="AB145" s="269"/>
      <c r="AC145" s="269"/>
      <c r="AD145" s="263"/>
      <c r="AE145" s="269"/>
      <c r="AF145" s="269"/>
      <c r="AG145" s="263"/>
    </row>
    <row r="146" spans="1:34" x14ac:dyDescent="0.25">
      <c r="A146" s="12"/>
      <c r="B146" s="263"/>
      <c r="C146" s="263"/>
      <c r="D146" s="269"/>
      <c r="E146" s="269"/>
      <c r="F146" s="263"/>
      <c r="G146" s="269"/>
      <c r="H146" s="269"/>
      <c r="I146" s="263"/>
      <c r="J146" s="269"/>
      <c r="K146" s="269"/>
      <c r="L146" s="263"/>
      <c r="M146" s="269"/>
      <c r="N146" s="269"/>
      <c r="O146" s="263"/>
      <c r="P146" s="269"/>
      <c r="Q146" s="269"/>
      <c r="R146" s="263"/>
      <c r="S146" s="269"/>
      <c r="T146" s="269"/>
      <c r="U146" s="263"/>
      <c r="V146" s="268" t="s">
        <v>693</v>
      </c>
      <c r="W146" s="268"/>
      <c r="X146" s="263"/>
      <c r="Y146" s="268" t="s">
        <v>715</v>
      </c>
      <c r="Z146" s="268"/>
      <c r="AA146" s="263"/>
      <c r="AB146" s="268" t="s">
        <v>346</v>
      </c>
      <c r="AC146" s="268"/>
      <c r="AD146" s="263"/>
      <c r="AE146" s="268" t="s">
        <v>346</v>
      </c>
      <c r="AF146" s="268"/>
      <c r="AG146" s="263"/>
    </row>
    <row r="147" spans="1:34" x14ac:dyDescent="0.25">
      <c r="A147" s="12"/>
      <c r="B147" s="262"/>
      <c r="C147" s="263"/>
      <c r="D147" s="268"/>
      <c r="E147" s="268"/>
      <c r="F147" s="263"/>
      <c r="G147" s="268" t="s">
        <v>348</v>
      </c>
      <c r="H147" s="268"/>
      <c r="I147" s="263"/>
      <c r="J147" s="268"/>
      <c r="K147" s="268"/>
      <c r="L147" s="263"/>
      <c r="M147" s="268" t="s">
        <v>716</v>
      </c>
      <c r="N147" s="268"/>
      <c r="O147" s="263"/>
      <c r="P147" s="268" t="s">
        <v>717</v>
      </c>
      <c r="Q147" s="268"/>
      <c r="R147" s="263"/>
      <c r="S147" s="268" t="s">
        <v>336</v>
      </c>
      <c r="T147" s="268"/>
      <c r="U147" s="263"/>
      <c r="V147" s="268" t="s">
        <v>718</v>
      </c>
      <c r="W147" s="268"/>
      <c r="X147" s="263"/>
      <c r="Y147" s="268" t="s">
        <v>719</v>
      </c>
      <c r="Z147" s="268"/>
      <c r="AA147" s="263"/>
      <c r="AB147" s="268" t="s">
        <v>347</v>
      </c>
      <c r="AC147" s="268"/>
      <c r="AD147" s="263"/>
      <c r="AE147" s="268" t="s">
        <v>347</v>
      </c>
      <c r="AF147" s="268"/>
      <c r="AG147" s="263"/>
    </row>
    <row r="148" spans="1:34" ht="15.75" thickBot="1" x14ac:dyDescent="0.3">
      <c r="A148" s="12"/>
      <c r="B148" s="264" t="s">
        <v>720</v>
      </c>
      <c r="C148" s="263"/>
      <c r="D148" s="270" t="s">
        <v>306</v>
      </c>
      <c r="E148" s="270"/>
      <c r="F148" s="263"/>
      <c r="G148" s="270" t="s">
        <v>350</v>
      </c>
      <c r="H148" s="270"/>
      <c r="I148" s="263"/>
      <c r="J148" s="270" t="s">
        <v>311</v>
      </c>
      <c r="K148" s="270"/>
      <c r="L148" s="263"/>
      <c r="M148" s="270" t="s">
        <v>721</v>
      </c>
      <c r="N148" s="270"/>
      <c r="O148" s="263"/>
      <c r="P148" s="270" t="s">
        <v>722</v>
      </c>
      <c r="Q148" s="270"/>
      <c r="R148" s="263"/>
      <c r="S148" s="270" t="s">
        <v>723</v>
      </c>
      <c r="T148" s="270"/>
      <c r="U148" s="263"/>
      <c r="V148" s="270" t="s">
        <v>724</v>
      </c>
      <c r="W148" s="270"/>
      <c r="X148" s="263"/>
      <c r="Y148" s="270" t="s">
        <v>725</v>
      </c>
      <c r="Z148" s="270"/>
      <c r="AA148" s="263"/>
      <c r="AB148" s="270" t="s">
        <v>330</v>
      </c>
      <c r="AC148" s="270"/>
      <c r="AD148" s="263"/>
      <c r="AE148" s="270" t="s">
        <v>380</v>
      </c>
      <c r="AF148" s="270"/>
      <c r="AG148" s="263"/>
    </row>
    <row r="149" spans="1:34" x14ac:dyDescent="0.25">
      <c r="A149" s="12"/>
      <c r="B149" s="228" t="s">
        <v>324</v>
      </c>
      <c r="C149" s="229"/>
      <c r="D149" s="228" t="s">
        <v>316</v>
      </c>
      <c r="E149" s="230">
        <v>135836900</v>
      </c>
      <c r="F149" s="229"/>
      <c r="G149" s="228" t="s">
        <v>316</v>
      </c>
      <c r="H149" s="230">
        <v>122943942</v>
      </c>
      <c r="I149" s="229"/>
      <c r="J149" s="228" t="s">
        <v>316</v>
      </c>
      <c r="K149" s="230">
        <v>124873523</v>
      </c>
      <c r="L149" s="229"/>
      <c r="M149" s="228" t="s">
        <v>316</v>
      </c>
      <c r="N149" s="230">
        <v>265216</v>
      </c>
      <c r="O149" s="229"/>
      <c r="P149" s="228" t="s">
        <v>316</v>
      </c>
      <c r="Q149" s="230">
        <v>8689418</v>
      </c>
      <c r="R149" s="229"/>
      <c r="S149" s="228" t="s">
        <v>316</v>
      </c>
      <c r="T149" s="230">
        <v>-5819864</v>
      </c>
      <c r="U149" s="229"/>
      <c r="V149" s="228" t="s">
        <v>316</v>
      </c>
      <c r="W149" s="230">
        <v>7717452</v>
      </c>
      <c r="X149" s="229"/>
      <c r="Y149" s="228" t="s">
        <v>316</v>
      </c>
      <c r="Z149" s="230">
        <v>10587006</v>
      </c>
      <c r="AA149" s="229"/>
      <c r="AB149" s="228"/>
      <c r="AC149" s="231">
        <v>3.87</v>
      </c>
      <c r="AD149" s="249" t="s">
        <v>317</v>
      </c>
      <c r="AE149" s="228"/>
      <c r="AF149" s="231">
        <v>5.6</v>
      </c>
      <c r="AG149" s="229"/>
    </row>
    <row r="150" spans="1:34" ht="15.75" thickBot="1" x14ac:dyDescent="0.3">
      <c r="A150" s="12"/>
      <c r="B150" s="247" t="s">
        <v>326</v>
      </c>
      <c r="C150" s="267"/>
      <c r="D150" s="273"/>
      <c r="E150" s="274">
        <v>15000000</v>
      </c>
      <c r="F150" s="267"/>
      <c r="G150" s="273"/>
      <c r="H150" s="274">
        <v>14617851</v>
      </c>
      <c r="I150" s="267"/>
      <c r="J150" s="273"/>
      <c r="K150" s="274">
        <v>14904740</v>
      </c>
      <c r="L150" s="267"/>
      <c r="M150" s="273"/>
      <c r="N150" s="274">
        <v>15485</v>
      </c>
      <c r="O150" s="267"/>
      <c r="P150" s="273"/>
      <c r="Q150" s="274">
        <v>861288</v>
      </c>
      <c r="R150" s="267"/>
      <c r="S150" s="273"/>
      <c r="T150" s="274">
        <v>235185</v>
      </c>
      <c r="U150" s="267"/>
      <c r="V150" s="273"/>
      <c r="W150" s="274">
        <v>820037</v>
      </c>
      <c r="X150" s="267"/>
      <c r="Y150" s="273"/>
      <c r="Z150" s="274">
        <v>1916510</v>
      </c>
      <c r="AA150" s="267"/>
      <c r="AB150" s="273"/>
      <c r="AC150" s="275">
        <v>2.12</v>
      </c>
      <c r="AD150" s="247" t="s">
        <v>317</v>
      </c>
      <c r="AE150" s="273"/>
      <c r="AF150" s="275">
        <v>0.76</v>
      </c>
      <c r="AG150" s="267"/>
    </row>
    <row r="151" spans="1:34" ht="15.75" thickBot="1" x14ac:dyDescent="0.3">
      <c r="A151" s="12"/>
      <c r="B151" s="250" t="s">
        <v>117</v>
      </c>
      <c r="C151" s="229"/>
      <c r="D151" s="276" t="s">
        <v>316</v>
      </c>
      <c r="E151" s="277">
        <v>150836900</v>
      </c>
      <c r="F151" s="229"/>
      <c r="G151" s="276" t="s">
        <v>316</v>
      </c>
      <c r="H151" s="277">
        <v>137561793</v>
      </c>
      <c r="I151" s="229"/>
      <c r="J151" s="276" t="s">
        <v>316</v>
      </c>
      <c r="K151" s="277">
        <v>139778263</v>
      </c>
      <c r="L151" s="229"/>
      <c r="M151" s="276" t="s">
        <v>316</v>
      </c>
      <c r="N151" s="277">
        <v>280701</v>
      </c>
      <c r="O151" s="229"/>
      <c r="P151" s="276" t="s">
        <v>316</v>
      </c>
      <c r="Q151" s="277">
        <v>9550706</v>
      </c>
      <c r="R151" s="229"/>
      <c r="S151" s="276" t="s">
        <v>316</v>
      </c>
      <c r="T151" s="277">
        <v>-5584679</v>
      </c>
      <c r="U151" s="229"/>
      <c r="V151" s="276" t="s">
        <v>316</v>
      </c>
      <c r="W151" s="277">
        <v>8537489</v>
      </c>
      <c r="X151" s="229"/>
      <c r="Y151" s="276" t="s">
        <v>316</v>
      </c>
      <c r="Z151" s="277">
        <v>12503516</v>
      </c>
      <c r="AA151" s="229"/>
      <c r="AB151" s="276"/>
      <c r="AC151" s="278">
        <v>3.69</v>
      </c>
      <c r="AD151" s="249" t="s">
        <v>317</v>
      </c>
      <c r="AE151" s="276"/>
      <c r="AF151" s="278">
        <v>5.12</v>
      </c>
      <c r="AG151" s="229"/>
    </row>
    <row r="152" spans="1:34" x14ac:dyDescent="0.25">
      <c r="A152" s="12"/>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row>
    <row r="153" spans="1:34" x14ac:dyDescent="0.25">
      <c r="A153" s="12"/>
      <c r="B153" s="16" t="s">
        <v>726</v>
      </c>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row>
    <row r="154" spans="1:34" x14ac:dyDescent="0.25">
      <c r="A154" s="12"/>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row>
    <row r="155" spans="1:34" x14ac:dyDescent="0.25">
      <c r="A155" s="12"/>
      <c r="B155" s="52"/>
      <c r="C155" s="52"/>
      <c r="D155" s="222"/>
      <c r="E155" s="222"/>
      <c r="F155" s="52"/>
      <c r="G155" s="224" t="s">
        <v>346</v>
      </c>
      <c r="H155" s="224"/>
      <c r="I155" s="52"/>
      <c r="J155" s="224" t="s">
        <v>346</v>
      </c>
      <c r="K155" s="224"/>
      <c r="L155" s="52"/>
    </row>
    <row r="156" spans="1:34" x14ac:dyDescent="0.25">
      <c r="A156" s="12"/>
      <c r="B156" s="53"/>
      <c r="C156" s="52"/>
      <c r="D156" s="224" t="s">
        <v>727</v>
      </c>
      <c r="E156" s="224"/>
      <c r="F156" s="52"/>
      <c r="G156" s="224" t="s">
        <v>347</v>
      </c>
      <c r="H156" s="224"/>
      <c r="I156" s="52"/>
      <c r="J156" s="224" t="s">
        <v>728</v>
      </c>
      <c r="K156" s="224"/>
      <c r="L156" s="52"/>
    </row>
    <row r="157" spans="1:34" ht="15.75" thickBot="1" x14ac:dyDescent="0.3">
      <c r="A157" s="12"/>
      <c r="B157" s="54" t="s">
        <v>720</v>
      </c>
      <c r="C157" s="52"/>
      <c r="D157" s="64" t="s">
        <v>729</v>
      </c>
      <c r="E157" s="64"/>
      <c r="F157" s="52"/>
      <c r="G157" s="64" t="s">
        <v>730</v>
      </c>
      <c r="H157" s="64"/>
      <c r="I157" s="52"/>
      <c r="J157" s="64" t="s">
        <v>731</v>
      </c>
      <c r="K157" s="64"/>
      <c r="L157" s="52"/>
    </row>
    <row r="158" spans="1:34" x14ac:dyDescent="0.25">
      <c r="A158" s="12"/>
      <c r="B158" s="58" t="s">
        <v>324</v>
      </c>
      <c r="C158" s="57"/>
      <c r="D158" s="58" t="s">
        <v>316</v>
      </c>
      <c r="E158" s="59">
        <v>102713873</v>
      </c>
      <c r="F158" s="57"/>
      <c r="G158" s="58"/>
      <c r="H158" s="110">
        <v>1.74</v>
      </c>
      <c r="I158" s="109" t="s">
        <v>317</v>
      </c>
      <c r="J158" s="58"/>
      <c r="K158" s="110">
        <v>0.05</v>
      </c>
      <c r="L158" s="57"/>
    </row>
    <row r="159" spans="1:34" ht="15.75" thickBot="1" x14ac:dyDescent="0.3">
      <c r="A159" s="12"/>
      <c r="B159" s="62" t="s">
        <v>326</v>
      </c>
      <c r="C159" s="61"/>
      <c r="D159" s="111"/>
      <c r="E159" s="112">
        <v>10650000</v>
      </c>
      <c r="F159" s="61"/>
      <c r="G159" s="111"/>
      <c r="H159" s="113">
        <v>1.68</v>
      </c>
      <c r="I159" s="62" t="s">
        <v>317</v>
      </c>
      <c r="J159" s="111"/>
      <c r="K159" s="113">
        <v>0.08</v>
      </c>
      <c r="L159" s="61"/>
    </row>
    <row r="160" spans="1:34" ht="15.75" thickBot="1" x14ac:dyDescent="0.3">
      <c r="A160" s="12"/>
      <c r="B160" s="120"/>
      <c r="C160" s="57"/>
      <c r="D160" s="164" t="s">
        <v>316</v>
      </c>
      <c r="E160" s="166">
        <v>113363873</v>
      </c>
      <c r="F160" s="57"/>
      <c r="G160" s="164"/>
      <c r="H160" s="165">
        <v>1.74</v>
      </c>
      <c r="I160" s="109" t="s">
        <v>317</v>
      </c>
      <c r="J160" s="164"/>
      <c r="K160" s="165">
        <v>0.06</v>
      </c>
      <c r="L160" s="57"/>
    </row>
    <row r="161" spans="1:34" x14ac:dyDescent="0.25">
      <c r="A161" s="12"/>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row>
    <row r="162" spans="1:34" x14ac:dyDescent="0.25">
      <c r="A162" s="12"/>
      <c r="B162" s="16" t="s">
        <v>732</v>
      </c>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row>
    <row r="163" spans="1:34" x14ac:dyDescent="0.25">
      <c r="A163" s="12"/>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row>
    <row r="164" spans="1:34" ht="15.75" thickBot="1" x14ac:dyDescent="0.3">
      <c r="A164" s="12"/>
      <c r="B164" s="263"/>
      <c r="C164" s="115"/>
      <c r="D164" s="269"/>
      <c r="E164" s="269"/>
      <c r="F164" s="115"/>
      <c r="G164" s="269"/>
      <c r="H164" s="269"/>
      <c r="I164" s="115"/>
      <c r="J164" s="269"/>
      <c r="K164" s="269"/>
      <c r="L164" s="115"/>
      <c r="M164" s="269"/>
      <c r="N164" s="269"/>
      <c r="O164" s="115"/>
      <c r="P164" s="285" t="s">
        <v>708</v>
      </c>
      <c r="Q164" s="285"/>
      <c r="R164" s="285"/>
      <c r="S164" s="285"/>
      <c r="T164" s="285"/>
      <c r="U164" s="285"/>
      <c r="V164" s="285"/>
      <c r="W164" s="285"/>
      <c r="X164" s="285"/>
      <c r="Y164" s="285"/>
      <c r="Z164" s="285"/>
      <c r="AA164" s="269"/>
      <c r="AB164" s="269"/>
      <c r="AC164" s="269"/>
      <c r="AD164" s="115"/>
      <c r="AE164" s="269"/>
      <c r="AF164" s="269"/>
      <c r="AG164" s="269"/>
      <c r="AH164" s="115"/>
    </row>
    <row r="165" spans="1:34" x14ac:dyDescent="0.25">
      <c r="A165" s="12"/>
      <c r="B165" s="263"/>
      <c r="C165" s="115"/>
      <c r="D165" s="269"/>
      <c r="E165" s="269"/>
      <c r="F165" s="115"/>
      <c r="G165" s="269"/>
      <c r="H165" s="269"/>
      <c r="I165" s="115"/>
      <c r="J165" s="269"/>
      <c r="K165" s="269"/>
      <c r="L165" s="115"/>
      <c r="M165" s="269"/>
      <c r="N165" s="269"/>
      <c r="O165" s="115"/>
      <c r="P165" s="279"/>
      <c r="Q165" s="279"/>
      <c r="R165" s="283"/>
      <c r="S165" s="279"/>
      <c r="T165" s="279"/>
      <c r="U165" s="283"/>
      <c r="V165" s="279"/>
      <c r="W165" s="279"/>
      <c r="X165" s="283"/>
      <c r="Y165" s="286" t="s">
        <v>698</v>
      </c>
      <c r="Z165" s="286"/>
      <c r="AA165" s="269"/>
      <c r="AB165" s="269"/>
      <c r="AC165" s="269"/>
      <c r="AD165" s="115"/>
      <c r="AE165" s="269"/>
      <c r="AF165" s="269"/>
      <c r="AG165" s="269"/>
      <c r="AH165" s="115"/>
    </row>
    <row r="166" spans="1:34" x14ac:dyDescent="0.25">
      <c r="A166" s="12"/>
      <c r="B166" s="263"/>
      <c r="C166" s="115"/>
      <c r="D166" s="269"/>
      <c r="E166" s="269"/>
      <c r="F166" s="115"/>
      <c r="G166" s="269"/>
      <c r="H166" s="269"/>
      <c r="I166" s="115"/>
      <c r="J166" s="269"/>
      <c r="K166" s="269"/>
      <c r="L166" s="115"/>
      <c r="M166" s="269"/>
      <c r="N166" s="269"/>
      <c r="O166" s="115"/>
      <c r="P166" s="269"/>
      <c r="Q166" s="269"/>
      <c r="R166" s="115"/>
      <c r="S166" s="269"/>
      <c r="T166" s="269"/>
      <c r="U166" s="115"/>
      <c r="V166" s="287" t="s">
        <v>693</v>
      </c>
      <c r="W166" s="287"/>
      <c r="X166" s="115"/>
      <c r="Y166" s="287" t="s">
        <v>715</v>
      </c>
      <c r="Z166" s="287"/>
      <c r="AA166" s="263"/>
      <c r="AB166" s="232" t="s">
        <v>346</v>
      </c>
      <c r="AC166" s="232"/>
      <c r="AD166" s="115"/>
      <c r="AE166" s="281"/>
      <c r="AF166" s="269" t="s">
        <v>346</v>
      </c>
      <c r="AG166" s="269"/>
      <c r="AH166" s="115"/>
    </row>
    <row r="167" spans="1:34" x14ac:dyDescent="0.25">
      <c r="A167" s="12"/>
      <c r="B167" s="281"/>
      <c r="C167" s="115"/>
      <c r="D167" s="287"/>
      <c r="E167" s="287"/>
      <c r="F167" s="115"/>
      <c r="G167" s="287" t="s">
        <v>348</v>
      </c>
      <c r="H167" s="287"/>
      <c r="I167" s="115"/>
      <c r="J167" s="287"/>
      <c r="K167" s="287"/>
      <c r="L167" s="115"/>
      <c r="M167" s="287" t="s">
        <v>716</v>
      </c>
      <c r="N167" s="287"/>
      <c r="O167" s="115"/>
      <c r="P167" s="287" t="s">
        <v>717</v>
      </c>
      <c r="Q167" s="287"/>
      <c r="R167" s="115"/>
      <c r="S167" s="287" t="s">
        <v>336</v>
      </c>
      <c r="T167" s="287"/>
      <c r="U167" s="115"/>
      <c r="V167" s="287" t="s">
        <v>718</v>
      </c>
      <c r="W167" s="287"/>
      <c r="X167" s="115"/>
      <c r="Y167" s="287" t="s">
        <v>719</v>
      </c>
      <c r="Z167" s="287"/>
      <c r="AA167" s="281"/>
      <c r="AB167" s="232" t="s">
        <v>347</v>
      </c>
      <c r="AC167" s="232"/>
      <c r="AD167" s="115"/>
      <c r="AE167" s="281"/>
      <c r="AF167" s="269" t="s">
        <v>347</v>
      </c>
      <c r="AG167" s="269"/>
      <c r="AH167" s="115"/>
    </row>
    <row r="168" spans="1:34" ht="15.75" thickBot="1" x14ac:dyDescent="0.3">
      <c r="A168" s="12"/>
      <c r="B168" s="282" t="s">
        <v>720</v>
      </c>
      <c r="C168" s="115"/>
      <c r="D168" s="285" t="s">
        <v>306</v>
      </c>
      <c r="E168" s="285"/>
      <c r="F168" s="115"/>
      <c r="G168" s="285" t="s">
        <v>350</v>
      </c>
      <c r="H168" s="285"/>
      <c r="I168" s="115"/>
      <c r="J168" s="285" t="s">
        <v>311</v>
      </c>
      <c r="K168" s="285"/>
      <c r="L168" s="115"/>
      <c r="M168" s="285" t="s">
        <v>721</v>
      </c>
      <c r="N168" s="285"/>
      <c r="O168" s="115"/>
      <c r="P168" s="285" t="s">
        <v>722</v>
      </c>
      <c r="Q168" s="285"/>
      <c r="R168" s="115"/>
      <c r="S168" s="285" t="s">
        <v>733</v>
      </c>
      <c r="T168" s="285"/>
      <c r="U168" s="115"/>
      <c r="V168" s="285" t="s">
        <v>723</v>
      </c>
      <c r="W168" s="285"/>
      <c r="X168" s="115"/>
      <c r="Y168" s="285" t="s">
        <v>725</v>
      </c>
      <c r="Z168" s="285"/>
      <c r="AA168" s="281"/>
      <c r="AB168" s="288" t="s">
        <v>330</v>
      </c>
      <c r="AC168" s="288"/>
      <c r="AD168" s="115"/>
      <c r="AE168" s="281"/>
      <c r="AF168" s="271" t="s">
        <v>380</v>
      </c>
      <c r="AG168" s="271"/>
      <c r="AH168" s="115"/>
    </row>
    <row r="169" spans="1:34" x14ac:dyDescent="0.25">
      <c r="A169" s="12"/>
      <c r="B169" s="228" t="s">
        <v>324</v>
      </c>
      <c r="C169" s="57"/>
      <c r="D169" s="228" t="s">
        <v>316</v>
      </c>
      <c r="E169" s="230">
        <v>257864071</v>
      </c>
      <c r="F169" s="57"/>
      <c r="G169" s="228" t="s">
        <v>316</v>
      </c>
      <c r="H169" s="230">
        <v>232618716</v>
      </c>
      <c r="I169" s="57"/>
      <c r="J169" s="228" t="s">
        <v>316</v>
      </c>
      <c r="K169" s="230">
        <v>240529122</v>
      </c>
      <c r="L169" s="57"/>
      <c r="M169" s="228" t="s">
        <v>316</v>
      </c>
      <c r="N169" s="230">
        <v>63371</v>
      </c>
      <c r="O169" s="57"/>
      <c r="P169" s="228" t="s">
        <v>316</v>
      </c>
      <c r="Q169" s="230">
        <v>13035620</v>
      </c>
      <c r="R169" s="57"/>
      <c r="S169" s="228" t="s">
        <v>316</v>
      </c>
      <c r="T169" s="230">
        <v>-108905</v>
      </c>
      <c r="U169" s="57"/>
      <c r="V169" s="228" t="s">
        <v>316</v>
      </c>
      <c r="W169" s="230">
        <v>-8065222</v>
      </c>
      <c r="X169" s="57"/>
      <c r="Y169" s="228" t="s">
        <v>316</v>
      </c>
      <c r="Z169" s="230">
        <v>4861493</v>
      </c>
      <c r="AA169" s="249"/>
      <c r="AB169" s="220"/>
      <c r="AC169" s="231">
        <v>3.4</v>
      </c>
      <c r="AD169" s="249" t="s">
        <v>317</v>
      </c>
      <c r="AE169" s="249"/>
      <c r="AF169" s="220"/>
      <c r="AG169" s="231">
        <v>5.42</v>
      </c>
      <c r="AH169" s="57"/>
    </row>
    <row r="170" spans="1:34" ht="15.75" thickBot="1" x14ac:dyDescent="0.3">
      <c r="A170" s="12"/>
      <c r="B170" s="247" t="s">
        <v>326</v>
      </c>
      <c r="C170" s="61"/>
      <c r="D170" s="273"/>
      <c r="E170" s="274">
        <v>33870000</v>
      </c>
      <c r="F170" s="61"/>
      <c r="G170" s="273"/>
      <c r="H170" s="274">
        <v>31616351</v>
      </c>
      <c r="I170" s="61"/>
      <c r="J170" s="273"/>
      <c r="K170" s="274">
        <v>31732228</v>
      </c>
      <c r="L170" s="61"/>
      <c r="M170" s="273"/>
      <c r="N170" s="274">
        <v>23491</v>
      </c>
      <c r="O170" s="61"/>
      <c r="P170" s="273"/>
      <c r="Q170" s="274">
        <v>797427</v>
      </c>
      <c r="R170" s="61"/>
      <c r="S170" s="273"/>
      <c r="T170" s="274">
        <v>153478</v>
      </c>
      <c r="U170" s="61"/>
      <c r="V170" s="273"/>
      <c r="W170" s="274">
        <v>-201790</v>
      </c>
      <c r="X170" s="61"/>
      <c r="Y170" s="273"/>
      <c r="Z170" s="274">
        <v>749115</v>
      </c>
      <c r="AA170" s="247"/>
      <c r="AB170" s="221"/>
      <c r="AC170" s="275">
        <v>1.71</v>
      </c>
      <c r="AD170" s="247" t="s">
        <v>317</v>
      </c>
      <c r="AE170" s="247"/>
      <c r="AF170" s="221"/>
      <c r="AG170" s="275">
        <v>3.03</v>
      </c>
      <c r="AH170" s="61"/>
    </row>
    <row r="171" spans="1:34" ht="15.75" thickBot="1" x14ac:dyDescent="0.3">
      <c r="A171" s="12"/>
      <c r="B171" s="250" t="s">
        <v>117</v>
      </c>
      <c r="C171" s="57"/>
      <c r="D171" s="276" t="s">
        <v>316</v>
      </c>
      <c r="E171" s="277">
        <v>291734071</v>
      </c>
      <c r="F171" s="57"/>
      <c r="G171" s="276" t="s">
        <v>316</v>
      </c>
      <c r="H171" s="277">
        <v>264235067</v>
      </c>
      <c r="I171" s="57"/>
      <c r="J171" s="276" t="s">
        <v>316</v>
      </c>
      <c r="K171" s="277">
        <v>272261350</v>
      </c>
      <c r="L171" s="57"/>
      <c r="M171" s="276" t="s">
        <v>316</v>
      </c>
      <c r="N171" s="277">
        <v>86862</v>
      </c>
      <c r="O171" s="57"/>
      <c r="P171" s="276" t="s">
        <v>316</v>
      </c>
      <c r="Q171" s="277">
        <v>13833047</v>
      </c>
      <c r="R171" s="57"/>
      <c r="S171" s="276" t="s">
        <v>316</v>
      </c>
      <c r="T171" s="277">
        <v>44573</v>
      </c>
      <c r="U171" s="57"/>
      <c r="V171" s="276" t="s">
        <v>316</v>
      </c>
      <c r="W171" s="277">
        <v>-8267012</v>
      </c>
      <c r="X171" s="57"/>
      <c r="Y171" s="276" t="s">
        <v>316</v>
      </c>
      <c r="Z171" s="277">
        <v>5610608</v>
      </c>
      <c r="AA171" s="249"/>
      <c r="AB171" s="284"/>
      <c r="AC171" s="278">
        <v>3.2</v>
      </c>
      <c r="AD171" s="249" t="s">
        <v>317</v>
      </c>
      <c r="AE171" s="249"/>
      <c r="AF171" s="284"/>
      <c r="AG171" s="278">
        <v>5.14</v>
      </c>
      <c r="AH171" s="57"/>
    </row>
    <row r="172" spans="1:34" x14ac:dyDescent="0.25">
      <c r="A172" s="12"/>
      <c r="B172" s="4"/>
    </row>
    <row r="173" spans="1:34" x14ac:dyDescent="0.25">
      <c r="A173" s="12"/>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row>
    <row r="174" spans="1:34" x14ac:dyDescent="0.25">
      <c r="A174" s="12"/>
      <c r="B174" s="16" t="s">
        <v>734</v>
      </c>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row>
    <row r="175" spans="1:34" x14ac:dyDescent="0.25">
      <c r="A175" s="12"/>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row>
    <row r="176" spans="1:34" x14ac:dyDescent="0.25">
      <c r="A176" s="12"/>
      <c r="B176" s="52"/>
      <c r="C176" s="52"/>
      <c r="D176" s="222"/>
      <c r="E176" s="222"/>
      <c r="F176" s="52"/>
      <c r="G176" s="224" t="s">
        <v>346</v>
      </c>
      <c r="H176" s="224"/>
      <c r="I176" s="52"/>
      <c r="J176" s="224" t="s">
        <v>346</v>
      </c>
      <c r="K176" s="224"/>
      <c r="L176" s="52"/>
    </row>
    <row r="177" spans="1:34" x14ac:dyDescent="0.25">
      <c r="A177" s="12"/>
      <c r="B177" s="53"/>
      <c r="C177" s="52"/>
      <c r="D177" s="224" t="s">
        <v>727</v>
      </c>
      <c r="E177" s="224"/>
      <c r="F177" s="52"/>
      <c r="G177" s="224" t="s">
        <v>347</v>
      </c>
      <c r="H177" s="224"/>
      <c r="I177" s="52"/>
      <c r="J177" s="224" t="s">
        <v>728</v>
      </c>
      <c r="K177" s="224"/>
      <c r="L177" s="52"/>
    </row>
    <row r="178" spans="1:34" ht="15.75" thickBot="1" x14ac:dyDescent="0.3">
      <c r="A178" s="12"/>
      <c r="B178" s="54" t="s">
        <v>720</v>
      </c>
      <c r="C178" s="52"/>
      <c r="D178" s="64" t="s">
        <v>729</v>
      </c>
      <c r="E178" s="64"/>
      <c r="F178" s="52"/>
      <c r="G178" s="64" t="s">
        <v>730</v>
      </c>
      <c r="H178" s="64"/>
      <c r="I178" s="52"/>
      <c r="J178" s="64" t="s">
        <v>731</v>
      </c>
      <c r="K178" s="64"/>
      <c r="L178" s="52"/>
    </row>
    <row r="179" spans="1:34" x14ac:dyDescent="0.25">
      <c r="A179" s="12"/>
      <c r="B179" s="58" t="s">
        <v>324</v>
      </c>
      <c r="C179" s="57"/>
      <c r="D179" s="58" t="s">
        <v>316</v>
      </c>
      <c r="E179" s="59">
        <v>199694315</v>
      </c>
      <c r="F179" s="57"/>
      <c r="G179" s="58"/>
      <c r="H179" s="110">
        <v>1.89</v>
      </c>
      <c r="I179" s="109" t="s">
        <v>317</v>
      </c>
      <c r="J179" s="58"/>
      <c r="K179" s="110">
        <v>0.15</v>
      </c>
      <c r="L179" s="57"/>
    </row>
    <row r="180" spans="1:34" ht="15.75" thickBot="1" x14ac:dyDescent="0.3">
      <c r="A180" s="12"/>
      <c r="B180" s="62" t="s">
        <v>326</v>
      </c>
      <c r="C180" s="61"/>
      <c r="D180" s="111"/>
      <c r="E180" s="112">
        <v>23152000</v>
      </c>
      <c r="F180" s="61"/>
      <c r="G180" s="111"/>
      <c r="H180" s="113">
        <v>1.47</v>
      </c>
      <c r="I180" s="62" t="s">
        <v>317</v>
      </c>
      <c r="J180" s="111"/>
      <c r="K180" s="113">
        <v>0.03</v>
      </c>
      <c r="L180" s="61"/>
    </row>
    <row r="181" spans="1:34" ht="15.75" thickBot="1" x14ac:dyDescent="0.3">
      <c r="A181" s="12"/>
      <c r="B181" s="120"/>
      <c r="C181" s="57"/>
      <c r="D181" s="164" t="s">
        <v>316</v>
      </c>
      <c r="E181" s="166">
        <v>222846315</v>
      </c>
      <c r="F181" s="57"/>
      <c r="G181" s="164"/>
      <c r="H181" s="165">
        <v>1.85</v>
      </c>
      <c r="I181" s="109" t="s">
        <v>317</v>
      </c>
      <c r="J181" s="164"/>
      <c r="K181" s="165">
        <v>0.14000000000000001</v>
      </c>
      <c r="L181" s="57"/>
    </row>
    <row r="182" spans="1:34" x14ac:dyDescent="0.25">
      <c r="A182" s="12"/>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row>
    <row r="183" spans="1:34" x14ac:dyDescent="0.25">
      <c r="A183" s="12"/>
      <c r="B183" s="16" t="s">
        <v>735</v>
      </c>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row>
    <row r="184" spans="1:34" x14ac:dyDescent="0.25">
      <c r="A184" s="12"/>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row>
    <row r="185" spans="1:34" ht="15.75" thickBot="1" x14ac:dyDescent="0.3">
      <c r="A185" s="12"/>
      <c r="B185" s="263"/>
      <c r="C185" s="263"/>
      <c r="D185" s="269"/>
      <c r="E185" s="269"/>
      <c r="F185" s="263"/>
      <c r="G185" s="269"/>
      <c r="H185" s="269"/>
      <c r="I185" s="263"/>
      <c r="J185" s="269"/>
      <c r="K185" s="269"/>
      <c r="L185" s="263"/>
      <c r="M185" s="269"/>
      <c r="N185" s="269"/>
      <c r="O185" s="263"/>
      <c r="P185" s="285" t="s">
        <v>736</v>
      </c>
      <c r="Q185" s="285"/>
      <c r="R185" s="285"/>
      <c r="S185" s="285"/>
      <c r="T185" s="285"/>
      <c r="U185" s="285"/>
      <c r="V185" s="285"/>
      <c r="W185" s="285"/>
      <c r="X185" s="285"/>
      <c r="Y185" s="285"/>
      <c r="Z185" s="285"/>
      <c r="AA185" s="263"/>
      <c r="AB185" s="269"/>
      <c r="AC185" s="269"/>
      <c r="AD185" s="263"/>
      <c r="AE185" s="269"/>
      <c r="AF185" s="269"/>
      <c r="AG185" s="263"/>
    </row>
    <row r="186" spans="1:34" x14ac:dyDescent="0.25">
      <c r="A186" s="12"/>
      <c r="B186" s="263"/>
      <c r="C186" s="263"/>
      <c r="D186" s="269"/>
      <c r="E186" s="269"/>
      <c r="F186" s="263"/>
      <c r="G186" s="269"/>
      <c r="H186" s="269"/>
      <c r="I186" s="263"/>
      <c r="J186" s="269"/>
      <c r="K186" s="269"/>
      <c r="L186" s="263"/>
      <c r="M186" s="269"/>
      <c r="N186" s="269"/>
      <c r="O186" s="263"/>
      <c r="P186" s="279"/>
      <c r="Q186" s="279"/>
      <c r="R186" s="272"/>
      <c r="S186" s="279"/>
      <c r="T186" s="279"/>
      <c r="U186" s="272"/>
      <c r="V186" s="279"/>
      <c r="W186" s="279"/>
      <c r="X186" s="272"/>
      <c r="Y186" s="286" t="s">
        <v>698</v>
      </c>
      <c r="Z186" s="286"/>
      <c r="AA186" s="263"/>
      <c r="AB186" s="269"/>
      <c r="AC186" s="269"/>
      <c r="AD186" s="263"/>
      <c r="AE186" s="269"/>
      <c r="AF186" s="269"/>
      <c r="AG186" s="263"/>
    </row>
    <row r="187" spans="1:34" x14ac:dyDescent="0.25">
      <c r="A187" s="12"/>
      <c r="B187" s="263"/>
      <c r="C187" s="263"/>
      <c r="D187" s="269"/>
      <c r="E187" s="269"/>
      <c r="F187" s="263"/>
      <c r="G187" s="269"/>
      <c r="H187" s="269"/>
      <c r="I187" s="263"/>
      <c r="J187" s="269"/>
      <c r="K187" s="269"/>
      <c r="L187" s="263"/>
      <c r="M187" s="269"/>
      <c r="N187" s="269"/>
      <c r="O187" s="263"/>
      <c r="P187" s="269"/>
      <c r="Q187" s="269"/>
      <c r="R187" s="263"/>
      <c r="S187" s="269"/>
      <c r="T187" s="269"/>
      <c r="U187" s="263"/>
      <c r="V187" s="287" t="s">
        <v>693</v>
      </c>
      <c r="W187" s="287"/>
      <c r="X187" s="263"/>
      <c r="Y187" s="287" t="s">
        <v>715</v>
      </c>
      <c r="Z187" s="287"/>
      <c r="AA187" s="263"/>
      <c r="AB187" s="287" t="s">
        <v>346</v>
      </c>
      <c r="AC187" s="287"/>
      <c r="AD187" s="263"/>
      <c r="AE187" s="287" t="s">
        <v>346</v>
      </c>
      <c r="AF187" s="287"/>
      <c r="AG187" s="263"/>
    </row>
    <row r="188" spans="1:34" x14ac:dyDescent="0.25">
      <c r="A188" s="12"/>
      <c r="B188" s="281"/>
      <c r="C188" s="263"/>
      <c r="D188" s="287"/>
      <c r="E188" s="287"/>
      <c r="F188" s="263"/>
      <c r="G188" s="287" t="s">
        <v>348</v>
      </c>
      <c r="H188" s="287"/>
      <c r="I188" s="263"/>
      <c r="J188" s="287"/>
      <c r="K188" s="287"/>
      <c r="L188" s="263"/>
      <c r="M188" s="287" t="s">
        <v>716</v>
      </c>
      <c r="N188" s="287"/>
      <c r="O188" s="263"/>
      <c r="P188" s="287" t="s">
        <v>717</v>
      </c>
      <c r="Q188" s="287"/>
      <c r="R188" s="263"/>
      <c r="S188" s="287" t="s">
        <v>336</v>
      </c>
      <c r="T188" s="287"/>
      <c r="U188" s="263"/>
      <c r="V188" s="287" t="s">
        <v>718</v>
      </c>
      <c r="W188" s="287"/>
      <c r="X188" s="263"/>
      <c r="Y188" s="287" t="s">
        <v>719</v>
      </c>
      <c r="Z188" s="287"/>
      <c r="AA188" s="263"/>
      <c r="AB188" s="287" t="s">
        <v>347</v>
      </c>
      <c r="AC188" s="287"/>
      <c r="AD188" s="263"/>
      <c r="AE188" s="287" t="s">
        <v>347</v>
      </c>
      <c r="AF188" s="287"/>
      <c r="AG188" s="263"/>
    </row>
    <row r="189" spans="1:34" ht="15.75" thickBot="1" x14ac:dyDescent="0.3">
      <c r="A189" s="12"/>
      <c r="B189" s="282" t="s">
        <v>720</v>
      </c>
      <c r="C189" s="263"/>
      <c r="D189" s="285" t="s">
        <v>306</v>
      </c>
      <c r="E189" s="285"/>
      <c r="F189" s="263"/>
      <c r="G189" s="285" t="s">
        <v>350</v>
      </c>
      <c r="H189" s="285"/>
      <c r="I189" s="263"/>
      <c r="J189" s="285" t="s">
        <v>311</v>
      </c>
      <c r="K189" s="285"/>
      <c r="L189" s="263"/>
      <c r="M189" s="285" t="s">
        <v>721</v>
      </c>
      <c r="N189" s="285"/>
      <c r="O189" s="263"/>
      <c r="P189" s="285" t="s">
        <v>722</v>
      </c>
      <c r="Q189" s="285"/>
      <c r="R189" s="263"/>
      <c r="S189" s="285" t="s">
        <v>733</v>
      </c>
      <c r="T189" s="285"/>
      <c r="U189" s="263"/>
      <c r="V189" s="285" t="s">
        <v>724</v>
      </c>
      <c r="W189" s="285"/>
      <c r="X189" s="263"/>
      <c r="Y189" s="285" t="s">
        <v>725</v>
      </c>
      <c r="Z189" s="285"/>
      <c r="AA189" s="263"/>
      <c r="AB189" s="285" t="s">
        <v>330</v>
      </c>
      <c r="AC189" s="285"/>
      <c r="AD189" s="263"/>
      <c r="AE189" s="285" t="s">
        <v>380</v>
      </c>
      <c r="AF189" s="285"/>
      <c r="AG189" s="263"/>
    </row>
    <row r="190" spans="1:34" x14ac:dyDescent="0.25">
      <c r="A190" s="12"/>
      <c r="B190" s="228" t="s">
        <v>324</v>
      </c>
      <c r="C190" s="229"/>
      <c r="D190" s="228" t="s">
        <v>316</v>
      </c>
      <c r="E190" s="230">
        <v>335905342</v>
      </c>
      <c r="F190" s="229"/>
      <c r="G190" s="228" t="s">
        <v>316</v>
      </c>
      <c r="H190" s="230">
        <v>305634794</v>
      </c>
      <c r="I190" s="229"/>
      <c r="J190" s="228" t="s">
        <v>316</v>
      </c>
      <c r="K190" s="230">
        <v>313846243</v>
      </c>
      <c r="L190" s="229"/>
      <c r="M190" s="228"/>
      <c r="N190" s="230">
        <v>839347</v>
      </c>
      <c r="O190" s="229"/>
      <c r="P190" s="228" t="s">
        <v>316</v>
      </c>
      <c r="Q190" s="230">
        <v>9238720</v>
      </c>
      <c r="R190" s="229"/>
      <c r="S190" s="228" t="s">
        <v>316</v>
      </c>
      <c r="T190" s="230">
        <v>9786473</v>
      </c>
      <c r="U190" s="229"/>
      <c r="V190" s="228" t="s">
        <v>316</v>
      </c>
      <c r="W190" s="230">
        <v>2266068</v>
      </c>
      <c r="X190" s="229"/>
      <c r="Y190" s="228" t="s">
        <v>316</v>
      </c>
      <c r="Z190" s="230">
        <v>21291261</v>
      </c>
      <c r="AA190" s="229"/>
      <c r="AB190" s="228"/>
      <c r="AC190" s="231">
        <v>4.84</v>
      </c>
      <c r="AD190" s="249" t="s">
        <v>317</v>
      </c>
      <c r="AE190" s="228"/>
      <c r="AF190" s="231">
        <v>6.53</v>
      </c>
      <c r="AG190" s="229"/>
    </row>
    <row r="191" spans="1:34" x14ac:dyDescent="0.25">
      <c r="A191" s="12"/>
      <c r="B191" s="247" t="s">
        <v>325</v>
      </c>
      <c r="C191" s="267"/>
      <c r="D191" s="247"/>
      <c r="E191" s="248" t="s">
        <v>320</v>
      </c>
      <c r="F191" s="267"/>
      <c r="G191" s="289"/>
      <c r="H191" s="290" t="s">
        <v>320</v>
      </c>
      <c r="I191" s="267"/>
      <c r="J191" s="247"/>
      <c r="K191" s="248" t="s">
        <v>320</v>
      </c>
      <c r="L191" s="267"/>
      <c r="M191" s="247"/>
      <c r="N191" s="248" t="s">
        <v>320</v>
      </c>
      <c r="O191" s="267"/>
      <c r="P191" s="247"/>
      <c r="Q191" s="251">
        <v>230160</v>
      </c>
      <c r="R191" s="267"/>
      <c r="S191" s="247"/>
      <c r="T191" s="251">
        <v>134178</v>
      </c>
      <c r="U191" s="267"/>
      <c r="V191" s="247"/>
      <c r="W191" s="251">
        <v>1041444</v>
      </c>
      <c r="X191" s="267"/>
      <c r="Y191" s="247"/>
      <c r="Z191" s="251">
        <v>1405782</v>
      </c>
      <c r="AA191" s="267"/>
      <c r="AB191" s="247"/>
      <c r="AC191" s="248" t="s">
        <v>320</v>
      </c>
      <c r="AD191" s="247"/>
      <c r="AE191" s="247"/>
      <c r="AF191" s="248" t="s">
        <v>320</v>
      </c>
      <c r="AG191" s="267"/>
    </row>
    <row r="192" spans="1:34" ht="15.75" thickBot="1" x14ac:dyDescent="0.3">
      <c r="A192" s="12"/>
      <c r="B192" s="249" t="s">
        <v>326</v>
      </c>
      <c r="C192" s="229"/>
      <c r="D192" s="253"/>
      <c r="E192" s="254">
        <v>13870000</v>
      </c>
      <c r="F192" s="229"/>
      <c r="G192" s="253"/>
      <c r="H192" s="254">
        <v>12814226</v>
      </c>
      <c r="I192" s="229"/>
      <c r="J192" s="253"/>
      <c r="K192" s="254">
        <v>12743380</v>
      </c>
      <c r="L192" s="229"/>
      <c r="M192" s="253"/>
      <c r="N192" s="254">
        <v>37308</v>
      </c>
      <c r="O192" s="229"/>
      <c r="P192" s="253"/>
      <c r="Q192" s="254">
        <v>695969</v>
      </c>
      <c r="R192" s="229"/>
      <c r="S192" s="253"/>
      <c r="T192" s="254">
        <v>-70846</v>
      </c>
      <c r="U192" s="229"/>
      <c r="V192" s="253"/>
      <c r="W192" s="254">
        <v>1661167</v>
      </c>
      <c r="X192" s="229"/>
      <c r="Y192" s="253"/>
      <c r="Z192" s="254">
        <v>2286290</v>
      </c>
      <c r="AA192" s="229"/>
      <c r="AB192" s="253"/>
      <c r="AC192" s="255">
        <v>3.56</v>
      </c>
      <c r="AD192" s="249" t="s">
        <v>317</v>
      </c>
      <c r="AE192" s="253"/>
      <c r="AF192" s="255">
        <v>6.73</v>
      </c>
      <c r="AG192" s="229"/>
    </row>
    <row r="193" spans="1:34" ht="15.75" thickBot="1" x14ac:dyDescent="0.3">
      <c r="A193" s="12"/>
      <c r="B193" s="248" t="s">
        <v>117</v>
      </c>
      <c r="C193" s="267"/>
      <c r="D193" s="292" t="s">
        <v>316</v>
      </c>
      <c r="E193" s="293">
        <v>349775342</v>
      </c>
      <c r="F193" s="267"/>
      <c r="G193" s="292" t="s">
        <v>316</v>
      </c>
      <c r="H193" s="293">
        <v>318449020</v>
      </c>
      <c r="I193" s="267"/>
      <c r="J193" s="292" t="s">
        <v>316</v>
      </c>
      <c r="K193" s="293">
        <v>326589623</v>
      </c>
      <c r="L193" s="267"/>
      <c r="M193" s="292" t="s">
        <v>316</v>
      </c>
      <c r="N193" s="293">
        <v>876655</v>
      </c>
      <c r="O193" s="267"/>
      <c r="P193" s="292" t="s">
        <v>316</v>
      </c>
      <c r="Q193" s="293">
        <v>10164849</v>
      </c>
      <c r="R193" s="267"/>
      <c r="S193" s="292" t="s">
        <v>316</v>
      </c>
      <c r="T193" s="293">
        <v>9849805</v>
      </c>
      <c r="U193" s="267"/>
      <c r="V193" s="292" t="s">
        <v>316</v>
      </c>
      <c r="W193" s="293">
        <v>4968679</v>
      </c>
      <c r="X193" s="267"/>
      <c r="Y193" s="292" t="s">
        <v>316</v>
      </c>
      <c r="Z193" s="293">
        <v>24983333</v>
      </c>
      <c r="AA193" s="267"/>
      <c r="AB193" s="292"/>
      <c r="AC193" s="294">
        <v>4.79</v>
      </c>
      <c r="AD193" s="247" t="s">
        <v>317</v>
      </c>
      <c r="AE193" s="292"/>
      <c r="AF193" s="294">
        <v>6.54</v>
      </c>
      <c r="AG193" s="267"/>
    </row>
    <row r="194" spans="1:34" x14ac:dyDescent="0.25">
      <c r="A194" s="12"/>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row>
    <row r="195" spans="1:34" x14ac:dyDescent="0.25">
      <c r="A195" s="12"/>
      <c r="B195" s="16" t="s">
        <v>737</v>
      </c>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row>
    <row r="196" spans="1:34" x14ac:dyDescent="0.25">
      <c r="A196" s="12"/>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row>
    <row r="197" spans="1:34" ht="15.75" thickBot="1" x14ac:dyDescent="0.3">
      <c r="A197" s="12"/>
      <c r="B197" s="52"/>
      <c r="C197" s="52"/>
      <c r="D197" s="123" t="s">
        <v>738</v>
      </c>
      <c r="E197" s="123"/>
      <c r="F197" s="123"/>
      <c r="G197" s="123"/>
      <c r="H197" s="123"/>
      <c r="I197" s="123"/>
      <c r="J197" s="123"/>
      <c r="K197" s="123"/>
      <c r="L197" s="52"/>
    </row>
    <row r="198" spans="1:34" x14ac:dyDescent="0.25">
      <c r="A198" s="12"/>
      <c r="B198" s="52"/>
      <c r="C198" s="52"/>
      <c r="D198" s="65"/>
      <c r="E198" s="65"/>
      <c r="F198" s="295"/>
      <c r="G198" s="65" t="s">
        <v>346</v>
      </c>
      <c r="H198" s="65"/>
      <c r="I198" s="55"/>
      <c r="J198" s="296" t="s">
        <v>346</v>
      </c>
      <c r="K198" s="296"/>
      <c r="L198" s="52"/>
    </row>
    <row r="199" spans="1:34" x14ac:dyDescent="0.25">
      <c r="A199" s="12"/>
      <c r="B199" s="116"/>
      <c r="C199" s="52"/>
      <c r="D199" s="236" t="s">
        <v>727</v>
      </c>
      <c r="E199" s="236"/>
      <c r="F199" s="116"/>
      <c r="G199" s="222" t="s">
        <v>347</v>
      </c>
      <c r="H199" s="222"/>
      <c r="I199" s="52"/>
      <c r="J199" s="236" t="s">
        <v>728</v>
      </c>
      <c r="K199" s="236"/>
      <c r="L199" s="52"/>
    </row>
    <row r="200" spans="1:34" ht="15.75" thickBot="1" x14ac:dyDescent="0.3">
      <c r="A200" s="12"/>
      <c r="B200" s="117" t="s">
        <v>720</v>
      </c>
      <c r="C200" s="52"/>
      <c r="D200" s="123" t="s">
        <v>729</v>
      </c>
      <c r="E200" s="123"/>
      <c r="F200" s="116"/>
      <c r="G200" s="223" t="s">
        <v>730</v>
      </c>
      <c r="H200" s="223"/>
      <c r="I200" s="52"/>
      <c r="J200" s="123" t="s">
        <v>731</v>
      </c>
      <c r="K200" s="123"/>
      <c r="L200" s="52"/>
    </row>
    <row r="201" spans="1:34" x14ac:dyDescent="0.25">
      <c r="A201" s="12"/>
      <c r="B201" s="58" t="s">
        <v>324</v>
      </c>
      <c r="C201" s="57"/>
      <c r="D201" s="58" t="s">
        <v>316</v>
      </c>
      <c r="E201" s="59">
        <v>272755454</v>
      </c>
      <c r="F201" s="109"/>
      <c r="G201" s="220"/>
      <c r="H201" s="110">
        <v>1.87</v>
      </c>
      <c r="I201" s="109" t="s">
        <v>317</v>
      </c>
      <c r="J201" s="58"/>
      <c r="K201" s="110">
        <v>0.04</v>
      </c>
      <c r="L201" s="57"/>
    </row>
    <row r="202" spans="1:34" ht="15.75" thickBot="1" x14ac:dyDescent="0.3">
      <c r="A202" s="12"/>
      <c r="B202" s="62" t="s">
        <v>326</v>
      </c>
      <c r="C202" s="61"/>
      <c r="D202" s="111"/>
      <c r="E202" s="112">
        <v>9588000</v>
      </c>
      <c r="F202" s="62"/>
      <c r="G202" s="221"/>
      <c r="H202" s="113">
        <v>1.21</v>
      </c>
      <c r="I202" s="62" t="s">
        <v>317</v>
      </c>
      <c r="J202" s="111"/>
      <c r="K202" s="113">
        <v>0.06</v>
      </c>
      <c r="L202" s="61"/>
    </row>
    <row r="203" spans="1:34" ht="15.75" thickBot="1" x14ac:dyDescent="0.3">
      <c r="A203" s="12"/>
      <c r="B203" s="109"/>
      <c r="C203" s="57"/>
      <c r="D203" s="164" t="s">
        <v>316</v>
      </c>
      <c r="E203" s="166">
        <v>282343454</v>
      </c>
      <c r="F203" s="109"/>
      <c r="G203" s="284"/>
      <c r="H203" s="165">
        <v>1.85</v>
      </c>
      <c r="I203" s="109" t="s">
        <v>317</v>
      </c>
      <c r="J203" s="164"/>
      <c r="K203" s="165">
        <v>0.04</v>
      </c>
      <c r="L203" s="57"/>
    </row>
    <row r="204" spans="1:34" x14ac:dyDescent="0.25">
      <c r="A204" s="12"/>
      <c r="B204" s="4"/>
    </row>
  </sheetData>
  <mergeCells count="364">
    <mergeCell ref="B182:AH182"/>
    <mergeCell ref="B183:AH183"/>
    <mergeCell ref="B184:AH184"/>
    <mergeCell ref="B194:AH194"/>
    <mergeCell ref="B195:AH195"/>
    <mergeCell ref="B196:AH196"/>
    <mergeCell ref="A142:A204"/>
    <mergeCell ref="B142:AH142"/>
    <mergeCell ref="B143:AH143"/>
    <mergeCell ref="B152:AH152"/>
    <mergeCell ref="B153:AH153"/>
    <mergeCell ref="B154:AH154"/>
    <mergeCell ref="B161:AH161"/>
    <mergeCell ref="B162:AH162"/>
    <mergeCell ref="B163:AH163"/>
    <mergeCell ref="B173:AH173"/>
    <mergeCell ref="B123:AH123"/>
    <mergeCell ref="B124:AH124"/>
    <mergeCell ref="A126:A141"/>
    <mergeCell ref="B126:AH126"/>
    <mergeCell ref="B127:AH127"/>
    <mergeCell ref="B134:AH134"/>
    <mergeCell ref="B91:AH91"/>
    <mergeCell ref="B92:AH92"/>
    <mergeCell ref="B93:AH93"/>
    <mergeCell ref="B94:AH94"/>
    <mergeCell ref="A96:A125"/>
    <mergeCell ref="B96:AH96"/>
    <mergeCell ref="B97:AH97"/>
    <mergeCell ref="B108:AH108"/>
    <mergeCell ref="B109:AH109"/>
    <mergeCell ref="B110:AH110"/>
    <mergeCell ref="B65:AH65"/>
    <mergeCell ref="B66:AH66"/>
    <mergeCell ref="B67:AH67"/>
    <mergeCell ref="B69:AH69"/>
    <mergeCell ref="B70:AH70"/>
    <mergeCell ref="B71:AH71"/>
    <mergeCell ref="A27:A45"/>
    <mergeCell ref="B27:AH27"/>
    <mergeCell ref="B28:AH28"/>
    <mergeCell ref="B43:AH43"/>
    <mergeCell ref="B44:AH44"/>
    <mergeCell ref="A46:A95"/>
    <mergeCell ref="B46:AH46"/>
    <mergeCell ref="B47:AH47"/>
    <mergeCell ref="B48:AH48"/>
    <mergeCell ref="B64:AH64"/>
    <mergeCell ref="A15:A26"/>
    <mergeCell ref="B15:AH15"/>
    <mergeCell ref="B16:AH16"/>
    <mergeCell ref="B23:AH23"/>
    <mergeCell ref="B24:AH24"/>
    <mergeCell ref="B25:AH25"/>
    <mergeCell ref="D200:E200"/>
    <mergeCell ref="G200:H200"/>
    <mergeCell ref="J200:K200"/>
    <mergeCell ref="A1:A2"/>
    <mergeCell ref="B1:AH1"/>
    <mergeCell ref="B2:AH2"/>
    <mergeCell ref="B3:AH3"/>
    <mergeCell ref="A4:A14"/>
    <mergeCell ref="B4:AH4"/>
    <mergeCell ref="B5:AH5"/>
    <mergeCell ref="AE189:AF189"/>
    <mergeCell ref="D197:K197"/>
    <mergeCell ref="D198:E198"/>
    <mergeCell ref="G198:H198"/>
    <mergeCell ref="J198:K198"/>
    <mergeCell ref="D199:E199"/>
    <mergeCell ref="G199:H199"/>
    <mergeCell ref="J199:K199"/>
    <mergeCell ref="AE188:AF188"/>
    <mergeCell ref="D189:E189"/>
    <mergeCell ref="G189:H189"/>
    <mergeCell ref="J189:K189"/>
    <mergeCell ref="M189:N189"/>
    <mergeCell ref="P189:Q189"/>
    <mergeCell ref="S189:T189"/>
    <mergeCell ref="V189:W189"/>
    <mergeCell ref="Y189:Z189"/>
    <mergeCell ref="AB189:AC189"/>
    <mergeCell ref="AE187:AF187"/>
    <mergeCell ref="D188:E188"/>
    <mergeCell ref="G188:H188"/>
    <mergeCell ref="J188:K188"/>
    <mergeCell ref="M188:N188"/>
    <mergeCell ref="P188:Q188"/>
    <mergeCell ref="S188:T188"/>
    <mergeCell ref="V188:W188"/>
    <mergeCell ref="Y188:Z188"/>
    <mergeCell ref="AB188:AC188"/>
    <mergeCell ref="AE186:AF186"/>
    <mergeCell ref="D187:E187"/>
    <mergeCell ref="G187:H187"/>
    <mergeCell ref="J187:K187"/>
    <mergeCell ref="M187:N187"/>
    <mergeCell ref="P187:Q187"/>
    <mergeCell ref="S187:T187"/>
    <mergeCell ref="V187:W187"/>
    <mergeCell ref="Y187:Z187"/>
    <mergeCell ref="AB187:AC187"/>
    <mergeCell ref="AE185:AF185"/>
    <mergeCell ref="D186:E186"/>
    <mergeCell ref="G186:H186"/>
    <mergeCell ref="J186:K186"/>
    <mergeCell ref="M186:N186"/>
    <mergeCell ref="P186:Q186"/>
    <mergeCell ref="S186:T186"/>
    <mergeCell ref="V186:W186"/>
    <mergeCell ref="Y186:Z186"/>
    <mergeCell ref="AB186:AC186"/>
    <mergeCell ref="D185:E185"/>
    <mergeCell ref="G185:H185"/>
    <mergeCell ref="J185:K185"/>
    <mergeCell ref="M185:N185"/>
    <mergeCell ref="P185:Z185"/>
    <mergeCell ref="AB185:AC185"/>
    <mergeCell ref="D177:E177"/>
    <mergeCell ref="G177:H177"/>
    <mergeCell ref="J177:K177"/>
    <mergeCell ref="D178:E178"/>
    <mergeCell ref="G178:H178"/>
    <mergeCell ref="J178:K178"/>
    <mergeCell ref="V168:W168"/>
    <mergeCell ref="Y168:Z168"/>
    <mergeCell ref="AB168:AC168"/>
    <mergeCell ref="AF168:AG168"/>
    <mergeCell ref="D176:E176"/>
    <mergeCell ref="G176:H176"/>
    <mergeCell ref="J176:K176"/>
    <mergeCell ref="B174:AH174"/>
    <mergeCell ref="B175:AH175"/>
    <mergeCell ref="V167:W167"/>
    <mergeCell ref="Y167:Z167"/>
    <mergeCell ref="AB167:AC167"/>
    <mergeCell ref="AF167:AG167"/>
    <mergeCell ref="D168:E168"/>
    <mergeCell ref="G168:H168"/>
    <mergeCell ref="J168:K168"/>
    <mergeCell ref="M168:N168"/>
    <mergeCell ref="P168:Q168"/>
    <mergeCell ref="S168:T168"/>
    <mergeCell ref="V166:W166"/>
    <mergeCell ref="Y166:Z166"/>
    <mergeCell ref="AB166:AC166"/>
    <mergeCell ref="AF166:AG166"/>
    <mergeCell ref="D167:E167"/>
    <mergeCell ref="G167:H167"/>
    <mergeCell ref="J167:K167"/>
    <mergeCell ref="M167:N167"/>
    <mergeCell ref="P167:Q167"/>
    <mergeCell ref="S167:T167"/>
    <mergeCell ref="V165:W165"/>
    <mergeCell ref="Y165:Z165"/>
    <mergeCell ref="AA165:AC165"/>
    <mergeCell ref="AE165:AG165"/>
    <mergeCell ref="D166:E166"/>
    <mergeCell ref="G166:H166"/>
    <mergeCell ref="J166:K166"/>
    <mergeCell ref="M166:N166"/>
    <mergeCell ref="P166:Q166"/>
    <mergeCell ref="S166:T166"/>
    <mergeCell ref="M164:N164"/>
    <mergeCell ref="P164:Z164"/>
    <mergeCell ref="AA164:AC164"/>
    <mergeCell ref="AE164:AG164"/>
    <mergeCell ref="D165:E165"/>
    <mergeCell ref="G165:H165"/>
    <mergeCell ref="J165:K165"/>
    <mergeCell ref="M165:N165"/>
    <mergeCell ref="P165:Q165"/>
    <mergeCell ref="S165:T165"/>
    <mergeCell ref="D157:E157"/>
    <mergeCell ref="G157:H157"/>
    <mergeCell ref="J157:K157"/>
    <mergeCell ref="D164:E164"/>
    <mergeCell ref="G164:H164"/>
    <mergeCell ref="J164:K164"/>
    <mergeCell ref="AE148:AF148"/>
    <mergeCell ref="D155:E155"/>
    <mergeCell ref="G155:H155"/>
    <mergeCell ref="J155:K155"/>
    <mergeCell ref="D156:E156"/>
    <mergeCell ref="G156:H156"/>
    <mergeCell ref="J156:K156"/>
    <mergeCell ref="AE147:AF147"/>
    <mergeCell ref="D148:E148"/>
    <mergeCell ref="G148:H148"/>
    <mergeCell ref="J148:K148"/>
    <mergeCell ref="M148:N148"/>
    <mergeCell ref="P148:Q148"/>
    <mergeCell ref="S148:T148"/>
    <mergeCell ref="V148:W148"/>
    <mergeCell ref="Y148:Z148"/>
    <mergeCell ref="AB148:AC148"/>
    <mergeCell ref="AE146:AF146"/>
    <mergeCell ref="D147:E147"/>
    <mergeCell ref="G147:H147"/>
    <mergeCell ref="J147:K147"/>
    <mergeCell ref="M147:N147"/>
    <mergeCell ref="P147:Q147"/>
    <mergeCell ref="S147:T147"/>
    <mergeCell ref="V147:W147"/>
    <mergeCell ref="Y147:Z147"/>
    <mergeCell ref="AB147:AC147"/>
    <mergeCell ref="AE145:AF145"/>
    <mergeCell ref="D146:E146"/>
    <mergeCell ref="G146:H146"/>
    <mergeCell ref="J146:K146"/>
    <mergeCell ref="M146:N146"/>
    <mergeCell ref="P146:Q146"/>
    <mergeCell ref="S146:T146"/>
    <mergeCell ref="V146:W146"/>
    <mergeCell ref="Y146:Z146"/>
    <mergeCell ref="AB146:AC146"/>
    <mergeCell ref="AE144:AF144"/>
    <mergeCell ref="D145:E145"/>
    <mergeCell ref="G145:H145"/>
    <mergeCell ref="J145:K145"/>
    <mergeCell ref="M145:N145"/>
    <mergeCell ref="P145:Q145"/>
    <mergeCell ref="S145:T145"/>
    <mergeCell ref="V145:W145"/>
    <mergeCell ref="Y145:Z145"/>
    <mergeCell ref="AB145:AC145"/>
    <mergeCell ref="D144:E144"/>
    <mergeCell ref="G144:H144"/>
    <mergeCell ref="J144:K144"/>
    <mergeCell ref="M144:N144"/>
    <mergeCell ref="P144:Z144"/>
    <mergeCell ref="AB144:AC144"/>
    <mergeCell ref="V137:W137"/>
    <mergeCell ref="Y137:Z137"/>
    <mergeCell ref="D138:E138"/>
    <mergeCell ref="G138:H138"/>
    <mergeCell ref="J138:K138"/>
    <mergeCell ref="M138:N138"/>
    <mergeCell ref="P138:Q138"/>
    <mergeCell ref="S138:T138"/>
    <mergeCell ref="V138:W138"/>
    <mergeCell ref="Y138:Z138"/>
    <mergeCell ref="D137:E137"/>
    <mergeCell ref="G137:H137"/>
    <mergeCell ref="J137:K137"/>
    <mergeCell ref="M137:N137"/>
    <mergeCell ref="P137:Q137"/>
    <mergeCell ref="S137:T137"/>
    <mergeCell ref="B135:Z135"/>
    <mergeCell ref="D136:E136"/>
    <mergeCell ref="G136:H136"/>
    <mergeCell ref="J136:K136"/>
    <mergeCell ref="M136:N136"/>
    <mergeCell ref="P136:Q136"/>
    <mergeCell ref="S136:T136"/>
    <mergeCell ref="V136:W136"/>
    <mergeCell ref="Y136:Z136"/>
    <mergeCell ref="V130:W130"/>
    <mergeCell ref="Y130:Z130"/>
    <mergeCell ref="D131:E131"/>
    <mergeCell ref="G131:H131"/>
    <mergeCell ref="J131:K131"/>
    <mergeCell ref="M131:N131"/>
    <mergeCell ref="P131:Q131"/>
    <mergeCell ref="S131:T131"/>
    <mergeCell ref="V131:W131"/>
    <mergeCell ref="Y131:Z131"/>
    <mergeCell ref="D130:E130"/>
    <mergeCell ref="G130:H130"/>
    <mergeCell ref="J130:K130"/>
    <mergeCell ref="M130:N130"/>
    <mergeCell ref="P130:Q130"/>
    <mergeCell ref="S130:T130"/>
    <mergeCell ref="B128:Z128"/>
    <mergeCell ref="D129:E129"/>
    <mergeCell ref="G129:H129"/>
    <mergeCell ref="J129:K129"/>
    <mergeCell ref="M129:N129"/>
    <mergeCell ref="P129:Q129"/>
    <mergeCell ref="S129:T129"/>
    <mergeCell ref="V129:W129"/>
    <mergeCell ref="Y129:Z129"/>
    <mergeCell ref="D111:E111"/>
    <mergeCell ref="G111:H111"/>
    <mergeCell ref="J111:K111"/>
    <mergeCell ref="M111:N111"/>
    <mergeCell ref="D112:E112"/>
    <mergeCell ref="G112:H112"/>
    <mergeCell ref="J112:K112"/>
    <mergeCell ref="M112:N112"/>
    <mergeCell ref="D98:E98"/>
    <mergeCell ref="G98:H98"/>
    <mergeCell ref="J98:K98"/>
    <mergeCell ref="M98:N98"/>
    <mergeCell ref="D99:E99"/>
    <mergeCell ref="G99:H99"/>
    <mergeCell ref="J99:K99"/>
    <mergeCell ref="M99:N99"/>
    <mergeCell ref="D76:E76"/>
    <mergeCell ref="G76:H76"/>
    <mergeCell ref="J76:K76"/>
    <mergeCell ref="M76:N76"/>
    <mergeCell ref="P76:Q76"/>
    <mergeCell ref="S76:T76"/>
    <mergeCell ref="D75:E75"/>
    <mergeCell ref="G75:H75"/>
    <mergeCell ref="J75:K75"/>
    <mergeCell ref="M75:N75"/>
    <mergeCell ref="P75:Q75"/>
    <mergeCell ref="S75:T75"/>
    <mergeCell ref="D74:E74"/>
    <mergeCell ref="G74:H74"/>
    <mergeCell ref="J74:K74"/>
    <mergeCell ref="M74:N74"/>
    <mergeCell ref="P74:Q74"/>
    <mergeCell ref="S74:T74"/>
    <mergeCell ref="D72:E72"/>
    <mergeCell ref="G72:H72"/>
    <mergeCell ref="J72:K72"/>
    <mergeCell ref="M72:Q72"/>
    <mergeCell ref="S72:T72"/>
    <mergeCell ref="D73:E73"/>
    <mergeCell ref="G73:H73"/>
    <mergeCell ref="J73:K73"/>
    <mergeCell ref="M73:Q73"/>
    <mergeCell ref="S73:T73"/>
    <mergeCell ref="D53:E53"/>
    <mergeCell ref="G53:H53"/>
    <mergeCell ref="J53:K53"/>
    <mergeCell ref="M53:N53"/>
    <mergeCell ref="P53:Q53"/>
    <mergeCell ref="S53:T53"/>
    <mergeCell ref="D52:E52"/>
    <mergeCell ref="G52:H52"/>
    <mergeCell ref="J52:K52"/>
    <mergeCell ref="M52:N52"/>
    <mergeCell ref="P52:Q52"/>
    <mergeCell ref="S52:T52"/>
    <mergeCell ref="D51:E51"/>
    <mergeCell ref="G51:H51"/>
    <mergeCell ref="J51:K51"/>
    <mergeCell ref="M51:N51"/>
    <mergeCell ref="P51:Q51"/>
    <mergeCell ref="S51:T51"/>
    <mergeCell ref="S49:T49"/>
    <mergeCell ref="D50:E50"/>
    <mergeCell ref="G50:H50"/>
    <mergeCell ref="J50:K50"/>
    <mergeCell ref="M50:Q50"/>
    <mergeCell ref="S50:T50"/>
    <mergeCell ref="F30:G30"/>
    <mergeCell ref="I30:J30"/>
    <mergeCell ref="L30:M30"/>
    <mergeCell ref="D49:E49"/>
    <mergeCell ref="G49:H49"/>
    <mergeCell ref="J49:K49"/>
    <mergeCell ref="M49:Q49"/>
    <mergeCell ref="H6:I6"/>
    <mergeCell ref="K6:L6"/>
    <mergeCell ref="D17:E17"/>
    <mergeCell ref="G17:H17"/>
    <mergeCell ref="F29:G29"/>
    <mergeCell ref="I29:J29"/>
    <mergeCell ref="L29:M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x14ac:dyDescent="0.25"/>
  <cols>
    <col min="1" max="2" width="36.5703125" bestFit="1" customWidth="1"/>
    <col min="3" max="3" width="11.7109375" customWidth="1"/>
    <col min="4" max="4" width="18.28515625" customWidth="1"/>
    <col min="5" max="5" width="11.140625" customWidth="1"/>
    <col min="6" max="6" width="15" customWidth="1"/>
    <col min="7" max="7" width="2.28515625" customWidth="1"/>
    <col min="8" max="8" width="15" customWidth="1"/>
    <col min="9" max="9" width="5.5703125" customWidth="1"/>
    <col min="10" max="10" width="2.42578125" customWidth="1"/>
    <col min="11" max="11" width="13.5703125" customWidth="1"/>
    <col min="12" max="12" width="11.7109375" customWidth="1"/>
  </cols>
  <sheetData>
    <row r="1" spans="1:12" ht="15" customHeight="1" x14ac:dyDescent="0.25">
      <c r="A1" s="8" t="s">
        <v>912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25.5" customHeight="1" x14ac:dyDescent="0.25">
      <c r="A3" s="12" t="s">
        <v>913</v>
      </c>
      <c r="B3" s="16" t="s">
        <v>747</v>
      </c>
      <c r="C3" s="16"/>
      <c r="D3" s="16"/>
      <c r="E3" s="16"/>
      <c r="F3" s="16"/>
      <c r="G3" s="16"/>
      <c r="H3" s="16"/>
      <c r="I3" s="16"/>
      <c r="J3" s="16"/>
      <c r="K3" s="16"/>
      <c r="L3" s="16"/>
    </row>
    <row r="4" spans="1:12" x14ac:dyDescent="0.25">
      <c r="A4" s="12"/>
      <c r="B4" s="16"/>
      <c r="C4" s="16"/>
      <c r="D4" s="16"/>
      <c r="E4" s="16"/>
      <c r="F4" s="16"/>
      <c r="G4" s="16"/>
      <c r="H4" s="16"/>
      <c r="I4" s="16"/>
      <c r="J4" s="16"/>
      <c r="K4" s="16"/>
      <c r="L4" s="16"/>
    </row>
    <row r="5" spans="1:12" ht="15.75" thickBot="1" x14ac:dyDescent="0.3">
      <c r="A5" s="12"/>
      <c r="B5" s="52"/>
      <c r="C5" s="52"/>
      <c r="D5" s="123" t="s">
        <v>385</v>
      </c>
      <c r="E5" s="123"/>
      <c r="F5" s="52"/>
      <c r="G5" s="123" t="s">
        <v>386</v>
      </c>
      <c r="H5" s="123"/>
      <c r="I5" s="52"/>
      <c r="J5" s="123" t="s">
        <v>645</v>
      </c>
      <c r="K5" s="123"/>
      <c r="L5" s="52"/>
    </row>
    <row r="6" spans="1:12" x14ac:dyDescent="0.25">
      <c r="A6" s="12"/>
      <c r="B6" s="109" t="s">
        <v>748</v>
      </c>
      <c r="C6" s="57"/>
      <c r="D6" s="58"/>
      <c r="E6" s="59">
        <v>1007500</v>
      </c>
      <c r="F6" s="57"/>
      <c r="G6" s="58"/>
      <c r="H6" s="59">
        <v>1007500</v>
      </c>
      <c r="I6" s="57"/>
      <c r="J6" s="58"/>
      <c r="K6" s="59">
        <v>1642000</v>
      </c>
      <c r="L6" s="57"/>
    </row>
    <row r="7" spans="1:12" x14ac:dyDescent="0.25">
      <c r="A7" s="12"/>
      <c r="B7" s="62" t="s">
        <v>749</v>
      </c>
      <c r="C7" s="61"/>
      <c r="D7" s="62"/>
      <c r="E7" s="118" t="s">
        <v>320</v>
      </c>
      <c r="F7" s="61"/>
      <c r="G7" s="62"/>
      <c r="H7" s="63">
        <v>10064</v>
      </c>
      <c r="I7" s="61"/>
      <c r="J7" s="62"/>
      <c r="K7" s="63">
        <v>23480</v>
      </c>
      <c r="L7" s="61"/>
    </row>
    <row r="8" spans="1:12" ht="26.25" x14ac:dyDescent="0.25">
      <c r="A8" s="12"/>
      <c r="B8" s="109" t="s">
        <v>750</v>
      </c>
      <c r="C8" s="57"/>
      <c r="D8" s="109"/>
      <c r="E8" s="124">
        <v>60000</v>
      </c>
      <c r="F8" s="57"/>
      <c r="G8" s="109"/>
      <c r="H8" s="120" t="s">
        <v>320</v>
      </c>
      <c r="I8" s="57"/>
      <c r="J8" s="109"/>
      <c r="K8" s="120" t="s">
        <v>320</v>
      </c>
      <c r="L8" s="57"/>
    </row>
    <row r="9" spans="1:12" ht="26.25" x14ac:dyDescent="0.25">
      <c r="A9" s="12"/>
      <c r="B9" s="62" t="s">
        <v>751</v>
      </c>
      <c r="C9" s="61"/>
      <c r="D9" s="62"/>
      <c r="E9" s="118" t="s">
        <v>320</v>
      </c>
      <c r="F9" s="61"/>
      <c r="G9" s="62"/>
      <c r="H9" s="63">
        <v>2500</v>
      </c>
      <c r="I9" s="61"/>
      <c r="J9" s="62"/>
      <c r="K9" s="63">
        <v>4000</v>
      </c>
      <c r="L9" s="61"/>
    </row>
    <row r="10" spans="1:12" x14ac:dyDescent="0.25">
      <c r="A10" s="12"/>
      <c r="B10" s="4"/>
    </row>
    <row r="11" spans="1:12" x14ac:dyDescent="0.25">
      <c r="A11" s="12" t="s">
        <v>914</v>
      </c>
      <c r="B11" s="16" t="s">
        <v>754</v>
      </c>
      <c r="C11" s="16"/>
      <c r="D11" s="16"/>
      <c r="E11" s="16"/>
      <c r="F11" s="16"/>
      <c r="G11" s="16"/>
      <c r="H11" s="16"/>
      <c r="I11" s="16"/>
      <c r="J11" s="16"/>
      <c r="K11" s="16"/>
      <c r="L11" s="16"/>
    </row>
    <row r="12" spans="1:12" x14ac:dyDescent="0.25">
      <c r="A12" s="12"/>
      <c r="B12" s="16"/>
      <c r="C12" s="16"/>
      <c r="D12" s="16"/>
      <c r="E12" s="16"/>
      <c r="F12" s="16"/>
      <c r="G12" s="16"/>
      <c r="H12" s="16"/>
      <c r="I12" s="16"/>
      <c r="J12" s="16"/>
      <c r="K12" s="16"/>
      <c r="L12" s="16"/>
    </row>
    <row r="13" spans="1:12" x14ac:dyDescent="0.25">
      <c r="A13" s="12"/>
      <c r="B13" s="52"/>
      <c r="C13" s="52"/>
      <c r="D13" s="224" t="s">
        <v>400</v>
      </c>
      <c r="E13" s="224"/>
      <c r="F13" s="52"/>
      <c r="G13" s="224" t="s">
        <v>400</v>
      </c>
      <c r="H13" s="224"/>
      <c r="I13" s="52"/>
      <c r="J13" s="224" t="s">
        <v>400</v>
      </c>
      <c r="K13" s="224"/>
      <c r="L13" s="52"/>
    </row>
    <row r="14" spans="1:12" ht="15.75" thickBot="1" x14ac:dyDescent="0.3">
      <c r="A14" s="12"/>
      <c r="B14" s="52"/>
      <c r="C14" s="52"/>
      <c r="D14" s="64" t="s">
        <v>385</v>
      </c>
      <c r="E14" s="64"/>
      <c r="F14" s="52"/>
      <c r="G14" s="64" t="s">
        <v>386</v>
      </c>
      <c r="H14" s="64"/>
      <c r="I14" s="52"/>
      <c r="J14" s="64" t="s">
        <v>645</v>
      </c>
      <c r="K14" s="64"/>
      <c r="L14" s="52"/>
    </row>
    <row r="15" spans="1:12" x14ac:dyDescent="0.25">
      <c r="A15" s="12"/>
      <c r="B15" s="299" t="s">
        <v>755</v>
      </c>
      <c r="C15" s="57"/>
      <c r="D15" s="58"/>
      <c r="E15" s="110"/>
      <c r="F15" s="57"/>
      <c r="G15" s="58"/>
      <c r="H15" s="110"/>
      <c r="I15" s="57"/>
      <c r="J15" s="58"/>
      <c r="K15" s="110"/>
      <c r="L15" s="57"/>
    </row>
    <row r="16" spans="1:12" ht="39.75" thickBot="1" x14ac:dyDescent="0.3">
      <c r="A16" s="12"/>
      <c r="B16" s="160" t="s">
        <v>756</v>
      </c>
      <c r="C16" s="61"/>
      <c r="D16" s="111" t="s">
        <v>316</v>
      </c>
      <c r="E16" s="112">
        <v>95926152</v>
      </c>
      <c r="F16" s="61"/>
      <c r="G16" s="111" t="s">
        <v>316</v>
      </c>
      <c r="H16" s="112">
        <v>-45048052</v>
      </c>
      <c r="I16" s="61"/>
      <c r="J16" s="111" t="s">
        <v>316</v>
      </c>
      <c r="K16" s="112">
        <v>130798907</v>
      </c>
      <c r="L16" s="61"/>
    </row>
    <row r="17" spans="1:12" x14ac:dyDescent="0.25">
      <c r="A17" s="12"/>
      <c r="B17" s="109"/>
      <c r="C17" s="57"/>
      <c r="D17" s="58"/>
      <c r="E17" s="110"/>
      <c r="F17" s="57"/>
      <c r="G17" s="58"/>
      <c r="H17" s="110"/>
      <c r="I17" s="57"/>
      <c r="J17" s="58"/>
      <c r="K17" s="110"/>
      <c r="L17" s="57"/>
    </row>
    <row r="18" spans="1:12" x14ac:dyDescent="0.25">
      <c r="A18" s="12"/>
      <c r="B18" s="300" t="s">
        <v>757</v>
      </c>
      <c r="C18" s="61"/>
      <c r="D18" s="62"/>
      <c r="E18" s="118"/>
      <c r="F18" s="61"/>
      <c r="G18" s="62"/>
      <c r="H18" s="118"/>
      <c r="I18" s="61"/>
      <c r="J18" s="62"/>
      <c r="K18" s="118"/>
      <c r="L18" s="61"/>
    </row>
    <row r="19" spans="1:12" ht="26.25" x14ac:dyDescent="0.25">
      <c r="A19" s="12"/>
      <c r="B19" s="119" t="s">
        <v>758</v>
      </c>
      <c r="C19" s="57"/>
      <c r="D19" s="109"/>
      <c r="E19" s="124">
        <v>28379782</v>
      </c>
      <c r="F19" s="57"/>
      <c r="G19" s="109"/>
      <c r="H19" s="124">
        <v>28022565</v>
      </c>
      <c r="I19" s="57"/>
      <c r="J19" s="109"/>
      <c r="K19" s="124">
        <v>18167227</v>
      </c>
      <c r="L19" s="57"/>
    </row>
    <row r="20" spans="1:12" ht="39.75" thickBot="1" x14ac:dyDescent="0.3">
      <c r="A20" s="12"/>
      <c r="B20" s="160" t="s">
        <v>759</v>
      </c>
      <c r="C20" s="61"/>
      <c r="D20" s="111"/>
      <c r="E20" s="112">
        <v>44386</v>
      </c>
      <c r="F20" s="61"/>
      <c r="G20" s="111"/>
      <c r="H20" s="113" t="s">
        <v>320</v>
      </c>
      <c r="I20" s="61"/>
      <c r="J20" s="111"/>
      <c r="K20" s="112">
        <v>59833</v>
      </c>
      <c r="L20" s="61"/>
    </row>
    <row r="21" spans="1:12" ht="27" thickBot="1" x14ac:dyDescent="0.3">
      <c r="A21" s="12"/>
      <c r="B21" s="119" t="s">
        <v>760</v>
      </c>
      <c r="C21" s="57"/>
      <c r="D21" s="164"/>
      <c r="E21" s="166">
        <v>28424168</v>
      </c>
      <c r="F21" s="57"/>
      <c r="G21" s="164"/>
      <c r="H21" s="166">
        <v>28022565</v>
      </c>
      <c r="I21" s="57"/>
      <c r="J21" s="164"/>
      <c r="K21" s="166">
        <v>18227060</v>
      </c>
      <c r="L21" s="57"/>
    </row>
    <row r="22" spans="1:12" x14ac:dyDescent="0.25">
      <c r="A22" s="12"/>
      <c r="B22" s="62"/>
      <c r="C22" s="61"/>
      <c r="D22" s="128"/>
      <c r="E22" s="130"/>
      <c r="F22" s="61"/>
      <c r="G22" s="128"/>
      <c r="H22" s="130"/>
      <c r="I22" s="61"/>
      <c r="J22" s="128"/>
      <c r="K22" s="130"/>
      <c r="L22" s="61"/>
    </row>
    <row r="23" spans="1:12" ht="26.25" x14ac:dyDescent="0.25">
      <c r="A23" s="12"/>
      <c r="B23" s="109" t="s">
        <v>761</v>
      </c>
      <c r="C23" s="57"/>
      <c r="D23" s="109" t="s">
        <v>316</v>
      </c>
      <c r="E23" s="120">
        <v>3.38</v>
      </c>
      <c r="F23" s="57"/>
      <c r="G23" s="109" t="s">
        <v>316</v>
      </c>
      <c r="H23" s="120">
        <v>-1.61</v>
      </c>
      <c r="I23" s="57"/>
      <c r="J23" s="109" t="s">
        <v>316</v>
      </c>
      <c r="K23" s="120">
        <v>7.2</v>
      </c>
      <c r="L23" s="57"/>
    </row>
    <row r="24" spans="1:12" ht="26.25" x14ac:dyDescent="0.25">
      <c r="A24" s="12"/>
      <c r="B24" s="62" t="s">
        <v>762</v>
      </c>
      <c r="C24" s="61"/>
      <c r="D24" s="62" t="s">
        <v>316</v>
      </c>
      <c r="E24" s="118">
        <v>3.37</v>
      </c>
      <c r="F24" s="61"/>
      <c r="G24" s="62" t="s">
        <v>316</v>
      </c>
      <c r="H24" s="118">
        <v>-1.61</v>
      </c>
      <c r="I24" s="61"/>
      <c r="J24" s="62" t="s">
        <v>316</v>
      </c>
      <c r="K24" s="118">
        <v>7.18</v>
      </c>
      <c r="L24" s="61"/>
    </row>
    <row r="25" spans="1:12" x14ac:dyDescent="0.25">
      <c r="A25" s="12"/>
      <c r="B25" s="4"/>
    </row>
    <row r="26" spans="1:12" x14ac:dyDescent="0.25">
      <c r="A26" s="2" t="s">
        <v>118</v>
      </c>
      <c r="B26" s="14"/>
      <c r="C26" s="14"/>
      <c r="D26" s="14"/>
      <c r="E26" s="14"/>
      <c r="F26" s="14"/>
      <c r="G26" s="14"/>
      <c r="H26" s="14"/>
      <c r="I26" s="14"/>
      <c r="J26" s="14"/>
      <c r="K26" s="14"/>
      <c r="L26" s="14"/>
    </row>
    <row r="27" spans="1:12" x14ac:dyDescent="0.25">
      <c r="A27" s="12" t="s">
        <v>914</v>
      </c>
      <c r="B27" s="16" t="s">
        <v>763</v>
      </c>
      <c r="C27" s="16"/>
      <c r="D27" s="16"/>
      <c r="E27" s="16"/>
      <c r="F27" s="16"/>
      <c r="G27" s="16"/>
      <c r="H27" s="16"/>
      <c r="I27" s="16"/>
      <c r="J27" s="16"/>
      <c r="K27" s="16"/>
      <c r="L27" s="16"/>
    </row>
    <row r="28" spans="1:12" x14ac:dyDescent="0.25">
      <c r="A28" s="12"/>
      <c r="B28" s="16"/>
      <c r="C28" s="16"/>
      <c r="D28" s="16"/>
      <c r="E28" s="16"/>
      <c r="F28" s="16"/>
      <c r="G28" s="16"/>
      <c r="H28" s="16"/>
      <c r="I28" s="16"/>
      <c r="J28" s="16"/>
      <c r="K28" s="16"/>
      <c r="L28" s="16"/>
    </row>
    <row r="29" spans="1:12" x14ac:dyDescent="0.25">
      <c r="A29" s="12"/>
      <c r="B29" s="108">
        <v>2014</v>
      </c>
      <c r="C29" s="52"/>
      <c r="D29" s="52"/>
      <c r="E29" s="52"/>
      <c r="F29" s="52"/>
      <c r="G29" s="52"/>
      <c r="H29" s="222"/>
      <c r="I29" s="222"/>
      <c r="J29" s="52"/>
    </row>
    <row r="30" spans="1:12" ht="15.75" thickBot="1" x14ac:dyDescent="0.3">
      <c r="A30" s="12"/>
      <c r="B30" s="54" t="s">
        <v>764</v>
      </c>
      <c r="C30" s="52"/>
      <c r="D30" s="54" t="s">
        <v>765</v>
      </c>
      <c r="E30" s="52"/>
      <c r="F30" s="54" t="s">
        <v>766</v>
      </c>
      <c r="G30" s="52"/>
      <c r="H30" s="64" t="s">
        <v>767</v>
      </c>
      <c r="I30" s="64"/>
      <c r="J30" s="52"/>
    </row>
    <row r="31" spans="1:12" x14ac:dyDescent="0.25">
      <c r="A31" s="12"/>
      <c r="B31" s="301">
        <v>41703</v>
      </c>
      <c r="C31" s="57"/>
      <c r="D31" s="301">
        <v>41716</v>
      </c>
      <c r="E31" s="57"/>
      <c r="F31" s="301">
        <v>41757</v>
      </c>
      <c r="G31" s="57"/>
      <c r="H31" s="58" t="s">
        <v>316</v>
      </c>
      <c r="I31" s="110">
        <v>0.6</v>
      </c>
      <c r="J31" s="57"/>
    </row>
    <row r="32" spans="1:12" x14ac:dyDescent="0.25">
      <c r="A32" s="12"/>
      <c r="B32" s="302">
        <v>41799</v>
      </c>
      <c r="C32" s="61"/>
      <c r="D32" s="302">
        <v>41809</v>
      </c>
      <c r="E32" s="61"/>
      <c r="F32" s="302">
        <v>41848</v>
      </c>
      <c r="G32" s="61"/>
      <c r="H32" s="62"/>
      <c r="I32" s="118">
        <v>0.6</v>
      </c>
      <c r="J32" s="61"/>
    </row>
    <row r="33" spans="1:12" x14ac:dyDescent="0.25">
      <c r="A33" s="12"/>
      <c r="B33" s="303">
        <v>41893</v>
      </c>
      <c r="C33" s="57"/>
      <c r="D33" s="303">
        <v>41904</v>
      </c>
      <c r="E33" s="57"/>
      <c r="F33" s="303">
        <v>41939</v>
      </c>
      <c r="G33" s="57"/>
      <c r="H33" s="109"/>
      <c r="I33" s="120">
        <v>0.6</v>
      </c>
      <c r="J33" s="57"/>
    </row>
    <row r="34" spans="1:12" x14ac:dyDescent="0.25">
      <c r="A34" s="12"/>
      <c r="B34" s="302">
        <v>41977</v>
      </c>
      <c r="C34" s="61"/>
      <c r="D34" s="302">
        <v>41991</v>
      </c>
      <c r="E34" s="61"/>
      <c r="F34" s="302">
        <v>42031</v>
      </c>
      <c r="G34" s="61"/>
      <c r="H34" s="62"/>
      <c r="I34" s="118">
        <v>0.6</v>
      </c>
      <c r="J34" s="61"/>
    </row>
    <row r="35" spans="1:12" x14ac:dyDescent="0.25">
      <c r="A35" s="12"/>
      <c r="B35" s="154"/>
      <c r="C35" s="154"/>
      <c r="D35" s="154"/>
      <c r="E35" s="154"/>
      <c r="F35" s="154"/>
      <c r="G35" s="154"/>
      <c r="H35" s="154"/>
      <c r="I35" s="154"/>
      <c r="J35" s="154"/>
      <c r="K35" s="154"/>
      <c r="L35" s="154"/>
    </row>
    <row r="36" spans="1:12" x14ac:dyDescent="0.25">
      <c r="A36" s="12"/>
      <c r="B36" s="108">
        <v>2013</v>
      </c>
      <c r="C36" s="115"/>
      <c r="D36" s="52"/>
      <c r="E36" s="115"/>
      <c r="F36" s="52"/>
      <c r="G36" s="115"/>
      <c r="H36" s="222"/>
      <c r="I36" s="222"/>
      <c r="J36" s="115"/>
    </row>
    <row r="37" spans="1:12" ht="15.75" thickBot="1" x14ac:dyDescent="0.3">
      <c r="A37" s="12"/>
      <c r="B37" s="54" t="s">
        <v>764</v>
      </c>
      <c r="C37" s="115"/>
      <c r="D37" s="54" t="s">
        <v>765</v>
      </c>
      <c r="E37" s="115"/>
      <c r="F37" s="54" t="s">
        <v>766</v>
      </c>
      <c r="G37" s="115"/>
      <c r="H37" s="64" t="s">
        <v>767</v>
      </c>
      <c r="I37" s="64"/>
      <c r="J37" s="115"/>
    </row>
    <row r="38" spans="1:12" x14ac:dyDescent="0.25">
      <c r="A38" s="12"/>
      <c r="B38" s="301">
        <v>41338</v>
      </c>
      <c r="C38" s="57"/>
      <c r="D38" s="301">
        <v>41351</v>
      </c>
      <c r="E38" s="57"/>
      <c r="F38" s="301">
        <v>41390</v>
      </c>
      <c r="G38" s="57"/>
      <c r="H38" s="58" t="s">
        <v>316</v>
      </c>
      <c r="I38" s="110">
        <v>0.8</v>
      </c>
      <c r="J38" s="57"/>
    </row>
    <row r="39" spans="1:12" x14ac:dyDescent="0.25">
      <c r="A39" s="12"/>
      <c r="B39" s="302">
        <v>41431</v>
      </c>
      <c r="C39" s="61"/>
      <c r="D39" s="302">
        <v>41443</v>
      </c>
      <c r="E39" s="61"/>
      <c r="F39" s="302">
        <v>41481</v>
      </c>
      <c r="G39" s="61"/>
      <c r="H39" s="62"/>
      <c r="I39" s="118">
        <v>0.8</v>
      </c>
      <c r="J39" s="61"/>
    </row>
    <row r="40" spans="1:12" x14ac:dyDescent="0.25">
      <c r="A40" s="12"/>
      <c r="B40" s="303">
        <v>41526</v>
      </c>
      <c r="C40" s="57"/>
      <c r="D40" s="303">
        <v>41536</v>
      </c>
      <c r="E40" s="57"/>
      <c r="F40" s="303">
        <v>41575</v>
      </c>
      <c r="G40" s="57"/>
      <c r="H40" s="109"/>
      <c r="I40" s="120">
        <v>0.6</v>
      </c>
      <c r="J40" s="57"/>
    </row>
    <row r="41" spans="1:12" x14ac:dyDescent="0.25">
      <c r="A41" s="12"/>
      <c r="B41" s="302">
        <v>41613</v>
      </c>
      <c r="C41" s="61"/>
      <c r="D41" s="302">
        <v>41626</v>
      </c>
      <c r="E41" s="61"/>
      <c r="F41" s="302">
        <v>41666</v>
      </c>
      <c r="G41" s="61"/>
      <c r="H41" s="62"/>
      <c r="I41" s="118">
        <v>0.6</v>
      </c>
      <c r="J41" s="61"/>
    </row>
    <row r="42" spans="1:12" x14ac:dyDescent="0.25">
      <c r="A42" s="12"/>
      <c r="B42" s="16"/>
      <c r="C42" s="16"/>
      <c r="D42" s="16"/>
      <c r="E42" s="16"/>
      <c r="F42" s="16"/>
      <c r="G42" s="16"/>
      <c r="H42" s="16"/>
      <c r="I42" s="16"/>
      <c r="J42" s="16"/>
      <c r="K42" s="16"/>
      <c r="L42" s="16"/>
    </row>
    <row r="43" spans="1:12" x14ac:dyDescent="0.25">
      <c r="A43" s="12"/>
      <c r="B43" s="304">
        <v>2012</v>
      </c>
      <c r="C43" s="305"/>
      <c r="D43" s="305"/>
      <c r="E43" s="305"/>
      <c r="F43" s="305"/>
      <c r="G43" s="305"/>
      <c r="H43" s="305"/>
      <c r="I43" s="305"/>
      <c r="J43" s="305"/>
    </row>
    <row r="44" spans="1:12" ht="15.75" thickBot="1" x14ac:dyDescent="0.3">
      <c r="A44" s="12"/>
      <c r="B44" s="306" t="s">
        <v>764</v>
      </c>
      <c r="C44" s="305"/>
      <c r="D44" s="306" t="s">
        <v>765</v>
      </c>
      <c r="E44" s="305"/>
      <c r="F44" s="306" t="s">
        <v>766</v>
      </c>
      <c r="G44" s="305"/>
      <c r="H44" s="311" t="s">
        <v>767</v>
      </c>
      <c r="I44" s="311"/>
      <c r="J44" s="305"/>
    </row>
    <row r="45" spans="1:12" x14ac:dyDescent="0.25">
      <c r="A45" s="12"/>
      <c r="B45" s="307">
        <v>40982</v>
      </c>
      <c r="C45" s="186"/>
      <c r="D45" s="307">
        <v>40998</v>
      </c>
      <c r="E45" s="186"/>
      <c r="F45" s="307">
        <v>41026</v>
      </c>
      <c r="G45" s="186"/>
      <c r="H45" s="199" t="s">
        <v>316</v>
      </c>
      <c r="I45" s="308">
        <v>0.7</v>
      </c>
      <c r="J45" s="186"/>
    </row>
    <row r="46" spans="1:12" x14ac:dyDescent="0.25">
      <c r="A46" s="12"/>
      <c r="B46" s="309">
        <v>41067</v>
      </c>
      <c r="C46" s="189"/>
      <c r="D46" s="309">
        <v>41089</v>
      </c>
      <c r="E46" s="189"/>
      <c r="F46" s="309">
        <v>41117</v>
      </c>
      <c r="G46" s="189"/>
      <c r="H46" s="188"/>
      <c r="I46" s="205">
        <v>0.7</v>
      </c>
      <c r="J46" s="189"/>
    </row>
    <row r="47" spans="1:12" x14ac:dyDescent="0.25">
      <c r="A47" s="12"/>
      <c r="B47" s="310">
        <v>41158</v>
      </c>
      <c r="C47" s="186"/>
      <c r="D47" s="310">
        <v>41170</v>
      </c>
      <c r="E47" s="186"/>
      <c r="F47" s="310">
        <v>41208</v>
      </c>
      <c r="G47" s="186"/>
      <c r="H47" s="185"/>
      <c r="I47" s="197">
        <v>0.77</v>
      </c>
      <c r="J47" s="186"/>
    </row>
    <row r="48" spans="1:12" x14ac:dyDescent="0.25">
      <c r="A48" s="12"/>
      <c r="B48" s="309">
        <v>41249</v>
      </c>
      <c r="C48" s="189"/>
      <c r="D48" s="309">
        <v>41261</v>
      </c>
      <c r="E48" s="189"/>
      <c r="F48" s="309">
        <v>41302</v>
      </c>
      <c r="G48" s="189"/>
      <c r="H48" s="188"/>
      <c r="I48" s="205">
        <v>0.8</v>
      </c>
      <c r="J48" s="189"/>
    </row>
    <row r="49" spans="1:12" x14ac:dyDescent="0.25">
      <c r="A49" s="12"/>
      <c r="B49" s="4"/>
    </row>
    <row r="50" spans="1:12" x14ac:dyDescent="0.25">
      <c r="A50" s="2" t="s">
        <v>915</v>
      </c>
      <c r="B50" s="14"/>
      <c r="C50" s="14"/>
      <c r="D50" s="14"/>
      <c r="E50" s="14"/>
      <c r="F50" s="14"/>
      <c r="G50" s="14"/>
      <c r="H50" s="14"/>
      <c r="I50" s="14"/>
      <c r="J50" s="14"/>
      <c r="K50" s="14"/>
      <c r="L50" s="14"/>
    </row>
    <row r="51" spans="1:12" x14ac:dyDescent="0.25">
      <c r="A51" s="12" t="s">
        <v>914</v>
      </c>
      <c r="B51" s="16" t="s">
        <v>768</v>
      </c>
      <c r="C51" s="16"/>
      <c r="D51" s="16"/>
      <c r="E51" s="16"/>
      <c r="F51" s="16"/>
      <c r="G51" s="16"/>
      <c r="H51" s="16"/>
      <c r="I51" s="16"/>
      <c r="J51" s="16"/>
      <c r="K51" s="16"/>
      <c r="L51" s="16"/>
    </row>
    <row r="52" spans="1:12" x14ac:dyDescent="0.25">
      <c r="A52" s="12"/>
      <c r="B52" s="16"/>
      <c r="C52" s="16"/>
      <c r="D52" s="16"/>
      <c r="E52" s="16"/>
      <c r="F52" s="16"/>
      <c r="G52" s="16"/>
      <c r="H52" s="16"/>
      <c r="I52" s="16"/>
      <c r="J52" s="16"/>
      <c r="K52" s="16"/>
      <c r="L52" s="16"/>
    </row>
    <row r="53" spans="1:12" x14ac:dyDescent="0.25">
      <c r="A53" s="12"/>
      <c r="B53" s="114">
        <v>2014</v>
      </c>
      <c r="C53" s="115"/>
      <c r="D53" s="52"/>
      <c r="E53" s="115"/>
      <c r="F53" s="52"/>
      <c r="G53" s="115"/>
      <c r="H53" s="52"/>
      <c r="I53" s="115"/>
      <c r="J53" s="115"/>
      <c r="K53" s="52"/>
      <c r="L53" s="115"/>
    </row>
    <row r="54" spans="1:12" ht="15.75" thickBot="1" x14ac:dyDescent="0.3">
      <c r="A54" s="12"/>
      <c r="B54" s="117" t="s">
        <v>769</v>
      </c>
      <c r="C54" s="115"/>
      <c r="D54" s="117" t="s">
        <v>764</v>
      </c>
      <c r="E54" s="115"/>
      <c r="F54" s="117" t="s">
        <v>765</v>
      </c>
      <c r="G54" s="115"/>
      <c r="H54" s="117" t="s">
        <v>766</v>
      </c>
      <c r="I54" s="223" t="s">
        <v>767</v>
      </c>
      <c r="J54" s="223"/>
      <c r="K54" s="223"/>
      <c r="L54" s="115"/>
    </row>
    <row r="55" spans="1:12" x14ac:dyDescent="0.25">
      <c r="A55" s="12"/>
      <c r="B55" s="58" t="s">
        <v>770</v>
      </c>
      <c r="C55" s="240"/>
      <c r="D55" s="301">
        <v>41684</v>
      </c>
      <c r="E55" s="240"/>
      <c r="F55" s="301">
        <v>41698</v>
      </c>
      <c r="G55" s="240"/>
      <c r="H55" s="301">
        <v>41715</v>
      </c>
      <c r="I55" s="238" t="s">
        <v>316</v>
      </c>
      <c r="J55" s="240"/>
      <c r="K55" s="110">
        <v>0.51563000000000003</v>
      </c>
      <c r="L55" s="240"/>
    </row>
    <row r="56" spans="1:12" x14ac:dyDescent="0.25">
      <c r="A56" s="12"/>
      <c r="B56" s="62" t="s">
        <v>771</v>
      </c>
      <c r="C56" s="61"/>
      <c r="D56" s="302">
        <v>41774</v>
      </c>
      <c r="E56" s="61"/>
      <c r="F56" s="302">
        <v>41789</v>
      </c>
      <c r="G56" s="61"/>
      <c r="H56" s="302">
        <v>41807</v>
      </c>
      <c r="I56" s="61"/>
      <c r="J56" s="61"/>
      <c r="K56" s="118">
        <v>0.51563000000000003</v>
      </c>
      <c r="L56" s="61"/>
    </row>
    <row r="57" spans="1:12" x14ac:dyDescent="0.25">
      <c r="A57" s="12"/>
      <c r="B57" s="109" t="s">
        <v>771</v>
      </c>
      <c r="C57" s="57"/>
      <c r="D57" s="303">
        <v>41865</v>
      </c>
      <c r="E57" s="57"/>
      <c r="F57" s="303">
        <v>41880</v>
      </c>
      <c r="G57" s="57"/>
      <c r="H57" s="303">
        <v>41899</v>
      </c>
      <c r="I57" s="57"/>
      <c r="J57" s="57"/>
      <c r="K57" s="120">
        <v>0.51563000000000003</v>
      </c>
      <c r="L57" s="57"/>
    </row>
    <row r="58" spans="1:12" x14ac:dyDescent="0.25">
      <c r="A58" s="12"/>
      <c r="B58" s="62" t="s">
        <v>771</v>
      </c>
      <c r="C58" s="61"/>
      <c r="D58" s="302">
        <v>41955</v>
      </c>
      <c r="E58" s="61"/>
      <c r="F58" s="302">
        <v>41971</v>
      </c>
      <c r="G58" s="61"/>
      <c r="H58" s="302">
        <v>41990</v>
      </c>
      <c r="I58" s="61"/>
      <c r="J58" s="61"/>
      <c r="K58" s="118">
        <v>0.51563000000000003</v>
      </c>
      <c r="L58" s="61"/>
    </row>
    <row r="59" spans="1:12" x14ac:dyDescent="0.25">
      <c r="A59" s="12"/>
      <c r="B59" s="16"/>
      <c r="C59" s="16"/>
      <c r="D59" s="16"/>
      <c r="E59" s="16"/>
      <c r="F59" s="16"/>
      <c r="G59" s="16"/>
      <c r="H59" s="16"/>
      <c r="I59" s="16"/>
      <c r="J59" s="16"/>
      <c r="K59" s="16"/>
      <c r="L59" s="16"/>
    </row>
    <row r="60" spans="1:12" ht="15.75" thickBot="1" x14ac:dyDescent="0.3">
      <c r="A60" s="12"/>
      <c r="B60" s="54" t="s">
        <v>769</v>
      </c>
      <c r="C60" s="52"/>
      <c r="D60" s="54" t="s">
        <v>764</v>
      </c>
      <c r="E60" s="52"/>
      <c r="F60" s="54" t="s">
        <v>765</v>
      </c>
      <c r="G60" s="52"/>
      <c r="H60" s="54" t="s">
        <v>766</v>
      </c>
      <c r="I60" s="52"/>
      <c r="J60" s="64" t="s">
        <v>767</v>
      </c>
      <c r="K60" s="64"/>
      <c r="L60" s="52"/>
    </row>
    <row r="61" spans="1:12" x14ac:dyDescent="0.25">
      <c r="A61" s="12"/>
      <c r="B61" s="220" t="s">
        <v>772</v>
      </c>
      <c r="C61" s="57"/>
      <c r="D61" s="312">
        <v>41684</v>
      </c>
      <c r="E61" s="57"/>
      <c r="F61" s="312">
        <v>41698</v>
      </c>
      <c r="G61" s="57"/>
      <c r="H61" s="312">
        <v>41715</v>
      </c>
      <c r="I61" s="57"/>
      <c r="J61" s="220" t="s">
        <v>316</v>
      </c>
      <c r="K61" s="313">
        <v>0.5</v>
      </c>
      <c r="L61" s="57"/>
    </row>
    <row r="62" spans="1:12" x14ac:dyDescent="0.25">
      <c r="A62" s="12"/>
      <c r="B62" s="62" t="s">
        <v>772</v>
      </c>
      <c r="C62" s="61"/>
      <c r="D62" s="302">
        <v>41774</v>
      </c>
      <c r="E62" s="61"/>
      <c r="F62" s="302">
        <v>41789</v>
      </c>
      <c r="G62" s="61"/>
      <c r="H62" s="302">
        <v>41807</v>
      </c>
      <c r="I62" s="61"/>
      <c r="J62" s="62"/>
      <c r="K62" s="118">
        <v>0.5</v>
      </c>
      <c r="L62" s="61"/>
    </row>
    <row r="63" spans="1:12" x14ac:dyDescent="0.25">
      <c r="A63" s="12"/>
      <c r="B63" s="109" t="s">
        <v>772</v>
      </c>
      <c r="C63" s="57"/>
      <c r="D63" s="303">
        <v>41865</v>
      </c>
      <c r="E63" s="57"/>
      <c r="F63" s="303">
        <v>41880</v>
      </c>
      <c r="G63" s="57"/>
      <c r="H63" s="303">
        <v>41899</v>
      </c>
      <c r="I63" s="57"/>
      <c r="J63" s="109"/>
      <c r="K63" s="120">
        <v>0.5</v>
      </c>
      <c r="L63" s="57"/>
    </row>
    <row r="64" spans="1:12" x14ac:dyDescent="0.25">
      <c r="A64" s="12"/>
      <c r="B64" s="62" t="s">
        <v>772</v>
      </c>
      <c r="C64" s="61"/>
      <c r="D64" s="302">
        <v>41955</v>
      </c>
      <c r="E64" s="61"/>
      <c r="F64" s="302">
        <v>41971</v>
      </c>
      <c r="G64" s="61"/>
      <c r="H64" s="302">
        <v>41990</v>
      </c>
      <c r="I64" s="61"/>
      <c r="J64" s="62"/>
      <c r="K64" s="118">
        <v>0.5</v>
      </c>
      <c r="L64" s="61"/>
    </row>
    <row r="65" spans="1:12" x14ac:dyDescent="0.25">
      <c r="A65" s="12"/>
      <c r="B65" s="16"/>
      <c r="C65" s="16"/>
      <c r="D65" s="16"/>
      <c r="E65" s="16"/>
      <c r="F65" s="16"/>
      <c r="G65" s="16"/>
      <c r="H65" s="16"/>
      <c r="I65" s="16"/>
      <c r="J65" s="16"/>
      <c r="K65" s="16"/>
      <c r="L65" s="16"/>
    </row>
    <row r="66" spans="1:12" x14ac:dyDescent="0.25">
      <c r="A66" s="12"/>
      <c r="B66" s="108">
        <v>2013</v>
      </c>
      <c r="C66" s="52"/>
      <c r="D66" s="52"/>
      <c r="E66" s="52"/>
      <c r="F66" s="52"/>
      <c r="G66" s="52"/>
      <c r="H66" s="52"/>
      <c r="I66" s="52"/>
      <c r="J66" s="52"/>
      <c r="K66" s="52"/>
      <c r="L66" s="52"/>
    </row>
    <row r="67" spans="1:12" ht="15.75" thickBot="1" x14ac:dyDescent="0.3">
      <c r="A67" s="12"/>
      <c r="B67" s="54" t="s">
        <v>769</v>
      </c>
      <c r="C67" s="52"/>
      <c r="D67" s="54" t="s">
        <v>764</v>
      </c>
      <c r="E67" s="52"/>
      <c r="F67" s="54" t="s">
        <v>765</v>
      </c>
      <c r="G67" s="52"/>
      <c r="H67" s="54" t="s">
        <v>766</v>
      </c>
      <c r="I67" s="52"/>
      <c r="J67" s="314" t="s">
        <v>767</v>
      </c>
      <c r="K67" s="314"/>
      <c r="L67" s="52"/>
    </row>
    <row r="68" spans="1:12" x14ac:dyDescent="0.25">
      <c r="A68" s="12"/>
      <c r="B68" s="220" t="s">
        <v>771</v>
      </c>
      <c r="C68" s="57"/>
      <c r="D68" s="312">
        <v>41319</v>
      </c>
      <c r="E68" s="57"/>
      <c r="F68" s="312">
        <v>41333</v>
      </c>
      <c r="G68" s="57"/>
      <c r="H68" s="312">
        <v>41351</v>
      </c>
      <c r="I68" s="57"/>
      <c r="J68" s="220" t="s">
        <v>316</v>
      </c>
      <c r="K68" s="313">
        <v>0.51563000000000003</v>
      </c>
      <c r="L68" s="57"/>
    </row>
    <row r="69" spans="1:12" x14ac:dyDescent="0.25">
      <c r="A69" s="12"/>
      <c r="B69" s="62" t="s">
        <v>771</v>
      </c>
      <c r="C69" s="61"/>
      <c r="D69" s="302">
        <v>41408</v>
      </c>
      <c r="E69" s="61"/>
      <c r="F69" s="302">
        <v>41425</v>
      </c>
      <c r="G69" s="61"/>
      <c r="H69" s="302">
        <v>41442</v>
      </c>
      <c r="I69" s="61"/>
      <c r="J69" s="62"/>
      <c r="K69" s="118">
        <v>0.51563000000000003</v>
      </c>
      <c r="L69" s="61"/>
    </row>
    <row r="70" spans="1:12" x14ac:dyDescent="0.25">
      <c r="A70" s="12"/>
      <c r="B70" s="109" t="s">
        <v>771</v>
      </c>
      <c r="C70" s="57"/>
      <c r="D70" s="303">
        <v>41501</v>
      </c>
      <c r="E70" s="57"/>
      <c r="F70" s="303">
        <v>41516</v>
      </c>
      <c r="G70" s="57"/>
      <c r="H70" s="303">
        <v>41534</v>
      </c>
      <c r="I70" s="57"/>
      <c r="J70" s="109"/>
      <c r="K70" s="120">
        <v>0.51563000000000003</v>
      </c>
      <c r="L70" s="57"/>
    </row>
    <row r="71" spans="1:12" x14ac:dyDescent="0.25">
      <c r="A71" s="12"/>
      <c r="B71" s="62" t="s">
        <v>771</v>
      </c>
      <c r="C71" s="61"/>
      <c r="D71" s="302">
        <v>41592</v>
      </c>
      <c r="E71" s="61"/>
      <c r="F71" s="302">
        <v>41607</v>
      </c>
      <c r="G71" s="61"/>
      <c r="H71" s="302">
        <v>41625</v>
      </c>
      <c r="I71" s="61"/>
      <c r="J71" s="62"/>
      <c r="K71" s="118">
        <v>0.51563000000000003</v>
      </c>
      <c r="L71" s="61"/>
    </row>
    <row r="72" spans="1:12" x14ac:dyDescent="0.25">
      <c r="A72" s="12"/>
      <c r="B72" s="16"/>
      <c r="C72" s="16"/>
      <c r="D72" s="16"/>
      <c r="E72" s="16"/>
      <c r="F72" s="16"/>
      <c r="G72" s="16"/>
      <c r="H72" s="16"/>
      <c r="I72" s="16"/>
      <c r="J72" s="16"/>
      <c r="K72" s="16"/>
      <c r="L72" s="16"/>
    </row>
    <row r="73" spans="1:12" ht="15.75" thickBot="1" x14ac:dyDescent="0.3">
      <c r="A73" s="12"/>
      <c r="B73" s="54" t="s">
        <v>769</v>
      </c>
      <c r="C73" s="52"/>
      <c r="D73" s="54" t="s">
        <v>764</v>
      </c>
      <c r="E73" s="52"/>
      <c r="F73" s="54" t="s">
        <v>765</v>
      </c>
      <c r="G73" s="52"/>
      <c r="H73" s="54" t="s">
        <v>766</v>
      </c>
      <c r="I73" s="52"/>
      <c r="J73" s="314" t="s">
        <v>767</v>
      </c>
      <c r="K73" s="314"/>
      <c r="L73" s="52"/>
    </row>
    <row r="74" spans="1:12" x14ac:dyDescent="0.25">
      <c r="A74" s="12"/>
      <c r="B74" s="220" t="s">
        <v>772</v>
      </c>
      <c r="C74" s="57"/>
      <c r="D74" s="312">
        <v>41319</v>
      </c>
      <c r="E74" s="57"/>
      <c r="F74" s="312">
        <v>41333</v>
      </c>
      <c r="G74" s="57"/>
      <c r="H74" s="312">
        <v>41351</v>
      </c>
      <c r="I74" s="57"/>
      <c r="J74" s="220" t="s">
        <v>316</v>
      </c>
      <c r="K74" s="313">
        <v>0.5</v>
      </c>
      <c r="L74" s="57"/>
    </row>
    <row r="75" spans="1:12" x14ac:dyDescent="0.25">
      <c r="A75" s="12"/>
      <c r="B75" s="62" t="s">
        <v>772</v>
      </c>
      <c r="C75" s="61"/>
      <c r="D75" s="302">
        <v>41408</v>
      </c>
      <c r="E75" s="61"/>
      <c r="F75" s="302">
        <v>41425</v>
      </c>
      <c r="G75" s="61"/>
      <c r="H75" s="302">
        <v>41442</v>
      </c>
      <c r="I75" s="61"/>
      <c r="J75" s="62"/>
      <c r="K75" s="118">
        <v>0.5</v>
      </c>
      <c r="L75" s="61"/>
    </row>
    <row r="76" spans="1:12" x14ac:dyDescent="0.25">
      <c r="A76" s="12"/>
      <c r="B76" s="109" t="s">
        <v>772</v>
      </c>
      <c r="C76" s="57"/>
      <c r="D76" s="303">
        <v>41501</v>
      </c>
      <c r="E76" s="57"/>
      <c r="F76" s="303">
        <v>41516</v>
      </c>
      <c r="G76" s="57"/>
      <c r="H76" s="303">
        <v>41534</v>
      </c>
      <c r="I76" s="57"/>
      <c r="J76" s="109"/>
      <c r="K76" s="120">
        <v>0.5</v>
      </c>
      <c r="L76" s="57"/>
    </row>
    <row r="77" spans="1:12" x14ac:dyDescent="0.25">
      <c r="A77" s="12"/>
      <c r="B77" s="62" t="s">
        <v>772</v>
      </c>
      <c r="C77" s="61"/>
      <c r="D77" s="302">
        <v>41592</v>
      </c>
      <c r="E77" s="61"/>
      <c r="F77" s="302">
        <v>41607</v>
      </c>
      <c r="G77" s="61"/>
      <c r="H77" s="302">
        <v>41625</v>
      </c>
      <c r="I77" s="61"/>
      <c r="J77" s="62"/>
      <c r="K77" s="118">
        <v>0.5</v>
      </c>
      <c r="L77" s="61"/>
    </row>
    <row r="78" spans="1:12" x14ac:dyDescent="0.25">
      <c r="A78" s="12"/>
      <c r="B78" s="16"/>
      <c r="C78" s="16"/>
      <c r="D78" s="16"/>
      <c r="E78" s="16"/>
      <c r="F78" s="16"/>
      <c r="G78" s="16"/>
      <c r="H78" s="16"/>
      <c r="I78" s="16"/>
      <c r="J78" s="16"/>
      <c r="K78" s="16"/>
      <c r="L78" s="16"/>
    </row>
    <row r="79" spans="1:12" x14ac:dyDescent="0.25">
      <c r="A79" s="12"/>
      <c r="B79" s="304">
        <v>2012</v>
      </c>
      <c r="C79" s="305"/>
      <c r="D79" s="305"/>
      <c r="E79" s="305"/>
      <c r="F79" s="305"/>
      <c r="G79" s="305"/>
      <c r="H79" s="305"/>
      <c r="I79" s="305"/>
      <c r="J79" s="305"/>
      <c r="K79" s="305"/>
      <c r="L79" s="305"/>
    </row>
    <row r="80" spans="1:12" ht="15.75" thickBot="1" x14ac:dyDescent="0.3">
      <c r="A80" s="12"/>
      <c r="B80" s="306" t="s">
        <v>769</v>
      </c>
      <c r="C80" s="305"/>
      <c r="D80" s="306" t="s">
        <v>764</v>
      </c>
      <c r="E80" s="305"/>
      <c r="F80" s="306" t="s">
        <v>765</v>
      </c>
      <c r="G80" s="305"/>
      <c r="H80" s="306" t="s">
        <v>766</v>
      </c>
      <c r="I80" s="305"/>
      <c r="J80" s="315" t="s">
        <v>767</v>
      </c>
      <c r="K80" s="315"/>
      <c r="L80" s="305"/>
    </row>
    <row r="81" spans="1:12" x14ac:dyDescent="0.25">
      <c r="A81" s="12"/>
      <c r="B81" s="199" t="s">
        <v>771</v>
      </c>
      <c r="C81" s="186"/>
      <c r="D81" s="307">
        <v>41137</v>
      </c>
      <c r="E81" s="186"/>
      <c r="F81" s="307">
        <v>41152</v>
      </c>
      <c r="G81" s="186"/>
      <c r="H81" s="307">
        <v>41169</v>
      </c>
      <c r="I81" s="186"/>
      <c r="J81" s="199" t="s">
        <v>316</v>
      </c>
      <c r="K81" s="308">
        <v>0.25209999999999999</v>
      </c>
      <c r="L81" s="186"/>
    </row>
    <row r="82" spans="1:12" x14ac:dyDescent="0.25">
      <c r="A82" s="12"/>
      <c r="B82" s="188" t="s">
        <v>771</v>
      </c>
      <c r="C82" s="189"/>
      <c r="D82" s="309">
        <v>41229</v>
      </c>
      <c r="E82" s="189"/>
      <c r="F82" s="309">
        <v>41243</v>
      </c>
      <c r="G82" s="189"/>
      <c r="H82" s="309">
        <v>41260</v>
      </c>
      <c r="I82" s="189"/>
      <c r="J82" s="188"/>
      <c r="K82" s="205">
        <v>0.51563000000000003</v>
      </c>
      <c r="L82" s="189"/>
    </row>
    <row r="83" spans="1:12" x14ac:dyDescent="0.25">
      <c r="A83" s="12"/>
      <c r="B83" s="16"/>
      <c r="C83" s="16"/>
      <c r="D83" s="16"/>
      <c r="E83" s="16"/>
      <c r="F83" s="16"/>
      <c r="G83" s="16"/>
      <c r="H83" s="16"/>
      <c r="I83" s="16"/>
      <c r="J83" s="16"/>
      <c r="K83" s="16"/>
      <c r="L83" s="16"/>
    </row>
    <row r="84" spans="1:12" ht="15.75" thickBot="1" x14ac:dyDescent="0.3">
      <c r="A84" s="12"/>
      <c r="B84" s="316" t="s">
        <v>769</v>
      </c>
      <c r="C84" s="168"/>
      <c r="D84" s="316" t="s">
        <v>764</v>
      </c>
      <c r="E84" s="168"/>
      <c r="F84" s="316" t="s">
        <v>765</v>
      </c>
      <c r="G84" s="168"/>
      <c r="H84" s="316" t="s">
        <v>766</v>
      </c>
      <c r="I84" s="168"/>
      <c r="J84" s="317" t="s">
        <v>767</v>
      </c>
      <c r="K84" s="317"/>
      <c r="L84" s="168"/>
    </row>
    <row r="85" spans="1:12" x14ac:dyDescent="0.25">
      <c r="A85" s="12"/>
      <c r="B85" s="199" t="s">
        <v>772</v>
      </c>
      <c r="C85" s="186"/>
      <c r="D85" s="307">
        <v>41229</v>
      </c>
      <c r="E85" s="186"/>
      <c r="F85" s="307">
        <v>41243</v>
      </c>
      <c r="G85" s="186"/>
      <c r="H85" s="307">
        <v>41260</v>
      </c>
      <c r="I85" s="186"/>
      <c r="J85" s="199" t="s">
        <v>316</v>
      </c>
      <c r="K85" s="308">
        <v>0.44</v>
      </c>
      <c r="L85" s="186"/>
    </row>
    <row r="86" spans="1:12" x14ac:dyDescent="0.25">
      <c r="A86" s="12"/>
      <c r="B86" s="4"/>
    </row>
  </sheetData>
  <mergeCells count="44">
    <mergeCell ref="A51:A86"/>
    <mergeCell ref="B51:L51"/>
    <mergeCell ref="B52:L52"/>
    <mergeCell ref="B59:L59"/>
    <mergeCell ref="B65:L65"/>
    <mergeCell ref="B72:L72"/>
    <mergeCell ref="B78:L78"/>
    <mergeCell ref="B83:L83"/>
    <mergeCell ref="A27:A49"/>
    <mergeCell ref="B27:L27"/>
    <mergeCell ref="B28:L28"/>
    <mergeCell ref="B35:L35"/>
    <mergeCell ref="B42:L42"/>
    <mergeCell ref="B50:L50"/>
    <mergeCell ref="J80:K80"/>
    <mergeCell ref="J84:K84"/>
    <mergeCell ref="A1:A2"/>
    <mergeCell ref="B1:L1"/>
    <mergeCell ref="B2:L2"/>
    <mergeCell ref="A3:A10"/>
    <mergeCell ref="B3:L3"/>
    <mergeCell ref="B4:L4"/>
    <mergeCell ref="A11:A25"/>
    <mergeCell ref="B11:L11"/>
    <mergeCell ref="H37:I37"/>
    <mergeCell ref="H44:I44"/>
    <mergeCell ref="I54:K54"/>
    <mergeCell ref="J60:K60"/>
    <mergeCell ref="J67:K67"/>
    <mergeCell ref="J73:K73"/>
    <mergeCell ref="D14:E14"/>
    <mergeCell ref="G14:H14"/>
    <mergeCell ref="J14:K14"/>
    <mergeCell ref="H29:I29"/>
    <mergeCell ref="H30:I30"/>
    <mergeCell ref="H36:I36"/>
    <mergeCell ref="B26:L26"/>
    <mergeCell ref="D5:E5"/>
    <mergeCell ref="G5:H5"/>
    <mergeCell ref="J5:K5"/>
    <mergeCell ref="D13:E13"/>
    <mergeCell ref="G13:H13"/>
    <mergeCell ref="J13:K13"/>
    <mergeCell ref="B12:L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36.5703125" customWidth="1"/>
    <col min="3" max="4" width="15.28515625" customWidth="1"/>
    <col min="5" max="5" width="10.5703125" customWidth="1"/>
    <col min="6" max="7" width="15.28515625" customWidth="1"/>
    <col min="8" max="8" width="8.7109375" customWidth="1"/>
    <col min="9" max="9" width="15.28515625" customWidth="1"/>
  </cols>
  <sheetData>
    <row r="1" spans="1:9" ht="15" customHeight="1" x14ac:dyDescent="0.25">
      <c r="A1" s="8" t="s">
        <v>916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785</v>
      </c>
      <c r="B3" s="14"/>
      <c r="C3" s="14"/>
      <c r="D3" s="14"/>
      <c r="E3" s="14"/>
      <c r="F3" s="14"/>
      <c r="G3" s="14"/>
      <c r="H3" s="14"/>
      <c r="I3" s="14"/>
    </row>
    <row r="4" spans="1:9" x14ac:dyDescent="0.25">
      <c r="A4" s="12" t="s">
        <v>917</v>
      </c>
      <c r="B4" s="16" t="s">
        <v>802</v>
      </c>
      <c r="C4" s="16"/>
      <c r="D4" s="16"/>
      <c r="E4" s="16"/>
      <c r="F4" s="16"/>
      <c r="G4" s="16"/>
      <c r="H4" s="16"/>
      <c r="I4" s="16"/>
    </row>
    <row r="5" spans="1:9" x14ac:dyDescent="0.25">
      <c r="A5" s="12"/>
      <c r="B5" s="16"/>
      <c r="C5" s="16"/>
      <c r="D5" s="16"/>
      <c r="E5" s="16"/>
      <c r="F5" s="16"/>
      <c r="G5" s="16"/>
      <c r="H5" s="16"/>
      <c r="I5" s="16"/>
    </row>
    <row r="6" spans="1:9" x14ac:dyDescent="0.25">
      <c r="A6" s="12"/>
      <c r="B6" s="52"/>
      <c r="C6" s="52"/>
      <c r="D6" s="222" t="s">
        <v>803</v>
      </c>
      <c r="E6" s="222"/>
      <c r="F6" s="116"/>
      <c r="G6" s="222" t="s">
        <v>804</v>
      </c>
      <c r="H6" s="222"/>
      <c r="I6" s="52"/>
    </row>
    <row r="7" spans="1:9" ht="15.75" thickBot="1" x14ac:dyDescent="0.3">
      <c r="A7" s="12"/>
      <c r="B7" s="52"/>
      <c r="C7" s="52"/>
      <c r="D7" s="223" t="s">
        <v>805</v>
      </c>
      <c r="E7" s="223"/>
      <c r="F7" s="116"/>
      <c r="G7" s="223" t="s">
        <v>806</v>
      </c>
      <c r="H7" s="223"/>
      <c r="I7" s="52"/>
    </row>
    <row r="8" spans="1:9" x14ac:dyDescent="0.25">
      <c r="A8" s="12"/>
      <c r="B8" s="109" t="s">
        <v>807</v>
      </c>
      <c r="C8" s="57"/>
      <c r="D8" s="220"/>
      <c r="E8" s="318">
        <v>30376</v>
      </c>
      <c r="F8" s="57"/>
      <c r="G8" s="220"/>
      <c r="H8" s="313">
        <v>20.25</v>
      </c>
      <c r="I8" s="57"/>
    </row>
    <row r="9" spans="1:9" x14ac:dyDescent="0.25">
      <c r="A9" s="12"/>
      <c r="B9" s="156" t="s">
        <v>808</v>
      </c>
      <c r="C9" s="61"/>
      <c r="D9" s="61"/>
      <c r="E9" s="63">
        <v>67796</v>
      </c>
      <c r="F9" s="62"/>
      <c r="G9" s="61"/>
      <c r="H9" s="118">
        <v>18.68</v>
      </c>
      <c r="I9" s="61"/>
    </row>
    <row r="10" spans="1:9" x14ac:dyDescent="0.25">
      <c r="A10" s="12"/>
      <c r="B10" s="159" t="s">
        <v>809</v>
      </c>
      <c r="C10" s="57"/>
      <c r="D10" s="57"/>
      <c r="E10" s="120" t="s">
        <v>320</v>
      </c>
      <c r="F10" s="109"/>
      <c r="G10" s="57"/>
      <c r="H10" s="120" t="s">
        <v>320</v>
      </c>
      <c r="I10" s="57"/>
    </row>
    <row r="11" spans="1:9" ht="15.75" thickBot="1" x14ac:dyDescent="0.3">
      <c r="A11" s="12"/>
      <c r="B11" s="156" t="s">
        <v>810</v>
      </c>
      <c r="C11" s="61"/>
      <c r="D11" s="221"/>
      <c r="E11" s="112">
        <v>-15746</v>
      </c>
      <c r="F11" s="62"/>
      <c r="G11" s="221"/>
      <c r="H11" s="113">
        <v>18.100000000000001</v>
      </c>
      <c r="I11" s="61"/>
    </row>
    <row r="12" spans="1:9" ht="15.75" thickBot="1" x14ac:dyDescent="0.3">
      <c r="A12" s="12"/>
      <c r="B12" s="109" t="s">
        <v>811</v>
      </c>
      <c r="C12" s="57"/>
      <c r="D12" s="284"/>
      <c r="E12" s="166">
        <v>82426</v>
      </c>
      <c r="F12" s="109"/>
      <c r="G12" s="284"/>
      <c r="H12" s="165">
        <v>19.37</v>
      </c>
      <c r="I12" s="57"/>
    </row>
    <row r="13" spans="1:9" ht="15.75" thickBot="1" x14ac:dyDescent="0.3">
      <c r="A13" s="12"/>
      <c r="B13" s="62" t="s">
        <v>812</v>
      </c>
      <c r="C13" s="61"/>
      <c r="D13" s="319"/>
      <c r="E13" s="163">
        <v>60000</v>
      </c>
      <c r="F13" s="62"/>
      <c r="G13" s="319"/>
      <c r="H13" s="162">
        <v>18.86</v>
      </c>
      <c r="I13" s="61"/>
    </row>
    <row r="14" spans="1:9" x14ac:dyDescent="0.25">
      <c r="A14" s="12"/>
      <c r="B14" s="16"/>
      <c r="C14" s="16"/>
      <c r="D14" s="16"/>
      <c r="E14" s="16"/>
      <c r="F14" s="16"/>
      <c r="G14" s="16"/>
      <c r="H14" s="16"/>
      <c r="I14" s="16"/>
    </row>
    <row r="15" spans="1:9" x14ac:dyDescent="0.25">
      <c r="A15" s="12"/>
      <c r="B15" s="320" t="s">
        <v>813</v>
      </c>
      <c r="C15" s="320"/>
      <c r="D15" s="320"/>
      <c r="E15" s="320"/>
      <c r="F15" s="320"/>
      <c r="G15" s="320"/>
      <c r="H15" s="320"/>
      <c r="I15" s="320"/>
    </row>
    <row r="16" spans="1:9" x14ac:dyDescent="0.25">
      <c r="A16" s="12"/>
      <c r="B16" s="320"/>
      <c r="C16" s="320"/>
      <c r="D16" s="320"/>
      <c r="E16" s="320"/>
      <c r="F16" s="320"/>
      <c r="G16" s="320"/>
      <c r="H16" s="320"/>
      <c r="I16" s="320"/>
    </row>
    <row r="17" spans="1:9" x14ac:dyDescent="0.25">
      <c r="A17" s="12"/>
      <c r="B17" s="16" t="s">
        <v>814</v>
      </c>
      <c r="C17" s="16"/>
      <c r="D17" s="16"/>
      <c r="E17" s="16"/>
      <c r="F17" s="16"/>
      <c r="G17" s="16"/>
      <c r="H17" s="16"/>
      <c r="I17" s="16"/>
    </row>
    <row r="18" spans="1:9" x14ac:dyDescent="0.25">
      <c r="A18" s="12"/>
      <c r="B18" s="15"/>
      <c r="C18" s="15"/>
      <c r="D18" s="15"/>
      <c r="E18" s="15"/>
      <c r="F18" s="15"/>
      <c r="G18" s="15"/>
      <c r="H18" s="15"/>
      <c r="I18" s="15"/>
    </row>
    <row r="19" spans="1:9" x14ac:dyDescent="0.25">
      <c r="A19" s="12"/>
      <c r="B19" s="52"/>
      <c r="C19" s="52"/>
      <c r="D19" s="222" t="s">
        <v>803</v>
      </c>
      <c r="E19" s="222"/>
      <c r="F19" s="52"/>
      <c r="G19" s="222" t="s">
        <v>804</v>
      </c>
      <c r="H19" s="222"/>
      <c r="I19" s="52"/>
    </row>
    <row r="20" spans="1:9" ht="15.75" thickBot="1" x14ac:dyDescent="0.3">
      <c r="A20" s="12"/>
      <c r="B20" s="52"/>
      <c r="C20" s="52"/>
      <c r="D20" s="223" t="s">
        <v>805</v>
      </c>
      <c r="E20" s="223"/>
      <c r="F20" s="52"/>
      <c r="G20" s="223" t="s">
        <v>806</v>
      </c>
      <c r="H20" s="223"/>
      <c r="I20" s="52"/>
    </row>
    <row r="21" spans="1:9" x14ac:dyDescent="0.25">
      <c r="A21" s="12"/>
      <c r="B21" s="57" t="s">
        <v>807</v>
      </c>
      <c r="C21" s="57"/>
      <c r="D21" s="220"/>
      <c r="E21" s="318">
        <v>36728</v>
      </c>
      <c r="F21" s="57"/>
      <c r="G21" s="220"/>
      <c r="H21" s="313">
        <v>20.14</v>
      </c>
      <c r="I21" s="57"/>
    </row>
    <row r="22" spans="1:9" x14ac:dyDescent="0.25">
      <c r="A22" s="12"/>
      <c r="B22" s="156" t="s">
        <v>808</v>
      </c>
      <c r="C22" s="61"/>
      <c r="D22" s="61"/>
      <c r="E22" s="63">
        <v>7064</v>
      </c>
      <c r="F22" s="61"/>
      <c r="G22" s="61"/>
      <c r="H22" s="118">
        <v>20.350000000000001</v>
      </c>
      <c r="I22" s="61"/>
    </row>
    <row r="23" spans="1:9" x14ac:dyDescent="0.25">
      <c r="A23" s="12"/>
      <c r="B23" s="159" t="s">
        <v>809</v>
      </c>
      <c r="C23" s="57"/>
      <c r="D23" s="57"/>
      <c r="E23" s="120" t="s">
        <v>320</v>
      </c>
      <c r="F23" s="57"/>
      <c r="G23" s="57"/>
      <c r="H23" s="120" t="s">
        <v>320</v>
      </c>
      <c r="I23" s="57"/>
    </row>
    <row r="24" spans="1:9" ht="15.75" thickBot="1" x14ac:dyDescent="0.3">
      <c r="A24" s="12"/>
      <c r="B24" s="156" t="s">
        <v>810</v>
      </c>
      <c r="C24" s="61"/>
      <c r="D24" s="221"/>
      <c r="E24" s="112">
        <v>-13416</v>
      </c>
      <c r="F24" s="61"/>
      <c r="G24" s="221"/>
      <c r="H24" s="113">
        <v>20</v>
      </c>
      <c r="I24" s="61"/>
    </row>
    <row r="25" spans="1:9" ht="15.75" thickBot="1" x14ac:dyDescent="0.3">
      <c r="A25" s="12"/>
      <c r="B25" s="109" t="s">
        <v>811</v>
      </c>
      <c r="C25" s="57"/>
      <c r="D25" s="284"/>
      <c r="E25" s="166">
        <v>30376</v>
      </c>
      <c r="F25" s="57"/>
      <c r="G25" s="284"/>
      <c r="H25" s="165">
        <v>20.25</v>
      </c>
      <c r="I25" s="57"/>
    </row>
    <row r="26" spans="1:9" ht="15.75" thickBot="1" x14ac:dyDescent="0.3">
      <c r="A26" s="12"/>
      <c r="B26" s="62" t="s">
        <v>812</v>
      </c>
      <c r="C26" s="61"/>
      <c r="D26" s="319"/>
      <c r="E26" s="163">
        <v>12564</v>
      </c>
      <c r="F26" s="61"/>
      <c r="G26" s="319"/>
      <c r="H26" s="162">
        <v>20.12</v>
      </c>
      <c r="I26" s="61"/>
    </row>
    <row r="27" spans="1:9" x14ac:dyDescent="0.25">
      <c r="A27" s="12"/>
      <c r="B27" s="16"/>
      <c r="C27" s="16"/>
      <c r="D27" s="16"/>
      <c r="E27" s="16"/>
      <c r="F27" s="16"/>
      <c r="G27" s="16"/>
      <c r="H27" s="16"/>
      <c r="I27" s="16"/>
    </row>
    <row r="28" spans="1:9" x14ac:dyDescent="0.25">
      <c r="A28" s="12"/>
      <c r="B28" s="320" t="s">
        <v>815</v>
      </c>
      <c r="C28" s="320"/>
      <c r="D28" s="320"/>
      <c r="E28" s="320"/>
      <c r="F28" s="320"/>
      <c r="G28" s="320"/>
      <c r="H28" s="320"/>
      <c r="I28" s="320"/>
    </row>
    <row r="29" spans="1:9" x14ac:dyDescent="0.25">
      <c r="A29" s="12"/>
      <c r="B29" s="16"/>
      <c r="C29" s="16"/>
      <c r="D29" s="16"/>
      <c r="E29" s="16"/>
      <c r="F29" s="16"/>
      <c r="G29" s="16"/>
      <c r="H29" s="16"/>
      <c r="I29" s="16"/>
    </row>
    <row r="30" spans="1:9" x14ac:dyDescent="0.25">
      <c r="A30" s="12"/>
      <c r="B30" s="16" t="s">
        <v>816</v>
      </c>
      <c r="C30" s="16"/>
      <c r="D30" s="16"/>
      <c r="E30" s="16"/>
      <c r="F30" s="16"/>
      <c r="G30" s="16"/>
      <c r="H30" s="16"/>
      <c r="I30" s="16"/>
    </row>
    <row r="31" spans="1:9" x14ac:dyDescent="0.25">
      <c r="A31" s="12"/>
      <c r="B31" s="16"/>
      <c r="C31" s="16"/>
      <c r="D31" s="16"/>
      <c r="E31" s="16"/>
      <c r="F31" s="16"/>
      <c r="G31" s="16"/>
      <c r="H31" s="16"/>
      <c r="I31" s="16"/>
    </row>
    <row r="32" spans="1:9" x14ac:dyDescent="0.25">
      <c r="A32" s="12"/>
      <c r="B32" s="52"/>
      <c r="C32" s="52"/>
      <c r="D32" s="222" t="s">
        <v>803</v>
      </c>
      <c r="E32" s="222"/>
      <c r="F32" s="52"/>
      <c r="G32" s="222" t="s">
        <v>804</v>
      </c>
      <c r="H32" s="222"/>
      <c r="I32" s="52"/>
    </row>
    <row r="33" spans="1:9" ht="15.75" thickBot="1" x14ac:dyDescent="0.3">
      <c r="A33" s="12"/>
      <c r="B33" s="52"/>
      <c r="C33" s="52"/>
      <c r="D33" s="223" t="s">
        <v>805</v>
      </c>
      <c r="E33" s="223"/>
      <c r="F33" s="52"/>
      <c r="G33" s="223" t="s">
        <v>806</v>
      </c>
      <c r="H33" s="223"/>
      <c r="I33" s="52"/>
    </row>
    <row r="34" spans="1:9" x14ac:dyDescent="0.25">
      <c r="A34" s="12"/>
      <c r="B34" s="57" t="s">
        <v>807</v>
      </c>
      <c r="C34" s="57"/>
      <c r="D34" s="220"/>
      <c r="E34" s="318">
        <v>44500</v>
      </c>
      <c r="F34" s="57"/>
      <c r="G34" s="220"/>
      <c r="H34" s="313">
        <v>19.96</v>
      </c>
      <c r="I34" s="57"/>
    </row>
    <row r="35" spans="1:9" x14ac:dyDescent="0.25">
      <c r="A35" s="12"/>
      <c r="B35" s="156" t="s">
        <v>808</v>
      </c>
      <c r="C35" s="61"/>
      <c r="D35" s="61"/>
      <c r="E35" s="63">
        <v>5644</v>
      </c>
      <c r="F35" s="61"/>
      <c r="G35" s="61"/>
      <c r="H35" s="118">
        <v>21.24</v>
      </c>
      <c r="I35" s="61"/>
    </row>
    <row r="36" spans="1:9" x14ac:dyDescent="0.25">
      <c r="A36" s="12"/>
      <c r="B36" s="159" t="s">
        <v>809</v>
      </c>
      <c r="C36" s="57"/>
      <c r="D36" s="57"/>
      <c r="E36" s="120" t="s">
        <v>320</v>
      </c>
      <c r="F36" s="57"/>
      <c r="G36" s="57"/>
      <c r="H36" s="120" t="s">
        <v>320</v>
      </c>
      <c r="I36" s="57"/>
    </row>
    <row r="37" spans="1:9" ht="15.75" thickBot="1" x14ac:dyDescent="0.3">
      <c r="A37" s="12"/>
      <c r="B37" s="156" t="s">
        <v>810</v>
      </c>
      <c r="C37" s="61"/>
      <c r="D37" s="221"/>
      <c r="E37" s="112">
        <v>-13416</v>
      </c>
      <c r="F37" s="61"/>
      <c r="G37" s="221"/>
      <c r="H37" s="113">
        <v>20</v>
      </c>
      <c r="I37" s="61"/>
    </row>
    <row r="38" spans="1:9" ht="15.75" thickBot="1" x14ac:dyDescent="0.3">
      <c r="A38" s="12"/>
      <c r="B38" s="109" t="s">
        <v>811</v>
      </c>
      <c r="C38" s="57"/>
      <c r="D38" s="284"/>
      <c r="E38" s="166">
        <v>36728</v>
      </c>
      <c r="F38" s="57"/>
      <c r="G38" s="284"/>
      <c r="H38" s="165">
        <v>20.14</v>
      </c>
      <c r="I38" s="57"/>
    </row>
    <row r="39" spans="1:9" ht="15.75" thickBot="1" x14ac:dyDescent="0.3">
      <c r="A39" s="12"/>
      <c r="B39" s="62" t="s">
        <v>812</v>
      </c>
      <c r="C39" s="61"/>
      <c r="D39" s="319"/>
      <c r="E39" s="163">
        <v>27480</v>
      </c>
      <c r="F39" s="61"/>
      <c r="G39" s="319"/>
      <c r="H39" s="162">
        <v>20</v>
      </c>
      <c r="I39" s="61"/>
    </row>
    <row r="40" spans="1:9" x14ac:dyDescent="0.25">
      <c r="A40" s="12"/>
      <c r="B40" s="16"/>
      <c r="C40" s="16"/>
      <c r="D40" s="16"/>
      <c r="E40" s="16"/>
      <c r="F40" s="16"/>
      <c r="G40" s="16"/>
      <c r="H40" s="16"/>
      <c r="I40" s="16"/>
    </row>
    <row r="41" spans="1:9" x14ac:dyDescent="0.25">
      <c r="A41" s="12"/>
      <c r="B41" s="320" t="s">
        <v>815</v>
      </c>
      <c r="C41" s="320"/>
      <c r="D41" s="320"/>
      <c r="E41" s="320"/>
      <c r="F41" s="320"/>
      <c r="G41" s="320"/>
      <c r="H41" s="320"/>
      <c r="I41" s="320"/>
    </row>
    <row r="42" spans="1:9" x14ac:dyDescent="0.25">
      <c r="A42" s="12"/>
      <c r="B42" s="4"/>
    </row>
  </sheetData>
  <mergeCells count="31">
    <mergeCell ref="B31:I31"/>
    <mergeCell ref="B40:I40"/>
    <mergeCell ref="B41:I41"/>
    <mergeCell ref="A1:A2"/>
    <mergeCell ref="B1:I1"/>
    <mergeCell ref="B2:I2"/>
    <mergeCell ref="B3:I3"/>
    <mergeCell ref="A4:A42"/>
    <mergeCell ref="B4:I4"/>
    <mergeCell ref="B5:I5"/>
    <mergeCell ref="B14:I14"/>
    <mergeCell ref="B15:I15"/>
    <mergeCell ref="B16:I16"/>
    <mergeCell ref="D20:E20"/>
    <mergeCell ref="G20:H20"/>
    <mergeCell ref="D32:E32"/>
    <mergeCell ref="G32:H32"/>
    <mergeCell ref="D33:E33"/>
    <mergeCell ref="G33:H33"/>
    <mergeCell ref="B27:I27"/>
    <mergeCell ref="B28:I28"/>
    <mergeCell ref="B29:I29"/>
    <mergeCell ref="B30:I30"/>
    <mergeCell ref="D6:E6"/>
    <mergeCell ref="G6:H6"/>
    <mergeCell ref="D7:E7"/>
    <mergeCell ref="G7:H7"/>
    <mergeCell ref="D19:E19"/>
    <mergeCell ref="G19:H19"/>
    <mergeCell ref="B17:I17"/>
    <mergeCell ref="B18:I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x14ac:dyDescent="0.25"/>
  <cols>
    <col min="1" max="2" width="36.5703125" bestFit="1" customWidth="1"/>
    <col min="4" max="4" width="2.140625" customWidth="1"/>
    <col min="5" max="5" width="11.140625" customWidth="1"/>
    <col min="7" max="7" width="2" customWidth="1"/>
    <col min="8" max="8" width="10" customWidth="1"/>
    <col min="10" max="10" width="2.7109375" customWidth="1"/>
    <col min="11" max="11" width="13.7109375" customWidth="1"/>
    <col min="13" max="13" width="2.5703125" customWidth="1"/>
    <col min="14" max="14" width="13.42578125" customWidth="1"/>
  </cols>
  <sheetData>
    <row r="1" spans="1:15" ht="15" customHeight="1" x14ac:dyDescent="0.25">
      <c r="A1" s="8" t="s">
        <v>918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839</v>
      </c>
      <c r="B3" s="14"/>
      <c r="C3" s="14"/>
      <c r="D3" s="14"/>
      <c r="E3" s="14"/>
      <c r="F3" s="14"/>
      <c r="G3" s="14"/>
      <c r="H3" s="14"/>
      <c r="I3" s="14"/>
      <c r="J3" s="14"/>
      <c r="K3" s="14"/>
      <c r="L3" s="14"/>
      <c r="M3" s="14"/>
      <c r="N3" s="14"/>
      <c r="O3" s="14"/>
    </row>
    <row r="4" spans="1:15" x14ac:dyDescent="0.25">
      <c r="A4" s="12" t="s">
        <v>919</v>
      </c>
      <c r="B4" s="331" t="s">
        <v>842</v>
      </c>
      <c r="C4" s="331"/>
      <c r="D4" s="331"/>
      <c r="E4" s="331"/>
      <c r="F4" s="331"/>
      <c r="G4" s="331"/>
      <c r="H4" s="331"/>
      <c r="I4" s="331"/>
      <c r="J4" s="331"/>
      <c r="K4" s="331"/>
      <c r="L4" s="331"/>
      <c r="M4" s="331"/>
      <c r="N4" s="331"/>
      <c r="O4" s="331"/>
    </row>
    <row r="5" spans="1:15" ht="15.75" thickBot="1" x14ac:dyDescent="0.3">
      <c r="A5" s="12"/>
      <c r="B5" s="52"/>
      <c r="C5" s="52"/>
      <c r="D5" s="64" t="s">
        <v>843</v>
      </c>
      <c r="E5" s="64"/>
      <c r="F5" s="64"/>
      <c r="G5" s="64"/>
      <c r="H5" s="64"/>
      <c r="I5" s="64"/>
      <c r="J5" s="64"/>
      <c r="K5" s="64"/>
      <c r="L5" s="64"/>
      <c r="M5" s="64"/>
      <c r="N5" s="64"/>
      <c r="O5" s="52"/>
    </row>
    <row r="6" spans="1:15" ht="15.75" thickBot="1" x14ac:dyDescent="0.3">
      <c r="A6" s="12"/>
      <c r="B6" s="52"/>
      <c r="C6" s="52"/>
      <c r="D6" s="131" t="s">
        <v>844</v>
      </c>
      <c r="E6" s="131"/>
      <c r="F6" s="52"/>
      <c r="G6" s="131" t="s">
        <v>845</v>
      </c>
      <c r="H6" s="131"/>
      <c r="I6" s="52"/>
      <c r="J6" s="131" t="s">
        <v>846</v>
      </c>
      <c r="K6" s="131"/>
      <c r="L6" s="52"/>
      <c r="M6" s="131" t="s">
        <v>385</v>
      </c>
      <c r="N6" s="131"/>
      <c r="O6" s="52"/>
    </row>
    <row r="7" spans="1:15" x14ac:dyDescent="0.25">
      <c r="A7" s="12"/>
      <c r="B7" s="299" t="s">
        <v>847</v>
      </c>
      <c r="C7" s="57"/>
      <c r="D7" s="58"/>
      <c r="E7" s="110"/>
      <c r="F7" s="57"/>
      <c r="G7" s="58"/>
      <c r="H7" s="110"/>
      <c r="I7" s="57"/>
      <c r="J7" s="58"/>
      <c r="K7" s="110"/>
      <c r="L7" s="57"/>
      <c r="M7" s="58"/>
      <c r="N7" s="110"/>
      <c r="O7" s="57"/>
    </row>
    <row r="8" spans="1:15" x14ac:dyDescent="0.25">
      <c r="A8" s="12"/>
      <c r="B8" s="300" t="s">
        <v>86</v>
      </c>
      <c r="C8" s="61"/>
      <c r="D8" s="62"/>
      <c r="E8" s="118"/>
      <c r="F8" s="61"/>
      <c r="G8" s="62"/>
      <c r="H8" s="118"/>
      <c r="I8" s="61"/>
      <c r="J8" s="62"/>
      <c r="K8" s="118"/>
      <c r="L8" s="61"/>
      <c r="M8" s="62"/>
      <c r="N8" s="118"/>
      <c r="O8" s="61"/>
    </row>
    <row r="9" spans="1:15" x14ac:dyDescent="0.25">
      <c r="A9" s="12"/>
      <c r="B9" s="159" t="s">
        <v>87</v>
      </c>
      <c r="C9" s="57"/>
      <c r="D9" s="109" t="s">
        <v>316</v>
      </c>
      <c r="E9" s="124">
        <v>34142740</v>
      </c>
      <c r="F9" s="57"/>
      <c r="G9" s="109" t="s">
        <v>316</v>
      </c>
      <c r="H9" s="124">
        <v>36079435</v>
      </c>
      <c r="I9" s="57"/>
      <c r="J9" s="109" t="s">
        <v>316</v>
      </c>
      <c r="K9" s="124">
        <v>36197633</v>
      </c>
      <c r="L9" s="57"/>
      <c r="M9" s="109" t="s">
        <v>316</v>
      </c>
      <c r="N9" s="124">
        <v>35153380</v>
      </c>
      <c r="O9" s="57"/>
    </row>
    <row r="10" spans="1:15" ht="15.75" thickBot="1" x14ac:dyDescent="0.3">
      <c r="A10" s="12"/>
      <c r="B10" s="156" t="s">
        <v>88</v>
      </c>
      <c r="C10" s="61"/>
      <c r="D10" s="111"/>
      <c r="E10" s="112">
        <v>6146587</v>
      </c>
      <c r="F10" s="61"/>
      <c r="G10" s="111"/>
      <c r="H10" s="112">
        <v>6783768</v>
      </c>
      <c r="I10" s="61"/>
      <c r="J10" s="111"/>
      <c r="K10" s="112">
        <v>6819731</v>
      </c>
      <c r="L10" s="61"/>
      <c r="M10" s="111"/>
      <c r="N10" s="112">
        <v>6747312</v>
      </c>
      <c r="O10" s="61"/>
    </row>
    <row r="11" spans="1:15" ht="15.75" thickBot="1" x14ac:dyDescent="0.3">
      <c r="A11" s="12"/>
      <c r="B11" s="159"/>
      <c r="C11" s="57"/>
      <c r="D11" s="164"/>
      <c r="E11" s="166">
        <v>27996153</v>
      </c>
      <c r="F11" s="57"/>
      <c r="G11" s="164"/>
      <c r="H11" s="166">
        <v>29295667</v>
      </c>
      <c r="I11" s="57"/>
      <c r="J11" s="164"/>
      <c r="K11" s="166">
        <v>29377902</v>
      </c>
      <c r="L11" s="57"/>
      <c r="M11" s="164"/>
      <c r="N11" s="166">
        <v>28406068</v>
      </c>
      <c r="O11" s="57"/>
    </row>
    <row r="12" spans="1:15" x14ac:dyDescent="0.25">
      <c r="A12" s="12"/>
      <c r="B12" s="156"/>
      <c r="C12" s="61"/>
      <c r="D12" s="128"/>
      <c r="E12" s="130"/>
      <c r="F12" s="61"/>
      <c r="G12" s="128"/>
      <c r="H12" s="130"/>
      <c r="I12" s="61"/>
      <c r="J12" s="128"/>
      <c r="K12" s="130"/>
      <c r="L12" s="61"/>
      <c r="M12" s="128"/>
      <c r="N12" s="130"/>
      <c r="O12" s="61"/>
    </row>
    <row r="13" spans="1:15" x14ac:dyDescent="0.25">
      <c r="A13" s="12"/>
      <c r="B13" s="321" t="s">
        <v>90</v>
      </c>
      <c r="C13" s="57"/>
      <c r="D13" s="109"/>
      <c r="E13" s="120"/>
      <c r="F13" s="57"/>
      <c r="G13" s="109"/>
      <c r="H13" s="120"/>
      <c r="I13" s="57"/>
      <c r="J13" s="109"/>
      <c r="K13" s="120"/>
      <c r="L13" s="57"/>
      <c r="M13" s="109"/>
      <c r="N13" s="120"/>
      <c r="O13" s="57"/>
    </row>
    <row r="14" spans="1:15" x14ac:dyDescent="0.25">
      <c r="A14" s="12"/>
      <c r="B14" s="156" t="s">
        <v>91</v>
      </c>
      <c r="C14" s="61"/>
      <c r="D14" s="62"/>
      <c r="E14" s="63">
        <v>548860</v>
      </c>
      <c r="F14" s="61"/>
      <c r="G14" s="62"/>
      <c r="H14" s="63">
        <v>-1826360</v>
      </c>
      <c r="I14" s="61"/>
      <c r="J14" s="62"/>
      <c r="K14" s="63">
        <v>10539221</v>
      </c>
      <c r="L14" s="61"/>
      <c r="M14" s="62"/>
      <c r="N14" s="63">
        <v>-5623767</v>
      </c>
      <c r="O14" s="61"/>
    </row>
    <row r="15" spans="1:15" x14ac:dyDescent="0.25">
      <c r="A15" s="12"/>
      <c r="B15" s="159" t="s">
        <v>92</v>
      </c>
      <c r="C15" s="57"/>
      <c r="D15" s="109"/>
      <c r="E15" s="124">
        <v>4126741</v>
      </c>
      <c r="F15" s="57"/>
      <c r="G15" s="109"/>
      <c r="H15" s="124">
        <v>3409366</v>
      </c>
      <c r="I15" s="57"/>
      <c r="J15" s="109"/>
      <c r="K15" s="124">
        <v>3481936</v>
      </c>
      <c r="L15" s="57"/>
      <c r="M15" s="109"/>
      <c r="N15" s="124">
        <v>1485473</v>
      </c>
      <c r="O15" s="57"/>
    </row>
    <row r="16" spans="1:15" ht="26.25" x14ac:dyDescent="0.25">
      <c r="A16" s="12"/>
      <c r="B16" s="156" t="s">
        <v>93</v>
      </c>
      <c r="C16" s="61"/>
      <c r="D16" s="62"/>
      <c r="E16" s="63">
        <v>-6307857</v>
      </c>
      <c r="F16" s="61"/>
      <c r="G16" s="62"/>
      <c r="H16" s="63">
        <v>-5773644</v>
      </c>
      <c r="I16" s="61"/>
      <c r="J16" s="62"/>
      <c r="K16" s="63">
        <v>-5260449</v>
      </c>
      <c r="L16" s="61"/>
      <c r="M16" s="62"/>
      <c r="N16" s="63">
        <v>-4919237</v>
      </c>
      <c r="O16" s="61"/>
    </row>
    <row r="17" spans="1:15" ht="26.25" x14ac:dyDescent="0.25">
      <c r="A17" s="12"/>
      <c r="B17" s="159" t="s">
        <v>94</v>
      </c>
      <c r="C17" s="57"/>
      <c r="D17" s="109"/>
      <c r="E17" s="124">
        <v>29367044</v>
      </c>
      <c r="F17" s="57"/>
      <c r="G17" s="109"/>
      <c r="H17" s="124">
        <v>42653828</v>
      </c>
      <c r="I17" s="57"/>
      <c r="J17" s="109"/>
      <c r="K17" s="124">
        <v>-19457277</v>
      </c>
      <c r="L17" s="57"/>
      <c r="M17" s="109"/>
      <c r="N17" s="124">
        <v>19916461</v>
      </c>
      <c r="O17" s="57"/>
    </row>
    <row r="18" spans="1:15" ht="27" thickBot="1" x14ac:dyDescent="0.3">
      <c r="A18" s="12"/>
      <c r="B18" s="156" t="s">
        <v>95</v>
      </c>
      <c r="C18" s="61"/>
      <c r="D18" s="111"/>
      <c r="E18" s="112">
        <v>-19180715</v>
      </c>
      <c r="F18" s="61"/>
      <c r="G18" s="111"/>
      <c r="H18" s="112">
        <v>-23917820</v>
      </c>
      <c r="I18" s="61"/>
      <c r="J18" s="111"/>
      <c r="K18" s="112">
        <v>9459244</v>
      </c>
      <c r="L18" s="61"/>
      <c r="M18" s="111"/>
      <c r="N18" s="112">
        <v>-17616139</v>
      </c>
      <c r="O18" s="61"/>
    </row>
    <row r="19" spans="1:15" ht="15.75" thickBot="1" x14ac:dyDescent="0.3">
      <c r="A19" s="12"/>
      <c r="B19" s="159"/>
      <c r="C19" s="57"/>
      <c r="D19" s="164"/>
      <c r="E19" s="166">
        <v>8554073</v>
      </c>
      <c r="F19" s="57"/>
      <c r="G19" s="164"/>
      <c r="H19" s="166">
        <v>14545370</v>
      </c>
      <c r="I19" s="57"/>
      <c r="J19" s="164"/>
      <c r="K19" s="166">
        <v>-1237325</v>
      </c>
      <c r="L19" s="57"/>
      <c r="M19" s="164"/>
      <c r="N19" s="166">
        <v>-6757209</v>
      </c>
      <c r="O19" s="57"/>
    </row>
    <row r="20" spans="1:15" x14ac:dyDescent="0.25">
      <c r="A20" s="12"/>
      <c r="B20" s="156"/>
      <c r="C20" s="61"/>
      <c r="D20" s="128"/>
      <c r="E20" s="130"/>
      <c r="F20" s="61"/>
      <c r="G20" s="128"/>
      <c r="H20" s="130"/>
      <c r="I20" s="61"/>
      <c r="J20" s="128"/>
      <c r="K20" s="130"/>
      <c r="L20" s="61"/>
      <c r="M20" s="128"/>
      <c r="N20" s="130"/>
      <c r="O20" s="61"/>
    </row>
    <row r="21" spans="1:15" x14ac:dyDescent="0.25">
      <c r="A21" s="12"/>
      <c r="B21" s="321" t="s">
        <v>97</v>
      </c>
      <c r="C21" s="57"/>
      <c r="D21" s="109"/>
      <c r="E21" s="120"/>
      <c r="F21" s="57"/>
      <c r="G21" s="109"/>
      <c r="H21" s="120"/>
      <c r="I21" s="57"/>
      <c r="J21" s="109"/>
      <c r="K21" s="120"/>
      <c r="L21" s="57"/>
      <c r="M21" s="109"/>
      <c r="N21" s="120"/>
      <c r="O21" s="57"/>
    </row>
    <row r="22" spans="1:15" x14ac:dyDescent="0.25">
      <c r="A22" s="12"/>
      <c r="B22" s="156" t="s">
        <v>98</v>
      </c>
      <c r="C22" s="61"/>
      <c r="D22" s="62"/>
      <c r="E22" s="63">
        <v>2500525</v>
      </c>
      <c r="F22" s="61"/>
      <c r="G22" s="62"/>
      <c r="H22" s="63">
        <v>2507487</v>
      </c>
      <c r="I22" s="61"/>
      <c r="J22" s="62"/>
      <c r="K22" s="63">
        <v>2548601</v>
      </c>
      <c r="L22" s="61"/>
      <c r="M22" s="62"/>
      <c r="N22" s="63">
        <v>2532626</v>
      </c>
      <c r="O22" s="61"/>
    </row>
    <row r="23" spans="1:15" x14ac:dyDescent="0.25">
      <c r="A23" s="12"/>
      <c r="B23" s="159" t="s">
        <v>99</v>
      </c>
      <c r="C23" s="57"/>
      <c r="D23" s="109"/>
      <c r="E23" s="124">
        <v>2643681</v>
      </c>
      <c r="F23" s="57"/>
      <c r="G23" s="109"/>
      <c r="H23" s="124">
        <v>2739225</v>
      </c>
      <c r="I23" s="57"/>
      <c r="J23" s="109"/>
      <c r="K23" s="124">
        <v>3140272</v>
      </c>
      <c r="L23" s="57"/>
      <c r="M23" s="109"/>
      <c r="N23" s="124">
        <v>3351249</v>
      </c>
      <c r="O23" s="57"/>
    </row>
    <row r="24" spans="1:15" x14ac:dyDescent="0.25">
      <c r="A24" s="12"/>
      <c r="B24" s="156" t="s">
        <v>100</v>
      </c>
      <c r="C24" s="61"/>
      <c r="D24" s="62"/>
      <c r="E24" s="118" t="s">
        <v>320</v>
      </c>
      <c r="F24" s="61"/>
      <c r="G24" s="62"/>
      <c r="H24" s="63">
        <v>162717</v>
      </c>
      <c r="I24" s="61"/>
      <c r="J24" s="62"/>
      <c r="K24" s="63">
        <v>157016</v>
      </c>
      <c r="L24" s="61"/>
      <c r="M24" s="62"/>
      <c r="N24" s="63">
        <v>191786</v>
      </c>
      <c r="O24" s="61"/>
    </row>
    <row r="25" spans="1:15" x14ac:dyDescent="0.25">
      <c r="A25" s="12"/>
      <c r="B25" s="159" t="s">
        <v>101</v>
      </c>
      <c r="C25" s="57"/>
      <c r="D25" s="109"/>
      <c r="E25" s="124">
        <v>81073</v>
      </c>
      <c r="F25" s="57"/>
      <c r="G25" s="109"/>
      <c r="H25" s="124">
        <v>73586</v>
      </c>
      <c r="I25" s="57"/>
      <c r="J25" s="109"/>
      <c r="K25" s="124">
        <v>67562</v>
      </c>
      <c r="L25" s="57"/>
      <c r="M25" s="109"/>
      <c r="N25" s="124">
        <v>68910</v>
      </c>
      <c r="O25" s="57"/>
    </row>
    <row r="26" spans="1:15" ht="15.75" thickBot="1" x14ac:dyDescent="0.3">
      <c r="A26" s="12"/>
      <c r="B26" s="156" t="s">
        <v>102</v>
      </c>
      <c r="C26" s="61"/>
      <c r="D26" s="111"/>
      <c r="E26" s="112">
        <v>500000</v>
      </c>
      <c r="F26" s="61"/>
      <c r="G26" s="111"/>
      <c r="H26" s="112">
        <v>375000</v>
      </c>
      <c r="I26" s="61"/>
      <c r="J26" s="111"/>
      <c r="K26" s="112">
        <v>533539</v>
      </c>
      <c r="L26" s="61"/>
      <c r="M26" s="111"/>
      <c r="N26" s="112">
        <v>375000</v>
      </c>
      <c r="O26" s="61"/>
    </row>
    <row r="27" spans="1:15" ht="15.75" thickBot="1" x14ac:dyDescent="0.3">
      <c r="A27" s="12"/>
      <c r="B27" s="159"/>
      <c r="C27" s="57"/>
      <c r="D27" s="164"/>
      <c r="E27" s="166">
        <v>5725279</v>
      </c>
      <c r="F27" s="57"/>
      <c r="G27" s="164"/>
      <c r="H27" s="166">
        <v>5858015</v>
      </c>
      <c r="I27" s="57"/>
      <c r="J27" s="164"/>
      <c r="K27" s="166">
        <v>6446990</v>
      </c>
      <c r="L27" s="57"/>
      <c r="M27" s="164"/>
      <c r="N27" s="166">
        <v>6519571</v>
      </c>
      <c r="O27" s="57"/>
    </row>
    <row r="28" spans="1:15" x14ac:dyDescent="0.25">
      <c r="A28" s="12"/>
      <c r="B28" s="156"/>
      <c r="C28" s="61"/>
      <c r="D28" s="128"/>
      <c r="E28" s="130"/>
      <c r="F28" s="61"/>
      <c r="G28" s="128"/>
      <c r="H28" s="130"/>
      <c r="I28" s="61"/>
      <c r="J28" s="128"/>
      <c r="K28" s="130"/>
      <c r="L28" s="61"/>
      <c r="M28" s="128"/>
      <c r="N28" s="130"/>
      <c r="O28" s="61"/>
    </row>
    <row r="29" spans="1:15" ht="39" x14ac:dyDescent="0.25">
      <c r="A29" s="12"/>
      <c r="B29" s="159" t="s">
        <v>104</v>
      </c>
      <c r="C29" s="57"/>
      <c r="D29" s="109"/>
      <c r="E29" s="124">
        <v>30824947</v>
      </c>
      <c r="F29" s="57"/>
      <c r="G29" s="109"/>
      <c r="H29" s="124">
        <v>37983022</v>
      </c>
      <c r="I29" s="57"/>
      <c r="J29" s="109"/>
      <c r="K29" s="124">
        <v>21693587</v>
      </c>
      <c r="L29" s="57"/>
      <c r="M29" s="109"/>
      <c r="N29" s="124">
        <v>15129288</v>
      </c>
      <c r="O29" s="57"/>
    </row>
    <row r="30" spans="1:15" x14ac:dyDescent="0.25">
      <c r="A30" s="12"/>
      <c r="B30" s="156" t="s">
        <v>105</v>
      </c>
      <c r="C30" s="61"/>
      <c r="D30" s="62"/>
      <c r="E30" s="118" t="s">
        <v>320</v>
      </c>
      <c r="F30" s="61"/>
      <c r="G30" s="62"/>
      <c r="H30" s="63">
        <v>-92795</v>
      </c>
      <c r="I30" s="61"/>
      <c r="J30" s="62"/>
      <c r="K30" s="63">
        <v>172709</v>
      </c>
      <c r="L30" s="61"/>
      <c r="M30" s="62"/>
      <c r="N30" s="118" t="s">
        <v>320</v>
      </c>
      <c r="O30" s="61"/>
    </row>
    <row r="31" spans="1:15" ht="15.75" thickBot="1" x14ac:dyDescent="0.3">
      <c r="A31" s="12"/>
      <c r="B31" s="159" t="s">
        <v>106</v>
      </c>
      <c r="C31" s="57"/>
      <c r="D31" s="125"/>
      <c r="E31" s="126">
        <v>361295</v>
      </c>
      <c r="F31" s="57"/>
      <c r="G31" s="125"/>
      <c r="H31" s="126">
        <v>3275056</v>
      </c>
      <c r="I31" s="57"/>
      <c r="J31" s="125"/>
      <c r="K31" s="126">
        <v>523316</v>
      </c>
      <c r="L31" s="57"/>
      <c r="M31" s="125"/>
      <c r="N31" s="126">
        <v>-474857</v>
      </c>
      <c r="O31" s="57"/>
    </row>
    <row r="32" spans="1:15" ht="15.75" thickBot="1" x14ac:dyDescent="0.3">
      <c r="A32" s="12"/>
      <c r="B32" s="322" t="s">
        <v>107</v>
      </c>
      <c r="C32" s="61"/>
      <c r="D32" s="161"/>
      <c r="E32" s="163">
        <v>31186242</v>
      </c>
      <c r="F32" s="61"/>
      <c r="G32" s="161"/>
      <c r="H32" s="163">
        <v>41165283</v>
      </c>
      <c r="I32" s="61"/>
      <c r="J32" s="161"/>
      <c r="K32" s="163">
        <v>22389612</v>
      </c>
      <c r="L32" s="61"/>
      <c r="M32" s="161"/>
      <c r="N32" s="163">
        <v>14654431</v>
      </c>
      <c r="O32" s="61"/>
    </row>
    <row r="33" spans="1:15" x14ac:dyDescent="0.25">
      <c r="A33" s="12"/>
      <c r="B33" s="159"/>
      <c r="C33" s="57"/>
      <c r="D33" s="58"/>
      <c r="E33" s="110"/>
      <c r="F33" s="57"/>
      <c r="G33" s="58"/>
      <c r="H33" s="110"/>
      <c r="I33" s="57"/>
      <c r="J33" s="58"/>
      <c r="K33" s="110"/>
      <c r="L33" s="57"/>
      <c r="M33" s="58"/>
      <c r="N33" s="110"/>
      <c r="O33" s="57"/>
    </row>
    <row r="34" spans="1:15" x14ac:dyDescent="0.25">
      <c r="A34" s="12"/>
      <c r="B34" s="156" t="s">
        <v>108</v>
      </c>
      <c r="C34" s="61"/>
      <c r="D34" s="62"/>
      <c r="E34" s="63">
        <v>3367354</v>
      </c>
      <c r="F34" s="61"/>
      <c r="G34" s="62"/>
      <c r="H34" s="63">
        <v>3367354</v>
      </c>
      <c r="I34" s="61"/>
      <c r="J34" s="62"/>
      <c r="K34" s="63">
        <v>3367354</v>
      </c>
      <c r="L34" s="61"/>
      <c r="M34" s="62"/>
      <c r="N34" s="63">
        <v>3367354</v>
      </c>
      <c r="O34" s="61"/>
    </row>
    <row r="35" spans="1:15" ht="15.75" thickBot="1" x14ac:dyDescent="0.3">
      <c r="A35" s="12"/>
      <c r="B35" s="159"/>
      <c r="C35" s="57"/>
      <c r="D35" s="125"/>
      <c r="E35" s="127"/>
      <c r="F35" s="57"/>
      <c r="G35" s="125"/>
      <c r="H35" s="127"/>
      <c r="I35" s="57"/>
      <c r="J35" s="125"/>
      <c r="K35" s="127"/>
      <c r="L35" s="57"/>
      <c r="M35" s="125"/>
      <c r="N35" s="127"/>
      <c r="O35" s="57"/>
    </row>
    <row r="36" spans="1:15" ht="27" thickBot="1" x14ac:dyDescent="0.3">
      <c r="A36" s="12"/>
      <c r="B36" s="322" t="s">
        <v>109</v>
      </c>
      <c r="C36" s="61"/>
      <c r="D36" s="323" t="s">
        <v>316</v>
      </c>
      <c r="E36" s="324">
        <v>27818888</v>
      </c>
      <c r="F36" s="61"/>
      <c r="G36" s="323" t="s">
        <v>316</v>
      </c>
      <c r="H36" s="324">
        <v>37797929</v>
      </c>
      <c r="I36" s="61"/>
      <c r="J36" s="323" t="s">
        <v>316</v>
      </c>
      <c r="K36" s="324">
        <v>19022258</v>
      </c>
      <c r="L36" s="61"/>
      <c r="M36" s="323" t="s">
        <v>316</v>
      </c>
      <c r="N36" s="324">
        <v>11287077</v>
      </c>
      <c r="O36" s="61"/>
    </row>
    <row r="37" spans="1:15" ht="15.75" thickTop="1" x14ac:dyDescent="0.25">
      <c r="A37" s="12"/>
      <c r="B37" s="159"/>
      <c r="C37" s="57"/>
      <c r="D37" s="325"/>
      <c r="E37" s="326"/>
      <c r="F37" s="57"/>
      <c r="G37" s="325"/>
      <c r="H37" s="326"/>
      <c r="I37" s="57"/>
      <c r="J37" s="325"/>
      <c r="K37" s="326"/>
      <c r="L37" s="57"/>
      <c r="M37" s="325"/>
      <c r="N37" s="326"/>
      <c r="O37" s="57"/>
    </row>
    <row r="38" spans="1:15" ht="26.25" x14ac:dyDescent="0.25">
      <c r="A38" s="12"/>
      <c r="B38" s="322" t="s">
        <v>110</v>
      </c>
      <c r="C38" s="61"/>
      <c r="D38" s="62"/>
      <c r="E38" s="118"/>
      <c r="F38" s="61"/>
      <c r="G38" s="62"/>
      <c r="H38" s="118"/>
      <c r="I38" s="61"/>
      <c r="J38" s="62"/>
      <c r="K38" s="118"/>
      <c r="L38" s="61"/>
      <c r="M38" s="62"/>
      <c r="N38" s="118"/>
      <c r="O38" s="61"/>
    </row>
    <row r="39" spans="1:15" x14ac:dyDescent="0.25">
      <c r="A39" s="12"/>
      <c r="B39" s="159" t="s">
        <v>848</v>
      </c>
      <c r="C39" s="57"/>
      <c r="D39" s="109" t="s">
        <v>316</v>
      </c>
      <c r="E39" s="120">
        <v>0.98</v>
      </c>
      <c r="F39" s="57"/>
      <c r="G39" s="109" t="s">
        <v>316</v>
      </c>
      <c r="H39" s="120">
        <v>1.33</v>
      </c>
      <c r="I39" s="57"/>
      <c r="J39" s="109" t="s">
        <v>316</v>
      </c>
      <c r="K39" s="120">
        <v>0.67</v>
      </c>
      <c r="L39" s="57"/>
      <c r="M39" s="109" t="s">
        <v>316</v>
      </c>
      <c r="N39" s="120">
        <v>0.4</v>
      </c>
      <c r="O39" s="57"/>
    </row>
    <row r="40" spans="1:15" x14ac:dyDescent="0.25">
      <c r="A40" s="12"/>
      <c r="B40" s="156" t="s">
        <v>849</v>
      </c>
      <c r="C40" s="61"/>
      <c r="D40" s="62" t="s">
        <v>316</v>
      </c>
      <c r="E40" s="118">
        <v>0.98</v>
      </c>
      <c r="F40" s="61"/>
      <c r="G40" s="62" t="s">
        <v>316</v>
      </c>
      <c r="H40" s="118">
        <v>1.33</v>
      </c>
      <c r="I40" s="61"/>
      <c r="J40" s="62" t="s">
        <v>316</v>
      </c>
      <c r="K40" s="118">
        <v>0.67</v>
      </c>
      <c r="L40" s="61"/>
      <c r="M40" s="62" t="s">
        <v>316</v>
      </c>
      <c r="N40" s="118">
        <v>0.4</v>
      </c>
      <c r="O40" s="61"/>
    </row>
    <row r="41" spans="1:15" x14ac:dyDescent="0.25">
      <c r="A41" s="12"/>
      <c r="B41" s="104"/>
      <c r="C41" s="104"/>
      <c r="D41" s="104"/>
      <c r="E41" s="104"/>
      <c r="F41" s="104"/>
      <c r="G41" s="104"/>
      <c r="H41" s="104"/>
      <c r="I41" s="104"/>
      <c r="J41" s="104"/>
      <c r="K41" s="104"/>
      <c r="L41" s="104"/>
      <c r="M41" s="104"/>
      <c r="N41" s="104"/>
      <c r="O41" s="104"/>
    </row>
    <row r="42" spans="1:15" ht="15.75" thickBot="1" x14ac:dyDescent="0.3">
      <c r="A42" s="12"/>
      <c r="B42" s="52"/>
      <c r="C42" s="52"/>
      <c r="D42" s="64" t="s">
        <v>843</v>
      </c>
      <c r="E42" s="64"/>
      <c r="F42" s="64"/>
      <c r="G42" s="64"/>
      <c r="H42" s="64"/>
      <c r="I42" s="64"/>
      <c r="J42" s="64"/>
      <c r="K42" s="64"/>
      <c r="L42" s="64"/>
      <c r="M42" s="64"/>
      <c r="N42" s="64"/>
      <c r="O42" s="52"/>
    </row>
    <row r="43" spans="1:15" ht="15.75" thickBot="1" x14ac:dyDescent="0.3">
      <c r="A43" s="12"/>
      <c r="B43" s="52"/>
      <c r="C43" s="52"/>
      <c r="D43" s="131" t="s">
        <v>850</v>
      </c>
      <c r="E43" s="131"/>
      <c r="F43" s="52"/>
      <c r="G43" s="131" t="s">
        <v>851</v>
      </c>
      <c r="H43" s="131"/>
      <c r="I43" s="52"/>
      <c r="J43" s="131" t="s">
        <v>852</v>
      </c>
      <c r="K43" s="131"/>
      <c r="L43" s="52"/>
      <c r="M43" s="131" t="s">
        <v>386</v>
      </c>
      <c r="N43" s="131"/>
      <c r="O43" s="52"/>
    </row>
    <row r="44" spans="1:15" x14ac:dyDescent="0.25">
      <c r="A44" s="12"/>
      <c r="B44" s="299" t="s">
        <v>847</v>
      </c>
      <c r="C44" s="57"/>
      <c r="D44" s="58"/>
      <c r="E44" s="110"/>
      <c r="F44" s="57"/>
      <c r="G44" s="58"/>
      <c r="H44" s="110"/>
      <c r="I44" s="57"/>
      <c r="J44" s="58"/>
      <c r="K44" s="110"/>
      <c r="L44" s="57"/>
      <c r="M44" s="58"/>
      <c r="N44" s="110"/>
      <c r="O44" s="57"/>
    </row>
    <row r="45" spans="1:15" x14ac:dyDescent="0.25">
      <c r="A45" s="12"/>
      <c r="B45" s="300" t="s">
        <v>86</v>
      </c>
      <c r="C45" s="61"/>
      <c r="D45" s="62"/>
      <c r="E45" s="118"/>
      <c r="F45" s="61"/>
      <c r="G45" s="62"/>
      <c r="H45" s="118"/>
      <c r="I45" s="61"/>
      <c r="J45" s="62"/>
      <c r="K45" s="118"/>
      <c r="L45" s="61"/>
      <c r="M45" s="62"/>
      <c r="N45" s="118"/>
      <c r="O45" s="61"/>
    </row>
    <row r="46" spans="1:15" x14ac:dyDescent="0.25">
      <c r="A46" s="12"/>
      <c r="B46" s="159" t="s">
        <v>87</v>
      </c>
      <c r="C46" s="57"/>
      <c r="D46" s="109" t="s">
        <v>316</v>
      </c>
      <c r="E46" s="124">
        <v>38617716</v>
      </c>
      <c r="F46" s="57"/>
      <c r="G46" s="109" t="s">
        <v>316</v>
      </c>
      <c r="H46" s="124">
        <v>42267747</v>
      </c>
      <c r="I46" s="57"/>
      <c r="J46" s="109" t="s">
        <v>316</v>
      </c>
      <c r="K46" s="124">
        <v>33278284</v>
      </c>
      <c r="L46" s="57"/>
      <c r="M46" s="109" t="s">
        <v>316</v>
      </c>
      <c r="N46" s="124">
        <v>36836926</v>
      </c>
      <c r="O46" s="57"/>
    </row>
    <row r="47" spans="1:15" ht="15.75" thickBot="1" x14ac:dyDescent="0.3">
      <c r="A47" s="12"/>
      <c r="B47" s="156" t="s">
        <v>88</v>
      </c>
      <c r="C47" s="61"/>
      <c r="D47" s="111"/>
      <c r="E47" s="112">
        <v>6875962</v>
      </c>
      <c r="F47" s="61"/>
      <c r="G47" s="111"/>
      <c r="H47" s="112">
        <v>7289211</v>
      </c>
      <c r="I47" s="61"/>
      <c r="J47" s="111"/>
      <c r="K47" s="112">
        <v>5584419</v>
      </c>
      <c r="L47" s="61"/>
      <c r="M47" s="111"/>
      <c r="N47" s="112">
        <v>5803681</v>
      </c>
      <c r="O47" s="61"/>
    </row>
    <row r="48" spans="1:15" ht="15.75" thickBot="1" x14ac:dyDescent="0.3">
      <c r="A48" s="12"/>
      <c r="B48" s="159"/>
      <c r="C48" s="57"/>
      <c r="D48" s="164"/>
      <c r="E48" s="166">
        <v>31741754</v>
      </c>
      <c r="F48" s="57"/>
      <c r="G48" s="164"/>
      <c r="H48" s="166">
        <v>34978536</v>
      </c>
      <c r="I48" s="57"/>
      <c r="J48" s="164"/>
      <c r="K48" s="166">
        <v>27693865</v>
      </c>
      <c r="L48" s="57"/>
      <c r="M48" s="164"/>
      <c r="N48" s="166">
        <v>31033245</v>
      </c>
      <c r="O48" s="57"/>
    </row>
    <row r="49" spans="1:15" x14ac:dyDescent="0.25">
      <c r="A49" s="12"/>
      <c r="B49" s="156"/>
      <c r="C49" s="61"/>
      <c r="D49" s="128"/>
      <c r="E49" s="130"/>
      <c r="F49" s="61"/>
      <c r="G49" s="128"/>
      <c r="H49" s="130"/>
      <c r="I49" s="61"/>
      <c r="J49" s="128"/>
      <c r="K49" s="130"/>
      <c r="L49" s="61"/>
      <c r="M49" s="128"/>
      <c r="N49" s="130"/>
      <c r="O49" s="61"/>
    </row>
    <row r="50" spans="1:15" x14ac:dyDescent="0.25">
      <c r="A50" s="12"/>
      <c r="B50" s="321" t="s">
        <v>90</v>
      </c>
      <c r="C50" s="57"/>
      <c r="D50" s="109"/>
      <c r="E50" s="120"/>
      <c r="F50" s="57"/>
      <c r="G50" s="109"/>
      <c r="H50" s="120"/>
      <c r="I50" s="57"/>
      <c r="J50" s="109"/>
      <c r="K50" s="120"/>
      <c r="L50" s="57"/>
      <c r="M50" s="109"/>
      <c r="N50" s="120"/>
      <c r="O50" s="57"/>
    </row>
    <row r="51" spans="1:15" x14ac:dyDescent="0.25">
      <c r="A51" s="12"/>
      <c r="B51" s="156" t="s">
        <v>91</v>
      </c>
      <c r="C51" s="61"/>
      <c r="D51" s="62"/>
      <c r="E51" s="63">
        <v>4995748</v>
      </c>
      <c r="F51" s="61"/>
      <c r="G51" s="62"/>
      <c r="H51" s="63">
        <v>-74554810</v>
      </c>
      <c r="I51" s="61"/>
      <c r="J51" s="62"/>
      <c r="K51" s="63">
        <v>-42667835</v>
      </c>
      <c r="L51" s="61"/>
      <c r="M51" s="62"/>
      <c r="N51" s="63">
        <v>-3367951</v>
      </c>
      <c r="O51" s="61"/>
    </row>
    <row r="52" spans="1:15" x14ac:dyDescent="0.25">
      <c r="A52" s="12"/>
      <c r="B52" s="159" t="s">
        <v>92</v>
      </c>
      <c r="C52" s="57"/>
      <c r="D52" s="109"/>
      <c r="E52" s="124">
        <v>6177888</v>
      </c>
      <c r="F52" s="57"/>
      <c r="G52" s="109"/>
      <c r="H52" s="124">
        <v>-3361562</v>
      </c>
      <c r="I52" s="57"/>
      <c r="J52" s="109"/>
      <c r="K52" s="124">
        <v>-519785</v>
      </c>
      <c r="L52" s="57"/>
      <c r="M52" s="109"/>
      <c r="N52" s="124">
        <v>3314068</v>
      </c>
      <c r="O52" s="57"/>
    </row>
    <row r="53" spans="1:15" ht="26.25" x14ac:dyDescent="0.25">
      <c r="A53" s="12"/>
      <c r="B53" s="156" t="s">
        <v>853</v>
      </c>
      <c r="C53" s="61"/>
      <c r="D53" s="62"/>
      <c r="E53" s="63">
        <v>-5272343</v>
      </c>
      <c r="F53" s="61"/>
      <c r="G53" s="62"/>
      <c r="H53" s="63">
        <v>-6809777</v>
      </c>
      <c r="I53" s="61"/>
      <c r="J53" s="62"/>
      <c r="K53" s="63">
        <v>-9123233</v>
      </c>
      <c r="L53" s="61"/>
      <c r="M53" s="62"/>
      <c r="N53" s="63">
        <v>-6706874</v>
      </c>
      <c r="O53" s="61"/>
    </row>
    <row r="54" spans="1:15" ht="26.25" x14ac:dyDescent="0.25">
      <c r="A54" s="12"/>
      <c r="B54" s="159" t="s">
        <v>94</v>
      </c>
      <c r="C54" s="57"/>
      <c r="D54" s="109"/>
      <c r="E54" s="124">
        <v>-17711381</v>
      </c>
      <c r="F54" s="57"/>
      <c r="G54" s="109"/>
      <c r="H54" s="124">
        <v>-83093338</v>
      </c>
      <c r="I54" s="57"/>
      <c r="J54" s="109"/>
      <c r="K54" s="124">
        <v>40136126</v>
      </c>
      <c r="L54" s="57"/>
      <c r="M54" s="109"/>
      <c r="N54" s="124">
        <v>-23526713</v>
      </c>
      <c r="O54" s="57"/>
    </row>
    <row r="55" spans="1:15" ht="27" thickBot="1" x14ac:dyDescent="0.3">
      <c r="A55" s="12"/>
      <c r="B55" s="156" t="s">
        <v>95</v>
      </c>
      <c r="C55" s="61"/>
      <c r="D55" s="111"/>
      <c r="E55" s="112">
        <v>5223241</v>
      </c>
      <c r="F55" s="61"/>
      <c r="G55" s="111"/>
      <c r="H55" s="112">
        <v>67905018</v>
      </c>
      <c r="I55" s="61"/>
      <c r="J55" s="111"/>
      <c r="K55" s="112">
        <v>-5779945</v>
      </c>
      <c r="L55" s="61"/>
      <c r="M55" s="111"/>
      <c r="N55" s="112">
        <v>21764006</v>
      </c>
      <c r="O55" s="61"/>
    </row>
    <row r="56" spans="1:15" ht="15.75" thickBot="1" x14ac:dyDescent="0.3">
      <c r="A56" s="12"/>
      <c r="B56" s="159"/>
      <c r="C56" s="57"/>
      <c r="D56" s="164"/>
      <c r="E56" s="166">
        <v>-6586847</v>
      </c>
      <c r="F56" s="57"/>
      <c r="G56" s="164"/>
      <c r="H56" s="166">
        <v>-99914469</v>
      </c>
      <c r="I56" s="57"/>
      <c r="J56" s="164"/>
      <c r="K56" s="166">
        <v>-17954672</v>
      </c>
      <c r="L56" s="57"/>
      <c r="M56" s="164"/>
      <c r="N56" s="166">
        <v>-8523464</v>
      </c>
      <c r="O56" s="57"/>
    </row>
    <row r="57" spans="1:15" x14ac:dyDescent="0.25">
      <c r="A57" s="12"/>
      <c r="B57" s="156"/>
      <c r="C57" s="61"/>
      <c r="D57" s="128"/>
      <c r="E57" s="130"/>
      <c r="F57" s="61"/>
      <c r="G57" s="128"/>
      <c r="H57" s="130"/>
      <c r="I57" s="61"/>
      <c r="J57" s="128"/>
      <c r="K57" s="130"/>
      <c r="L57" s="61"/>
      <c r="M57" s="128"/>
      <c r="N57" s="130"/>
      <c r="O57" s="61"/>
    </row>
    <row r="58" spans="1:15" x14ac:dyDescent="0.25">
      <c r="A58" s="12"/>
      <c r="B58" s="321" t="s">
        <v>97</v>
      </c>
      <c r="C58" s="57"/>
      <c r="D58" s="109"/>
      <c r="E58" s="120"/>
      <c r="F58" s="57"/>
      <c r="G58" s="109"/>
      <c r="H58" s="120"/>
      <c r="I58" s="57"/>
      <c r="J58" s="109"/>
      <c r="K58" s="120"/>
      <c r="L58" s="57"/>
      <c r="M58" s="109"/>
      <c r="N58" s="120"/>
      <c r="O58" s="57"/>
    </row>
    <row r="59" spans="1:15" x14ac:dyDescent="0.25">
      <c r="A59" s="12"/>
      <c r="B59" s="156" t="s">
        <v>98</v>
      </c>
      <c r="C59" s="61"/>
      <c r="D59" s="62"/>
      <c r="E59" s="63">
        <v>2859340</v>
      </c>
      <c r="F59" s="61"/>
      <c r="G59" s="62"/>
      <c r="H59" s="63">
        <v>2813003</v>
      </c>
      <c r="I59" s="61"/>
      <c r="J59" s="62"/>
      <c r="K59" s="63">
        <v>2523547</v>
      </c>
      <c r="L59" s="61"/>
      <c r="M59" s="62"/>
      <c r="N59" s="63">
        <v>2492835</v>
      </c>
      <c r="O59" s="61"/>
    </row>
    <row r="60" spans="1:15" x14ac:dyDescent="0.25">
      <c r="A60" s="12"/>
      <c r="B60" s="159" t="s">
        <v>99</v>
      </c>
      <c r="C60" s="57"/>
      <c r="D60" s="109"/>
      <c r="E60" s="124">
        <v>2274370</v>
      </c>
      <c r="F60" s="57"/>
      <c r="G60" s="109"/>
      <c r="H60" s="124">
        <v>2686584</v>
      </c>
      <c r="I60" s="57"/>
      <c r="J60" s="109"/>
      <c r="K60" s="124">
        <v>2819431</v>
      </c>
      <c r="L60" s="57"/>
      <c r="M60" s="109"/>
      <c r="N60" s="124">
        <v>3064603</v>
      </c>
      <c r="O60" s="57"/>
    </row>
    <row r="61" spans="1:15" x14ac:dyDescent="0.25">
      <c r="A61" s="12"/>
      <c r="B61" s="156" t="s">
        <v>101</v>
      </c>
      <c r="C61" s="61"/>
      <c r="D61" s="62"/>
      <c r="E61" s="63">
        <v>114528</v>
      </c>
      <c r="F61" s="61"/>
      <c r="G61" s="62"/>
      <c r="H61" s="63">
        <v>17350</v>
      </c>
      <c r="I61" s="61"/>
      <c r="J61" s="62"/>
      <c r="K61" s="63">
        <v>55105</v>
      </c>
      <c r="L61" s="61"/>
      <c r="M61" s="62"/>
      <c r="N61" s="63">
        <v>64464</v>
      </c>
      <c r="O61" s="61"/>
    </row>
    <row r="62" spans="1:15" ht="15.75" thickBot="1" x14ac:dyDescent="0.3">
      <c r="A62" s="12"/>
      <c r="B62" s="159" t="s">
        <v>102</v>
      </c>
      <c r="C62" s="57"/>
      <c r="D62" s="125"/>
      <c r="E62" s="126">
        <v>500000</v>
      </c>
      <c r="F62" s="57"/>
      <c r="G62" s="125"/>
      <c r="H62" s="126">
        <v>518859</v>
      </c>
      <c r="I62" s="57"/>
      <c r="J62" s="125"/>
      <c r="K62" s="126">
        <v>373083</v>
      </c>
      <c r="L62" s="57"/>
      <c r="M62" s="125"/>
      <c r="N62" s="126">
        <v>91688</v>
      </c>
      <c r="O62" s="57"/>
    </row>
    <row r="63" spans="1:15" ht="15.75" thickBot="1" x14ac:dyDescent="0.3">
      <c r="A63" s="12"/>
      <c r="B63" s="156"/>
      <c r="C63" s="61"/>
      <c r="D63" s="161"/>
      <c r="E63" s="163">
        <v>5748238</v>
      </c>
      <c r="F63" s="61"/>
      <c r="G63" s="161"/>
      <c r="H63" s="163">
        <v>6035796</v>
      </c>
      <c r="I63" s="61"/>
      <c r="J63" s="161"/>
      <c r="K63" s="163">
        <v>5771166</v>
      </c>
      <c r="L63" s="61"/>
      <c r="M63" s="161"/>
      <c r="N63" s="163">
        <v>5713590</v>
      </c>
      <c r="O63" s="61"/>
    </row>
    <row r="64" spans="1:15" x14ac:dyDescent="0.25">
      <c r="A64" s="12"/>
      <c r="B64" s="159"/>
      <c r="C64" s="57"/>
      <c r="D64" s="58"/>
      <c r="E64" s="110"/>
      <c r="F64" s="57"/>
      <c r="G64" s="58"/>
      <c r="H64" s="110"/>
      <c r="I64" s="57"/>
      <c r="J64" s="58"/>
      <c r="K64" s="110"/>
      <c r="L64" s="57"/>
      <c r="M64" s="58"/>
      <c r="N64" s="110"/>
      <c r="O64" s="57"/>
    </row>
    <row r="65" spans="1:15" ht="26.25" x14ac:dyDescent="0.25">
      <c r="A65" s="12"/>
      <c r="B65" s="156" t="s">
        <v>854</v>
      </c>
      <c r="C65" s="61"/>
      <c r="D65" s="62"/>
      <c r="E65" s="63">
        <v>19406669</v>
      </c>
      <c r="F65" s="61"/>
      <c r="G65" s="62"/>
      <c r="H65" s="63">
        <v>-70971729</v>
      </c>
      <c r="I65" s="61"/>
      <c r="J65" s="62"/>
      <c r="K65" s="63">
        <v>3968027</v>
      </c>
      <c r="L65" s="61"/>
      <c r="M65" s="62"/>
      <c r="N65" s="63">
        <v>16796191</v>
      </c>
      <c r="O65" s="61"/>
    </row>
    <row r="66" spans="1:15" x14ac:dyDescent="0.25">
      <c r="A66" s="12"/>
      <c r="B66" s="159" t="s">
        <v>279</v>
      </c>
      <c r="C66" s="57"/>
      <c r="D66" s="109"/>
      <c r="E66" s="124">
        <v>-2632269</v>
      </c>
      <c r="F66" s="57"/>
      <c r="G66" s="109"/>
      <c r="H66" s="124">
        <v>-23510</v>
      </c>
      <c r="I66" s="57"/>
      <c r="J66" s="109"/>
      <c r="K66" s="124">
        <v>-122979</v>
      </c>
      <c r="L66" s="57"/>
      <c r="M66" s="109"/>
      <c r="N66" s="124">
        <v>-262858</v>
      </c>
      <c r="O66" s="57"/>
    </row>
    <row r="67" spans="1:15" ht="15.75" thickBot="1" x14ac:dyDescent="0.3">
      <c r="A67" s="12"/>
      <c r="B67" s="156" t="s">
        <v>855</v>
      </c>
      <c r="C67" s="61"/>
      <c r="D67" s="111"/>
      <c r="E67" s="112">
        <v>-3591</v>
      </c>
      <c r="F67" s="61"/>
      <c r="G67" s="111"/>
      <c r="H67" s="112">
        <v>-240050</v>
      </c>
      <c r="I67" s="61"/>
      <c r="J67" s="111"/>
      <c r="K67" s="112">
        <v>2155471</v>
      </c>
      <c r="L67" s="61"/>
      <c r="M67" s="111"/>
      <c r="N67" s="112">
        <v>351992</v>
      </c>
      <c r="O67" s="61"/>
    </row>
    <row r="68" spans="1:15" ht="15.75" thickBot="1" x14ac:dyDescent="0.3">
      <c r="A68" s="12"/>
      <c r="B68" s="321" t="s">
        <v>107</v>
      </c>
      <c r="C68" s="57"/>
      <c r="D68" s="164"/>
      <c r="E68" s="166">
        <v>16770809</v>
      </c>
      <c r="F68" s="57"/>
      <c r="G68" s="164"/>
      <c r="H68" s="166">
        <v>-71235289</v>
      </c>
      <c r="I68" s="57"/>
      <c r="J68" s="164"/>
      <c r="K68" s="166">
        <v>6000519</v>
      </c>
      <c r="L68" s="57"/>
      <c r="M68" s="164"/>
      <c r="N68" s="166">
        <v>16885325</v>
      </c>
      <c r="O68" s="57"/>
    </row>
    <row r="69" spans="1:15" x14ac:dyDescent="0.25">
      <c r="A69" s="12"/>
      <c r="B69" s="156"/>
      <c r="C69" s="61"/>
      <c r="D69" s="128"/>
      <c r="E69" s="130"/>
      <c r="F69" s="61"/>
      <c r="G69" s="128"/>
      <c r="H69" s="130"/>
      <c r="I69" s="61"/>
      <c r="J69" s="128"/>
      <c r="K69" s="130"/>
      <c r="L69" s="61"/>
      <c r="M69" s="128"/>
      <c r="N69" s="130"/>
      <c r="O69" s="61"/>
    </row>
    <row r="70" spans="1:15" x14ac:dyDescent="0.25">
      <c r="A70" s="12"/>
      <c r="B70" s="159" t="s">
        <v>108</v>
      </c>
      <c r="C70" s="57"/>
      <c r="D70" s="109"/>
      <c r="E70" s="124">
        <v>3367354</v>
      </c>
      <c r="F70" s="57"/>
      <c r="G70" s="109"/>
      <c r="H70" s="124">
        <v>3367354</v>
      </c>
      <c r="I70" s="57"/>
      <c r="J70" s="109"/>
      <c r="K70" s="124">
        <v>3367354</v>
      </c>
      <c r="L70" s="57"/>
      <c r="M70" s="109"/>
      <c r="N70" s="124">
        <v>3367354</v>
      </c>
      <c r="O70" s="57"/>
    </row>
    <row r="71" spans="1:15" ht="15.75" thickBot="1" x14ac:dyDescent="0.3">
      <c r="A71" s="12"/>
      <c r="B71" s="156"/>
      <c r="C71" s="61"/>
      <c r="D71" s="111"/>
      <c r="E71" s="113"/>
      <c r="F71" s="61"/>
      <c r="G71" s="111"/>
      <c r="H71" s="113"/>
      <c r="I71" s="61"/>
      <c r="J71" s="111"/>
      <c r="K71" s="113"/>
      <c r="L71" s="61"/>
      <c r="M71" s="111"/>
      <c r="N71" s="113"/>
      <c r="O71" s="61"/>
    </row>
    <row r="72" spans="1:15" ht="27" thickBot="1" x14ac:dyDescent="0.3">
      <c r="A72" s="12"/>
      <c r="B72" s="321" t="s">
        <v>109</v>
      </c>
      <c r="C72" s="57"/>
      <c r="D72" s="327" t="s">
        <v>316</v>
      </c>
      <c r="E72" s="328">
        <v>13403455</v>
      </c>
      <c r="F72" s="57"/>
      <c r="G72" s="327" t="s">
        <v>316</v>
      </c>
      <c r="H72" s="328">
        <v>-74602643</v>
      </c>
      <c r="I72" s="57"/>
      <c r="J72" s="327" t="s">
        <v>316</v>
      </c>
      <c r="K72" s="328">
        <v>2633165</v>
      </c>
      <c r="L72" s="57"/>
      <c r="M72" s="327" t="s">
        <v>316</v>
      </c>
      <c r="N72" s="328">
        <v>13517971</v>
      </c>
      <c r="O72" s="57"/>
    </row>
    <row r="73" spans="1:15" ht="15.75" thickTop="1" x14ac:dyDescent="0.25">
      <c r="A73" s="12"/>
      <c r="B73" s="156"/>
      <c r="C73" s="61"/>
      <c r="D73" s="329"/>
      <c r="E73" s="330"/>
      <c r="F73" s="61"/>
      <c r="G73" s="329"/>
      <c r="H73" s="330"/>
      <c r="I73" s="61"/>
      <c r="J73" s="329"/>
      <c r="K73" s="330"/>
      <c r="L73" s="61"/>
      <c r="M73" s="329"/>
      <c r="N73" s="330"/>
      <c r="O73" s="61"/>
    </row>
    <row r="74" spans="1:15" ht="26.25" x14ac:dyDescent="0.25">
      <c r="A74" s="12"/>
      <c r="B74" s="321" t="s">
        <v>110</v>
      </c>
      <c r="C74" s="57"/>
      <c r="D74" s="109"/>
      <c r="E74" s="120"/>
      <c r="F74" s="57"/>
      <c r="G74" s="109"/>
      <c r="H74" s="120"/>
      <c r="I74" s="57"/>
      <c r="J74" s="109"/>
      <c r="K74" s="120"/>
      <c r="L74" s="57"/>
      <c r="M74" s="109"/>
      <c r="N74" s="120"/>
      <c r="O74" s="57"/>
    </row>
    <row r="75" spans="1:15" x14ac:dyDescent="0.25">
      <c r="A75" s="12"/>
      <c r="B75" s="156" t="s">
        <v>848</v>
      </c>
      <c r="C75" s="61"/>
      <c r="D75" s="62" t="s">
        <v>316</v>
      </c>
      <c r="E75" s="118">
        <v>0.49</v>
      </c>
      <c r="F75" s="61"/>
      <c r="G75" s="62" t="s">
        <v>316</v>
      </c>
      <c r="H75" s="118">
        <v>-2.66</v>
      </c>
      <c r="I75" s="61"/>
      <c r="J75" s="62" t="s">
        <v>316</v>
      </c>
      <c r="K75" s="118">
        <v>0.09</v>
      </c>
      <c r="L75" s="61"/>
      <c r="M75" s="62" t="s">
        <v>316</v>
      </c>
      <c r="N75" s="118">
        <v>0.48</v>
      </c>
      <c r="O75" s="61"/>
    </row>
    <row r="76" spans="1:15" x14ac:dyDescent="0.25">
      <c r="A76" s="12"/>
      <c r="B76" s="159" t="s">
        <v>849</v>
      </c>
      <c r="C76" s="57"/>
      <c r="D76" s="109" t="s">
        <v>316</v>
      </c>
      <c r="E76" s="120">
        <v>0.49</v>
      </c>
      <c r="F76" s="57"/>
      <c r="G76" s="109" t="s">
        <v>316</v>
      </c>
      <c r="H76" s="120">
        <v>-2.66</v>
      </c>
      <c r="I76" s="57"/>
      <c r="J76" s="109" t="s">
        <v>316</v>
      </c>
      <c r="K76" s="120">
        <v>0.09</v>
      </c>
      <c r="L76" s="57"/>
      <c r="M76" s="109" t="s">
        <v>316</v>
      </c>
      <c r="N76" s="120">
        <v>0.48</v>
      </c>
      <c r="O76" s="57"/>
    </row>
    <row r="77" spans="1:15" x14ac:dyDescent="0.25">
      <c r="A77" s="12"/>
      <c r="B77" s="4"/>
    </row>
  </sheetData>
  <mergeCells count="17">
    <mergeCell ref="D43:E43"/>
    <mergeCell ref="G43:H43"/>
    <mergeCell ref="J43:K43"/>
    <mergeCell ref="M43:N43"/>
    <mergeCell ref="A1:A2"/>
    <mergeCell ref="B1:O1"/>
    <mergeCell ref="B2:O2"/>
    <mergeCell ref="B3:O3"/>
    <mergeCell ref="A4:A77"/>
    <mergeCell ref="B4:O4"/>
    <mergeCell ref="D5:N5"/>
    <mergeCell ref="D6:E6"/>
    <mergeCell ref="G6:H6"/>
    <mergeCell ref="J6:K6"/>
    <mergeCell ref="M6:N6"/>
    <mergeCell ref="D42:N42"/>
    <mergeCell ref="B41:O4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920</v>
      </c>
      <c r="B1" s="1" t="s">
        <v>1</v>
      </c>
    </row>
    <row r="2" spans="1:2" x14ac:dyDescent="0.25">
      <c r="A2" s="8"/>
      <c r="B2" s="1" t="s">
        <v>2</v>
      </c>
    </row>
    <row r="3" spans="1:2" ht="30" x14ac:dyDescent="0.25">
      <c r="A3" s="3" t="s">
        <v>921</v>
      </c>
      <c r="B3" s="4"/>
    </row>
    <row r="4" spans="1:2" ht="240" x14ac:dyDescent="0.25">
      <c r="A4" s="2" t="s">
        <v>922</v>
      </c>
      <c r="B4" s="4" t="s">
        <v>286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70</v>
      </c>
      <c r="B1" s="1" t="s">
        <v>2</v>
      </c>
      <c r="C1" s="1" t="s">
        <v>29</v>
      </c>
    </row>
    <row r="2" spans="1:3" ht="30" x14ac:dyDescent="0.25">
      <c r="A2" s="2" t="s">
        <v>71</v>
      </c>
      <c r="B2" s="9">
        <v>0.01</v>
      </c>
      <c r="C2" s="9">
        <v>0.01</v>
      </c>
    </row>
    <row r="3" spans="1:3" x14ac:dyDescent="0.25">
      <c r="A3" s="2" t="s">
        <v>72</v>
      </c>
      <c r="B3" s="6">
        <v>50000000</v>
      </c>
      <c r="C3" s="6">
        <v>50000000</v>
      </c>
    </row>
    <row r="4" spans="1:3" ht="30" x14ac:dyDescent="0.25">
      <c r="A4" s="2" t="s">
        <v>73</v>
      </c>
      <c r="B4" s="9">
        <v>0.01</v>
      </c>
      <c r="C4" s="9">
        <v>0.01</v>
      </c>
    </row>
    <row r="5" spans="1:3" x14ac:dyDescent="0.25">
      <c r="A5" s="2" t="s">
        <v>74</v>
      </c>
      <c r="B5" s="6">
        <v>450000000</v>
      </c>
      <c r="C5" s="6">
        <v>450000000</v>
      </c>
    </row>
    <row r="6" spans="1:3" x14ac:dyDescent="0.25">
      <c r="A6" s="2" t="s">
        <v>75</v>
      </c>
      <c r="B6" s="6">
        <v>28386015</v>
      </c>
      <c r="C6" s="6">
        <v>28365655</v>
      </c>
    </row>
    <row r="7" spans="1:3" x14ac:dyDescent="0.25">
      <c r="A7" s="2" t="s">
        <v>76</v>
      </c>
      <c r="B7" s="6">
        <v>28386015</v>
      </c>
      <c r="C7" s="6">
        <v>28365655</v>
      </c>
    </row>
    <row r="8" spans="1:3" x14ac:dyDescent="0.25">
      <c r="A8" s="2" t="s">
        <v>77</v>
      </c>
      <c r="B8" s="4"/>
      <c r="C8" s="4"/>
    </row>
    <row r="9" spans="1:3" x14ac:dyDescent="0.25">
      <c r="A9" s="2" t="s">
        <v>78</v>
      </c>
      <c r="B9" s="7">
        <v>73407869</v>
      </c>
      <c r="C9" s="7">
        <v>0</v>
      </c>
    </row>
    <row r="10" spans="1:3" x14ac:dyDescent="0.25">
      <c r="A10" s="2" t="s">
        <v>79</v>
      </c>
      <c r="B10" s="4"/>
      <c r="C10" s="4"/>
    </row>
    <row r="11" spans="1:3" x14ac:dyDescent="0.25">
      <c r="A11" s="2" t="s">
        <v>78</v>
      </c>
      <c r="B11" s="6">
        <v>62800000</v>
      </c>
      <c r="C11" s="4">
        <v>0</v>
      </c>
    </row>
    <row r="12" spans="1:3" x14ac:dyDescent="0.25">
      <c r="A12" s="2" t="s">
        <v>65</v>
      </c>
      <c r="B12" s="4"/>
      <c r="C12" s="4"/>
    </row>
    <row r="13" spans="1:3" ht="30" x14ac:dyDescent="0.25">
      <c r="A13" s="2" t="s">
        <v>80</v>
      </c>
      <c r="B13" s="6">
        <v>1691194581</v>
      </c>
      <c r="C13" s="6">
        <v>2242322869</v>
      </c>
    </row>
    <row r="14" spans="1:3" x14ac:dyDescent="0.25">
      <c r="A14" s="2" t="s">
        <v>67</v>
      </c>
      <c r="B14" s="4"/>
      <c r="C14" s="4"/>
    </row>
    <row r="15" spans="1:3" ht="30" x14ac:dyDescent="0.25">
      <c r="A15" s="2" t="s">
        <v>80</v>
      </c>
      <c r="B15" s="6">
        <v>1088398641</v>
      </c>
      <c r="C15" s="6">
        <v>844217568</v>
      </c>
    </row>
    <row r="16" spans="1:3" x14ac:dyDescent="0.25">
      <c r="A16" s="2" t="s">
        <v>68</v>
      </c>
      <c r="B16" s="4"/>
      <c r="C16" s="4"/>
    </row>
    <row r="17" spans="1:3" ht="30" x14ac:dyDescent="0.25">
      <c r="A17" s="2" t="s">
        <v>80</v>
      </c>
      <c r="B17" s="6">
        <v>66693243</v>
      </c>
      <c r="C17" s="6">
        <v>71344784</v>
      </c>
    </row>
    <row r="18" spans="1:3" x14ac:dyDescent="0.25">
      <c r="A18" s="2" t="s">
        <v>69</v>
      </c>
      <c r="B18" s="4"/>
      <c r="C18" s="4"/>
    </row>
    <row r="19" spans="1:3" ht="30" x14ac:dyDescent="0.25">
      <c r="A19" s="2" t="s">
        <v>80</v>
      </c>
      <c r="B19" s="6">
        <v>96920646</v>
      </c>
      <c r="C19" s="6">
        <v>93251470</v>
      </c>
    </row>
    <row r="20" spans="1:3" ht="45" x14ac:dyDescent="0.25">
      <c r="A20" s="2" t="s">
        <v>62</v>
      </c>
      <c r="B20" s="4"/>
      <c r="C20" s="4"/>
    </row>
    <row r="21" spans="1:3" x14ac:dyDescent="0.25">
      <c r="A21" s="2" t="s">
        <v>81</v>
      </c>
      <c r="B21" s="6">
        <v>2070000</v>
      </c>
      <c r="C21" s="6">
        <v>2070000</v>
      </c>
    </row>
    <row r="22" spans="1:3" x14ac:dyDescent="0.25">
      <c r="A22" s="2" t="s">
        <v>82</v>
      </c>
      <c r="B22" s="6">
        <v>2070000</v>
      </c>
      <c r="C22" s="6">
        <v>2070000</v>
      </c>
    </row>
    <row r="23" spans="1:3" ht="30" x14ac:dyDescent="0.25">
      <c r="A23" s="2" t="s">
        <v>83</v>
      </c>
      <c r="B23" s="6">
        <v>51750000</v>
      </c>
      <c r="C23" s="6">
        <v>51750000</v>
      </c>
    </row>
    <row r="24" spans="1:3" ht="45" x14ac:dyDescent="0.25">
      <c r="A24" s="2" t="s">
        <v>64</v>
      </c>
      <c r="B24" s="4"/>
      <c r="C24" s="4"/>
    </row>
    <row r="25" spans="1:3" x14ac:dyDescent="0.25">
      <c r="A25" s="2" t="s">
        <v>81</v>
      </c>
      <c r="B25" s="6">
        <v>4600000</v>
      </c>
      <c r="C25" s="6">
        <v>4600000</v>
      </c>
    </row>
    <row r="26" spans="1:3" x14ac:dyDescent="0.25">
      <c r="A26" s="2" t="s">
        <v>82</v>
      </c>
      <c r="B26" s="6">
        <v>4600000</v>
      </c>
      <c r="C26" s="6">
        <v>4600000</v>
      </c>
    </row>
    <row r="27" spans="1:3" ht="30" x14ac:dyDescent="0.25">
      <c r="A27" s="2" t="s">
        <v>83</v>
      </c>
      <c r="B27" s="7">
        <v>115000000</v>
      </c>
      <c r="C27" s="7">
        <v>115000000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 min="5" max="5" width="8.5703125" customWidth="1"/>
  </cols>
  <sheetData>
    <row r="1" spans="1:5" ht="15" customHeight="1" x14ac:dyDescent="0.25">
      <c r="A1" s="8" t="s">
        <v>923</v>
      </c>
      <c r="B1" s="8" t="s">
        <v>1</v>
      </c>
      <c r="C1" s="8"/>
      <c r="D1" s="8"/>
      <c r="E1" s="8"/>
    </row>
    <row r="2" spans="1:5" ht="15" customHeight="1" x14ac:dyDescent="0.25">
      <c r="A2" s="8"/>
      <c r="B2" s="8" t="s">
        <v>2</v>
      </c>
      <c r="C2" s="8"/>
      <c r="D2" s="8" t="s">
        <v>29</v>
      </c>
      <c r="E2" s="8"/>
    </row>
    <row r="3" spans="1:5" ht="30" x14ac:dyDescent="0.25">
      <c r="A3" s="3" t="s">
        <v>924</v>
      </c>
      <c r="B3" s="4"/>
      <c r="C3" s="4"/>
      <c r="D3" s="4"/>
      <c r="E3" s="4"/>
    </row>
    <row r="4" spans="1:5" x14ac:dyDescent="0.25">
      <c r="A4" s="2" t="s">
        <v>925</v>
      </c>
      <c r="B4" s="7">
        <v>4006448684</v>
      </c>
      <c r="C4" s="4"/>
      <c r="D4" s="7">
        <v>4147597794</v>
      </c>
      <c r="E4" s="4"/>
    </row>
    <row r="5" spans="1:5" x14ac:dyDescent="0.25">
      <c r="A5" s="2" t="s">
        <v>926</v>
      </c>
      <c r="B5" s="6">
        <v>-941512278</v>
      </c>
      <c r="C5" s="4"/>
      <c r="D5" s="6">
        <v>-695014422</v>
      </c>
      <c r="E5" s="4"/>
    </row>
    <row r="6" spans="1:5" x14ac:dyDescent="0.25">
      <c r="A6" s="2" t="s">
        <v>927</v>
      </c>
      <c r="B6" s="6">
        <v>3064936406</v>
      </c>
      <c r="C6" s="4"/>
      <c r="D6" s="6">
        <v>3452583372</v>
      </c>
      <c r="E6" s="4"/>
    </row>
    <row r="7" spans="1:5" ht="17.25" x14ac:dyDescent="0.25">
      <c r="A7" s="2" t="s">
        <v>928</v>
      </c>
      <c r="B7" s="6">
        <v>61620967</v>
      </c>
      <c r="C7" s="334" t="s">
        <v>929</v>
      </c>
      <c r="D7" s="6">
        <v>29670900</v>
      </c>
      <c r="E7" s="334" t="s">
        <v>930</v>
      </c>
    </row>
    <row r="8" spans="1:5" ht="17.25" x14ac:dyDescent="0.25">
      <c r="A8" s="2" t="s">
        <v>931</v>
      </c>
      <c r="B8" s="6">
        <v>-10950804</v>
      </c>
      <c r="C8" s="334" t="s">
        <v>929</v>
      </c>
      <c r="D8" s="6">
        <v>-50437682</v>
      </c>
      <c r="E8" s="334" t="s">
        <v>930</v>
      </c>
    </row>
    <row r="9" spans="1:5" x14ac:dyDescent="0.25">
      <c r="A9" s="2" t="s">
        <v>932</v>
      </c>
      <c r="B9" s="6">
        <v>3115606569</v>
      </c>
      <c r="C9" s="4"/>
      <c r="D9" s="6">
        <v>3431816590</v>
      </c>
      <c r="E9" s="4"/>
    </row>
    <row r="10" spans="1:5" ht="17.25" x14ac:dyDescent="0.25">
      <c r="A10" s="2" t="s">
        <v>933</v>
      </c>
      <c r="B10" s="335">
        <v>3.9699999999999999E-2</v>
      </c>
      <c r="C10" s="334" t="s">
        <v>934</v>
      </c>
      <c r="D10" s="335">
        <v>3.9399999999999998E-2</v>
      </c>
      <c r="E10" s="4"/>
    </row>
    <row r="11" spans="1:5" x14ac:dyDescent="0.25">
      <c r="A11" s="2" t="s">
        <v>935</v>
      </c>
      <c r="B11" s="335">
        <v>4.3099999999999999E-2</v>
      </c>
      <c r="C11" s="4"/>
      <c r="D11" s="335">
        <v>3.9399999999999998E-2</v>
      </c>
      <c r="E11" s="4"/>
    </row>
    <row r="12" spans="1:5" ht="30" x14ac:dyDescent="0.25">
      <c r="A12" s="2" t="s">
        <v>936</v>
      </c>
      <c r="B12" s="4"/>
      <c r="C12" s="4"/>
      <c r="D12" s="4"/>
      <c r="E12" s="4"/>
    </row>
    <row r="13" spans="1:5" ht="30" x14ac:dyDescent="0.25">
      <c r="A13" s="3" t="s">
        <v>924</v>
      </c>
      <c r="B13" s="4"/>
      <c r="C13" s="4"/>
      <c r="D13" s="4"/>
      <c r="E13" s="4"/>
    </row>
    <row r="14" spans="1:5" x14ac:dyDescent="0.25">
      <c r="A14" s="2" t="s">
        <v>925</v>
      </c>
      <c r="B14" s="4"/>
      <c r="C14" s="4"/>
      <c r="D14" s="6">
        <v>435843408</v>
      </c>
      <c r="E14" s="4"/>
    </row>
    <row r="15" spans="1:5" x14ac:dyDescent="0.25">
      <c r="A15" s="2" t="s">
        <v>926</v>
      </c>
      <c r="B15" s="4"/>
      <c r="C15" s="4"/>
      <c r="D15" s="6">
        <v>12909886</v>
      </c>
      <c r="E15" s="4"/>
    </row>
    <row r="16" spans="1:5" x14ac:dyDescent="0.25">
      <c r="A16" s="2" t="s">
        <v>927</v>
      </c>
      <c r="B16" s="4"/>
      <c r="C16" s="4"/>
      <c r="D16" s="6">
        <v>448753294</v>
      </c>
      <c r="E16" s="4"/>
    </row>
    <row r="17" spans="1:5" ht="17.25" x14ac:dyDescent="0.25">
      <c r="A17" s="2" t="s">
        <v>928</v>
      </c>
      <c r="B17" s="4"/>
      <c r="C17" s="4"/>
      <c r="D17" s="6">
        <v>1509418</v>
      </c>
      <c r="E17" s="334" t="s">
        <v>930</v>
      </c>
    </row>
    <row r="18" spans="1:5" ht="17.25" x14ac:dyDescent="0.25">
      <c r="A18" s="2" t="s">
        <v>931</v>
      </c>
      <c r="B18" s="4"/>
      <c r="C18" s="4"/>
      <c r="D18" s="6">
        <v>-2662880</v>
      </c>
      <c r="E18" s="334" t="s">
        <v>930</v>
      </c>
    </row>
    <row r="19" spans="1:5" x14ac:dyDescent="0.25">
      <c r="A19" s="2" t="s">
        <v>932</v>
      </c>
      <c r="B19" s="4"/>
      <c r="C19" s="4"/>
      <c r="D19" s="6">
        <v>447599832</v>
      </c>
      <c r="E19" s="4"/>
    </row>
    <row r="20" spans="1:5" x14ac:dyDescent="0.25">
      <c r="A20" s="2" t="s">
        <v>933</v>
      </c>
      <c r="B20" s="4"/>
      <c r="C20" s="4"/>
      <c r="D20" s="335">
        <v>3.1300000000000001E-2</v>
      </c>
      <c r="E20" s="4"/>
    </row>
    <row r="21" spans="1:5" x14ac:dyDescent="0.25">
      <c r="A21" s="2" t="s">
        <v>935</v>
      </c>
      <c r="B21" s="4"/>
      <c r="C21" s="4"/>
      <c r="D21" s="335">
        <v>2.5000000000000001E-2</v>
      </c>
      <c r="E21" s="4"/>
    </row>
    <row r="22" spans="1:5" ht="30" x14ac:dyDescent="0.25">
      <c r="A22" s="2" t="s">
        <v>937</v>
      </c>
      <c r="B22" s="4"/>
      <c r="C22" s="4"/>
      <c r="D22" s="4"/>
      <c r="E22" s="4"/>
    </row>
    <row r="23" spans="1:5" ht="30" x14ac:dyDescent="0.25">
      <c r="A23" s="3" t="s">
        <v>924</v>
      </c>
      <c r="B23" s="4"/>
      <c r="C23" s="4"/>
      <c r="D23" s="4"/>
      <c r="E23" s="4"/>
    </row>
    <row r="24" spans="1:5" x14ac:dyDescent="0.25">
      <c r="A24" s="2" t="s">
        <v>925</v>
      </c>
      <c r="B24" s="6">
        <v>125538084</v>
      </c>
      <c r="C24" s="4"/>
      <c r="D24" s="6">
        <v>142296219</v>
      </c>
      <c r="E24" s="4"/>
    </row>
    <row r="25" spans="1:5" x14ac:dyDescent="0.25">
      <c r="A25" s="2" t="s">
        <v>926</v>
      </c>
      <c r="B25" s="6">
        <v>6009532</v>
      </c>
      <c r="C25" s="4"/>
      <c r="D25" s="6">
        <v>7316644</v>
      </c>
      <c r="E25" s="4"/>
    </row>
    <row r="26" spans="1:5" x14ac:dyDescent="0.25">
      <c r="A26" s="2" t="s">
        <v>927</v>
      </c>
      <c r="B26" s="6">
        <v>131547616</v>
      </c>
      <c r="C26" s="4"/>
      <c r="D26" s="6">
        <v>149612863</v>
      </c>
      <c r="E26" s="4"/>
    </row>
    <row r="27" spans="1:5" ht="17.25" x14ac:dyDescent="0.25">
      <c r="A27" s="2" t="s">
        <v>928</v>
      </c>
      <c r="B27" s="6">
        <v>2267721</v>
      </c>
      <c r="C27" s="334" t="s">
        <v>929</v>
      </c>
      <c r="D27" s="6">
        <v>610806</v>
      </c>
      <c r="E27" s="334" t="s">
        <v>930</v>
      </c>
    </row>
    <row r="28" spans="1:5" ht="17.25" x14ac:dyDescent="0.25">
      <c r="A28" s="2" t="s">
        <v>931</v>
      </c>
      <c r="B28" s="6">
        <v>-72467</v>
      </c>
      <c r="C28" s="334" t="s">
        <v>929</v>
      </c>
      <c r="D28" s="6">
        <v>-3166423</v>
      </c>
      <c r="E28" s="334" t="s">
        <v>930</v>
      </c>
    </row>
    <row r="29" spans="1:5" x14ac:dyDescent="0.25">
      <c r="A29" s="2" t="s">
        <v>932</v>
      </c>
      <c r="B29" s="6">
        <v>133742870</v>
      </c>
      <c r="C29" s="4"/>
      <c r="D29" s="6">
        <v>147057246</v>
      </c>
      <c r="E29" s="4"/>
    </row>
    <row r="30" spans="1:5" ht="17.25" x14ac:dyDescent="0.25">
      <c r="A30" s="2" t="s">
        <v>933</v>
      </c>
      <c r="B30" s="335">
        <v>3.7199999999999997E-2</v>
      </c>
      <c r="C30" s="334" t="s">
        <v>934</v>
      </c>
      <c r="D30" s="335">
        <v>3.73E-2</v>
      </c>
      <c r="E30" s="4"/>
    </row>
    <row r="31" spans="1:5" x14ac:dyDescent="0.25">
      <c r="A31" s="2" t="s">
        <v>935</v>
      </c>
      <c r="B31" s="335">
        <v>2.7900000000000001E-2</v>
      </c>
      <c r="C31" s="4"/>
      <c r="D31" s="335">
        <v>2.8899999999999999E-2</v>
      </c>
      <c r="E31" s="4"/>
    </row>
    <row r="32" spans="1:5" ht="30" x14ac:dyDescent="0.25">
      <c r="A32" s="2" t="s">
        <v>938</v>
      </c>
      <c r="B32" s="4"/>
      <c r="C32" s="4"/>
      <c r="D32" s="4"/>
      <c r="E32" s="4"/>
    </row>
    <row r="33" spans="1:5" ht="30" x14ac:dyDescent="0.25">
      <c r="A33" s="3" t="s">
        <v>924</v>
      </c>
      <c r="B33" s="4"/>
      <c r="C33" s="4"/>
      <c r="D33" s="4"/>
      <c r="E33" s="4"/>
    </row>
    <row r="34" spans="1:5" x14ac:dyDescent="0.25">
      <c r="A34" s="2" t="s">
        <v>925</v>
      </c>
      <c r="B34" s="6">
        <v>973102647</v>
      </c>
      <c r="C34" s="4"/>
      <c r="D34" s="6">
        <v>1191781474</v>
      </c>
      <c r="E34" s="4"/>
    </row>
    <row r="35" spans="1:5" x14ac:dyDescent="0.25">
      <c r="A35" s="2" t="s">
        <v>926</v>
      </c>
      <c r="B35" s="6">
        <v>46665955</v>
      </c>
      <c r="C35" s="4"/>
      <c r="D35" s="6">
        <v>68531950</v>
      </c>
      <c r="E35" s="4"/>
    </row>
    <row r="36" spans="1:5" x14ac:dyDescent="0.25">
      <c r="A36" s="2" t="s">
        <v>927</v>
      </c>
      <c r="B36" s="6">
        <v>1019768602</v>
      </c>
      <c r="C36" s="4"/>
      <c r="D36" s="6">
        <v>1260313424</v>
      </c>
      <c r="E36" s="4"/>
    </row>
    <row r="37" spans="1:5" ht="17.25" x14ac:dyDescent="0.25">
      <c r="A37" s="2" t="s">
        <v>928</v>
      </c>
      <c r="B37" s="6">
        <v>17222909</v>
      </c>
      <c r="C37" s="334" t="s">
        <v>929</v>
      </c>
      <c r="D37" s="6">
        <v>60020</v>
      </c>
      <c r="E37" s="334" t="s">
        <v>930</v>
      </c>
    </row>
    <row r="38" spans="1:5" ht="17.25" x14ac:dyDescent="0.25">
      <c r="A38" s="2" t="s">
        <v>931</v>
      </c>
      <c r="B38" s="6">
        <v>-967492</v>
      </c>
      <c r="C38" s="334" t="s">
        <v>929</v>
      </c>
      <c r="D38" s="6">
        <v>-30868697</v>
      </c>
      <c r="E38" s="334" t="s">
        <v>930</v>
      </c>
    </row>
    <row r="39" spans="1:5" x14ac:dyDescent="0.25">
      <c r="A39" s="2" t="s">
        <v>932</v>
      </c>
      <c r="B39" s="6">
        <v>1036024019</v>
      </c>
      <c r="C39" s="4"/>
      <c r="D39" s="6">
        <v>1229504747</v>
      </c>
      <c r="E39" s="4"/>
    </row>
    <row r="40" spans="1:5" ht="17.25" x14ac:dyDescent="0.25">
      <c r="A40" s="2" t="s">
        <v>933</v>
      </c>
      <c r="B40" s="335">
        <v>3.9E-2</v>
      </c>
      <c r="C40" s="334" t="s">
        <v>934</v>
      </c>
      <c r="D40" s="335">
        <v>4.0300000000000002E-2</v>
      </c>
      <c r="E40" s="4"/>
    </row>
    <row r="41" spans="1:5" x14ac:dyDescent="0.25">
      <c r="A41" s="2" t="s">
        <v>935</v>
      </c>
      <c r="B41" s="335">
        <v>3.15E-2</v>
      </c>
      <c r="C41" s="4"/>
      <c r="D41" s="335">
        <v>3.2800000000000003E-2</v>
      </c>
      <c r="E41" s="4"/>
    </row>
    <row r="42" spans="1:5" ht="30" x14ac:dyDescent="0.25">
      <c r="A42" s="2" t="s">
        <v>939</v>
      </c>
      <c r="B42" s="4"/>
      <c r="C42" s="4"/>
      <c r="D42" s="4"/>
      <c r="E42" s="4"/>
    </row>
    <row r="43" spans="1:5" ht="30" x14ac:dyDescent="0.25">
      <c r="A43" s="3" t="s">
        <v>924</v>
      </c>
      <c r="B43" s="4"/>
      <c r="C43" s="4"/>
      <c r="D43" s="4"/>
      <c r="E43" s="4"/>
    </row>
    <row r="44" spans="1:5" x14ac:dyDescent="0.25">
      <c r="A44" s="2" t="s">
        <v>925</v>
      </c>
      <c r="B44" s="6">
        <v>88345864</v>
      </c>
      <c r="C44" s="4"/>
      <c r="D44" s="4"/>
      <c r="E44" s="4"/>
    </row>
    <row r="45" spans="1:5" x14ac:dyDescent="0.25">
      <c r="A45" s="2" t="s">
        <v>926</v>
      </c>
      <c r="B45" s="6">
        <v>880994</v>
      </c>
      <c r="C45" s="4"/>
      <c r="D45" s="4"/>
      <c r="E45" s="4"/>
    </row>
    <row r="46" spans="1:5" x14ac:dyDescent="0.25">
      <c r="A46" s="2" t="s">
        <v>927</v>
      </c>
      <c r="B46" s="6">
        <v>89226858</v>
      </c>
      <c r="C46" s="4"/>
      <c r="D46" s="4"/>
      <c r="E46" s="4"/>
    </row>
    <row r="47" spans="1:5" ht="17.25" x14ac:dyDescent="0.25">
      <c r="A47" s="2" t="s">
        <v>928</v>
      </c>
      <c r="B47" s="6">
        <v>1548517</v>
      </c>
      <c r="C47" s="334" t="s">
        <v>929</v>
      </c>
      <c r="D47" s="4"/>
      <c r="E47" s="4"/>
    </row>
    <row r="48" spans="1:5" ht="17.25" x14ac:dyDescent="0.25">
      <c r="A48" s="2" t="s">
        <v>931</v>
      </c>
      <c r="B48" s="4">
        <v>0</v>
      </c>
      <c r="C48" s="334" t="s">
        <v>929</v>
      </c>
      <c r="D48" s="4"/>
      <c r="E48" s="4"/>
    </row>
    <row r="49" spans="1:5" x14ac:dyDescent="0.25">
      <c r="A49" s="2" t="s">
        <v>932</v>
      </c>
      <c r="B49" s="6">
        <v>90775375</v>
      </c>
      <c r="C49" s="4"/>
      <c r="D49" s="4"/>
      <c r="E49" s="4"/>
    </row>
    <row r="50" spans="1:5" ht="17.25" x14ac:dyDescent="0.25">
      <c r="A50" s="2" t="s">
        <v>933</v>
      </c>
      <c r="B50" s="335">
        <v>0.03</v>
      </c>
      <c r="C50" s="334" t="s">
        <v>934</v>
      </c>
      <c r="D50" s="4"/>
      <c r="E50" s="4"/>
    </row>
    <row r="51" spans="1:5" x14ac:dyDescent="0.25">
      <c r="A51" s="2" t="s">
        <v>935</v>
      </c>
      <c r="B51" s="335">
        <v>2.81E-2</v>
      </c>
      <c r="C51" s="4"/>
      <c r="D51" s="4"/>
      <c r="E51" s="4"/>
    </row>
    <row r="52" spans="1:5" x14ac:dyDescent="0.25">
      <c r="A52" s="2" t="s">
        <v>940</v>
      </c>
      <c r="B52" s="4"/>
      <c r="C52" s="4"/>
      <c r="D52" s="4"/>
      <c r="E52" s="4"/>
    </row>
    <row r="53" spans="1:5" ht="30" x14ac:dyDescent="0.25">
      <c r="A53" s="3" t="s">
        <v>924</v>
      </c>
      <c r="B53" s="4"/>
      <c r="C53" s="4"/>
      <c r="D53" s="4"/>
      <c r="E53" s="4"/>
    </row>
    <row r="54" spans="1:5" x14ac:dyDescent="0.25">
      <c r="A54" s="2" t="s">
        <v>925</v>
      </c>
      <c r="B54" s="6">
        <v>421043957</v>
      </c>
      <c r="C54" s="4"/>
      <c r="D54" s="6">
        <v>466047819</v>
      </c>
      <c r="E54" s="4"/>
    </row>
    <row r="55" spans="1:5" x14ac:dyDescent="0.25">
      <c r="A55" s="2" t="s">
        <v>926</v>
      </c>
      <c r="B55" s="6">
        <v>-888105</v>
      </c>
      <c r="C55" s="4"/>
      <c r="D55" s="6">
        <v>-1583428</v>
      </c>
      <c r="E55" s="4"/>
    </row>
    <row r="56" spans="1:5" x14ac:dyDescent="0.25">
      <c r="A56" s="2" t="s">
        <v>927</v>
      </c>
      <c r="B56" s="6">
        <v>420155852</v>
      </c>
      <c r="C56" s="4"/>
      <c r="D56" s="6">
        <v>464464391</v>
      </c>
      <c r="E56" s="4"/>
    </row>
    <row r="57" spans="1:5" ht="17.25" x14ac:dyDescent="0.25">
      <c r="A57" s="2" t="s">
        <v>928</v>
      </c>
      <c r="B57" s="6">
        <v>7570945</v>
      </c>
      <c r="C57" s="334" t="s">
        <v>929</v>
      </c>
      <c r="D57" s="6">
        <v>187111</v>
      </c>
      <c r="E57" s="334" t="s">
        <v>930</v>
      </c>
    </row>
    <row r="58" spans="1:5" ht="17.25" x14ac:dyDescent="0.25">
      <c r="A58" s="2" t="s">
        <v>931</v>
      </c>
      <c r="B58" s="6">
        <v>-189430</v>
      </c>
      <c r="C58" s="334" t="s">
        <v>929</v>
      </c>
      <c r="D58" s="6">
        <v>-2864107</v>
      </c>
      <c r="E58" s="334" t="s">
        <v>930</v>
      </c>
    </row>
    <row r="59" spans="1:5" x14ac:dyDescent="0.25">
      <c r="A59" s="2" t="s">
        <v>932</v>
      </c>
      <c r="B59" s="6">
        <v>427537367</v>
      </c>
      <c r="C59" s="4"/>
      <c r="D59" s="6">
        <v>461787395</v>
      </c>
      <c r="E59" s="4"/>
    </row>
    <row r="60" spans="1:5" ht="17.25" x14ac:dyDescent="0.25">
      <c r="A60" s="2" t="s">
        <v>933</v>
      </c>
      <c r="B60" s="335">
        <v>2.4199999999999999E-2</v>
      </c>
      <c r="C60" s="334" t="s">
        <v>934</v>
      </c>
      <c r="D60" s="335">
        <v>2.4299999999999999E-2</v>
      </c>
      <c r="E60" s="4"/>
    </row>
    <row r="61" spans="1:5" x14ac:dyDescent="0.25">
      <c r="A61" s="2" t="s">
        <v>935</v>
      </c>
      <c r="B61" s="335">
        <v>2.7099999999999999E-2</v>
      </c>
      <c r="C61" s="4"/>
      <c r="D61" s="335">
        <v>2.7799999999999998E-2</v>
      </c>
      <c r="E61" s="4"/>
    </row>
    <row r="62" spans="1:5" x14ac:dyDescent="0.25">
      <c r="A62" s="2" t="s">
        <v>941</v>
      </c>
      <c r="B62" s="4"/>
      <c r="C62" s="4"/>
      <c r="D62" s="4"/>
      <c r="E62" s="4"/>
    </row>
    <row r="63" spans="1:5" ht="30" x14ac:dyDescent="0.25">
      <c r="A63" s="3" t="s">
        <v>924</v>
      </c>
      <c r="B63" s="4"/>
      <c r="C63" s="4"/>
      <c r="D63" s="4"/>
      <c r="E63" s="4"/>
    </row>
    <row r="64" spans="1:5" x14ac:dyDescent="0.25">
      <c r="A64" s="2" t="s">
        <v>925</v>
      </c>
      <c r="B64" s="6">
        <v>754905240</v>
      </c>
      <c r="C64" s="4"/>
      <c r="D64" s="6">
        <v>736263003</v>
      </c>
      <c r="E64" s="4"/>
    </row>
    <row r="65" spans="1:5" x14ac:dyDescent="0.25">
      <c r="A65" s="2" t="s">
        <v>926</v>
      </c>
      <c r="B65" s="6">
        <v>-638264371</v>
      </c>
      <c r="C65" s="4"/>
      <c r="D65" s="6">
        <v>-601525564</v>
      </c>
      <c r="E65" s="4"/>
    </row>
    <row r="66" spans="1:5" x14ac:dyDescent="0.25">
      <c r="A66" s="2" t="s">
        <v>927</v>
      </c>
      <c r="B66" s="6">
        <v>116640869</v>
      </c>
      <c r="C66" s="4"/>
      <c r="D66" s="6">
        <v>134737439</v>
      </c>
      <c r="E66" s="4"/>
    </row>
    <row r="67" spans="1:5" ht="17.25" x14ac:dyDescent="0.25">
      <c r="A67" s="2" t="s">
        <v>928</v>
      </c>
      <c r="B67" s="6">
        <v>5941701</v>
      </c>
      <c r="C67" s="334" t="s">
        <v>929</v>
      </c>
      <c r="D67" s="6">
        <v>5083736</v>
      </c>
      <c r="E67" s="334" t="s">
        <v>930</v>
      </c>
    </row>
    <row r="68" spans="1:5" ht="17.25" x14ac:dyDescent="0.25">
      <c r="A68" s="2" t="s">
        <v>931</v>
      </c>
      <c r="B68" s="6">
        <v>-2347455</v>
      </c>
      <c r="C68" s="334" t="s">
        <v>929</v>
      </c>
      <c r="D68" s="6">
        <v>-2767627</v>
      </c>
      <c r="E68" s="334" t="s">
        <v>930</v>
      </c>
    </row>
    <row r="69" spans="1:5" x14ac:dyDescent="0.25">
      <c r="A69" s="2" t="s">
        <v>932</v>
      </c>
      <c r="B69" s="6">
        <v>120235115</v>
      </c>
      <c r="C69" s="4"/>
      <c r="D69" s="6">
        <v>137053548</v>
      </c>
      <c r="E69" s="4"/>
    </row>
    <row r="70" spans="1:5" ht="17.25" x14ac:dyDescent="0.25">
      <c r="A70" s="2" t="s">
        <v>933</v>
      </c>
      <c r="B70" s="335">
        <v>4.5100000000000001E-2</v>
      </c>
      <c r="C70" s="334" t="s">
        <v>934</v>
      </c>
      <c r="D70" s="335">
        <v>4.9200000000000001E-2</v>
      </c>
      <c r="E70" s="4"/>
    </row>
    <row r="71" spans="1:5" x14ac:dyDescent="0.25">
      <c r="A71" s="2" t="s">
        <v>935</v>
      </c>
      <c r="B71" s="335">
        <v>7.7899999999999997E-2</v>
      </c>
      <c r="C71" s="4"/>
      <c r="D71" s="335">
        <v>6.4899999999999999E-2</v>
      </c>
      <c r="E71" s="4"/>
    </row>
    <row r="72" spans="1:5" ht="30" x14ac:dyDescent="0.25">
      <c r="A72" s="2" t="s">
        <v>942</v>
      </c>
      <c r="B72" s="4"/>
      <c r="C72" s="4"/>
      <c r="D72" s="4"/>
      <c r="E72" s="4"/>
    </row>
    <row r="73" spans="1:5" ht="30" x14ac:dyDescent="0.25">
      <c r="A73" s="3" t="s">
        <v>924</v>
      </c>
      <c r="B73" s="4"/>
      <c r="C73" s="4"/>
      <c r="D73" s="4"/>
      <c r="E73" s="4"/>
    </row>
    <row r="74" spans="1:5" x14ac:dyDescent="0.25">
      <c r="A74" s="2" t="s">
        <v>925</v>
      </c>
      <c r="B74" s="6">
        <v>1303432523</v>
      </c>
      <c r="C74" s="4"/>
      <c r="D74" s="6">
        <v>962852550</v>
      </c>
      <c r="E74" s="4"/>
    </row>
    <row r="75" spans="1:5" x14ac:dyDescent="0.25">
      <c r="A75" s="2" t="s">
        <v>926</v>
      </c>
      <c r="B75" s="6">
        <v>-181488454</v>
      </c>
      <c r="C75" s="4"/>
      <c r="D75" s="6">
        <v>-132283547</v>
      </c>
      <c r="E75" s="4"/>
    </row>
    <row r="76" spans="1:5" x14ac:dyDescent="0.25">
      <c r="A76" s="2" t="s">
        <v>927</v>
      </c>
      <c r="B76" s="6">
        <v>1121944069</v>
      </c>
      <c r="C76" s="4"/>
      <c r="D76" s="6">
        <v>830569003</v>
      </c>
      <c r="E76" s="4"/>
    </row>
    <row r="77" spans="1:5" ht="17.25" x14ac:dyDescent="0.25">
      <c r="A77" s="2" t="s">
        <v>928</v>
      </c>
      <c r="B77" s="6">
        <v>24415728</v>
      </c>
      <c r="C77" s="334" t="s">
        <v>929</v>
      </c>
      <c r="D77" s="6">
        <v>20615586</v>
      </c>
      <c r="E77" s="334" t="s">
        <v>930</v>
      </c>
    </row>
    <row r="78" spans="1:5" ht="17.25" x14ac:dyDescent="0.25">
      <c r="A78" s="2" t="s">
        <v>931</v>
      </c>
      <c r="B78" s="6">
        <v>-6281869</v>
      </c>
      <c r="C78" s="334" t="s">
        <v>929</v>
      </c>
      <c r="D78" s="6">
        <v>-6967021</v>
      </c>
      <c r="E78" s="334" t="s">
        <v>930</v>
      </c>
    </row>
    <row r="79" spans="1:5" x14ac:dyDescent="0.25">
      <c r="A79" s="2" t="s">
        <v>932</v>
      </c>
      <c r="B79" s="6">
        <v>1140077928</v>
      </c>
      <c r="C79" s="4"/>
      <c r="D79" s="6">
        <v>844217568</v>
      </c>
      <c r="E79" s="4"/>
    </row>
    <row r="80" spans="1:5" ht="17.25" x14ac:dyDescent="0.25">
      <c r="A80" s="2" t="s">
        <v>933</v>
      </c>
      <c r="B80" s="335">
        <v>4.2599999999999999E-2</v>
      </c>
      <c r="C80" s="334" t="s">
        <v>934</v>
      </c>
      <c r="D80" s="335">
        <v>4.19E-2</v>
      </c>
      <c r="E80" s="4"/>
    </row>
    <row r="81" spans="1:5" x14ac:dyDescent="0.25">
      <c r="A81" s="2" t="s">
        <v>935</v>
      </c>
      <c r="B81" s="335">
        <v>5.62E-2</v>
      </c>
      <c r="C81" s="4"/>
      <c r="D81" s="335">
        <v>5.79E-2</v>
      </c>
      <c r="E81" s="4"/>
    </row>
    <row r="82" spans="1:5" x14ac:dyDescent="0.25">
      <c r="A82" s="2" t="s">
        <v>943</v>
      </c>
      <c r="B82" s="4"/>
      <c r="C82" s="4"/>
      <c r="D82" s="4"/>
      <c r="E82" s="4"/>
    </row>
    <row r="83" spans="1:5" ht="30" x14ac:dyDescent="0.25">
      <c r="A83" s="3" t="s">
        <v>924</v>
      </c>
      <c r="B83" s="4"/>
      <c r="C83" s="4"/>
      <c r="D83" s="4"/>
      <c r="E83" s="4"/>
    </row>
    <row r="84" spans="1:5" x14ac:dyDescent="0.25">
      <c r="A84" s="2" t="s">
        <v>925</v>
      </c>
      <c r="B84" s="6">
        <v>67696117</v>
      </c>
      <c r="C84" s="4"/>
      <c r="D84" s="6">
        <v>71326847</v>
      </c>
      <c r="E84" s="4"/>
    </row>
    <row r="85" spans="1:5" x14ac:dyDescent="0.25">
      <c r="A85" s="2" t="s">
        <v>926</v>
      </c>
      <c r="B85" s="6">
        <v>-379648</v>
      </c>
      <c r="C85" s="4"/>
      <c r="D85" s="6">
        <v>-315657</v>
      </c>
      <c r="E85" s="4"/>
    </row>
    <row r="86" spans="1:5" x14ac:dyDescent="0.25">
      <c r="A86" s="2" t="s">
        <v>927</v>
      </c>
      <c r="B86" s="6">
        <v>67316469</v>
      </c>
      <c r="C86" s="4"/>
      <c r="D86" s="6">
        <v>71011190</v>
      </c>
      <c r="E86" s="4"/>
    </row>
    <row r="87" spans="1:5" ht="17.25" x14ac:dyDescent="0.25">
      <c r="A87" s="2" t="s">
        <v>928</v>
      </c>
      <c r="B87" s="6">
        <v>322074</v>
      </c>
      <c r="C87" s="334" t="s">
        <v>929</v>
      </c>
      <c r="D87" s="6">
        <v>333594</v>
      </c>
      <c r="E87" s="334" t="s">
        <v>930</v>
      </c>
    </row>
    <row r="88" spans="1:5" ht="17.25" x14ac:dyDescent="0.25">
      <c r="A88" s="2" t="s">
        <v>931</v>
      </c>
      <c r="B88" s="6">
        <v>-945300</v>
      </c>
      <c r="C88" s="334" t="s">
        <v>929</v>
      </c>
      <c r="D88" s="4">
        <v>0</v>
      </c>
      <c r="E88" s="334" t="s">
        <v>930</v>
      </c>
    </row>
    <row r="89" spans="1:5" x14ac:dyDescent="0.25">
      <c r="A89" s="2" t="s">
        <v>932</v>
      </c>
      <c r="B89" s="6">
        <v>66693243</v>
      </c>
      <c r="C89" s="4"/>
      <c r="D89" s="6">
        <v>71344784</v>
      </c>
      <c r="E89" s="4"/>
    </row>
    <row r="90" spans="1:5" ht="17.25" x14ac:dyDescent="0.25">
      <c r="A90" s="2" t="s">
        <v>933</v>
      </c>
      <c r="B90" s="335">
        <v>5.1499999999999997E-2</v>
      </c>
      <c r="C90" s="334" t="s">
        <v>934</v>
      </c>
      <c r="D90" s="335">
        <v>3.8199999999999998E-2</v>
      </c>
      <c r="E90" s="4"/>
    </row>
    <row r="91" spans="1:5" x14ac:dyDescent="0.25">
      <c r="A91" s="2" t="s">
        <v>935</v>
      </c>
      <c r="B91" s="335">
        <v>5.5500000000000001E-2</v>
      </c>
      <c r="C91" s="4"/>
      <c r="D91" s="335">
        <v>4.07E-2</v>
      </c>
      <c r="E91" s="4"/>
    </row>
    <row r="92" spans="1:5" x14ac:dyDescent="0.25">
      <c r="A92" s="2" t="s">
        <v>944</v>
      </c>
      <c r="B92" s="4"/>
      <c r="C92" s="4"/>
      <c r="D92" s="4"/>
      <c r="E92" s="4"/>
    </row>
    <row r="93" spans="1:5" ht="30" x14ac:dyDescent="0.25">
      <c r="A93" s="3" t="s">
        <v>924</v>
      </c>
      <c r="B93" s="4"/>
      <c r="C93" s="4"/>
      <c r="D93" s="4"/>
      <c r="E93" s="4"/>
    </row>
    <row r="94" spans="1:5" x14ac:dyDescent="0.25">
      <c r="A94" s="2" t="s">
        <v>925</v>
      </c>
      <c r="B94" s="6">
        <v>220026552</v>
      </c>
      <c r="C94" s="4"/>
      <c r="D94" s="6">
        <v>88828774</v>
      </c>
      <c r="E94" s="4"/>
    </row>
    <row r="95" spans="1:5" x14ac:dyDescent="0.25">
      <c r="A95" s="2" t="s">
        <v>926</v>
      </c>
      <c r="B95" s="6">
        <v>-127623416</v>
      </c>
      <c r="C95" s="4"/>
      <c r="D95" s="6">
        <v>-2269882</v>
      </c>
      <c r="E95" s="4"/>
    </row>
    <row r="96" spans="1:5" x14ac:dyDescent="0.25">
      <c r="A96" s="2" t="s">
        <v>927</v>
      </c>
      <c r="B96" s="6">
        <v>92403136</v>
      </c>
      <c r="C96" s="4"/>
      <c r="D96" s="6">
        <v>86558892</v>
      </c>
      <c r="E96" s="4"/>
    </row>
    <row r="97" spans="1:5" ht="17.25" x14ac:dyDescent="0.25">
      <c r="A97" s="2" t="s">
        <v>928</v>
      </c>
      <c r="B97" s="6">
        <v>2138358</v>
      </c>
      <c r="C97" s="334" t="s">
        <v>929</v>
      </c>
      <c r="D97" s="6">
        <v>1270629</v>
      </c>
      <c r="E97" s="334" t="s">
        <v>930</v>
      </c>
    </row>
    <row r="98" spans="1:5" ht="17.25" x14ac:dyDescent="0.25">
      <c r="A98" s="2" t="s">
        <v>931</v>
      </c>
      <c r="B98" s="6">
        <v>-146791</v>
      </c>
      <c r="C98" s="334" t="s">
        <v>929</v>
      </c>
      <c r="D98" s="6">
        <v>-902786</v>
      </c>
      <c r="E98" s="334" t="s">
        <v>930</v>
      </c>
    </row>
    <row r="99" spans="1:5" x14ac:dyDescent="0.25">
      <c r="A99" s="2" t="s">
        <v>932</v>
      </c>
      <c r="B99" s="6">
        <v>94394703</v>
      </c>
      <c r="C99" s="4"/>
      <c r="D99" s="6">
        <v>86926735</v>
      </c>
      <c r="E99" s="4"/>
    </row>
    <row r="100" spans="1:5" ht="17.25" x14ac:dyDescent="0.25">
      <c r="A100" s="2" t="s">
        <v>933</v>
      </c>
      <c r="B100" s="335">
        <v>5.1299999999999998E-2</v>
      </c>
      <c r="C100" s="334" t="s">
        <v>934</v>
      </c>
      <c r="D100" s="335">
        <v>5.16E-2</v>
      </c>
      <c r="E100" s="4"/>
    </row>
    <row r="101" spans="1:5" x14ac:dyDescent="0.25">
      <c r="A101" s="2" t="s">
        <v>935</v>
      </c>
      <c r="B101" s="335">
        <v>6.6500000000000004E-2</v>
      </c>
      <c r="C101" s="4"/>
      <c r="D101" s="335">
        <v>6.5299999999999997E-2</v>
      </c>
      <c r="E101" s="4"/>
    </row>
    <row r="102" spans="1:5" ht="30" x14ac:dyDescent="0.25">
      <c r="A102" s="2" t="s">
        <v>945</v>
      </c>
      <c r="B102" s="4"/>
      <c r="C102" s="4"/>
      <c r="D102" s="4"/>
      <c r="E102" s="4"/>
    </row>
    <row r="103" spans="1:5" ht="30" x14ac:dyDescent="0.25">
      <c r="A103" s="3" t="s">
        <v>924</v>
      </c>
      <c r="B103" s="4"/>
      <c r="C103" s="4"/>
      <c r="D103" s="4"/>
      <c r="E103" s="4"/>
    </row>
    <row r="104" spans="1:5" x14ac:dyDescent="0.25">
      <c r="A104" s="2" t="s">
        <v>925</v>
      </c>
      <c r="B104" s="6">
        <v>52357700</v>
      </c>
      <c r="C104" s="4"/>
      <c r="D104" s="6">
        <v>52357700</v>
      </c>
      <c r="E104" s="4"/>
    </row>
    <row r="105" spans="1:5" x14ac:dyDescent="0.25">
      <c r="A105" s="2" t="s">
        <v>926</v>
      </c>
      <c r="B105" s="6">
        <v>-46424765</v>
      </c>
      <c r="C105" s="4"/>
      <c r="D105" s="6">
        <v>-45794824</v>
      </c>
      <c r="E105" s="4"/>
    </row>
    <row r="106" spans="1:5" x14ac:dyDescent="0.25">
      <c r="A106" s="2" t="s">
        <v>927</v>
      </c>
      <c r="B106" s="6">
        <v>5932935</v>
      </c>
      <c r="C106" s="4"/>
      <c r="D106" s="6">
        <v>6562876</v>
      </c>
      <c r="E106" s="4"/>
    </row>
    <row r="107" spans="1:5" ht="17.25" x14ac:dyDescent="0.25">
      <c r="A107" s="2" t="s">
        <v>928</v>
      </c>
      <c r="B107" s="6">
        <v>193014</v>
      </c>
      <c r="C107" s="334" t="s">
        <v>929</v>
      </c>
      <c r="D107" s="4">
        <v>0</v>
      </c>
      <c r="E107" s="334" t="s">
        <v>930</v>
      </c>
    </row>
    <row r="108" spans="1:5" ht="17.25" x14ac:dyDescent="0.25">
      <c r="A108" s="2" t="s">
        <v>931</v>
      </c>
      <c r="B108" s="4">
        <v>0</v>
      </c>
      <c r="C108" s="334" t="s">
        <v>929</v>
      </c>
      <c r="D108" s="6">
        <v>-238141</v>
      </c>
      <c r="E108" s="334" t="s">
        <v>930</v>
      </c>
    </row>
    <row r="109" spans="1:5" ht="17.25" x14ac:dyDescent="0.25">
      <c r="A109" s="2" t="s">
        <v>932</v>
      </c>
      <c r="B109" s="7">
        <v>6125949</v>
      </c>
      <c r="C109" s="334" t="s">
        <v>929</v>
      </c>
      <c r="D109" s="7">
        <v>6324735</v>
      </c>
      <c r="E109" s="4"/>
    </row>
    <row r="110" spans="1:5" ht="17.25" x14ac:dyDescent="0.25">
      <c r="A110" s="2" t="s">
        <v>933</v>
      </c>
      <c r="B110" s="335">
        <v>1.8499999999999999E-2</v>
      </c>
      <c r="C110" s="334" t="s">
        <v>934</v>
      </c>
      <c r="D110" s="335">
        <v>1.8499999999999999E-2</v>
      </c>
      <c r="E110" s="4"/>
    </row>
    <row r="111" spans="1:5" x14ac:dyDescent="0.25">
      <c r="A111" s="2" t="s">
        <v>935</v>
      </c>
      <c r="B111" s="335">
        <v>5.7299999999999997E-2</v>
      </c>
      <c r="C111" s="4"/>
      <c r="D111" s="335">
        <v>5.7099999999999998E-2</v>
      </c>
      <c r="E111" s="4"/>
    </row>
    <row r="112" spans="1:5" x14ac:dyDescent="0.25">
      <c r="A112" s="14"/>
      <c r="B112" s="14"/>
      <c r="C112" s="14"/>
      <c r="D112" s="14"/>
      <c r="E112" s="14"/>
    </row>
    <row r="113" spans="1:5" ht="60" customHeight="1" x14ac:dyDescent="0.25">
      <c r="A113" s="2" t="s">
        <v>929</v>
      </c>
      <c r="B113" s="12" t="s">
        <v>946</v>
      </c>
      <c r="C113" s="12"/>
      <c r="D113" s="12"/>
      <c r="E113" s="12"/>
    </row>
    <row r="114" spans="1:5" ht="60" customHeight="1" x14ac:dyDescent="0.25">
      <c r="A114" s="2" t="s">
        <v>930</v>
      </c>
      <c r="B114" s="12" t="s">
        <v>947</v>
      </c>
      <c r="C114" s="12"/>
      <c r="D114" s="12"/>
      <c r="E114" s="12"/>
    </row>
    <row r="115" spans="1:5" ht="30" customHeight="1" x14ac:dyDescent="0.25">
      <c r="A115" s="2" t="s">
        <v>934</v>
      </c>
      <c r="B115" s="12" t="s">
        <v>948</v>
      </c>
      <c r="C115" s="12"/>
      <c r="D115" s="12"/>
      <c r="E115" s="12"/>
    </row>
  </sheetData>
  <mergeCells count="8">
    <mergeCell ref="B114:E114"/>
    <mergeCell ref="B115:E115"/>
    <mergeCell ref="A1:A2"/>
    <mergeCell ref="B1:E1"/>
    <mergeCell ref="B2:C2"/>
    <mergeCell ref="D2:E2"/>
    <mergeCell ref="A112:E112"/>
    <mergeCell ref="B113:E1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4.28515625" bestFit="1" customWidth="1"/>
  </cols>
  <sheetData>
    <row r="1" spans="1:3" ht="15" customHeight="1" x14ac:dyDescent="0.25">
      <c r="A1" s="8" t="s">
        <v>949</v>
      </c>
      <c r="B1" s="8" t="s">
        <v>1</v>
      </c>
      <c r="C1" s="8"/>
    </row>
    <row r="2" spans="1:3" x14ac:dyDescent="0.25">
      <c r="A2" s="8"/>
      <c r="B2" s="1" t="s">
        <v>2</v>
      </c>
      <c r="C2" s="1" t="s">
        <v>29</v>
      </c>
    </row>
    <row r="3" spans="1:3" ht="30" x14ac:dyDescent="0.25">
      <c r="A3" s="3" t="s">
        <v>924</v>
      </c>
      <c r="B3" s="4"/>
      <c r="C3" s="4"/>
    </row>
    <row r="4" spans="1:3" x14ac:dyDescent="0.25">
      <c r="A4" s="2" t="s">
        <v>950</v>
      </c>
      <c r="B4" s="7">
        <v>551097657</v>
      </c>
      <c r="C4" s="7">
        <v>2330415740</v>
      </c>
    </row>
    <row r="5" spans="1:3" ht="30" x14ac:dyDescent="0.25">
      <c r="A5" s="2" t="s">
        <v>951</v>
      </c>
      <c r="B5" s="6">
        <v>-6921385</v>
      </c>
      <c r="C5" s="6">
        <v>-43557831</v>
      </c>
    </row>
    <row r="6" spans="1:3" ht="30" x14ac:dyDescent="0.25">
      <c r="A6" s="2" t="s">
        <v>952</v>
      </c>
      <c r="B6" s="6">
        <v>224261493</v>
      </c>
      <c r="C6" s="6">
        <v>112253956</v>
      </c>
    </row>
    <row r="7" spans="1:3" ht="30" x14ac:dyDescent="0.25">
      <c r="A7" s="2" t="s">
        <v>953</v>
      </c>
      <c r="B7" s="7">
        <v>-4029419</v>
      </c>
      <c r="C7" s="7">
        <v>-6879851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2" width="36.5703125" customWidth="1"/>
    <col min="3" max="3" width="17.5703125" customWidth="1"/>
    <col min="4" max="4" width="36.5703125" customWidth="1"/>
    <col min="5" max="5" width="12.140625" customWidth="1"/>
  </cols>
  <sheetData>
    <row r="1" spans="1:5" ht="15" customHeight="1" x14ac:dyDescent="0.25">
      <c r="A1" s="1" t="s">
        <v>954</v>
      </c>
      <c r="B1" s="8" t="s">
        <v>2</v>
      </c>
      <c r="C1" s="8"/>
      <c r="D1" s="8" t="s">
        <v>29</v>
      </c>
      <c r="E1" s="8"/>
    </row>
    <row r="2" spans="1:5" x14ac:dyDescent="0.25">
      <c r="A2" s="2" t="s">
        <v>955</v>
      </c>
      <c r="B2" s="4"/>
      <c r="C2" s="4"/>
      <c r="D2" s="4"/>
      <c r="E2" s="4"/>
    </row>
    <row r="3" spans="1:5" ht="30" x14ac:dyDescent="0.25">
      <c r="A3" s="3" t="s">
        <v>924</v>
      </c>
      <c r="B3" s="4"/>
      <c r="C3" s="4"/>
      <c r="D3" s="4"/>
      <c r="E3" s="4"/>
    </row>
    <row r="4" spans="1:5" ht="17.25" x14ac:dyDescent="0.25">
      <c r="A4" s="2" t="s">
        <v>956</v>
      </c>
      <c r="B4" s="7">
        <v>1688079631</v>
      </c>
      <c r="C4" s="334" t="s">
        <v>957</v>
      </c>
      <c r="D4" s="7">
        <v>2285949220</v>
      </c>
      <c r="E4" s="334" t="s">
        <v>958</v>
      </c>
    </row>
    <row r="5" spans="1:5" ht="17.25" x14ac:dyDescent="0.25">
      <c r="A5" s="2" t="s">
        <v>959</v>
      </c>
      <c r="B5" s="6">
        <v>1660698928</v>
      </c>
      <c r="C5" s="334" t="s">
        <v>957</v>
      </c>
      <c r="D5" s="6">
        <v>2323143972</v>
      </c>
      <c r="E5" s="334" t="s">
        <v>958</v>
      </c>
    </row>
    <row r="6" spans="1:5" ht="17.25" x14ac:dyDescent="0.25">
      <c r="A6" s="2" t="s">
        <v>960</v>
      </c>
      <c r="B6" s="335">
        <v>3.4500000000000003E-2</v>
      </c>
      <c r="C6" s="334" t="s">
        <v>957</v>
      </c>
      <c r="D6" s="335">
        <v>3.5000000000000003E-2</v>
      </c>
      <c r="E6" s="334" t="s">
        <v>958</v>
      </c>
    </row>
    <row r="7" spans="1:5" ht="30" x14ac:dyDescent="0.25">
      <c r="A7" s="2" t="s">
        <v>961</v>
      </c>
      <c r="B7" s="4"/>
      <c r="C7" s="4"/>
      <c r="D7" s="4"/>
      <c r="E7" s="4"/>
    </row>
    <row r="8" spans="1:5" ht="30" x14ac:dyDescent="0.25">
      <c r="A8" s="3" t="s">
        <v>924</v>
      </c>
      <c r="B8" s="4"/>
      <c r="C8" s="4"/>
      <c r="D8" s="4"/>
      <c r="E8" s="4"/>
    </row>
    <row r="9" spans="1:5" ht="17.25" x14ac:dyDescent="0.25">
      <c r="A9" s="2" t="s">
        <v>962</v>
      </c>
      <c r="B9" s="4">
        <v>0</v>
      </c>
      <c r="C9" s="334" t="s">
        <v>957</v>
      </c>
      <c r="D9" s="4">
        <v>0</v>
      </c>
      <c r="E9" s="334" t="s">
        <v>958</v>
      </c>
    </row>
    <row r="10" spans="1:5" ht="30" x14ac:dyDescent="0.25">
      <c r="A10" s="2" t="s">
        <v>963</v>
      </c>
      <c r="B10" s="4">
        <v>0</v>
      </c>
      <c r="C10" s="334" t="s">
        <v>957</v>
      </c>
      <c r="D10" s="4">
        <v>0</v>
      </c>
      <c r="E10" s="334" t="s">
        <v>958</v>
      </c>
    </row>
    <row r="11" spans="1:5" ht="30" x14ac:dyDescent="0.25">
      <c r="A11" s="2" t="s">
        <v>964</v>
      </c>
      <c r="B11" s="335">
        <v>0</v>
      </c>
      <c r="C11" s="334" t="s">
        <v>957</v>
      </c>
      <c r="D11" s="335">
        <v>0</v>
      </c>
      <c r="E11" s="334" t="s">
        <v>958</v>
      </c>
    </row>
    <row r="12" spans="1:5" ht="45" x14ac:dyDescent="0.25">
      <c r="A12" s="2" t="s">
        <v>965</v>
      </c>
      <c r="B12" s="4"/>
      <c r="C12" s="4"/>
      <c r="D12" s="4"/>
      <c r="E12" s="4"/>
    </row>
    <row r="13" spans="1:5" ht="30" x14ac:dyDescent="0.25">
      <c r="A13" s="3" t="s">
        <v>924</v>
      </c>
      <c r="B13" s="4"/>
      <c r="C13" s="4"/>
      <c r="D13" s="4"/>
      <c r="E13" s="4"/>
    </row>
    <row r="14" spans="1:5" ht="30" x14ac:dyDescent="0.25">
      <c r="A14" s="2" t="s">
        <v>966</v>
      </c>
      <c r="B14" s="6">
        <v>72253477</v>
      </c>
      <c r="C14" s="334" t="s">
        <v>957</v>
      </c>
      <c r="D14" s="6">
        <v>292921980</v>
      </c>
      <c r="E14" s="334" t="s">
        <v>958</v>
      </c>
    </row>
    <row r="15" spans="1:5" ht="30" x14ac:dyDescent="0.25">
      <c r="A15" s="2" t="s">
        <v>967</v>
      </c>
      <c r="B15" s="6">
        <v>71713942</v>
      </c>
      <c r="C15" s="334" t="s">
        <v>957</v>
      </c>
      <c r="D15" s="6">
        <v>292010291</v>
      </c>
      <c r="E15" s="334" t="s">
        <v>958</v>
      </c>
    </row>
    <row r="16" spans="1:5" ht="45" x14ac:dyDescent="0.25">
      <c r="A16" s="2" t="s">
        <v>968</v>
      </c>
      <c r="B16" s="335">
        <v>2.5700000000000001E-2</v>
      </c>
      <c r="C16" s="334" t="s">
        <v>957</v>
      </c>
      <c r="D16" s="335">
        <v>3.1199999999999999E-2</v>
      </c>
      <c r="E16" s="334" t="s">
        <v>958</v>
      </c>
    </row>
    <row r="17" spans="1:5" ht="45" x14ac:dyDescent="0.25">
      <c r="A17" s="2" t="s">
        <v>969</v>
      </c>
      <c r="B17" s="4"/>
      <c r="C17" s="4"/>
      <c r="D17" s="4"/>
      <c r="E17" s="4"/>
    </row>
    <row r="18" spans="1:5" ht="30" x14ac:dyDescent="0.25">
      <c r="A18" s="3" t="s">
        <v>924</v>
      </c>
      <c r="B18" s="4"/>
      <c r="C18" s="4"/>
      <c r="D18" s="4"/>
      <c r="E18" s="4"/>
    </row>
    <row r="19" spans="1:5" ht="30" x14ac:dyDescent="0.25">
      <c r="A19" s="2" t="s">
        <v>970</v>
      </c>
      <c r="B19" s="6">
        <v>1486360763</v>
      </c>
      <c r="C19" s="334" t="s">
        <v>957</v>
      </c>
      <c r="D19" s="6">
        <v>1514649739</v>
      </c>
      <c r="E19" s="334" t="s">
        <v>958</v>
      </c>
    </row>
    <row r="20" spans="1:5" ht="30" x14ac:dyDescent="0.25">
      <c r="A20" s="2" t="s">
        <v>971</v>
      </c>
      <c r="B20" s="6">
        <v>1461439648</v>
      </c>
      <c r="C20" s="334" t="s">
        <v>957</v>
      </c>
      <c r="D20" s="6">
        <v>1534246672</v>
      </c>
      <c r="E20" s="334" t="s">
        <v>958</v>
      </c>
    </row>
    <row r="21" spans="1:5" ht="45" x14ac:dyDescent="0.25">
      <c r="A21" s="2" t="s">
        <v>972</v>
      </c>
      <c r="B21" s="335">
        <v>3.49E-2</v>
      </c>
      <c r="C21" s="334" t="s">
        <v>957</v>
      </c>
      <c r="D21" s="335">
        <v>3.5000000000000003E-2</v>
      </c>
      <c r="E21" s="334" t="s">
        <v>958</v>
      </c>
    </row>
    <row r="22" spans="1:5" ht="30" x14ac:dyDescent="0.25">
      <c r="A22" s="2" t="s">
        <v>973</v>
      </c>
      <c r="B22" s="4"/>
      <c r="C22" s="4"/>
      <c r="D22" s="4"/>
      <c r="E22" s="4"/>
    </row>
    <row r="23" spans="1:5" ht="30" x14ac:dyDescent="0.25">
      <c r="A23" s="3" t="s">
        <v>924</v>
      </c>
      <c r="B23" s="4"/>
      <c r="C23" s="4"/>
      <c r="D23" s="4"/>
      <c r="E23" s="4"/>
    </row>
    <row r="24" spans="1:5" ht="17.25" x14ac:dyDescent="0.25">
      <c r="A24" s="2" t="s">
        <v>974</v>
      </c>
      <c r="B24" s="6">
        <v>129465391</v>
      </c>
      <c r="C24" s="334" t="s">
        <v>957</v>
      </c>
      <c r="D24" s="6">
        <v>478377501</v>
      </c>
      <c r="E24" s="334" t="s">
        <v>958</v>
      </c>
    </row>
    <row r="25" spans="1:5" ht="17.25" x14ac:dyDescent="0.25">
      <c r="A25" s="2" t="s">
        <v>975</v>
      </c>
      <c r="B25" s="6">
        <v>127545338</v>
      </c>
      <c r="C25" s="334" t="s">
        <v>957</v>
      </c>
      <c r="D25" s="6">
        <v>496887009</v>
      </c>
      <c r="E25" s="334" t="s">
        <v>958</v>
      </c>
    </row>
    <row r="26" spans="1:5" ht="30" x14ac:dyDescent="0.25">
      <c r="A26" s="2" t="s">
        <v>976</v>
      </c>
      <c r="B26" s="335">
        <v>3.5400000000000001E-2</v>
      </c>
      <c r="C26" s="334" t="s">
        <v>957</v>
      </c>
      <c r="D26" s="335">
        <v>3.73E-2</v>
      </c>
      <c r="E26" s="334" t="s">
        <v>958</v>
      </c>
    </row>
    <row r="27" spans="1:5" x14ac:dyDescent="0.25">
      <c r="A27" s="2" t="s">
        <v>977</v>
      </c>
      <c r="B27" s="4"/>
      <c r="C27" s="4"/>
      <c r="D27" s="4"/>
      <c r="E27" s="4"/>
    </row>
    <row r="28" spans="1:5" ht="30" x14ac:dyDescent="0.25">
      <c r="A28" s="3" t="s">
        <v>924</v>
      </c>
      <c r="B28" s="4"/>
      <c r="C28" s="4"/>
      <c r="D28" s="4"/>
      <c r="E28" s="4"/>
    </row>
    <row r="29" spans="1:5" ht="17.25" x14ac:dyDescent="0.25">
      <c r="A29" s="2" t="s">
        <v>956</v>
      </c>
      <c r="B29" s="6">
        <v>120235115</v>
      </c>
      <c r="C29" s="334" t="s">
        <v>929</v>
      </c>
      <c r="D29" s="6">
        <v>137053548</v>
      </c>
      <c r="E29" s="334" t="s">
        <v>929</v>
      </c>
    </row>
    <row r="30" spans="1:5" ht="17.25" x14ac:dyDescent="0.25">
      <c r="A30" s="2" t="s">
        <v>959</v>
      </c>
      <c r="B30" s="6">
        <v>116640869</v>
      </c>
      <c r="C30" s="334" t="s">
        <v>929</v>
      </c>
      <c r="D30" s="6">
        <v>134737439</v>
      </c>
      <c r="E30" s="334" t="s">
        <v>929</v>
      </c>
    </row>
    <row r="31" spans="1:5" ht="17.25" x14ac:dyDescent="0.25">
      <c r="A31" s="2" t="s">
        <v>960</v>
      </c>
      <c r="B31" s="335">
        <v>4.5100000000000001E-2</v>
      </c>
      <c r="C31" s="334" t="s">
        <v>929</v>
      </c>
      <c r="D31" s="335">
        <v>4.9200000000000001E-2</v>
      </c>
      <c r="E31" s="334" t="s">
        <v>929</v>
      </c>
    </row>
    <row r="32" spans="1:5" ht="30" x14ac:dyDescent="0.25">
      <c r="A32" s="2" t="s">
        <v>978</v>
      </c>
      <c r="B32" s="4"/>
      <c r="C32" s="4"/>
      <c r="D32" s="4"/>
      <c r="E32" s="4"/>
    </row>
    <row r="33" spans="1:5" ht="30" x14ac:dyDescent="0.25">
      <c r="A33" s="3" t="s">
        <v>924</v>
      </c>
      <c r="B33" s="4"/>
      <c r="C33" s="4"/>
      <c r="D33" s="4"/>
      <c r="E33" s="4"/>
    </row>
    <row r="34" spans="1:5" ht="17.25" x14ac:dyDescent="0.25">
      <c r="A34" s="2" t="s">
        <v>962</v>
      </c>
      <c r="B34" s="4">
        <v>0</v>
      </c>
      <c r="C34" s="334" t="s">
        <v>929</v>
      </c>
      <c r="D34" s="6">
        <v>5406120</v>
      </c>
      <c r="E34" s="334" t="s">
        <v>929</v>
      </c>
    </row>
    <row r="35" spans="1:5" ht="30" x14ac:dyDescent="0.25">
      <c r="A35" s="2" t="s">
        <v>963</v>
      </c>
      <c r="B35" s="4">
        <v>0</v>
      </c>
      <c r="C35" s="334" t="s">
        <v>929</v>
      </c>
      <c r="D35" s="6">
        <v>4739053</v>
      </c>
      <c r="E35" s="334" t="s">
        <v>929</v>
      </c>
    </row>
    <row r="36" spans="1:5" ht="30" x14ac:dyDescent="0.25">
      <c r="A36" s="2" t="s">
        <v>964</v>
      </c>
      <c r="B36" s="335">
        <v>0</v>
      </c>
      <c r="C36" s="334" t="s">
        <v>929</v>
      </c>
      <c r="D36" s="335">
        <v>0.03</v>
      </c>
      <c r="E36" s="334" t="s">
        <v>929</v>
      </c>
    </row>
    <row r="37" spans="1:5" ht="45" x14ac:dyDescent="0.25">
      <c r="A37" s="2" t="s">
        <v>979</v>
      </c>
      <c r="B37" s="4"/>
      <c r="C37" s="4"/>
      <c r="D37" s="4"/>
      <c r="E37" s="4"/>
    </row>
    <row r="38" spans="1:5" ht="30" x14ac:dyDescent="0.25">
      <c r="A38" s="3" t="s">
        <v>924</v>
      </c>
      <c r="B38" s="4"/>
      <c r="C38" s="4"/>
      <c r="D38" s="4"/>
      <c r="E38" s="4"/>
    </row>
    <row r="39" spans="1:5" ht="30" x14ac:dyDescent="0.25">
      <c r="A39" s="2" t="s">
        <v>966</v>
      </c>
      <c r="B39" s="6">
        <v>67356372</v>
      </c>
      <c r="C39" s="334" t="s">
        <v>929</v>
      </c>
      <c r="D39" s="6">
        <v>109110653</v>
      </c>
      <c r="E39" s="334" t="s">
        <v>929</v>
      </c>
    </row>
    <row r="40" spans="1:5" ht="30" x14ac:dyDescent="0.25">
      <c r="A40" s="2" t="s">
        <v>967</v>
      </c>
      <c r="B40" s="6">
        <v>67199203</v>
      </c>
      <c r="C40" s="334" t="s">
        <v>929</v>
      </c>
      <c r="D40" s="6">
        <v>107278916</v>
      </c>
      <c r="E40" s="334" t="s">
        <v>929</v>
      </c>
    </row>
    <row r="41" spans="1:5" ht="45" x14ac:dyDescent="0.25">
      <c r="A41" s="2" t="s">
        <v>968</v>
      </c>
      <c r="B41" s="335">
        <v>4.1599999999999998E-2</v>
      </c>
      <c r="C41" s="334" t="s">
        <v>929</v>
      </c>
      <c r="D41" s="335">
        <v>5.11E-2</v>
      </c>
      <c r="E41" s="334" t="s">
        <v>929</v>
      </c>
    </row>
    <row r="42" spans="1:5" ht="45" x14ac:dyDescent="0.25">
      <c r="A42" s="2" t="s">
        <v>980</v>
      </c>
      <c r="B42" s="4"/>
      <c r="C42" s="4"/>
      <c r="D42" s="4"/>
      <c r="E42" s="4"/>
    </row>
    <row r="43" spans="1:5" ht="30" x14ac:dyDescent="0.25">
      <c r="A43" s="3" t="s">
        <v>924</v>
      </c>
      <c r="B43" s="4"/>
      <c r="C43" s="4"/>
      <c r="D43" s="4"/>
      <c r="E43" s="4"/>
    </row>
    <row r="44" spans="1:5" ht="30" x14ac:dyDescent="0.25">
      <c r="A44" s="2" t="s">
        <v>970</v>
      </c>
      <c r="B44" s="6">
        <v>52878743</v>
      </c>
      <c r="C44" s="334" t="s">
        <v>929</v>
      </c>
      <c r="D44" s="6">
        <v>22536775</v>
      </c>
      <c r="E44" s="334" t="s">
        <v>929</v>
      </c>
    </row>
    <row r="45" spans="1:5" ht="30" x14ac:dyDescent="0.25">
      <c r="A45" s="2" t="s">
        <v>971</v>
      </c>
      <c r="B45" s="6">
        <v>49441666</v>
      </c>
      <c r="C45" s="334" t="s">
        <v>929</v>
      </c>
      <c r="D45" s="6">
        <v>22719470</v>
      </c>
      <c r="E45" s="334" t="s">
        <v>929</v>
      </c>
    </row>
    <row r="46" spans="1:5" ht="45" x14ac:dyDescent="0.25">
      <c r="A46" s="2" t="s">
        <v>972</v>
      </c>
      <c r="B46" s="335">
        <v>5.1299999999999998E-2</v>
      </c>
      <c r="C46" s="334" t="s">
        <v>929</v>
      </c>
      <c r="D46" s="335">
        <v>4.48E-2</v>
      </c>
      <c r="E46" s="334" t="s">
        <v>929</v>
      </c>
    </row>
    <row r="47" spans="1:5" ht="30" x14ac:dyDescent="0.25">
      <c r="A47" s="2" t="s">
        <v>981</v>
      </c>
      <c r="B47" s="4"/>
      <c r="C47" s="4"/>
      <c r="D47" s="4"/>
      <c r="E47" s="4"/>
    </row>
    <row r="48" spans="1:5" ht="30" x14ac:dyDescent="0.25">
      <c r="A48" s="3" t="s">
        <v>924</v>
      </c>
      <c r="B48" s="4"/>
      <c r="C48" s="4"/>
      <c r="D48" s="4"/>
      <c r="E48" s="4"/>
    </row>
    <row r="49" spans="1:5" ht="17.25" x14ac:dyDescent="0.25">
      <c r="A49" s="2" t="s">
        <v>974</v>
      </c>
      <c r="B49" s="4">
        <v>0</v>
      </c>
      <c r="C49" s="334" t="s">
        <v>929</v>
      </c>
      <c r="D49" s="4">
        <v>0</v>
      </c>
      <c r="E49" s="334" t="s">
        <v>929</v>
      </c>
    </row>
    <row r="50" spans="1:5" ht="17.25" x14ac:dyDescent="0.25">
      <c r="A50" s="2" t="s">
        <v>975</v>
      </c>
      <c r="B50" s="4">
        <v>0</v>
      </c>
      <c r="C50" s="334" t="s">
        <v>929</v>
      </c>
      <c r="D50" s="4">
        <v>0</v>
      </c>
      <c r="E50" s="334" t="s">
        <v>929</v>
      </c>
    </row>
    <row r="51" spans="1:5" ht="30" x14ac:dyDescent="0.25">
      <c r="A51" s="2" t="s">
        <v>976</v>
      </c>
      <c r="B51" s="4"/>
      <c r="C51" s="4"/>
      <c r="D51" s="335">
        <v>0</v>
      </c>
      <c r="E51" s="334" t="s">
        <v>929</v>
      </c>
    </row>
    <row r="52" spans="1:5" x14ac:dyDescent="0.25">
      <c r="A52" s="2" t="s">
        <v>982</v>
      </c>
      <c r="B52" s="4"/>
      <c r="C52" s="4"/>
      <c r="D52" s="4"/>
      <c r="E52" s="4"/>
    </row>
    <row r="53" spans="1:5" ht="30" x14ac:dyDescent="0.25">
      <c r="A53" s="3" t="s">
        <v>924</v>
      </c>
      <c r="B53" s="4"/>
      <c r="C53" s="4"/>
      <c r="D53" s="4"/>
      <c r="E53" s="4"/>
    </row>
    <row r="54" spans="1:5" ht="17.25" x14ac:dyDescent="0.25">
      <c r="A54" s="2" t="s">
        <v>956</v>
      </c>
      <c r="B54" s="6">
        <v>1307291823</v>
      </c>
      <c r="C54" s="334" t="s">
        <v>983</v>
      </c>
      <c r="D54" s="6">
        <v>1008813822</v>
      </c>
      <c r="E54" s="334" t="s">
        <v>983</v>
      </c>
    </row>
    <row r="55" spans="1:5" ht="17.25" x14ac:dyDescent="0.25">
      <c r="A55" s="2" t="s">
        <v>959</v>
      </c>
      <c r="B55" s="6">
        <v>1287596609</v>
      </c>
      <c r="C55" s="334" t="s">
        <v>983</v>
      </c>
      <c r="D55" s="6">
        <v>994701961</v>
      </c>
      <c r="E55" s="334" t="s">
        <v>983</v>
      </c>
    </row>
    <row r="56" spans="1:5" ht="17.25" x14ac:dyDescent="0.25">
      <c r="A56" s="2" t="s">
        <v>960</v>
      </c>
      <c r="B56" s="335">
        <v>4.2700000000000002E-2</v>
      </c>
      <c r="C56" s="334" t="s">
        <v>984</v>
      </c>
      <c r="D56" s="335">
        <v>4.1399999999999999E-2</v>
      </c>
      <c r="E56" s="334" t="s">
        <v>983</v>
      </c>
    </row>
    <row r="57" spans="1:5" ht="30" x14ac:dyDescent="0.25">
      <c r="A57" s="2" t="s">
        <v>985</v>
      </c>
      <c r="B57" s="4"/>
      <c r="C57" s="4"/>
      <c r="D57" s="4"/>
      <c r="E57" s="4"/>
    </row>
    <row r="58" spans="1:5" ht="30" x14ac:dyDescent="0.25">
      <c r="A58" s="3" t="s">
        <v>924</v>
      </c>
      <c r="B58" s="4"/>
      <c r="C58" s="4"/>
      <c r="D58" s="4"/>
      <c r="E58" s="4"/>
    </row>
    <row r="59" spans="1:5" ht="17.25" x14ac:dyDescent="0.25">
      <c r="A59" s="2" t="s">
        <v>962</v>
      </c>
      <c r="B59" s="6">
        <v>39522038</v>
      </c>
      <c r="C59" s="334" t="s">
        <v>983</v>
      </c>
      <c r="D59" s="6">
        <v>5227857</v>
      </c>
      <c r="E59" s="334" t="s">
        <v>983</v>
      </c>
    </row>
    <row r="60" spans="1:5" ht="30" x14ac:dyDescent="0.25">
      <c r="A60" s="2" t="s">
        <v>963</v>
      </c>
      <c r="B60" s="6">
        <v>39415933</v>
      </c>
      <c r="C60" s="334" t="s">
        <v>983</v>
      </c>
      <c r="D60" s="6">
        <v>5355113</v>
      </c>
      <c r="E60" s="334" t="s">
        <v>983</v>
      </c>
    </row>
    <row r="61" spans="1:5" ht="30" x14ac:dyDescent="0.25">
      <c r="A61" s="2" t="s">
        <v>964</v>
      </c>
      <c r="B61" s="335">
        <v>3.4799999999999998E-2</v>
      </c>
      <c r="C61" s="334" t="s">
        <v>984</v>
      </c>
      <c r="D61" s="335">
        <v>6.7000000000000002E-3</v>
      </c>
      <c r="E61" s="334" t="s">
        <v>983</v>
      </c>
    </row>
    <row r="62" spans="1:5" ht="45" x14ac:dyDescent="0.25">
      <c r="A62" s="2" t="s">
        <v>986</v>
      </c>
      <c r="B62" s="4"/>
      <c r="C62" s="4"/>
      <c r="D62" s="4"/>
      <c r="E62" s="4"/>
    </row>
    <row r="63" spans="1:5" ht="30" x14ac:dyDescent="0.25">
      <c r="A63" s="3" t="s">
        <v>924</v>
      </c>
      <c r="B63" s="4"/>
      <c r="C63" s="4"/>
      <c r="D63" s="4"/>
      <c r="E63" s="4"/>
    </row>
    <row r="64" spans="1:5" ht="30" x14ac:dyDescent="0.25">
      <c r="A64" s="2" t="s">
        <v>966</v>
      </c>
      <c r="B64" s="6">
        <v>621179587</v>
      </c>
      <c r="C64" s="334" t="s">
        <v>983</v>
      </c>
      <c r="D64" s="6">
        <v>367316237</v>
      </c>
      <c r="E64" s="334" t="s">
        <v>983</v>
      </c>
    </row>
    <row r="65" spans="1:5" ht="30" x14ac:dyDescent="0.25">
      <c r="A65" s="2" t="s">
        <v>967</v>
      </c>
      <c r="B65" s="6">
        <v>612711131</v>
      </c>
      <c r="C65" s="334" t="s">
        <v>983</v>
      </c>
      <c r="D65" s="6">
        <v>359557150</v>
      </c>
      <c r="E65" s="334" t="s">
        <v>983</v>
      </c>
    </row>
    <row r="66" spans="1:5" ht="45" x14ac:dyDescent="0.25">
      <c r="A66" s="2" t="s">
        <v>968</v>
      </c>
      <c r="B66" s="335">
        <v>3.9300000000000002E-2</v>
      </c>
      <c r="C66" s="334" t="s">
        <v>984</v>
      </c>
      <c r="D66" s="335">
        <v>4.2900000000000001E-2</v>
      </c>
      <c r="E66" s="334" t="s">
        <v>983</v>
      </c>
    </row>
    <row r="67" spans="1:5" ht="45" x14ac:dyDescent="0.25">
      <c r="A67" s="2" t="s">
        <v>987</v>
      </c>
      <c r="B67" s="4"/>
      <c r="C67" s="4"/>
      <c r="D67" s="4"/>
      <c r="E67" s="4"/>
    </row>
    <row r="68" spans="1:5" ht="30" x14ac:dyDescent="0.25">
      <c r="A68" s="3" t="s">
        <v>924</v>
      </c>
      <c r="B68" s="4"/>
      <c r="C68" s="4"/>
      <c r="D68" s="4"/>
      <c r="E68" s="4"/>
    </row>
    <row r="69" spans="1:5" ht="30" x14ac:dyDescent="0.25">
      <c r="A69" s="2" t="s">
        <v>970</v>
      </c>
      <c r="B69" s="6">
        <v>562808169</v>
      </c>
      <c r="C69" s="334" t="s">
        <v>983</v>
      </c>
      <c r="D69" s="6">
        <v>513581646</v>
      </c>
      <c r="E69" s="334" t="s">
        <v>983</v>
      </c>
    </row>
    <row r="70" spans="1:5" ht="30" x14ac:dyDescent="0.25">
      <c r="A70" s="2" t="s">
        <v>971</v>
      </c>
      <c r="B70" s="6">
        <v>557116343</v>
      </c>
      <c r="C70" s="334" t="s">
        <v>983</v>
      </c>
      <c r="D70" s="6">
        <v>504612828</v>
      </c>
      <c r="E70" s="334" t="s">
        <v>983</v>
      </c>
    </row>
    <row r="71" spans="1:5" ht="45" x14ac:dyDescent="0.25">
      <c r="A71" s="2" t="s">
        <v>972</v>
      </c>
      <c r="B71" s="335">
        <v>4.3900000000000002E-2</v>
      </c>
      <c r="C71" s="334" t="s">
        <v>984</v>
      </c>
      <c r="D71" s="335">
        <v>3.7400000000000003E-2</v>
      </c>
      <c r="E71" s="334" t="s">
        <v>983</v>
      </c>
    </row>
    <row r="72" spans="1:5" ht="30" x14ac:dyDescent="0.25">
      <c r="A72" s="2" t="s">
        <v>988</v>
      </c>
      <c r="B72" s="4"/>
      <c r="C72" s="4"/>
      <c r="D72" s="4"/>
      <c r="E72" s="4"/>
    </row>
    <row r="73" spans="1:5" ht="30" x14ac:dyDescent="0.25">
      <c r="A73" s="3" t="s">
        <v>924</v>
      </c>
      <c r="B73" s="4"/>
      <c r="C73" s="4"/>
      <c r="D73" s="4"/>
      <c r="E73" s="4"/>
    </row>
    <row r="74" spans="1:5" ht="17.25" x14ac:dyDescent="0.25">
      <c r="A74" s="2" t="s">
        <v>974</v>
      </c>
      <c r="B74" s="6">
        <v>83782029</v>
      </c>
      <c r="C74" s="334" t="s">
        <v>983</v>
      </c>
      <c r="D74" s="6">
        <v>122688082</v>
      </c>
      <c r="E74" s="334" t="s">
        <v>983</v>
      </c>
    </row>
    <row r="75" spans="1:5" ht="17.25" x14ac:dyDescent="0.25">
      <c r="A75" s="2" t="s">
        <v>975</v>
      </c>
      <c r="B75" s="7">
        <v>78353202</v>
      </c>
      <c r="C75" s="334" t="s">
        <v>983</v>
      </c>
      <c r="D75" s="7">
        <v>125176870</v>
      </c>
      <c r="E75" s="334" t="s">
        <v>983</v>
      </c>
    </row>
    <row r="76" spans="1:5" ht="30" x14ac:dyDescent="0.25">
      <c r="A76" s="2" t="s">
        <v>976</v>
      </c>
      <c r="B76" s="335">
        <v>6.5799999999999997E-2</v>
      </c>
      <c r="C76" s="334" t="s">
        <v>984</v>
      </c>
      <c r="D76" s="335">
        <v>5.5599999999999997E-2</v>
      </c>
      <c r="E76" s="334" t="s">
        <v>983</v>
      </c>
    </row>
    <row r="77" spans="1:5" x14ac:dyDescent="0.25">
      <c r="A77" s="14"/>
      <c r="B77" s="14"/>
      <c r="C77" s="14"/>
      <c r="D77" s="14"/>
      <c r="E77" s="14"/>
    </row>
    <row r="78" spans="1:5" ht="45" customHeight="1" x14ac:dyDescent="0.25">
      <c r="A78" s="2" t="s">
        <v>929</v>
      </c>
      <c r="B78" s="12" t="s">
        <v>989</v>
      </c>
      <c r="C78" s="12"/>
      <c r="D78" s="12"/>
      <c r="E78" s="12"/>
    </row>
    <row r="79" spans="1:5" ht="30" customHeight="1" x14ac:dyDescent="0.25">
      <c r="A79" s="2" t="s">
        <v>930</v>
      </c>
      <c r="B79" s="12" t="s">
        <v>990</v>
      </c>
      <c r="C79" s="12"/>
      <c r="D79" s="12"/>
      <c r="E79" s="12"/>
    </row>
    <row r="80" spans="1:5" ht="30" customHeight="1" x14ac:dyDescent="0.25">
      <c r="A80" s="2" t="s">
        <v>934</v>
      </c>
      <c r="B80" s="12" t="s">
        <v>991</v>
      </c>
      <c r="C80" s="12"/>
      <c r="D80" s="12"/>
      <c r="E80" s="12"/>
    </row>
    <row r="81" spans="1:5" ht="30" customHeight="1" x14ac:dyDescent="0.25">
      <c r="A81" s="2" t="s">
        <v>992</v>
      </c>
      <c r="B81" s="12" t="s">
        <v>993</v>
      </c>
      <c r="C81" s="12"/>
      <c r="D81" s="12"/>
      <c r="E81" s="12"/>
    </row>
    <row r="82" spans="1:5" ht="30" customHeight="1" x14ac:dyDescent="0.25">
      <c r="A82" s="2" t="s">
        <v>994</v>
      </c>
      <c r="B82" s="12" t="s">
        <v>948</v>
      </c>
      <c r="C82" s="12"/>
      <c r="D82" s="12"/>
      <c r="E82" s="12"/>
    </row>
  </sheetData>
  <mergeCells count="8">
    <mergeCell ref="B81:E81"/>
    <mergeCell ref="B82:E82"/>
    <mergeCell ref="B1:C1"/>
    <mergeCell ref="D1:E1"/>
    <mergeCell ref="A77:E77"/>
    <mergeCell ref="B78:E78"/>
    <mergeCell ref="B79:E79"/>
    <mergeCell ref="B80:E8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23" bestFit="1" customWidth="1"/>
    <col min="3" max="4" width="12.7109375" bestFit="1" customWidth="1"/>
  </cols>
  <sheetData>
    <row r="1" spans="1:4" ht="15" customHeight="1" x14ac:dyDescent="0.25">
      <c r="A1" s="8" t="s">
        <v>995</v>
      </c>
      <c r="B1" s="8" t="s">
        <v>1</v>
      </c>
      <c r="C1" s="8"/>
      <c r="D1" s="8"/>
    </row>
    <row r="2" spans="1:4" x14ac:dyDescent="0.25">
      <c r="A2" s="8"/>
      <c r="B2" s="1" t="s">
        <v>2</v>
      </c>
      <c r="C2" s="1" t="s">
        <v>29</v>
      </c>
      <c r="D2" s="1" t="s">
        <v>85</v>
      </c>
    </row>
    <row r="3" spans="1:4" ht="30" x14ac:dyDescent="0.25">
      <c r="A3" s="3" t="s">
        <v>924</v>
      </c>
      <c r="B3" s="4"/>
      <c r="C3" s="4"/>
      <c r="D3" s="4"/>
    </row>
    <row r="4" spans="1:4" x14ac:dyDescent="0.25">
      <c r="A4" s="2" t="s">
        <v>996</v>
      </c>
      <c r="B4" s="7">
        <v>14400000</v>
      </c>
      <c r="C4" s="7">
        <v>17500000</v>
      </c>
      <c r="D4" s="4"/>
    </row>
    <row r="5" spans="1:4" x14ac:dyDescent="0.25">
      <c r="A5" s="2" t="s">
        <v>997</v>
      </c>
      <c r="B5" s="6">
        <v>4300000</v>
      </c>
      <c r="C5" s="6">
        <v>72500000</v>
      </c>
      <c r="D5" s="4"/>
    </row>
    <row r="6" spans="1:4" ht="45" x14ac:dyDescent="0.25">
      <c r="A6" s="2" t="s">
        <v>998</v>
      </c>
      <c r="B6" s="6">
        <v>872701795</v>
      </c>
      <c r="C6" s="6">
        <v>3648604962</v>
      </c>
      <c r="D6" s="6">
        <v>1050511764</v>
      </c>
    </row>
    <row r="7" spans="1:4" x14ac:dyDescent="0.25">
      <c r="A7" s="2" t="s">
        <v>543</v>
      </c>
      <c r="B7" s="6">
        <v>2644955948</v>
      </c>
      <c r="C7" s="6">
        <v>2891634416</v>
      </c>
      <c r="D7" s="4"/>
    </row>
    <row r="8" spans="1:4" ht="30" x14ac:dyDescent="0.25">
      <c r="A8" s="2" t="s">
        <v>999</v>
      </c>
      <c r="B8" s="335">
        <v>9.2999999999999992E-3</v>
      </c>
      <c r="C8" s="335">
        <v>8.0999999999999996E-3</v>
      </c>
      <c r="D8" s="4"/>
    </row>
    <row r="9" spans="1:4" x14ac:dyDescent="0.25">
      <c r="A9" s="2" t="s">
        <v>1000</v>
      </c>
      <c r="B9" s="6">
        <v>3312202508</v>
      </c>
      <c r="C9" s="6">
        <v>3536378562</v>
      </c>
      <c r="D9" s="4"/>
    </row>
    <row r="10" spans="1:4" ht="30" x14ac:dyDescent="0.25">
      <c r="A10" s="2" t="s">
        <v>1001</v>
      </c>
      <c r="B10" s="4" t="s">
        <v>1002</v>
      </c>
      <c r="C10" s="4"/>
      <c r="D10" s="4"/>
    </row>
    <row r="11" spans="1:4" ht="30" x14ac:dyDescent="0.25">
      <c r="A11" s="2" t="s">
        <v>1003</v>
      </c>
      <c r="B11" s="335">
        <v>3.7499999999999999E-2</v>
      </c>
      <c r="C11" s="4"/>
      <c r="D11" s="4"/>
    </row>
    <row r="12" spans="1:4" x14ac:dyDescent="0.25">
      <c r="A12" s="2" t="s">
        <v>1004</v>
      </c>
      <c r="B12" s="4"/>
      <c r="C12" s="4"/>
      <c r="D12" s="4"/>
    </row>
    <row r="13" spans="1:4" ht="30" x14ac:dyDescent="0.25">
      <c r="A13" s="3" t="s">
        <v>924</v>
      </c>
      <c r="B13" s="4"/>
      <c r="C13" s="4"/>
      <c r="D13" s="4"/>
    </row>
    <row r="14" spans="1:4" ht="30" x14ac:dyDescent="0.25">
      <c r="A14" s="2" t="s">
        <v>1003</v>
      </c>
      <c r="B14" s="335">
        <v>5.1400000000000001E-2</v>
      </c>
      <c r="C14" s="4"/>
      <c r="D14" s="4"/>
    </row>
    <row r="15" spans="1:4" x14ac:dyDescent="0.25">
      <c r="A15" s="2" t="s">
        <v>1005</v>
      </c>
      <c r="B15" s="4"/>
      <c r="C15" s="4"/>
      <c r="D15" s="4"/>
    </row>
    <row r="16" spans="1:4" ht="30" x14ac:dyDescent="0.25">
      <c r="A16" s="3" t="s">
        <v>924</v>
      </c>
      <c r="B16" s="4"/>
      <c r="C16" s="4"/>
      <c r="D16" s="4"/>
    </row>
    <row r="17" spans="1:4" x14ac:dyDescent="0.25">
      <c r="A17" s="2" t="s">
        <v>543</v>
      </c>
      <c r="B17" s="6">
        <v>21300000</v>
      </c>
      <c r="C17" s="4"/>
      <c r="D17" s="4"/>
    </row>
    <row r="18" spans="1:4" ht="30" x14ac:dyDescent="0.25">
      <c r="A18" s="2" t="s">
        <v>999</v>
      </c>
      <c r="B18" s="335">
        <v>0.03</v>
      </c>
      <c r="C18" s="4"/>
      <c r="D18" s="4"/>
    </row>
    <row r="19" spans="1:4" x14ac:dyDescent="0.25">
      <c r="A19" s="2" t="s">
        <v>1006</v>
      </c>
      <c r="B19" s="4"/>
      <c r="C19" s="4"/>
      <c r="D19" s="4"/>
    </row>
    <row r="20" spans="1:4" ht="30" x14ac:dyDescent="0.25">
      <c r="A20" s="3" t="s">
        <v>924</v>
      </c>
      <c r="B20" s="4"/>
      <c r="C20" s="4"/>
      <c r="D20" s="4"/>
    </row>
    <row r="21" spans="1:4" x14ac:dyDescent="0.25">
      <c r="A21" s="2" t="s">
        <v>543</v>
      </c>
      <c r="B21" s="6">
        <v>28400000</v>
      </c>
      <c r="C21" s="4"/>
      <c r="D21" s="4"/>
    </row>
    <row r="22" spans="1:4" ht="45" x14ac:dyDescent="0.25">
      <c r="A22" s="2" t="s">
        <v>1007</v>
      </c>
      <c r="B22" s="4"/>
      <c r="C22" s="4"/>
      <c r="D22" s="4"/>
    </row>
    <row r="23" spans="1:4" ht="30" x14ac:dyDescent="0.25">
      <c r="A23" s="3" t="s">
        <v>924</v>
      </c>
      <c r="B23" s="4"/>
      <c r="C23" s="4"/>
      <c r="D23" s="4"/>
    </row>
    <row r="24" spans="1:4" x14ac:dyDescent="0.25">
      <c r="A24" s="2" t="s">
        <v>1008</v>
      </c>
      <c r="B24" s="6">
        <v>39800000</v>
      </c>
      <c r="C24" s="4"/>
      <c r="D24" s="4"/>
    </row>
    <row r="25" spans="1:4" x14ac:dyDescent="0.25">
      <c r="A25" s="2" t="s">
        <v>1009</v>
      </c>
      <c r="B25" s="4"/>
      <c r="C25" s="4"/>
      <c r="D25" s="4"/>
    </row>
    <row r="26" spans="1:4" ht="30" x14ac:dyDescent="0.25">
      <c r="A26" s="3" t="s">
        <v>924</v>
      </c>
      <c r="B26" s="4"/>
      <c r="C26" s="4"/>
      <c r="D26" s="4"/>
    </row>
    <row r="27" spans="1:4" x14ac:dyDescent="0.25">
      <c r="A27" s="2" t="s">
        <v>1010</v>
      </c>
      <c r="B27" s="6">
        <v>42000000</v>
      </c>
      <c r="C27" s="6">
        <v>16400000</v>
      </c>
      <c r="D27" s="4"/>
    </row>
    <row r="28" spans="1:4" ht="30" x14ac:dyDescent="0.25">
      <c r="A28" s="2" t="s">
        <v>1011</v>
      </c>
      <c r="B28" s="335">
        <v>0.12130000000000001</v>
      </c>
      <c r="C28" s="335">
        <v>0.12540000000000001</v>
      </c>
      <c r="D28" s="4"/>
    </row>
    <row r="29" spans="1:4" ht="30" x14ac:dyDescent="0.25">
      <c r="A29" s="2" t="s">
        <v>1012</v>
      </c>
      <c r="B29" s="4"/>
      <c r="C29" s="4"/>
      <c r="D29" s="4"/>
    </row>
    <row r="30" spans="1:4" ht="30" x14ac:dyDescent="0.25">
      <c r="A30" s="3" t="s">
        <v>924</v>
      </c>
      <c r="B30" s="4"/>
      <c r="C30" s="4"/>
      <c r="D30" s="4"/>
    </row>
    <row r="31" spans="1:4" ht="60" x14ac:dyDescent="0.25">
      <c r="A31" s="2" t="s">
        <v>1013</v>
      </c>
      <c r="B31" s="6">
        <v>3800000</v>
      </c>
      <c r="C31" s="6">
        <v>48400000</v>
      </c>
      <c r="D31" s="4"/>
    </row>
    <row r="32" spans="1:4" ht="45" x14ac:dyDescent="0.25">
      <c r="A32" s="2" t="s">
        <v>1014</v>
      </c>
      <c r="B32" s="6">
        <v>4800000</v>
      </c>
      <c r="C32" s="6">
        <v>52700000</v>
      </c>
      <c r="D32" s="4"/>
    </row>
    <row r="33" spans="1:4" ht="60" x14ac:dyDescent="0.25">
      <c r="A33" s="2" t="s">
        <v>1015</v>
      </c>
      <c r="B33" s="6">
        <v>1000000</v>
      </c>
      <c r="C33" s="6">
        <v>4300000</v>
      </c>
      <c r="D33" s="4"/>
    </row>
    <row r="34" spans="1:4" x14ac:dyDescent="0.25">
      <c r="A34" s="2" t="s">
        <v>1016</v>
      </c>
      <c r="B34" s="4"/>
      <c r="C34" s="4"/>
      <c r="D34" s="4"/>
    </row>
    <row r="35" spans="1:4" ht="30" x14ac:dyDescent="0.25">
      <c r="A35" s="3" t="s">
        <v>924</v>
      </c>
      <c r="B35" s="4"/>
      <c r="C35" s="4"/>
      <c r="D35" s="4"/>
    </row>
    <row r="36" spans="1:4" x14ac:dyDescent="0.25">
      <c r="A36" s="2" t="s">
        <v>1017</v>
      </c>
      <c r="B36" s="4">
        <v>50</v>
      </c>
      <c r="C36" s="4">
        <v>166</v>
      </c>
      <c r="D36" s="4"/>
    </row>
    <row r="37" spans="1:4" ht="45" x14ac:dyDescent="0.25">
      <c r="A37" s="2" t="s">
        <v>998</v>
      </c>
      <c r="B37" s="6">
        <v>872700000</v>
      </c>
      <c r="C37" s="4"/>
      <c r="D37" s="4"/>
    </row>
    <row r="38" spans="1:4" x14ac:dyDescent="0.25">
      <c r="A38" s="2" t="s">
        <v>1018</v>
      </c>
      <c r="B38" s="4"/>
      <c r="C38" s="4"/>
      <c r="D38" s="4"/>
    </row>
    <row r="39" spans="1:4" ht="30" x14ac:dyDescent="0.25">
      <c r="A39" s="3" t="s">
        <v>924</v>
      </c>
      <c r="B39" s="4"/>
      <c r="C39" s="4"/>
      <c r="D39" s="4"/>
    </row>
    <row r="40" spans="1:4" x14ac:dyDescent="0.25">
      <c r="A40" s="2" t="s">
        <v>996</v>
      </c>
      <c r="B40" s="4"/>
      <c r="C40" s="4"/>
      <c r="D40" s="6">
        <v>25500000</v>
      </c>
    </row>
    <row r="41" spans="1:4" x14ac:dyDescent="0.25">
      <c r="A41" s="2" t="s">
        <v>997</v>
      </c>
      <c r="B41" s="4"/>
      <c r="C41" s="4"/>
      <c r="D41" s="6">
        <v>1800000</v>
      </c>
    </row>
    <row r="42" spans="1:4" ht="45" x14ac:dyDescent="0.25">
      <c r="A42" s="2" t="s">
        <v>998</v>
      </c>
      <c r="B42" s="4"/>
      <c r="C42" s="4"/>
      <c r="D42" s="6">
        <v>1100000000</v>
      </c>
    </row>
    <row r="43" spans="1:4" x14ac:dyDescent="0.25">
      <c r="A43" s="2" t="s">
        <v>1019</v>
      </c>
      <c r="B43" s="4"/>
      <c r="C43" s="4"/>
      <c r="D43" s="4"/>
    </row>
    <row r="44" spans="1:4" ht="30" x14ac:dyDescent="0.25">
      <c r="A44" s="3" t="s">
        <v>924</v>
      </c>
      <c r="B44" s="4"/>
      <c r="C44" s="4"/>
      <c r="D44" s="4"/>
    </row>
    <row r="45" spans="1:4" x14ac:dyDescent="0.25">
      <c r="A45" s="2" t="s">
        <v>1000</v>
      </c>
      <c r="B45" s="7">
        <v>47600000</v>
      </c>
      <c r="C45" s="4"/>
      <c r="D45" s="4"/>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6.5703125" customWidth="1"/>
    <col min="3" max="3" width="5" customWidth="1"/>
    <col min="4" max="4" width="24.140625" customWidth="1"/>
    <col min="5" max="5" width="22.7109375" customWidth="1"/>
    <col min="6" max="7" width="24.140625" customWidth="1"/>
  </cols>
  <sheetData>
    <row r="1" spans="1:7" ht="15" customHeight="1" x14ac:dyDescent="0.25">
      <c r="A1" s="8" t="s">
        <v>1020</v>
      </c>
      <c r="B1" s="8" t="s">
        <v>1</v>
      </c>
      <c r="C1" s="8"/>
      <c r="D1" s="1"/>
      <c r="E1" s="1"/>
      <c r="F1" s="1"/>
      <c r="G1" s="1"/>
    </row>
    <row r="2" spans="1:7" ht="15" customHeight="1" x14ac:dyDescent="0.25">
      <c r="A2" s="8"/>
      <c r="B2" s="8" t="s">
        <v>2</v>
      </c>
      <c r="C2" s="8"/>
      <c r="D2" s="1" t="s">
        <v>1021</v>
      </c>
      <c r="E2" s="1" t="s">
        <v>1022</v>
      </c>
      <c r="F2" s="1" t="s">
        <v>1023</v>
      </c>
      <c r="G2" s="1" t="s">
        <v>29</v>
      </c>
    </row>
    <row r="3" spans="1:7" x14ac:dyDescent="0.25">
      <c r="A3" s="2" t="s">
        <v>1024</v>
      </c>
      <c r="B3" s="4"/>
      <c r="C3" s="4"/>
      <c r="D3" s="4"/>
      <c r="E3" s="4"/>
      <c r="F3" s="4"/>
      <c r="G3" s="4"/>
    </row>
    <row r="4" spans="1:7" ht="30" x14ac:dyDescent="0.25">
      <c r="A4" s="3" t="s">
        <v>1025</v>
      </c>
      <c r="B4" s="4"/>
      <c r="C4" s="4"/>
      <c r="D4" s="4"/>
      <c r="E4" s="4"/>
      <c r="F4" s="4"/>
      <c r="G4" s="4"/>
    </row>
    <row r="5" spans="1:7" x14ac:dyDescent="0.25">
      <c r="A5" s="2" t="s">
        <v>1026</v>
      </c>
      <c r="B5" s="7">
        <v>119882836</v>
      </c>
      <c r="C5" s="4"/>
      <c r="D5" s="7">
        <v>50500000</v>
      </c>
      <c r="E5" s="7">
        <v>13700000</v>
      </c>
      <c r="F5" s="7">
        <v>59000000</v>
      </c>
      <c r="G5" s="7">
        <v>0</v>
      </c>
    </row>
    <row r="6" spans="1:7" x14ac:dyDescent="0.25">
      <c r="A6" s="2" t="s">
        <v>926</v>
      </c>
      <c r="B6" s="6">
        <v>-35534525</v>
      </c>
      <c r="C6" s="4"/>
      <c r="D6" s="4"/>
      <c r="E6" s="4"/>
      <c r="F6" s="4"/>
      <c r="G6" s="4"/>
    </row>
    <row r="7" spans="1:7" x14ac:dyDescent="0.25">
      <c r="A7" s="2" t="s">
        <v>927</v>
      </c>
      <c r="B7" s="6">
        <v>84348311</v>
      </c>
      <c r="C7" s="4"/>
      <c r="D7" s="4"/>
      <c r="E7" s="4"/>
      <c r="F7" s="4"/>
      <c r="G7" s="4"/>
    </row>
    <row r="8" spans="1:7" ht="17.25" x14ac:dyDescent="0.25">
      <c r="A8" s="2" t="s">
        <v>928</v>
      </c>
      <c r="B8" s="6">
        <v>1101473</v>
      </c>
      <c r="C8" s="334" t="s">
        <v>929</v>
      </c>
      <c r="D8" s="4"/>
      <c r="E8" s="4"/>
      <c r="F8" s="4"/>
      <c r="G8" s="4"/>
    </row>
    <row r="9" spans="1:7" ht="17.25" x14ac:dyDescent="0.25">
      <c r="A9" s="2" t="s">
        <v>931</v>
      </c>
      <c r="B9" s="6">
        <v>-359925</v>
      </c>
      <c r="C9" s="334" t="s">
        <v>929</v>
      </c>
      <c r="D9" s="4"/>
      <c r="E9" s="4"/>
      <c r="F9" s="4"/>
      <c r="G9" s="4"/>
    </row>
    <row r="10" spans="1:7" x14ac:dyDescent="0.25">
      <c r="A10" s="2" t="s">
        <v>932</v>
      </c>
      <c r="B10" s="7">
        <v>85089859</v>
      </c>
      <c r="C10" s="4"/>
      <c r="D10" s="4"/>
      <c r="E10" s="4"/>
      <c r="F10" s="4"/>
      <c r="G10" s="7">
        <v>0</v>
      </c>
    </row>
    <row r="11" spans="1:7" x14ac:dyDescent="0.25">
      <c r="A11" s="2" t="s">
        <v>933</v>
      </c>
      <c r="B11" s="335">
        <v>5.5300000000000002E-2</v>
      </c>
      <c r="C11" s="4"/>
      <c r="D11" s="4"/>
      <c r="E11" s="4"/>
      <c r="F11" s="4"/>
      <c r="G11" s="4"/>
    </row>
    <row r="12" spans="1:7" x14ac:dyDescent="0.25">
      <c r="A12" s="2" t="s">
        <v>935</v>
      </c>
      <c r="B12" s="335">
        <v>8.8999999999999996E-2</v>
      </c>
      <c r="C12" s="4"/>
      <c r="D12" s="4"/>
      <c r="E12" s="4"/>
      <c r="F12" s="4"/>
      <c r="G12" s="4"/>
    </row>
    <row r="13" spans="1:7" ht="30" x14ac:dyDescent="0.25">
      <c r="A13" s="2" t="s">
        <v>1027</v>
      </c>
      <c r="B13" s="4" t="s">
        <v>1028</v>
      </c>
      <c r="C13" s="4"/>
      <c r="D13" s="4"/>
      <c r="E13" s="4"/>
      <c r="F13" s="4"/>
      <c r="G13" s="4"/>
    </row>
    <row r="14" spans="1:7" x14ac:dyDescent="0.25">
      <c r="A14" s="14"/>
      <c r="B14" s="14"/>
      <c r="C14" s="14"/>
      <c r="D14" s="14"/>
      <c r="E14" s="14"/>
      <c r="F14" s="14"/>
      <c r="G14" s="14"/>
    </row>
    <row r="15" spans="1:7" ht="45" customHeight="1" x14ac:dyDescent="0.25">
      <c r="A15" s="2" t="s">
        <v>929</v>
      </c>
      <c r="B15" s="12" t="s">
        <v>1029</v>
      </c>
      <c r="C15" s="12"/>
      <c r="D15" s="12"/>
      <c r="E15" s="12"/>
      <c r="F15" s="12"/>
      <c r="G15" s="12"/>
    </row>
  </sheetData>
  <mergeCells count="5">
    <mergeCell ref="A1:A2"/>
    <mergeCell ref="B1:C1"/>
    <mergeCell ref="B2:C2"/>
    <mergeCell ref="A14:G14"/>
    <mergeCell ref="B15:G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6" width="12.28515625" bestFit="1" customWidth="1"/>
  </cols>
  <sheetData>
    <row r="1" spans="1:6" ht="30" x14ac:dyDescent="0.25">
      <c r="A1" s="1" t="s">
        <v>1030</v>
      </c>
      <c r="B1" s="1" t="s">
        <v>2</v>
      </c>
      <c r="C1" s="1" t="s">
        <v>1021</v>
      </c>
      <c r="D1" s="1" t="s">
        <v>1022</v>
      </c>
      <c r="E1" s="1" t="s">
        <v>1023</v>
      </c>
      <c r="F1" s="1" t="s">
        <v>29</v>
      </c>
    </row>
    <row r="2" spans="1:6" x14ac:dyDescent="0.25">
      <c r="A2" s="2" t="s">
        <v>1031</v>
      </c>
      <c r="B2" s="7">
        <v>85089859</v>
      </c>
      <c r="C2" s="4"/>
      <c r="D2" s="4"/>
      <c r="E2" s="4"/>
      <c r="F2" s="7">
        <v>0</v>
      </c>
    </row>
    <row r="3" spans="1:6" ht="30" x14ac:dyDescent="0.25">
      <c r="A3" s="2" t="s">
        <v>1032</v>
      </c>
      <c r="B3" s="6">
        <v>119882836</v>
      </c>
      <c r="C3" s="6">
        <v>50500000</v>
      </c>
      <c r="D3" s="6">
        <v>13700000</v>
      </c>
      <c r="E3" s="6">
        <v>59000000</v>
      </c>
      <c r="F3" s="4">
        <v>0</v>
      </c>
    </row>
    <row r="4" spans="1:6" ht="30" x14ac:dyDescent="0.25">
      <c r="A4" s="2" t="s">
        <v>1033</v>
      </c>
      <c r="B4" s="4"/>
      <c r="C4" s="4"/>
      <c r="D4" s="4"/>
      <c r="E4" s="4"/>
      <c r="F4" s="4"/>
    </row>
    <row r="5" spans="1:6" x14ac:dyDescent="0.25">
      <c r="A5" s="2" t="s">
        <v>1031</v>
      </c>
      <c r="B5" s="6">
        <v>68581824</v>
      </c>
      <c r="C5" s="4"/>
      <c r="D5" s="4"/>
      <c r="E5" s="4"/>
      <c r="F5" s="4">
        <v>0</v>
      </c>
    </row>
    <row r="6" spans="1:6" ht="30" x14ac:dyDescent="0.25">
      <c r="A6" s="2" t="s">
        <v>1032</v>
      </c>
      <c r="B6" s="6">
        <v>89493175</v>
      </c>
      <c r="C6" s="4"/>
      <c r="D6" s="4"/>
      <c r="E6" s="4"/>
      <c r="F6" s="4">
        <v>0</v>
      </c>
    </row>
    <row r="7" spans="1:6" ht="30" x14ac:dyDescent="0.25">
      <c r="A7" s="2" t="s">
        <v>1034</v>
      </c>
      <c r="B7" s="4"/>
      <c r="C7" s="4"/>
      <c r="D7" s="4"/>
      <c r="E7" s="4"/>
      <c r="F7" s="4"/>
    </row>
    <row r="8" spans="1:6" x14ac:dyDescent="0.25">
      <c r="A8" s="2" t="s">
        <v>1031</v>
      </c>
      <c r="B8" s="6">
        <v>16508035</v>
      </c>
      <c r="C8" s="4"/>
      <c r="D8" s="4"/>
      <c r="E8" s="4"/>
      <c r="F8" s="4">
        <v>0</v>
      </c>
    </row>
    <row r="9" spans="1:6" ht="30" x14ac:dyDescent="0.25">
      <c r="A9" s="2" t="s">
        <v>1032</v>
      </c>
      <c r="B9" s="7">
        <v>30389661</v>
      </c>
      <c r="C9" s="4"/>
      <c r="D9" s="4"/>
      <c r="E9" s="4"/>
      <c r="F9" s="7">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1035</v>
      </c>
      <c r="B1" s="8" t="s">
        <v>1</v>
      </c>
      <c r="C1" s="8"/>
    </row>
    <row r="2" spans="1:3" x14ac:dyDescent="0.25">
      <c r="A2" s="8"/>
      <c r="B2" s="1" t="s">
        <v>2</v>
      </c>
      <c r="C2" s="1" t="s">
        <v>29</v>
      </c>
    </row>
    <row r="3" spans="1:3" ht="30" x14ac:dyDescent="0.25">
      <c r="A3" s="3" t="s">
        <v>1025</v>
      </c>
      <c r="B3" s="4"/>
      <c r="C3" s="4"/>
    </row>
    <row r="4" spans="1:3" x14ac:dyDescent="0.25">
      <c r="A4" s="2" t="s">
        <v>1036</v>
      </c>
      <c r="B4" s="335">
        <v>0.98</v>
      </c>
      <c r="C4" s="335">
        <v>0</v>
      </c>
    </row>
    <row r="5" spans="1:3" x14ac:dyDescent="0.25">
      <c r="A5" s="2" t="s">
        <v>1037</v>
      </c>
      <c r="B5" s="4"/>
      <c r="C5" s="4"/>
    </row>
    <row r="6" spans="1:3" ht="30" x14ac:dyDescent="0.25">
      <c r="A6" s="3" t="s">
        <v>1025</v>
      </c>
      <c r="B6" s="4"/>
      <c r="C6" s="4"/>
    </row>
    <row r="7" spans="1:3" x14ac:dyDescent="0.25">
      <c r="A7" s="2" t="s">
        <v>1036</v>
      </c>
      <c r="B7" s="335">
        <v>0.16</v>
      </c>
      <c r="C7" s="335">
        <v>0</v>
      </c>
    </row>
    <row r="8" spans="1:3" x14ac:dyDescent="0.25">
      <c r="A8" s="2" t="s">
        <v>1038</v>
      </c>
      <c r="B8" s="4"/>
      <c r="C8" s="4"/>
    </row>
    <row r="9" spans="1:3" ht="30" x14ac:dyDescent="0.25">
      <c r="A9" s="3" t="s">
        <v>1025</v>
      </c>
      <c r="B9" s="4"/>
      <c r="C9" s="4"/>
    </row>
    <row r="10" spans="1:3" x14ac:dyDescent="0.25">
      <c r="A10" s="2" t="s">
        <v>1036</v>
      </c>
      <c r="B10" s="335">
        <v>0.11</v>
      </c>
      <c r="C10" s="335">
        <v>0</v>
      </c>
    </row>
    <row r="11" spans="1:3" x14ac:dyDescent="0.25">
      <c r="A11" s="2" t="s">
        <v>1039</v>
      </c>
      <c r="B11" s="4"/>
      <c r="C11" s="4"/>
    </row>
    <row r="12" spans="1:3" ht="30" x14ac:dyDescent="0.25">
      <c r="A12" s="3" t="s">
        <v>1025</v>
      </c>
      <c r="B12" s="4"/>
      <c r="C12" s="4"/>
    </row>
    <row r="13" spans="1:3" x14ac:dyDescent="0.25">
      <c r="A13" s="2" t="s">
        <v>1036</v>
      </c>
      <c r="B13" s="335">
        <v>0.08</v>
      </c>
      <c r="C13" s="335">
        <v>0</v>
      </c>
    </row>
    <row r="14" spans="1:3" x14ac:dyDescent="0.25">
      <c r="A14" s="2" t="s">
        <v>1040</v>
      </c>
      <c r="B14" s="4"/>
      <c r="C14" s="4"/>
    </row>
    <row r="15" spans="1:3" ht="30" x14ac:dyDescent="0.25">
      <c r="A15" s="3" t="s">
        <v>1025</v>
      </c>
      <c r="B15" s="4"/>
      <c r="C15" s="4"/>
    </row>
    <row r="16" spans="1:3" x14ac:dyDescent="0.25">
      <c r="A16" s="2" t="s">
        <v>1036</v>
      </c>
      <c r="B16" s="335">
        <v>0.05</v>
      </c>
      <c r="C16" s="335">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1041</v>
      </c>
      <c r="B1" s="8" t="s">
        <v>1</v>
      </c>
      <c r="C1" s="8"/>
    </row>
    <row r="2" spans="1:3" x14ac:dyDescent="0.25">
      <c r="A2" s="8"/>
      <c r="B2" s="1" t="s">
        <v>2</v>
      </c>
      <c r="C2" s="1" t="s">
        <v>29</v>
      </c>
    </row>
    <row r="3" spans="1:3" ht="30" x14ac:dyDescent="0.25">
      <c r="A3" s="3" t="s">
        <v>1025</v>
      </c>
      <c r="B3" s="4"/>
      <c r="C3" s="4"/>
    </row>
    <row r="4" spans="1:3" x14ac:dyDescent="0.25">
      <c r="A4" s="2" t="s">
        <v>401</v>
      </c>
      <c r="B4" s="7">
        <v>0</v>
      </c>
      <c r="C4" s="7">
        <v>0</v>
      </c>
    </row>
    <row r="5" spans="1:3" x14ac:dyDescent="0.25">
      <c r="A5" s="2" t="s">
        <v>402</v>
      </c>
      <c r="B5" s="6">
        <v>38295030</v>
      </c>
      <c r="C5" s="4">
        <v>0</v>
      </c>
    </row>
    <row r="6" spans="1:3" x14ac:dyDescent="0.25">
      <c r="A6" s="2" t="s">
        <v>403</v>
      </c>
      <c r="B6" s="6">
        <v>-3739798</v>
      </c>
      <c r="C6" s="4">
        <v>0</v>
      </c>
    </row>
    <row r="7" spans="1:3" ht="30" x14ac:dyDescent="0.25">
      <c r="A7" s="2" t="s">
        <v>404</v>
      </c>
      <c r="B7" s="6">
        <v>4274831</v>
      </c>
      <c r="C7" s="4">
        <v>0</v>
      </c>
    </row>
    <row r="8" spans="1:3" x14ac:dyDescent="0.25">
      <c r="A8" s="2" t="s">
        <v>405</v>
      </c>
      <c r="B8" s="6">
        <v>-821800</v>
      </c>
      <c r="C8" s="4">
        <v>0</v>
      </c>
    </row>
    <row r="9" spans="1:3" x14ac:dyDescent="0.25">
      <c r="A9" s="2" t="s">
        <v>406</v>
      </c>
      <c r="B9" s="7">
        <v>38008263</v>
      </c>
      <c r="C9" s="7">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36.5703125" customWidth="1"/>
    <col min="3" max="3" width="7.85546875" customWidth="1"/>
  </cols>
  <sheetData>
    <row r="1" spans="1:3" ht="15" customHeight="1" x14ac:dyDescent="0.25">
      <c r="A1" s="8" t="s">
        <v>1042</v>
      </c>
      <c r="B1" s="8" t="s">
        <v>1</v>
      </c>
      <c r="C1" s="8"/>
    </row>
    <row r="2" spans="1:3" ht="15" customHeight="1" x14ac:dyDescent="0.25">
      <c r="A2" s="8"/>
      <c r="B2" s="8" t="s">
        <v>2</v>
      </c>
      <c r="C2" s="8"/>
    </row>
    <row r="3" spans="1:3" ht="30" x14ac:dyDescent="0.25">
      <c r="A3" s="3" t="s">
        <v>1025</v>
      </c>
      <c r="B3" s="4"/>
      <c r="C3" s="4"/>
    </row>
    <row r="4" spans="1:3" x14ac:dyDescent="0.25">
      <c r="A4" s="2" t="s">
        <v>1043</v>
      </c>
      <c r="B4" s="7">
        <v>72800000</v>
      </c>
      <c r="C4" s="4"/>
    </row>
    <row r="5" spans="1:3" x14ac:dyDescent="0.25">
      <c r="A5" s="2" t="s">
        <v>1044</v>
      </c>
      <c r="B5" s="6">
        <v>-496019</v>
      </c>
      <c r="C5" s="4"/>
    </row>
    <row r="6" spans="1:3" x14ac:dyDescent="0.25">
      <c r="A6" s="2" t="s">
        <v>1045</v>
      </c>
      <c r="B6" s="6">
        <v>72303981</v>
      </c>
      <c r="C6" s="4"/>
    </row>
    <row r="7" spans="1:3" ht="30" x14ac:dyDescent="0.25">
      <c r="A7" s="2" t="s">
        <v>1046</v>
      </c>
      <c r="B7" s="6">
        <v>496019</v>
      </c>
      <c r="C7" s="334" t="s">
        <v>929</v>
      </c>
    </row>
    <row r="8" spans="1:3" ht="30" x14ac:dyDescent="0.25">
      <c r="A8" s="2" t="s">
        <v>1047</v>
      </c>
      <c r="B8" s="4">
        <v>0</v>
      </c>
      <c r="C8" s="334" t="s">
        <v>929</v>
      </c>
    </row>
    <row r="9" spans="1:3" x14ac:dyDescent="0.25">
      <c r="A9" s="2" t="s">
        <v>1048</v>
      </c>
      <c r="B9" s="6">
        <v>72800000</v>
      </c>
      <c r="C9" s="4"/>
    </row>
    <row r="10" spans="1:3" ht="30" x14ac:dyDescent="0.25">
      <c r="A10" s="2" t="s">
        <v>1049</v>
      </c>
      <c r="B10" s="335">
        <v>6.7900000000000002E-2</v>
      </c>
      <c r="C10" s="334" t="s">
        <v>930</v>
      </c>
    </row>
    <row r="11" spans="1:3" ht="30" x14ac:dyDescent="0.25">
      <c r="A11" s="2" t="s">
        <v>1050</v>
      </c>
      <c r="B11" s="335">
        <v>8.5500000000000007E-2</v>
      </c>
      <c r="C11" s="4"/>
    </row>
    <row r="12" spans="1:3" ht="30" x14ac:dyDescent="0.25">
      <c r="A12" s="2" t="s">
        <v>1051</v>
      </c>
      <c r="B12" s="4" t="s">
        <v>1052</v>
      </c>
      <c r="C12" s="4"/>
    </row>
    <row r="13" spans="1:3" x14ac:dyDescent="0.25">
      <c r="A13" s="2" t="s">
        <v>1053</v>
      </c>
      <c r="B13" s="4"/>
      <c r="C13" s="4"/>
    </row>
    <row r="14" spans="1:3" ht="30" x14ac:dyDescent="0.25">
      <c r="A14" s="3" t="s">
        <v>1025</v>
      </c>
      <c r="B14" s="4"/>
      <c r="C14" s="4"/>
    </row>
    <row r="15" spans="1:3" ht="17.25" x14ac:dyDescent="0.25">
      <c r="A15" s="2" t="s">
        <v>1043</v>
      </c>
      <c r="B15" s="6">
        <v>30000000</v>
      </c>
      <c r="C15" s="334" t="s">
        <v>934</v>
      </c>
    </row>
    <row r="16" spans="1:3" ht="17.25" x14ac:dyDescent="0.25">
      <c r="A16" s="2" t="s">
        <v>1044</v>
      </c>
      <c r="B16" s="6">
        <v>-240326</v>
      </c>
      <c r="C16" s="334" t="s">
        <v>934</v>
      </c>
    </row>
    <row r="17" spans="1:3" ht="17.25" x14ac:dyDescent="0.25">
      <c r="A17" s="2" t="s">
        <v>1045</v>
      </c>
      <c r="B17" s="6">
        <v>29759674</v>
      </c>
      <c r="C17" s="334" t="s">
        <v>934</v>
      </c>
    </row>
    <row r="18" spans="1:3" ht="30" x14ac:dyDescent="0.25">
      <c r="A18" s="2" t="s">
        <v>1046</v>
      </c>
      <c r="B18" s="6">
        <v>240326</v>
      </c>
      <c r="C18" s="334" t="s">
        <v>958</v>
      </c>
    </row>
    <row r="19" spans="1:3" ht="30" x14ac:dyDescent="0.25">
      <c r="A19" s="2" t="s">
        <v>1047</v>
      </c>
      <c r="B19" s="4">
        <v>0</v>
      </c>
      <c r="C19" s="334" t="s">
        <v>958</v>
      </c>
    </row>
    <row r="20" spans="1:3" ht="17.25" x14ac:dyDescent="0.25">
      <c r="A20" s="2" t="s">
        <v>1048</v>
      </c>
      <c r="B20" s="6">
        <v>30000000</v>
      </c>
      <c r="C20" s="334" t="s">
        <v>934</v>
      </c>
    </row>
    <row r="21" spans="1:3" ht="30" x14ac:dyDescent="0.25">
      <c r="A21" s="2" t="s">
        <v>1049</v>
      </c>
      <c r="B21" s="335">
        <v>6.5000000000000002E-2</v>
      </c>
      <c r="C21" s="334" t="s">
        <v>1054</v>
      </c>
    </row>
    <row r="22" spans="1:3" ht="30" x14ac:dyDescent="0.25">
      <c r="A22" s="2" t="s">
        <v>1050</v>
      </c>
      <c r="B22" s="335">
        <v>8.7599999999999997E-2</v>
      </c>
      <c r="C22" s="334" t="s">
        <v>934</v>
      </c>
    </row>
    <row r="23" spans="1:3" ht="30" x14ac:dyDescent="0.25">
      <c r="A23" s="2" t="s">
        <v>1051</v>
      </c>
      <c r="B23" s="4" t="s">
        <v>1055</v>
      </c>
      <c r="C23" s="334" t="s">
        <v>934</v>
      </c>
    </row>
    <row r="24" spans="1:3" ht="17.25" x14ac:dyDescent="0.25">
      <c r="A24" s="2" t="s">
        <v>1056</v>
      </c>
      <c r="B24" s="5">
        <v>42891</v>
      </c>
      <c r="C24" s="334" t="s">
        <v>1057</v>
      </c>
    </row>
    <row r="25" spans="1:3" ht="17.25" x14ac:dyDescent="0.25">
      <c r="A25" s="2" t="s">
        <v>1058</v>
      </c>
      <c r="B25" s="5">
        <v>43621</v>
      </c>
      <c r="C25" s="334" t="s">
        <v>934</v>
      </c>
    </row>
    <row r="26" spans="1:3" x14ac:dyDescent="0.25">
      <c r="A26" s="2" t="s">
        <v>1059</v>
      </c>
      <c r="B26" s="4"/>
      <c r="C26" s="4"/>
    </row>
    <row r="27" spans="1:3" ht="30" x14ac:dyDescent="0.25">
      <c r="A27" s="3" t="s">
        <v>1025</v>
      </c>
      <c r="B27" s="4"/>
      <c r="C27" s="4"/>
    </row>
    <row r="28" spans="1:3" ht="17.25" x14ac:dyDescent="0.25">
      <c r="A28" s="2" t="s">
        <v>1043</v>
      </c>
      <c r="B28" s="6">
        <v>32800000</v>
      </c>
      <c r="C28" s="334" t="s">
        <v>994</v>
      </c>
    </row>
    <row r="29" spans="1:3" ht="17.25" x14ac:dyDescent="0.25">
      <c r="A29" s="2" t="s">
        <v>1044</v>
      </c>
      <c r="B29" s="6">
        <v>-189506</v>
      </c>
      <c r="C29" s="334" t="s">
        <v>994</v>
      </c>
    </row>
    <row r="30" spans="1:3" ht="17.25" x14ac:dyDescent="0.25">
      <c r="A30" s="2" t="s">
        <v>1045</v>
      </c>
      <c r="B30" s="6">
        <v>32610494</v>
      </c>
      <c r="C30" s="334" t="s">
        <v>994</v>
      </c>
    </row>
    <row r="31" spans="1:3" ht="30" x14ac:dyDescent="0.25">
      <c r="A31" s="2" t="s">
        <v>1046</v>
      </c>
      <c r="B31" s="6">
        <v>189506</v>
      </c>
      <c r="C31" s="334" t="s">
        <v>1060</v>
      </c>
    </row>
    <row r="32" spans="1:3" ht="17.25" x14ac:dyDescent="0.25">
      <c r="A32" s="2" t="s">
        <v>1048</v>
      </c>
      <c r="B32" s="6">
        <v>32800000</v>
      </c>
      <c r="C32" s="334" t="s">
        <v>994</v>
      </c>
    </row>
    <row r="33" spans="1:3" ht="30" x14ac:dyDescent="0.25">
      <c r="A33" s="2" t="s">
        <v>1049</v>
      </c>
      <c r="B33" s="335">
        <v>0.05</v>
      </c>
      <c r="C33" s="334" t="s">
        <v>1061</v>
      </c>
    </row>
    <row r="34" spans="1:3" ht="30" x14ac:dyDescent="0.25">
      <c r="A34" s="2" t="s">
        <v>1050</v>
      </c>
      <c r="B34" s="335">
        <v>6.1499999999999999E-2</v>
      </c>
      <c r="C34" s="334" t="s">
        <v>994</v>
      </c>
    </row>
    <row r="35" spans="1:3" ht="30" x14ac:dyDescent="0.25">
      <c r="A35" s="2" t="s">
        <v>1051</v>
      </c>
      <c r="B35" s="4" t="s">
        <v>1062</v>
      </c>
      <c r="C35" s="334" t="s">
        <v>994</v>
      </c>
    </row>
    <row r="36" spans="1:3" ht="17.25" x14ac:dyDescent="0.25">
      <c r="A36" s="2" t="s">
        <v>1056</v>
      </c>
      <c r="B36" s="5">
        <v>42552</v>
      </c>
      <c r="C36" s="334" t="s">
        <v>1063</v>
      </c>
    </row>
    <row r="37" spans="1:3" ht="17.25" x14ac:dyDescent="0.25">
      <c r="A37" s="2" t="s">
        <v>1058</v>
      </c>
      <c r="B37" s="5">
        <v>43647</v>
      </c>
      <c r="C37" s="334" t="s">
        <v>994</v>
      </c>
    </row>
    <row r="38" spans="1:3" x14ac:dyDescent="0.25">
      <c r="A38" s="2" t="s">
        <v>1064</v>
      </c>
      <c r="B38" s="4"/>
      <c r="C38" s="4"/>
    </row>
    <row r="39" spans="1:3" ht="30" x14ac:dyDescent="0.25">
      <c r="A39" s="3" t="s">
        <v>1025</v>
      </c>
      <c r="B39" s="4"/>
      <c r="C39" s="4"/>
    </row>
    <row r="40" spans="1:3" ht="17.25" x14ac:dyDescent="0.25">
      <c r="A40" s="2" t="s">
        <v>1043</v>
      </c>
      <c r="B40" s="6">
        <v>10000000</v>
      </c>
      <c r="C40" s="334" t="s">
        <v>1065</v>
      </c>
    </row>
    <row r="41" spans="1:3" ht="17.25" x14ac:dyDescent="0.25">
      <c r="A41" s="2" t="s">
        <v>1044</v>
      </c>
      <c r="B41" s="6">
        <v>-66187</v>
      </c>
      <c r="C41" s="334" t="s">
        <v>1065</v>
      </c>
    </row>
    <row r="42" spans="1:3" ht="17.25" x14ac:dyDescent="0.25">
      <c r="A42" s="2" t="s">
        <v>1045</v>
      </c>
      <c r="B42" s="6">
        <v>9933813</v>
      </c>
      <c r="C42" s="334" t="s">
        <v>1065</v>
      </c>
    </row>
    <row r="43" spans="1:3" ht="30" x14ac:dyDescent="0.25">
      <c r="A43" s="2" t="s">
        <v>1046</v>
      </c>
      <c r="B43" s="6">
        <v>66187</v>
      </c>
      <c r="C43" s="334" t="s">
        <v>1066</v>
      </c>
    </row>
    <row r="44" spans="1:3" ht="30" x14ac:dyDescent="0.25">
      <c r="A44" s="2" t="s">
        <v>1047</v>
      </c>
      <c r="B44" s="4">
        <v>0</v>
      </c>
      <c r="C44" s="334" t="s">
        <v>1066</v>
      </c>
    </row>
    <row r="45" spans="1:3" ht="17.25" x14ac:dyDescent="0.25">
      <c r="A45" s="2" t="s">
        <v>1048</v>
      </c>
      <c r="B45" s="7">
        <v>10000000</v>
      </c>
      <c r="C45" s="334" t="s">
        <v>1065</v>
      </c>
    </row>
    <row r="46" spans="1:3" ht="30" x14ac:dyDescent="0.25">
      <c r="A46" s="2" t="s">
        <v>1049</v>
      </c>
      <c r="B46" s="335">
        <v>0.13500000000000001</v>
      </c>
      <c r="C46" s="334" t="s">
        <v>1067</v>
      </c>
    </row>
    <row r="47" spans="1:3" ht="30" x14ac:dyDescent="0.25">
      <c r="A47" s="2" t="s">
        <v>1050</v>
      </c>
      <c r="B47" s="335">
        <v>0.15770000000000001</v>
      </c>
      <c r="C47" s="334" t="s">
        <v>1065</v>
      </c>
    </row>
    <row r="48" spans="1:3" ht="30" x14ac:dyDescent="0.25">
      <c r="A48" s="2" t="s">
        <v>1051</v>
      </c>
      <c r="B48" s="4" t="s">
        <v>1068</v>
      </c>
      <c r="C48" s="334" t="s">
        <v>1065</v>
      </c>
    </row>
    <row r="49" spans="1:3" ht="17.25" x14ac:dyDescent="0.25">
      <c r="A49" s="2" t="s">
        <v>1056</v>
      </c>
      <c r="B49" s="5">
        <v>42767</v>
      </c>
      <c r="C49" s="334" t="s">
        <v>1069</v>
      </c>
    </row>
    <row r="50" spans="1:3" ht="17.25" x14ac:dyDescent="0.25">
      <c r="A50" s="2" t="s">
        <v>1058</v>
      </c>
      <c r="B50" s="5">
        <v>43132</v>
      </c>
      <c r="C50" s="334" t="s">
        <v>1065</v>
      </c>
    </row>
    <row r="51" spans="1:3" x14ac:dyDescent="0.25">
      <c r="A51" s="14"/>
      <c r="B51" s="14"/>
      <c r="C51" s="14"/>
    </row>
    <row r="52" spans="1:3" ht="120" customHeight="1" x14ac:dyDescent="0.25">
      <c r="A52" s="2" t="s">
        <v>929</v>
      </c>
      <c r="B52" s="12" t="s">
        <v>1070</v>
      </c>
      <c r="C52" s="12"/>
    </row>
    <row r="53" spans="1:3" ht="30" customHeight="1" x14ac:dyDescent="0.25">
      <c r="A53" s="2" t="s">
        <v>930</v>
      </c>
      <c r="B53" s="12" t="s">
        <v>1071</v>
      </c>
      <c r="C53" s="12"/>
    </row>
    <row r="54" spans="1:3" ht="60" customHeight="1" x14ac:dyDescent="0.25">
      <c r="A54" s="2" t="s">
        <v>934</v>
      </c>
      <c r="B54" s="12" t="s">
        <v>1072</v>
      </c>
      <c r="C54" s="12"/>
    </row>
    <row r="55" spans="1:3" ht="30" customHeight="1" x14ac:dyDescent="0.25">
      <c r="A55" s="2" t="s">
        <v>992</v>
      </c>
      <c r="B55" s="12" t="s">
        <v>1073</v>
      </c>
      <c r="C55" s="12"/>
    </row>
    <row r="56" spans="1:3" ht="45" customHeight="1" x14ac:dyDescent="0.25">
      <c r="A56" s="2" t="s">
        <v>994</v>
      </c>
      <c r="B56" s="12" t="s">
        <v>1074</v>
      </c>
      <c r="C56" s="12"/>
    </row>
    <row r="57" spans="1:3" ht="15" customHeight="1" x14ac:dyDescent="0.25">
      <c r="A57" s="2" t="s">
        <v>1065</v>
      </c>
      <c r="B57" s="12" t="s">
        <v>1075</v>
      </c>
      <c r="C57" s="12"/>
    </row>
  </sheetData>
  <mergeCells count="10">
    <mergeCell ref="B54:C54"/>
    <mergeCell ref="B55:C55"/>
    <mergeCell ref="B56:C56"/>
    <mergeCell ref="B57:C57"/>
    <mergeCell ref="A1:A2"/>
    <mergeCell ref="B1:C1"/>
    <mergeCell ref="B2:C2"/>
    <mergeCell ref="A51:C51"/>
    <mergeCell ref="B52:C52"/>
    <mergeCell ref="B53:C5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6" width="12.28515625" bestFit="1" customWidth="1"/>
  </cols>
  <sheetData>
    <row r="1" spans="1:6" ht="15" customHeight="1" x14ac:dyDescent="0.25">
      <c r="A1" s="8" t="s">
        <v>1076</v>
      </c>
      <c r="B1" s="8" t="s">
        <v>1</v>
      </c>
      <c r="C1" s="8"/>
      <c r="D1" s="1"/>
      <c r="E1" s="1"/>
      <c r="F1" s="1"/>
    </row>
    <row r="2" spans="1:6" x14ac:dyDescent="0.25">
      <c r="A2" s="8"/>
      <c r="B2" s="1" t="s">
        <v>2</v>
      </c>
      <c r="C2" s="1" t="s">
        <v>29</v>
      </c>
      <c r="D2" s="1" t="s">
        <v>1021</v>
      </c>
      <c r="E2" s="1" t="s">
        <v>1022</v>
      </c>
      <c r="F2" s="1" t="s">
        <v>1023</v>
      </c>
    </row>
    <row r="3" spans="1:6" ht="30" x14ac:dyDescent="0.25">
      <c r="A3" s="3" t="s">
        <v>884</v>
      </c>
      <c r="B3" s="4"/>
      <c r="C3" s="4"/>
      <c r="D3" s="4"/>
      <c r="E3" s="4"/>
      <c r="F3" s="4"/>
    </row>
    <row r="4" spans="1:6" ht="30" x14ac:dyDescent="0.25">
      <c r="A4" s="2" t="s">
        <v>1077</v>
      </c>
      <c r="B4" s="4"/>
      <c r="C4" s="7">
        <v>37000000</v>
      </c>
      <c r="D4" s="4"/>
      <c r="E4" s="4"/>
      <c r="F4" s="4"/>
    </row>
    <row r="5" spans="1:6" x14ac:dyDescent="0.25">
      <c r="A5" s="2" t="s">
        <v>1078</v>
      </c>
      <c r="B5" s="4"/>
      <c r="C5" s="6">
        <v>100000</v>
      </c>
      <c r="D5" s="4"/>
      <c r="E5" s="4"/>
      <c r="F5" s="4"/>
    </row>
    <row r="6" spans="1:6" x14ac:dyDescent="0.25">
      <c r="A6" s="2" t="s">
        <v>1079</v>
      </c>
      <c r="B6" s="4"/>
      <c r="C6" s="6">
        <v>200000</v>
      </c>
      <c r="D6" s="4"/>
      <c r="E6" s="4"/>
      <c r="F6" s="4"/>
    </row>
    <row r="7" spans="1:6" x14ac:dyDescent="0.25">
      <c r="A7" s="2" t="s">
        <v>1036</v>
      </c>
      <c r="B7" s="335">
        <v>0.98</v>
      </c>
      <c r="C7" s="335">
        <v>0</v>
      </c>
      <c r="D7" s="4"/>
      <c r="E7" s="4"/>
      <c r="F7" s="4"/>
    </row>
    <row r="8" spans="1:6" x14ac:dyDescent="0.25">
      <c r="A8" s="2" t="s">
        <v>1080</v>
      </c>
      <c r="B8" s="6">
        <v>200000</v>
      </c>
      <c r="C8" s="6">
        <v>200000</v>
      </c>
      <c r="D8" s="4"/>
      <c r="E8" s="4"/>
      <c r="F8" s="4"/>
    </row>
    <row r="9" spans="1:6" ht="30" x14ac:dyDescent="0.25">
      <c r="A9" s="2" t="s">
        <v>1081</v>
      </c>
      <c r="B9" s="4"/>
      <c r="C9" s="4"/>
      <c r="D9" s="4"/>
      <c r="E9" s="4"/>
      <c r="F9" s="4"/>
    </row>
    <row r="10" spans="1:6" ht="30" x14ac:dyDescent="0.25">
      <c r="A10" s="3" t="s">
        <v>884</v>
      </c>
      <c r="B10" s="4"/>
      <c r="C10" s="4"/>
      <c r="D10" s="4"/>
      <c r="E10" s="4"/>
      <c r="F10" s="4"/>
    </row>
    <row r="11" spans="1:6" ht="30" x14ac:dyDescent="0.25">
      <c r="A11" s="2" t="s">
        <v>1082</v>
      </c>
      <c r="B11" s="6">
        <v>20000000</v>
      </c>
      <c r="C11" s="4"/>
      <c r="D11" s="4"/>
      <c r="E11" s="4"/>
      <c r="F11" s="4"/>
    </row>
    <row r="12" spans="1:6" ht="30" x14ac:dyDescent="0.25">
      <c r="A12" s="2" t="s">
        <v>1083</v>
      </c>
      <c r="B12" s="4"/>
      <c r="C12" s="4"/>
      <c r="D12" s="4"/>
      <c r="E12" s="4"/>
      <c r="F12" s="4"/>
    </row>
    <row r="13" spans="1:6" ht="30" x14ac:dyDescent="0.25">
      <c r="A13" s="3" t="s">
        <v>884</v>
      </c>
      <c r="B13" s="4"/>
      <c r="C13" s="4"/>
      <c r="D13" s="4"/>
      <c r="E13" s="4"/>
      <c r="F13" s="4"/>
    </row>
    <row r="14" spans="1:6" ht="30" x14ac:dyDescent="0.25">
      <c r="A14" s="2" t="s">
        <v>1082</v>
      </c>
      <c r="B14" s="6">
        <v>24000000</v>
      </c>
      <c r="C14" s="4"/>
      <c r="D14" s="4"/>
      <c r="E14" s="4"/>
      <c r="F14" s="4"/>
    </row>
    <row r="15" spans="1:6" ht="30" x14ac:dyDescent="0.25">
      <c r="A15" s="2" t="s">
        <v>1084</v>
      </c>
      <c r="B15" s="4"/>
      <c r="C15" s="4"/>
      <c r="D15" s="4"/>
      <c r="E15" s="4"/>
      <c r="F15" s="4"/>
    </row>
    <row r="16" spans="1:6" ht="30" x14ac:dyDescent="0.25">
      <c r="A16" s="3" t="s">
        <v>884</v>
      </c>
      <c r="B16" s="4"/>
      <c r="C16" s="4"/>
      <c r="D16" s="4"/>
      <c r="E16" s="4"/>
      <c r="F16" s="4"/>
    </row>
    <row r="17" spans="1:6" ht="30" x14ac:dyDescent="0.25">
      <c r="A17" s="2" t="s">
        <v>1082</v>
      </c>
      <c r="B17" s="6">
        <v>31800000</v>
      </c>
      <c r="C17" s="4"/>
      <c r="D17" s="4"/>
      <c r="E17" s="4"/>
      <c r="F17" s="4"/>
    </row>
    <row r="18" spans="1:6" ht="30" x14ac:dyDescent="0.25">
      <c r="A18" s="2" t="s">
        <v>1085</v>
      </c>
      <c r="B18" s="4"/>
      <c r="C18" s="4"/>
      <c r="D18" s="4"/>
      <c r="E18" s="4"/>
      <c r="F18" s="4"/>
    </row>
    <row r="19" spans="1:6" ht="30" x14ac:dyDescent="0.25">
      <c r="A19" s="3" t="s">
        <v>884</v>
      </c>
      <c r="B19" s="4"/>
      <c r="C19" s="4"/>
      <c r="D19" s="4"/>
      <c r="E19" s="4"/>
      <c r="F19" s="4"/>
    </row>
    <row r="20" spans="1:6" x14ac:dyDescent="0.25">
      <c r="A20" s="2" t="s">
        <v>1036</v>
      </c>
      <c r="B20" s="335">
        <v>1</v>
      </c>
      <c r="C20" s="4"/>
      <c r="D20" s="4"/>
      <c r="E20" s="4"/>
      <c r="F20" s="4"/>
    </row>
    <row r="21" spans="1:6" x14ac:dyDescent="0.25">
      <c r="A21" s="2" t="s">
        <v>1086</v>
      </c>
      <c r="B21" s="4"/>
      <c r="C21" s="4"/>
      <c r="D21" s="4"/>
      <c r="E21" s="4"/>
      <c r="F21" s="4"/>
    </row>
    <row r="22" spans="1:6" ht="30" x14ac:dyDescent="0.25">
      <c r="A22" s="3" t="s">
        <v>884</v>
      </c>
      <c r="B22" s="4"/>
      <c r="C22" s="4"/>
      <c r="D22" s="4"/>
      <c r="E22" s="4"/>
      <c r="F22" s="4"/>
    </row>
    <row r="23" spans="1:6" x14ac:dyDescent="0.25">
      <c r="A23" s="2" t="s">
        <v>1036</v>
      </c>
      <c r="B23" s="335">
        <v>0.05</v>
      </c>
      <c r="C23" s="4"/>
      <c r="D23" s="4"/>
      <c r="E23" s="4"/>
      <c r="F23" s="4"/>
    </row>
    <row r="24" spans="1:6" x14ac:dyDescent="0.25">
      <c r="A24" s="2" t="s">
        <v>1024</v>
      </c>
      <c r="B24" s="4"/>
      <c r="C24" s="4"/>
      <c r="D24" s="4"/>
      <c r="E24" s="4"/>
      <c r="F24" s="4"/>
    </row>
    <row r="25" spans="1:6" ht="30" x14ac:dyDescent="0.25">
      <c r="A25" s="3" t="s">
        <v>884</v>
      </c>
      <c r="B25" s="4"/>
      <c r="C25" s="4"/>
      <c r="D25" s="4"/>
      <c r="E25" s="4"/>
      <c r="F25" s="4"/>
    </row>
    <row r="26" spans="1:6" ht="30" x14ac:dyDescent="0.25">
      <c r="A26" s="2" t="s">
        <v>1082</v>
      </c>
      <c r="B26" s="6">
        <v>119882836</v>
      </c>
      <c r="C26" s="4">
        <v>0</v>
      </c>
      <c r="D26" s="6">
        <v>50500000</v>
      </c>
      <c r="E26" s="6">
        <v>13700000</v>
      </c>
      <c r="F26" s="6">
        <v>59000000</v>
      </c>
    </row>
    <row r="27" spans="1:6" ht="30" x14ac:dyDescent="0.25">
      <c r="A27" s="2" t="s">
        <v>1087</v>
      </c>
      <c r="B27" s="4"/>
      <c r="C27" s="4"/>
      <c r="D27" s="6">
        <v>44000000</v>
      </c>
      <c r="E27" s="6">
        <v>5700000</v>
      </c>
      <c r="F27" s="6">
        <v>34900000</v>
      </c>
    </row>
    <row r="28" spans="1:6" ht="30" x14ac:dyDescent="0.25">
      <c r="A28" s="2" t="s">
        <v>1088</v>
      </c>
      <c r="B28" s="4"/>
      <c r="C28" s="4"/>
      <c r="D28" s="4"/>
      <c r="E28" s="4"/>
      <c r="F28" s="4"/>
    </row>
    <row r="29" spans="1:6" ht="30" x14ac:dyDescent="0.25">
      <c r="A29" s="3" t="s">
        <v>884</v>
      </c>
      <c r="B29" s="4"/>
      <c r="C29" s="4"/>
      <c r="D29" s="4"/>
      <c r="E29" s="4"/>
      <c r="F29" s="4"/>
    </row>
    <row r="30" spans="1:6" ht="30" x14ac:dyDescent="0.25">
      <c r="A30" s="2" t="s">
        <v>1082</v>
      </c>
      <c r="B30" s="6">
        <v>2500000</v>
      </c>
      <c r="C30" s="4"/>
      <c r="D30" s="4"/>
      <c r="E30" s="4"/>
      <c r="F30" s="4"/>
    </row>
    <row r="31" spans="1:6" ht="30" x14ac:dyDescent="0.25">
      <c r="A31" s="2" t="s">
        <v>1089</v>
      </c>
      <c r="B31" s="4"/>
      <c r="C31" s="4"/>
      <c r="D31" s="4"/>
      <c r="E31" s="4"/>
      <c r="F31" s="4"/>
    </row>
    <row r="32" spans="1:6" ht="30" x14ac:dyDescent="0.25">
      <c r="A32" s="3" t="s">
        <v>884</v>
      </c>
      <c r="B32" s="4"/>
      <c r="C32" s="4"/>
      <c r="D32" s="4"/>
      <c r="E32" s="4"/>
      <c r="F32" s="4"/>
    </row>
    <row r="33" spans="1:6" ht="30" x14ac:dyDescent="0.25">
      <c r="A33" s="2" t="s">
        <v>1082</v>
      </c>
      <c r="B33" s="6">
        <v>5000</v>
      </c>
      <c r="C33" s="4"/>
      <c r="D33" s="4"/>
      <c r="E33" s="4"/>
      <c r="F33" s="4"/>
    </row>
    <row r="34" spans="1:6" ht="30" x14ac:dyDescent="0.25">
      <c r="A34" s="2" t="s">
        <v>1090</v>
      </c>
      <c r="B34" s="4"/>
      <c r="C34" s="4"/>
      <c r="D34" s="4"/>
      <c r="E34" s="4"/>
      <c r="F34" s="4"/>
    </row>
    <row r="35" spans="1:6" ht="30" x14ac:dyDescent="0.25">
      <c r="A35" s="3" t="s">
        <v>884</v>
      </c>
      <c r="B35" s="4"/>
      <c r="C35" s="4"/>
      <c r="D35" s="4"/>
      <c r="E35" s="4"/>
      <c r="F35" s="4"/>
    </row>
    <row r="36" spans="1:6" ht="30" x14ac:dyDescent="0.25">
      <c r="A36" s="2" t="s">
        <v>1082</v>
      </c>
      <c r="B36" s="6">
        <v>10000000</v>
      </c>
      <c r="C36" s="4"/>
      <c r="D36" s="4"/>
      <c r="E36" s="4"/>
      <c r="F36" s="4"/>
    </row>
    <row r="37" spans="1:6" ht="30" x14ac:dyDescent="0.25">
      <c r="A37" s="2" t="s">
        <v>1091</v>
      </c>
      <c r="B37" s="4"/>
      <c r="C37" s="4"/>
      <c r="D37" s="4"/>
      <c r="E37" s="4"/>
      <c r="F37" s="4"/>
    </row>
    <row r="38" spans="1:6" ht="30" x14ac:dyDescent="0.25">
      <c r="A38" s="3" t="s">
        <v>884</v>
      </c>
      <c r="B38" s="4"/>
      <c r="C38" s="4"/>
      <c r="D38" s="4"/>
      <c r="E38" s="4"/>
      <c r="F38" s="4"/>
    </row>
    <row r="39" spans="1:6" ht="30" x14ac:dyDescent="0.25">
      <c r="A39" s="2" t="s">
        <v>1082</v>
      </c>
      <c r="B39" s="6">
        <v>12000000</v>
      </c>
      <c r="C39" s="4"/>
      <c r="D39" s="4"/>
      <c r="E39" s="4"/>
      <c r="F39" s="4"/>
    </row>
    <row r="40" spans="1:6" ht="30" x14ac:dyDescent="0.25">
      <c r="A40" s="2" t="s">
        <v>1092</v>
      </c>
      <c r="B40" s="4"/>
      <c r="C40" s="4"/>
      <c r="D40" s="4"/>
      <c r="E40" s="4"/>
      <c r="F40" s="4"/>
    </row>
    <row r="41" spans="1:6" ht="30" x14ac:dyDescent="0.25">
      <c r="A41" s="3" t="s">
        <v>884</v>
      </c>
      <c r="B41" s="4"/>
      <c r="C41" s="4"/>
      <c r="D41" s="4"/>
      <c r="E41" s="4"/>
      <c r="F41" s="4"/>
    </row>
    <row r="42" spans="1:6" ht="30" x14ac:dyDescent="0.25">
      <c r="A42" s="2" t="s">
        <v>1082</v>
      </c>
      <c r="B42" s="7">
        <v>1000000</v>
      </c>
      <c r="C42" s="4"/>
      <c r="D42" s="4"/>
      <c r="E42" s="4"/>
      <c r="F42"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84</v>
      </c>
      <c r="B1" s="8" t="s">
        <v>1</v>
      </c>
      <c r="C1" s="8"/>
      <c r="D1" s="8"/>
    </row>
    <row r="2" spans="1:4" x14ac:dyDescent="0.25">
      <c r="A2" s="8"/>
      <c r="B2" s="1" t="s">
        <v>2</v>
      </c>
      <c r="C2" s="1" t="s">
        <v>29</v>
      </c>
      <c r="D2" s="1" t="s">
        <v>85</v>
      </c>
    </row>
    <row r="3" spans="1:4" x14ac:dyDescent="0.25">
      <c r="A3" s="3" t="s">
        <v>86</v>
      </c>
      <c r="B3" s="4"/>
      <c r="C3" s="4"/>
      <c r="D3" s="4"/>
    </row>
    <row r="4" spans="1:4" x14ac:dyDescent="0.25">
      <c r="A4" s="2" t="s">
        <v>87</v>
      </c>
      <c r="B4" s="7">
        <v>141573188</v>
      </c>
      <c r="C4" s="7">
        <v>151000673</v>
      </c>
      <c r="D4" s="7">
        <v>96376692</v>
      </c>
    </row>
    <row r="5" spans="1:4" x14ac:dyDescent="0.25">
      <c r="A5" s="2" t="s">
        <v>88</v>
      </c>
      <c r="B5" s="6">
        <v>26497398</v>
      </c>
      <c r="C5" s="6">
        <v>25553273</v>
      </c>
      <c r="D5" s="6">
        <v>15010444</v>
      </c>
    </row>
    <row r="6" spans="1:4" x14ac:dyDescent="0.25">
      <c r="A6" s="2" t="s">
        <v>89</v>
      </c>
      <c r="B6" s="6">
        <v>115075790</v>
      </c>
      <c r="C6" s="6">
        <v>125447400</v>
      </c>
      <c r="D6" s="6">
        <v>81366248</v>
      </c>
    </row>
    <row r="7" spans="1:4" x14ac:dyDescent="0.25">
      <c r="A7" s="3" t="s">
        <v>90</v>
      </c>
      <c r="B7" s="4"/>
      <c r="C7" s="4"/>
      <c r="D7" s="4"/>
    </row>
    <row r="8" spans="1:4" x14ac:dyDescent="0.25">
      <c r="A8" s="2" t="s">
        <v>91</v>
      </c>
      <c r="B8" s="6">
        <v>3637954</v>
      </c>
      <c r="C8" s="6">
        <v>-115594848</v>
      </c>
      <c r="D8" s="6">
        <v>24568561</v>
      </c>
    </row>
    <row r="9" spans="1:4" ht="30" x14ac:dyDescent="0.25">
      <c r="A9" s="2" t="s">
        <v>92</v>
      </c>
      <c r="B9" s="6">
        <v>12503516</v>
      </c>
      <c r="C9" s="6">
        <v>5610609</v>
      </c>
      <c r="D9" s="6">
        <v>24983333</v>
      </c>
    </row>
    <row r="10" spans="1:4" ht="45" x14ac:dyDescent="0.25">
      <c r="A10" s="2" t="s">
        <v>93</v>
      </c>
      <c r="B10" s="6">
        <v>-22261187</v>
      </c>
      <c r="C10" s="6">
        <v>-27912227</v>
      </c>
      <c r="D10" s="6">
        <v>-9962125</v>
      </c>
    </row>
    <row r="11" spans="1:4" ht="30" x14ac:dyDescent="0.25">
      <c r="A11" s="2" t="s">
        <v>94</v>
      </c>
      <c r="B11" s="6">
        <v>72480056</v>
      </c>
      <c r="C11" s="6">
        <v>-84195306</v>
      </c>
      <c r="D11" s="6">
        <v>52071455</v>
      </c>
    </row>
    <row r="12" spans="1:4" ht="30" x14ac:dyDescent="0.25">
      <c r="A12" s="2" t="s">
        <v>95</v>
      </c>
      <c r="B12" s="6">
        <v>-51255430</v>
      </c>
      <c r="C12" s="6">
        <v>89112320</v>
      </c>
      <c r="D12" s="6">
        <v>-24086526</v>
      </c>
    </row>
    <row r="13" spans="1:4" x14ac:dyDescent="0.25">
      <c r="A13" s="2" t="s">
        <v>96</v>
      </c>
      <c r="B13" s="6">
        <v>15104909</v>
      </c>
      <c r="C13" s="6">
        <v>-132979452</v>
      </c>
      <c r="D13" s="6">
        <v>67574698</v>
      </c>
    </row>
    <row r="14" spans="1:4" x14ac:dyDescent="0.25">
      <c r="A14" s="3" t="s">
        <v>97</v>
      </c>
      <c r="B14" s="4"/>
      <c r="C14" s="4"/>
      <c r="D14" s="4"/>
    </row>
    <row r="15" spans="1:4" x14ac:dyDescent="0.25">
      <c r="A15" s="2" t="s">
        <v>98</v>
      </c>
      <c r="B15" s="6">
        <v>10089239</v>
      </c>
      <c r="C15" s="6">
        <v>10688725</v>
      </c>
      <c r="D15" s="6">
        <v>6413443</v>
      </c>
    </row>
    <row r="16" spans="1:4" x14ac:dyDescent="0.25">
      <c r="A16" s="2" t="s">
        <v>99</v>
      </c>
      <c r="B16" s="6">
        <v>11874427</v>
      </c>
      <c r="C16" s="6">
        <v>10844988</v>
      </c>
      <c r="D16" s="6">
        <v>5443059</v>
      </c>
    </row>
    <row r="17" spans="1:4" x14ac:dyDescent="0.25">
      <c r="A17" s="2" t="s">
        <v>100</v>
      </c>
      <c r="B17" s="6">
        <v>511519</v>
      </c>
      <c r="C17" s="4">
        <v>0</v>
      </c>
      <c r="D17" s="4">
        <v>0</v>
      </c>
    </row>
    <row r="18" spans="1:4" x14ac:dyDescent="0.25">
      <c r="A18" s="2" t="s">
        <v>101</v>
      </c>
      <c r="B18" s="6">
        <v>291131</v>
      </c>
      <c r="C18" s="6">
        <v>251447</v>
      </c>
      <c r="D18" s="6">
        <v>400200</v>
      </c>
    </row>
    <row r="19" spans="1:4" x14ac:dyDescent="0.25">
      <c r="A19" s="2" t="s">
        <v>102</v>
      </c>
      <c r="B19" s="6">
        <v>1783539</v>
      </c>
      <c r="C19" s="6">
        <v>1483630</v>
      </c>
      <c r="D19" s="6">
        <v>1748327</v>
      </c>
    </row>
    <row r="20" spans="1:4" x14ac:dyDescent="0.25">
      <c r="A20" s="2" t="s">
        <v>103</v>
      </c>
      <c r="B20" s="6">
        <v>24549855</v>
      </c>
      <c r="C20" s="6">
        <v>23268790</v>
      </c>
      <c r="D20" s="6">
        <v>14005029</v>
      </c>
    </row>
    <row r="21" spans="1:4" ht="45" x14ac:dyDescent="0.25">
      <c r="A21" s="2" t="s">
        <v>104</v>
      </c>
      <c r="B21" s="6">
        <v>105630844</v>
      </c>
      <c r="C21" s="6">
        <v>-30800842</v>
      </c>
      <c r="D21" s="6">
        <v>134935917</v>
      </c>
    </row>
    <row r="22" spans="1:4" x14ac:dyDescent="0.25">
      <c r="A22" s="2" t="s">
        <v>105</v>
      </c>
      <c r="B22" s="6">
        <v>79914</v>
      </c>
      <c r="C22" s="6">
        <v>-3041616</v>
      </c>
      <c r="D22" s="4">
        <v>0</v>
      </c>
    </row>
    <row r="23" spans="1:4" x14ac:dyDescent="0.25">
      <c r="A23" s="2" t="s">
        <v>106</v>
      </c>
      <c r="B23" s="6">
        <v>3684810</v>
      </c>
      <c r="C23" s="6">
        <v>2263822</v>
      </c>
      <c r="D23" s="4">
        <v>0</v>
      </c>
    </row>
    <row r="24" spans="1:4" x14ac:dyDescent="0.25">
      <c r="A24" s="2" t="s">
        <v>107</v>
      </c>
      <c r="B24" s="6">
        <v>109395568</v>
      </c>
      <c r="C24" s="6">
        <v>-31578636</v>
      </c>
      <c r="D24" s="6">
        <v>134935917</v>
      </c>
    </row>
    <row r="25" spans="1:4" x14ac:dyDescent="0.25">
      <c r="A25" s="2" t="s">
        <v>108</v>
      </c>
      <c r="B25" s="6">
        <v>13469416</v>
      </c>
      <c r="C25" s="6">
        <v>13469416</v>
      </c>
      <c r="D25" s="6">
        <v>4137010</v>
      </c>
    </row>
    <row r="26" spans="1:4" ht="30" x14ac:dyDescent="0.25">
      <c r="A26" s="2" t="s">
        <v>109</v>
      </c>
      <c r="B26" s="7">
        <v>95926152</v>
      </c>
      <c r="C26" s="7">
        <v>-45048052</v>
      </c>
      <c r="D26" s="7">
        <v>130798907</v>
      </c>
    </row>
    <row r="27" spans="1:4" ht="30" x14ac:dyDescent="0.25">
      <c r="A27" s="3" t="s">
        <v>110</v>
      </c>
      <c r="B27" s="4"/>
      <c r="C27" s="4"/>
      <c r="D27" s="4"/>
    </row>
    <row r="28" spans="1:4" x14ac:dyDescent="0.25">
      <c r="A28" s="2" t="s">
        <v>111</v>
      </c>
      <c r="B28" s="9">
        <v>3.38</v>
      </c>
      <c r="C28" s="9">
        <v>-1.61</v>
      </c>
      <c r="D28" s="9">
        <v>7.2</v>
      </c>
    </row>
    <row r="29" spans="1:4" x14ac:dyDescent="0.25">
      <c r="A29" s="2" t="s">
        <v>112</v>
      </c>
      <c r="B29" s="9">
        <v>3.37</v>
      </c>
      <c r="C29" s="9">
        <v>-1.61</v>
      </c>
      <c r="D29" s="9">
        <v>7.18</v>
      </c>
    </row>
    <row r="30" spans="1:4" ht="30" x14ac:dyDescent="0.25">
      <c r="A30" s="3" t="s">
        <v>113</v>
      </c>
      <c r="B30" s="4"/>
      <c r="C30" s="4"/>
      <c r="D30" s="4"/>
    </row>
    <row r="31" spans="1:4" x14ac:dyDescent="0.25">
      <c r="A31" s="2" t="s">
        <v>114</v>
      </c>
      <c r="B31" s="6">
        <v>28379782</v>
      </c>
      <c r="C31" s="6">
        <v>28022565</v>
      </c>
      <c r="D31" s="6">
        <v>18167227</v>
      </c>
    </row>
    <row r="32" spans="1:4" x14ac:dyDescent="0.25">
      <c r="A32" s="2" t="s">
        <v>115</v>
      </c>
      <c r="B32" s="6">
        <v>28424168</v>
      </c>
      <c r="C32" s="6">
        <v>28022565</v>
      </c>
      <c r="D32" s="6">
        <v>18227060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6"/>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1093</v>
      </c>
      <c r="B1" s="1" t="s">
        <v>2</v>
      </c>
      <c r="C1" s="1" t="s">
        <v>29</v>
      </c>
    </row>
    <row r="2" spans="1:3" x14ac:dyDescent="0.25">
      <c r="A2" s="3" t="s">
        <v>444</v>
      </c>
      <c r="B2" s="4"/>
      <c r="C2" s="4"/>
    </row>
    <row r="3" spans="1:3" x14ac:dyDescent="0.25">
      <c r="A3" s="2" t="s">
        <v>1000</v>
      </c>
      <c r="B3" s="7">
        <v>3312202508</v>
      </c>
      <c r="C3" s="7">
        <v>3536378562</v>
      </c>
    </row>
    <row r="4" spans="1:3" x14ac:dyDescent="0.25">
      <c r="A4" s="3" t="s">
        <v>449</v>
      </c>
      <c r="B4" s="4"/>
      <c r="C4" s="4"/>
    </row>
    <row r="5" spans="1:3" x14ac:dyDescent="0.25">
      <c r="A5" s="2" t="s">
        <v>1094</v>
      </c>
      <c r="B5" s="6">
        <v>-48386123</v>
      </c>
      <c r="C5" s="6">
        <v>-29683477</v>
      </c>
    </row>
    <row r="6" spans="1:3" x14ac:dyDescent="0.25">
      <c r="A6" s="2" t="s">
        <v>1095</v>
      </c>
      <c r="B6" s="4"/>
      <c r="C6" s="4"/>
    </row>
    <row r="7" spans="1:3" x14ac:dyDescent="0.25">
      <c r="A7" s="3" t="s">
        <v>449</v>
      </c>
      <c r="B7" s="4"/>
      <c r="C7" s="4"/>
    </row>
    <row r="8" spans="1:3" x14ac:dyDescent="0.25">
      <c r="A8" s="2" t="s">
        <v>1094</v>
      </c>
      <c r="B8" s="6">
        <v>-8608209</v>
      </c>
      <c r="C8" s="6">
        <v>-2206289</v>
      </c>
    </row>
    <row r="9" spans="1:3" ht="45" x14ac:dyDescent="0.25">
      <c r="A9" s="2" t="s">
        <v>1096</v>
      </c>
      <c r="B9" s="4"/>
      <c r="C9" s="4"/>
    </row>
    <row r="10" spans="1:3" x14ac:dyDescent="0.25">
      <c r="A10" s="3" t="s">
        <v>449</v>
      </c>
      <c r="B10" s="4"/>
      <c r="C10" s="4"/>
    </row>
    <row r="11" spans="1:3" x14ac:dyDescent="0.25">
      <c r="A11" s="2" t="s">
        <v>1094</v>
      </c>
      <c r="B11" s="4"/>
      <c r="C11" s="6">
        <v>-27477188</v>
      </c>
    </row>
    <row r="12" spans="1:3" x14ac:dyDescent="0.25">
      <c r="A12" s="2" t="s">
        <v>1097</v>
      </c>
      <c r="B12" s="4"/>
      <c r="C12" s="4"/>
    </row>
    <row r="13" spans="1:3" x14ac:dyDescent="0.25">
      <c r="A13" s="3" t="s">
        <v>444</v>
      </c>
      <c r="B13" s="4"/>
      <c r="C13" s="4"/>
    </row>
    <row r="14" spans="1:3" x14ac:dyDescent="0.25">
      <c r="A14" s="2" t="s">
        <v>1000</v>
      </c>
      <c r="B14" s="6">
        <v>11382622</v>
      </c>
      <c r="C14" s="6">
        <v>55060075</v>
      </c>
    </row>
    <row r="15" spans="1:3" x14ac:dyDescent="0.25">
      <c r="A15" s="2" t="s">
        <v>1098</v>
      </c>
      <c r="B15" s="4"/>
      <c r="C15" s="4"/>
    </row>
    <row r="16" spans="1:3" x14ac:dyDescent="0.25">
      <c r="A16" s="3" t="s">
        <v>449</v>
      </c>
      <c r="B16" s="4"/>
      <c r="C16" s="4"/>
    </row>
    <row r="17" spans="1:3" x14ac:dyDescent="0.25">
      <c r="A17" s="2" t="s">
        <v>1094</v>
      </c>
      <c r="B17" s="6">
        <v>-39777914</v>
      </c>
      <c r="C17" s="4"/>
    </row>
    <row r="18" spans="1:3" ht="30" x14ac:dyDescent="0.25">
      <c r="A18" s="2" t="s">
        <v>936</v>
      </c>
      <c r="B18" s="4"/>
      <c r="C18" s="4"/>
    </row>
    <row r="19" spans="1:3" x14ac:dyDescent="0.25">
      <c r="A19" s="3" t="s">
        <v>444</v>
      </c>
      <c r="B19" s="4"/>
      <c r="C19" s="4"/>
    </row>
    <row r="20" spans="1:3" x14ac:dyDescent="0.25">
      <c r="A20" s="2" t="s">
        <v>1000</v>
      </c>
      <c r="B20" s="4"/>
      <c r="C20" s="6">
        <v>447599832</v>
      </c>
    </row>
    <row r="21" spans="1:3" ht="30" x14ac:dyDescent="0.25">
      <c r="A21" s="2" t="s">
        <v>937</v>
      </c>
      <c r="B21" s="4"/>
      <c r="C21" s="4"/>
    </row>
    <row r="22" spans="1:3" x14ac:dyDescent="0.25">
      <c r="A22" s="3" t="s">
        <v>444</v>
      </c>
      <c r="B22" s="4"/>
      <c r="C22" s="4"/>
    </row>
    <row r="23" spans="1:3" x14ac:dyDescent="0.25">
      <c r="A23" s="2" t="s">
        <v>1000</v>
      </c>
      <c r="B23" s="6">
        <v>133742870</v>
      </c>
      <c r="C23" s="6">
        <v>147057246</v>
      </c>
    </row>
    <row r="24" spans="1:3" ht="30" x14ac:dyDescent="0.25">
      <c r="A24" s="2" t="s">
        <v>938</v>
      </c>
      <c r="B24" s="4"/>
      <c r="C24" s="4"/>
    </row>
    <row r="25" spans="1:3" x14ac:dyDescent="0.25">
      <c r="A25" s="3" t="s">
        <v>444</v>
      </c>
      <c r="B25" s="4"/>
      <c r="C25" s="4"/>
    </row>
    <row r="26" spans="1:3" x14ac:dyDescent="0.25">
      <c r="A26" s="2" t="s">
        <v>1000</v>
      </c>
      <c r="B26" s="6">
        <v>1036024019</v>
      </c>
      <c r="C26" s="6">
        <v>1229504747</v>
      </c>
    </row>
    <row r="27" spans="1:3" ht="30" x14ac:dyDescent="0.25">
      <c r="A27" s="2" t="s">
        <v>939</v>
      </c>
      <c r="B27" s="4"/>
      <c r="C27" s="4"/>
    </row>
    <row r="28" spans="1:3" x14ac:dyDescent="0.25">
      <c r="A28" s="3" t="s">
        <v>444</v>
      </c>
      <c r="B28" s="4"/>
      <c r="C28" s="4"/>
    </row>
    <row r="29" spans="1:3" x14ac:dyDescent="0.25">
      <c r="A29" s="2" t="s">
        <v>1000</v>
      </c>
      <c r="B29" s="6">
        <v>90775375</v>
      </c>
      <c r="C29" s="4"/>
    </row>
    <row r="30" spans="1:3" x14ac:dyDescent="0.25">
      <c r="A30" s="2" t="s">
        <v>940</v>
      </c>
      <c r="B30" s="4"/>
      <c r="C30" s="4"/>
    </row>
    <row r="31" spans="1:3" x14ac:dyDescent="0.25">
      <c r="A31" s="3" t="s">
        <v>444</v>
      </c>
      <c r="B31" s="4"/>
      <c r="C31" s="4"/>
    </row>
    <row r="32" spans="1:3" x14ac:dyDescent="0.25">
      <c r="A32" s="2" t="s">
        <v>1000</v>
      </c>
      <c r="B32" s="6">
        <v>427537367</v>
      </c>
      <c r="C32" s="6">
        <v>461787395</v>
      </c>
    </row>
    <row r="33" spans="1:3" x14ac:dyDescent="0.25">
      <c r="A33" s="2" t="s">
        <v>941</v>
      </c>
      <c r="B33" s="4"/>
      <c r="C33" s="4"/>
    </row>
    <row r="34" spans="1:3" x14ac:dyDescent="0.25">
      <c r="A34" s="3" t="s">
        <v>444</v>
      </c>
      <c r="B34" s="4"/>
      <c r="C34" s="4"/>
    </row>
    <row r="35" spans="1:3" x14ac:dyDescent="0.25">
      <c r="A35" s="2" t="s">
        <v>1000</v>
      </c>
      <c r="B35" s="6">
        <v>120235115</v>
      </c>
      <c r="C35" s="6">
        <v>137053548</v>
      </c>
    </row>
    <row r="36" spans="1:3" ht="30" x14ac:dyDescent="0.25">
      <c r="A36" s="2" t="s">
        <v>1099</v>
      </c>
      <c r="B36" s="4"/>
      <c r="C36" s="4"/>
    </row>
    <row r="37" spans="1:3" x14ac:dyDescent="0.25">
      <c r="A37" s="3" t="s">
        <v>444</v>
      </c>
      <c r="B37" s="4"/>
      <c r="C37" s="4"/>
    </row>
    <row r="38" spans="1:3" x14ac:dyDescent="0.25">
      <c r="A38" s="2" t="s">
        <v>1000</v>
      </c>
      <c r="B38" s="6">
        <v>1140077928</v>
      </c>
      <c r="C38" s="6">
        <v>844217568</v>
      </c>
    </row>
    <row r="39" spans="1:3" x14ac:dyDescent="0.25">
      <c r="A39" s="2" t="s">
        <v>1100</v>
      </c>
      <c r="B39" s="4"/>
      <c r="C39" s="4"/>
    </row>
    <row r="40" spans="1:3" x14ac:dyDescent="0.25">
      <c r="A40" s="3" t="s">
        <v>444</v>
      </c>
      <c r="B40" s="4"/>
      <c r="C40" s="4"/>
    </row>
    <row r="41" spans="1:3" x14ac:dyDescent="0.25">
      <c r="A41" s="2" t="s">
        <v>1000</v>
      </c>
      <c r="B41" s="6">
        <v>66693243</v>
      </c>
      <c r="C41" s="6">
        <v>71344784</v>
      </c>
    </row>
    <row r="42" spans="1:3" x14ac:dyDescent="0.25">
      <c r="A42" s="2" t="s">
        <v>1101</v>
      </c>
      <c r="B42" s="4"/>
      <c r="C42" s="4"/>
    </row>
    <row r="43" spans="1:3" x14ac:dyDescent="0.25">
      <c r="A43" s="3" t="s">
        <v>444</v>
      </c>
      <c r="B43" s="4"/>
      <c r="C43" s="4"/>
    </row>
    <row r="44" spans="1:3" x14ac:dyDescent="0.25">
      <c r="A44" s="2" t="s">
        <v>1000</v>
      </c>
      <c r="B44" s="6">
        <v>94394703</v>
      </c>
      <c r="C44" s="6">
        <v>86926735</v>
      </c>
    </row>
    <row r="45" spans="1:3" ht="30" x14ac:dyDescent="0.25">
      <c r="A45" s="2" t="s">
        <v>1102</v>
      </c>
      <c r="B45" s="4"/>
      <c r="C45" s="4"/>
    </row>
    <row r="46" spans="1:3" x14ac:dyDescent="0.25">
      <c r="A46" s="3" t="s">
        <v>444</v>
      </c>
      <c r="B46" s="4"/>
      <c r="C46" s="4"/>
    </row>
    <row r="47" spans="1:3" x14ac:dyDescent="0.25">
      <c r="A47" s="2" t="s">
        <v>1000</v>
      </c>
      <c r="B47" s="6">
        <v>6125949</v>
      </c>
      <c r="C47" s="6">
        <v>6324735</v>
      </c>
    </row>
    <row r="48" spans="1:3" x14ac:dyDescent="0.25">
      <c r="A48" s="2" t="s">
        <v>1024</v>
      </c>
      <c r="B48" s="4"/>
      <c r="C48" s="4"/>
    </row>
    <row r="49" spans="1:3" x14ac:dyDescent="0.25">
      <c r="A49" s="3" t="s">
        <v>444</v>
      </c>
      <c r="B49" s="4"/>
      <c r="C49" s="4"/>
    </row>
    <row r="50" spans="1:3" x14ac:dyDescent="0.25">
      <c r="A50" s="2" t="s">
        <v>1000</v>
      </c>
      <c r="B50" s="6">
        <v>85089859</v>
      </c>
      <c r="C50" s="4"/>
    </row>
    <row r="51" spans="1:3" x14ac:dyDescent="0.25">
      <c r="A51" s="2" t="s">
        <v>891</v>
      </c>
      <c r="B51" s="4"/>
      <c r="C51" s="4"/>
    </row>
    <row r="52" spans="1:3" x14ac:dyDescent="0.25">
      <c r="A52" s="3" t="s">
        <v>444</v>
      </c>
      <c r="B52" s="4"/>
      <c r="C52" s="4"/>
    </row>
    <row r="53" spans="1:3" x14ac:dyDescent="0.25">
      <c r="A53" s="2" t="s">
        <v>1000</v>
      </c>
      <c r="B53" s="6">
        <v>72800000</v>
      </c>
      <c r="C53" s="4">
        <v>0</v>
      </c>
    </row>
    <row r="54" spans="1:3" ht="30" x14ac:dyDescent="0.25">
      <c r="A54" s="2" t="s">
        <v>1103</v>
      </c>
      <c r="B54" s="4"/>
      <c r="C54" s="4"/>
    </row>
    <row r="55" spans="1:3" x14ac:dyDescent="0.25">
      <c r="A55" s="3" t="s">
        <v>444</v>
      </c>
      <c r="B55" s="4"/>
      <c r="C55" s="4"/>
    </row>
    <row r="56" spans="1:3" x14ac:dyDescent="0.25">
      <c r="A56" s="2" t="s">
        <v>1000</v>
      </c>
      <c r="B56" s="6">
        <v>628367</v>
      </c>
      <c r="C56" s="4"/>
    </row>
    <row r="57" spans="1:3" x14ac:dyDescent="0.25">
      <c r="A57" s="2" t="s">
        <v>1104</v>
      </c>
      <c r="B57" s="4"/>
      <c r="C57" s="4"/>
    </row>
    <row r="58" spans="1:3" x14ac:dyDescent="0.25">
      <c r="A58" s="3" t="s">
        <v>444</v>
      </c>
      <c r="B58" s="4"/>
      <c r="C58" s="4"/>
    </row>
    <row r="59" spans="1:3" x14ac:dyDescent="0.25">
      <c r="A59" s="2" t="s">
        <v>1000</v>
      </c>
      <c r="B59" s="6">
        <v>26695091</v>
      </c>
      <c r="C59" s="6">
        <v>49501897</v>
      </c>
    </row>
    <row r="60" spans="1:3" x14ac:dyDescent="0.25">
      <c r="A60" s="2" t="s">
        <v>1105</v>
      </c>
      <c r="B60" s="4"/>
      <c r="C60" s="4"/>
    </row>
    <row r="61" spans="1:3" x14ac:dyDescent="0.25">
      <c r="A61" s="3" t="s">
        <v>444</v>
      </c>
      <c r="B61" s="4"/>
      <c r="C61" s="4"/>
    </row>
    <row r="62" spans="1:3" x14ac:dyDescent="0.25">
      <c r="A62" s="2" t="s">
        <v>1000</v>
      </c>
      <c r="B62" s="4">
        <v>0</v>
      </c>
      <c r="C62" s="4">
        <v>0</v>
      </c>
    </row>
    <row r="63" spans="1:3" x14ac:dyDescent="0.25">
      <c r="A63" s="3" t="s">
        <v>449</v>
      </c>
      <c r="B63" s="4"/>
      <c r="C63" s="4"/>
    </row>
    <row r="64" spans="1:3" x14ac:dyDescent="0.25">
      <c r="A64" s="2" t="s">
        <v>1094</v>
      </c>
      <c r="B64" s="4">
        <v>0</v>
      </c>
      <c r="C64" s="6">
        <v>-27477188</v>
      </c>
    </row>
    <row r="65" spans="1:3" ht="30" x14ac:dyDescent="0.25">
      <c r="A65" s="2" t="s">
        <v>1106</v>
      </c>
      <c r="B65" s="4"/>
      <c r="C65" s="4"/>
    </row>
    <row r="66" spans="1:3" x14ac:dyDescent="0.25">
      <c r="A66" s="3" t="s">
        <v>449</v>
      </c>
      <c r="B66" s="4"/>
      <c r="C66" s="4"/>
    </row>
    <row r="67" spans="1:3" x14ac:dyDescent="0.25">
      <c r="A67" s="2" t="s">
        <v>1094</v>
      </c>
      <c r="B67" s="4">
        <v>0</v>
      </c>
      <c r="C67" s="4">
        <v>0</v>
      </c>
    </row>
    <row r="68" spans="1:3" ht="60" x14ac:dyDescent="0.25">
      <c r="A68" s="2" t="s">
        <v>1107</v>
      </c>
      <c r="B68" s="4"/>
      <c r="C68" s="4"/>
    </row>
    <row r="69" spans="1:3" x14ac:dyDescent="0.25">
      <c r="A69" s="3" t="s">
        <v>449</v>
      </c>
      <c r="B69" s="4"/>
      <c r="C69" s="4"/>
    </row>
    <row r="70" spans="1:3" x14ac:dyDescent="0.25">
      <c r="A70" s="2" t="s">
        <v>1094</v>
      </c>
      <c r="B70" s="4"/>
      <c r="C70" s="6">
        <v>-27477188</v>
      </c>
    </row>
    <row r="71" spans="1:3" ht="30" x14ac:dyDescent="0.25">
      <c r="A71" s="2" t="s">
        <v>1108</v>
      </c>
      <c r="B71" s="4"/>
      <c r="C71" s="4"/>
    </row>
    <row r="72" spans="1:3" x14ac:dyDescent="0.25">
      <c r="A72" s="3" t="s">
        <v>444</v>
      </c>
      <c r="B72" s="4"/>
      <c r="C72" s="4"/>
    </row>
    <row r="73" spans="1:3" x14ac:dyDescent="0.25">
      <c r="A73" s="2" t="s">
        <v>1000</v>
      </c>
      <c r="B73" s="4">
        <v>0</v>
      </c>
      <c r="C73" s="4">
        <v>0</v>
      </c>
    </row>
    <row r="74" spans="1:3" ht="30" x14ac:dyDescent="0.25">
      <c r="A74" s="2" t="s">
        <v>1109</v>
      </c>
      <c r="B74" s="4"/>
      <c r="C74" s="4"/>
    </row>
    <row r="75" spans="1:3" x14ac:dyDescent="0.25">
      <c r="A75" s="3" t="s">
        <v>449</v>
      </c>
      <c r="B75" s="4"/>
      <c r="C75" s="4"/>
    </row>
    <row r="76" spans="1:3" x14ac:dyDescent="0.25">
      <c r="A76" s="2" t="s">
        <v>1094</v>
      </c>
      <c r="B76" s="4">
        <v>0</v>
      </c>
      <c r="C76" s="4"/>
    </row>
    <row r="77" spans="1:3" ht="45" x14ac:dyDescent="0.25">
      <c r="A77" s="2" t="s">
        <v>1110</v>
      </c>
      <c r="B77" s="4"/>
      <c r="C77" s="4"/>
    </row>
    <row r="78" spans="1:3" x14ac:dyDescent="0.25">
      <c r="A78" s="3" t="s">
        <v>444</v>
      </c>
      <c r="B78" s="4"/>
      <c r="C78" s="4"/>
    </row>
    <row r="79" spans="1:3" x14ac:dyDescent="0.25">
      <c r="A79" s="2" t="s">
        <v>1000</v>
      </c>
      <c r="B79" s="4"/>
      <c r="C79" s="4">
        <v>0</v>
      </c>
    </row>
    <row r="80" spans="1:3" ht="45" x14ac:dyDescent="0.25">
      <c r="A80" s="2" t="s">
        <v>1111</v>
      </c>
      <c r="B80" s="4"/>
      <c r="C80" s="4"/>
    </row>
    <row r="81" spans="1:3" x14ac:dyDescent="0.25">
      <c r="A81" s="3" t="s">
        <v>444</v>
      </c>
      <c r="B81" s="4"/>
      <c r="C81" s="4"/>
    </row>
    <row r="82" spans="1:3" x14ac:dyDescent="0.25">
      <c r="A82" s="2" t="s">
        <v>1000</v>
      </c>
      <c r="B82" s="4">
        <v>0</v>
      </c>
      <c r="C82" s="4">
        <v>0</v>
      </c>
    </row>
    <row r="83" spans="1:3" ht="45" x14ac:dyDescent="0.25">
      <c r="A83" s="2" t="s">
        <v>1112</v>
      </c>
      <c r="B83" s="4"/>
      <c r="C83" s="4"/>
    </row>
    <row r="84" spans="1:3" x14ac:dyDescent="0.25">
      <c r="A84" s="3" t="s">
        <v>444</v>
      </c>
      <c r="B84" s="4"/>
      <c r="C84" s="4"/>
    </row>
    <row r="85" spans="1:3" x14ac:dyDescent="0.25">
      <c r="A85" s="2" t="s">
        <v>1000</v>
      </c>
      <c r="B85" s="4">
        <v>0</v>
      </c>
      <c r="C85" s="4">
        <v>0</v>
      </c>
    </row>
    <row r="86" spans="1:3" ht="45" x14ac:dyDescent="0.25">
      <c r="A86" s="2" t="s">
        <v>1113</v>
      </c>
      <c r="B86" s="4"/>
      <c r="C86" s="4"/>
    </row>
    <row r="87" spans="1:3" x14ac:dyDescent="0.25">
      <c r="A87" s="3" t="s">
        <v>444</v>
      </c>
      <c r="B87" s="4"/>
      <c r="C87" s="4"/>
    </row>
    <row r="88" spans="1:3" x14ac:dyDescent="0.25">
      <c r="A88" s="2" t="s">
        <v>1000</v>
      </c>
      <c r="B88" s="4">
        <v>0</v>
      </c>
      <c r="C88" s="4"/>
    </row>
    <row r="89" spans="1:3" ht="30" x14ac:dyDescent="0.25">
      <c r="A89" s="2" t="s">
        <v>1114</v>
      </c>
      <c r="B89" s="4"/>
      <c r="C89" s="4"/>
    </row>
    <row r="90" spans="1:3" x14ac:dyDescent="0.25">
      <c r="A90" s="3" t="s">
        <v>444</v>
      </c>
      <c r="B90" s="4"/>
      <c r="C90" s="4"/>
    </row>
    <row r="91" spans="1:3" x14ac:dyDescent="0.25">
      <c r="A91" s="2" t="s">
        <v>1000</v>
      </c>
      <c r="B91" s="4">
        <v>0</v>
      </c>
      <c r="C91" s="4">
        <v>0</v>
      </c>
    </row>
    <row r="92" spans="1:3" ht="30" x14ac:dyDescent="0.25">
      <c r="A92" s="2" t="s">
        <v>1115</v>
      </c>
      <c r="B92" s="4"/>
      <c r="C92" s="4"/>
    </row>
    <row r="93" spans="1:3" x14ac:dyDescent="0.25">
      <c r="A93" s="3" t="s">
        <v>444</v>
      </c>
      <c r="B93" s="4"/>
      <c r="C93" s="4"/>
    </row>
    <row r="94" spans="1:3" x14ac:dyDescent="0.25">
      <c r="A94" s="2" t="s">
        <v>1000</v>
      </c>
      <c r="B94" s="4">
        <v>0</v>
      </c>
      <c r="C94" s="4">
        <v>0</v>
      </c>
    </row>
    <row r="95" spans="1:3" ht="45" x14ac:dyDescent="0.25">
      <c r="A95" s="2" t="s">
        <v>1116</v>
      </c>
      <c r="B95" s="4"/>
      <c r="C95" s="4"/>
    </row>
    <row r="96" spans="1:3" x14ac:dyDescent="0.25">
      <c r="A96" s="3" t="s">
        <v>444</v>
      </c>
      <c r="B96" s="4"/>
      <c r="C96" s="4"/>
    </row>
    <row r="97" spans="1:3" x14ac:dyDescent="0.25">
      <c r="A97" s="2" t="s">
        <v>1000</v>
      </c>
      <c r="B97" s="4">
        <v>0</v>
      </c>
      <c r="C97" s="4">
        <v>0</v>
      </c>
    </row>
    <row r="98" spans="1:3" ht="30" x14ac:dyDescent="0.25">
      <c r="A98" s="2" t="s">
        <v>1117</v>
      </c>
      <c r="B98" s="4"/>
      <c r="C98" s="4"/>
    </row>
    <row r="99" spans="1:3" x14ac:dyDescent="0.25">
      <c r="A99" s="3" t="s">
        <v>444</v>
      </c>
      <c r="B99" s="4"/>
      <c r="C99" s="4"/>
    </row>
    <row r="100" spans="1:3" x14ac:dyDescent="0.25">
      <c r="A100" s="2" t="s">
        <v>1000</v>
      </c>
      <c r="B100" s="4">
        <v>0</v>
      </c>
      <c r="C100" s="4">
        <v>0</v>
      </c>
    </row>
    <row r="101" spans="1:3" ht="30" x14ac:dyDescent="0.25">
      <c r="A101" s="2" t="s">
        <v>1118</v>
      </c>
      <c r="B101" s="4"/>
      <c r="C101" s="4"/>
    </row>
    <row r="102" spans="1:3" x14ac:dyDescent="0.25">
      <c r="A102" s="3" t="s">
        <v>444</v>
      </c>
      <c r="B102" s="4"/>
      <c r="C102" s="4"/>
    </row>
    <row r="103" spans="1:3" x14ac:dyDescent="0.25">
      <c r="A103" s="2" t="s">
        <v>1000</v>
      </c>
      <c r="B103" s="4">
        <v>0</v>
      </c>
      <c r="C103" s="4">
        <v>0</v>
      </c>
    </row>
    <row r="104" spans="1:3" ht="45" x14ac:dyDescent="0.25">
      <c r="A104" s="2" t="s">
        <v>1119</v>
      </c>
      <c r="B104" s="4"/>
      <c r="C104" s="4"/>
    </row>
    <row r="105" spans="1:3" x14ac:dyDescent="0.25">
      <c r="A105" s="3" t="s">
        <v>444</v>
      </c>
      <c r="B105" s="4"/>
      <c r="C105" s="4"/>
    </row>
    <row r="106" spans="1:3" x14ac:dyDescent="0.25">
      <c r="A106" s="2" t="s">
        <v>1000</v>
      </c>
      <c r="B106" s="4">
        <v>0</v>
      </c>
      <c r="C106" s="4">
        <v>0</v>
      </c>
    </row>
    <row r="107" spans="1:3" ht="30" x14ac:dyDescent="0.25">
      <c r="A107" s="2" t="s">
        <v>1120</v>
      </c>
      <c r="B107" s="4"/>
      <c r="C107" s="4"/>
    </row>
    <row r="108" spans="1:3" x14ac:dyDescent="0.25">
      <c r="A108" s="3" t="s">
        <v>444</v>
      </c>
      <c r="B108" s="4"/>
      <c r="C108" s="4"/>
    </row>
    <row r="109" spans="1:3" x14ac:dyDescent="0.25">
      <c r="A109" s="2" t="s">
        <v>1000</v>
      </c>
      <c r="B109" s="4">
        <v>0</v>
      </c>
      <c r="C109" s="4"/>
    </row>
    <row r="110" spans="1:3" ht="30" x14ac:dyDescent="0.25">
      <c r="A110" s="2" t="s">
        <v>1121</v>
      </c>
      <c r="B110" s="4"/>
      <c r="C110" s="4"/>
    </row>
    <row r="111" spans="1:3" x14ac:dyDescent="0.25">
      <c r="A111" s="3" t="s">
        <v>444</v>
      </c>
      <c r="B111" s="4"/>
      <c r="C111" s="4"/>
    </row>
    <row r="112" spans="1:3" x14ac:dyDescent="0.25">
      <c r="A112" s="2" t="s">
        <v>1000</v>
      </c>
      <c r="B112" s="4">
        <v>0</v>
      </c>
      <c r="C112" s="4">
        <v>0</v>
      </c>
    </row>
    <row r="113" spans="1:3" ht="45" x14ac:dyDescent="0.25">
      <c r="A113" s="2" t="s">
        <v>1122</v>
      </c>
      <c r="B113" s="4"/>
      <c r="C113" s="4"/>
    </row>
    <row r="114" spans="1:3" x14ac:dyDescent="0.25">
      <c r="A114" s="3" t="s">
        <v>444</v>
      </c>
      <c r="B114" s="4"/>
      <c r="C114" s="4"/>
    </row>
    <row r="115" spans="1:3" x14ac:dyDescent="0.25">
      <c r="A115" s="2" t="s">
        <v>1000</v>
      </c>
      <c r="B115" s="4">
        <v>0</v>
      </c>
      <c r="C115" s="4"/>
    </row>
    <row r="116" spans="1:3" ht="30" x14ac:dyDescent="0.25">
      <c r="A116" s="2" t="s">
        <v>1123</v>
      </c>
      <c r="B116" s="4"/>
      <c r="C116" s="4"/>
    </row>
    <row r="117" spans="1:3" x14ac:dyDescent="0.25">
      <c r="A117" s="3" t="s">
        <v>444</v>
      </c>
      <c r="B117" s="4"/>
      <c r="C117" s="4"/>
    </row>
    <row r="118" spans="1:3" x14ac:dyDescent="0.25">
      <c r="A118" s="2" t="s">
        <v>1000</v>
      </c>
      <c r="B118" s="4">
        <v>0</v>
      </c>
      <c r="C118" s="4">
        <v>0</v>
      </c>
    </row>
    <row r="119" spans="1:3" x14ac:dyDescent="0.25">
      <c r="A119" s="2" t="s">
        <v>1124</v>
      </c>
      <c r="B119" s="4"/>
      <c r="C119" s="4"/>
    </row>
    <row r="120" spans="1:3" x14ac:dyDescent="0.25">
      <c r="A120" s="3" t="s">
        <v>444</v>
      </c>
      <c r="B120" s="4"/>
      <c r="C120" s="4"/>
    </row>
    <row r="121" spans="1:3" x14ac:dyDescent="0.25">
      <c r="A121" s="2" t="s">
        <v>1000</v>
      </c>
      <c r="B121" s="6">
        <v>2581202806</v>
      </c>
      <c r="C121" s="6">
        <v>3110173269</v>
      </c>
    </row>
    <row r="122" spans="1:3" x14ac:dyDescent="0.25">
      <c r="A122" s="3" t="s">
        <v>449</v>
      </c>
      <c r="B122" s="4"/>
      <c r="C122" s="4"/>
    </row>
    <row r="123" spans="1:3" x14ac:dyDescent="0.25">
      <c r="A123" s="2" t="s">
        <v>1094</v>
      </c>
      <c r="B123" s="6">
        <v>-48386123</v>
      </c>
      <c r="C123" s="6">
        <v>-2206289</v>
      </c>
    </row>
    <row r="124" spans="1:3" ht="30" x14ac:dyDescent="0.25">
      <c r="A124" s="2" t="s">
        <v>1125</v>
      </c>
      <c r="B124" s="4"/>
      <c r="C124" s="4"/>
    </row>
    <row r="125" spans="1:3" x14ac:dyDescent="0.25">
      <c r="A125" s="3" t="s">
        <v>449</v>
      </c>
      <c r="B125" s="4"/>
      <c r="C125" s="4"/>
    </row>
    <row r="126" spans="1:3" x14ac:dyDescent="0.25">
      <c r="A126" s="2" t="s">
        <v>1094</v>
      </c>
      <c r="B126" s="6">
        <v>-8608209</v>
      </c>
      <c r="C126" s="6">
        <v>-2206289</v>
      </c>
    </row>
    <row r="127" spans="1:3" ht="60" x14ac:dyDescent="0.25">
      <c r="A127" s="2" t="s">
        <v>1126</v>
      </c>
      <c r="B127" s="4"/>
      <c r="C127" s="4"/>
    </row>
    <row r="128" spans="1:3" x14ac:dyDescent="0.25">
      <c r="A128" s="3" t="s">
        <v>449</v>
      </c>
      <c r="B128" s="4"/>
      <c r="C128" s="4"/>
    </row>
    <row r="129" spans="1:3" x14ac:dyDescent="0.25">
      <c r="A129" s="2" t="s">
        <v>1094</v>
      </c>
      <c r="B129" s="4"/>
      <c r="C129" s="4">
        <v>0</v>
      </c>
    </row>
    <row r="130" spans="1:3" ht="30" x14ac:dyDescent="0.25">
      <c r="A130" s="2" t="s">
        <v>1127</v>
      </c>
      <c r="B130" s="4"/>
      <c r="C130" s="4"/>
    </row>
    <row r="131" spans="1:3" x14ac:dyDescent="0.25">
      <c r="A131" s="3" t="s">
        <v>444</v>
      </c>
      <c r="B131" s="4"/>
      <c r="C131" s="4"/>
    </row>
    <row r="132" spans="1:3" x14ac:dyDescent="0.25">
      <c r="A132" s="2" t="s">
        <v>1000</v>
      </c>
      <c r="B132" s="6">
        <v>11382622</v>
      </c>
      <c r="C132" s="6">
        <v>55060075</v>
      </c>
    </row>
    <row r="133" spans="1:3" ht="30" x14ac:dyDescent="0.25">
      <c r="A133" s="2" t="s">
        <v>1128</v>
      </c>
      <c r="B133" s="4"/>
      <c r="C133" s="4"/>
    </row>
    <row r="134" spans="1:3" x14ac:dyDescent="0.25">
      <c r="A134" s="3" t="s">
        <v>449</v>
      </c>
      <c r="B134" s="4"/>
      <c r="C134" s="4"/>
    </row>
    <row r="135" spans="1:3" x14ac:dyDescent="0.25">
      <c r="A135" s="2" t="s">
        <v>1094</v>
      </c>
      <c r="B135" s="6">
        <v>-39777914</v>
      </c>
      <c r="C135" s="4"/>
    </row>
    <row r="136" spans="1:3" ht="45" x14ac:dyDescent="0.25">
      <c r="A136" s="2" t="s">
        <v>1129</v>
      </c>
      <c r="B136" s="4"/>
      <c r="C136" s="4"/>
    </row>
    <row r="137" spans="1:3" x14ac:dyDescent="0.25">
      <c r="A137" s="3" t="s">
        <v>444</v>
      </c>
      <c r="B137" s="4"/>
      <c r="C137" s="4"/>
    </row>
    <row r="138" spans="1:3" x14ac:dyDescent="0.25">
      <c r="A138" s="2" t="s">
        <v>1000</v>
      </c>
      <c r="B138" s="4"/>
      <c r="C138" s="6">
        <v>447599832</v>
      </c>
    </row>
    <row r="139" spans="1:3" ht="45" x14ac:dyDescent="0.25">
      <c r="A139" s="2" t="s">
        <v>1130</v>
      </c>
      <c r="B139" s="4"/>
      <c r="C139" s="4"/>
    </row>
    <row r="140" spans="1:3" x14ac:dyDescent="0.25">
      <c r="A140" s="3" t="s">
        <v>444</v>
      </c>
      <c r="B140" s="4"/>
      <c r="C140" s="4"/>
    </row>
    <row r="141" spans="1:3" x14ac:dyDescent="0.25">
      <c r="A141" s="2" t="s">
        <v>1000</v>
      </c>
      <c r="B141" s="6">
        <v>133742870</v>
      </c>
      <c r="C141" s="6">
        <v>147057246</v>
      </c>
    </row>
    <row r="142" spans="1:3" ht="45" x14ac:dyDescent="0.25">
      <c r="A142" s="2" t="s">
        <v>1131</v>
      </c>
      <c r="B142" s="4"/>
      <c r="C142" s="4"/>
    </row>
    <row r="143" spans="1:3" x14ac:dyDescent="0.25">
      <c r="A143" s="3" t="s">
        <v>444</v>
      </c>
      <c r="B143" s="4"/>
      <c r="C143" s="4"/>
    </row>
    <row r="144" spans="1:3" x14ac:dyDescent="0.25">
      <c r="A144" s="2" t="s">
        <v>1000</v>
      </c>
      <c r="B144" s="6">
        <v>1036024019</v>
      </c>
      <c r="C144" s="6">
        <v>1229504747</v>
      </c>
    </row>
    <row r="145" spans="1:3" ht="45" x14ac:dyDescent="0.25">
      <c r="A145" s="2" t="s">
        <v>1132</v>
      </c>
      <c r="B145" s="4"/>
      <c r="C145" s="4"/>
    </row>
    <row r="146" spans="1:3" x14ac:dyDescent="0.25">
      <c r="A146" s="3" t="s">
        <v>444</v>
      </c>
      <c r="B146" s="4"/>
      <c r="C146" s="4"/>
    </row>
    <row r="147" spans="1:3" x14ac:dyDescent="0.25">
      <c r="A147" s="2" t="s">
        <v>1000</v>
      </c>
      <c r="B147" s="6">
        <v>90775375</v>
      </c>
      <c r="C147" s="4"/>
    </row>
    <row r="148" spans="1:3" ht="30" x14ac:dyDescent="0.25">
      <c r="A148" s="2" t="s">
        <v>1133</v>
      </c>
      <c r="B148" s="4"/>
      <c r="C148" s="4"/>
    </row>
    <row r="149" spans="1:3" x14ac:dyDescent="0.25">
      <c r="A149" s="3" t="s">
        <v>444</v>
      </c>
      <c r="B149" s="4"/>
      <c r="C149" s="4"/>
    </row>
    <row r="150" spans="1:3" x14ac:dyDescent="0.25">
      <c r="A150" s="2" t="s">
        <v>1000</v>
      </c>
      <c r="B150" s="6">
        <v>427537367</v>
      </c>
      <c r="C150" s="6">
        <v>461787395</v>
      </c>
    </row>
    <row r="151" spans="1:3" ht="30" x14ac:dyDescent="0.25">
      <c r="A151" s="2" t="s">
        <v>1134</v>
      </c>
      <c r="B151" s="4"/>
      <c r="C151" s="4"/>
    </row>
    <row r="152" spans="1:3" x14ac:dyDescent="0.25">
      <c r="A152" s="3" t="s">
        <v>444</v>
      </c>
      <c r="B152" s="4"/>
      <c r="C152" s="4"/>
    </row>
    <row r="153" spans="1:3" x14ac:dyDescent="0.25">
      <c r="A153" s="2" t="s">
        <v>1000</v>
      </c>
      <c r="B153" s="6">
        <v>120235115</v>
      </c>
      <c r="C153" s="6">
        <v>137053548</v>
      </c>
    </row>
    <row r="154" spans="1:3" ht="45" x14ac:dyDescent="0.25">
      <c r="A154" s="2" t="s">
        <v>1135</v>
      </c>
      <c r="B154" s="4"/>
      <c r="C154" s="4"/>
    </row>
    <row r="155" spans="1:3" x14ac:dyDescent="0.25">
      <c r="A155" s="3" t="s">
        <v>444</v>
      </c>
      <c r="B155" s="4"/>
      <c r="C155" s="4"/>
    </row>
    <row r="156" spans="1:3" x14ac:dyDescent="0.25">
      <c r="A156" s="2" t="s">
        <v>1000</v>
      </c>
      <c r="B156" s="6">
        <v>684841649</v>
      </c>
      <c r="C156" s="6">
        <v>534377006</v>
      </c>
    </row>
    <row r="157" spans="1:3" ht="30" x14ac:dyDescent="0.25">
      <c r="A157" s="2" t="s">
        <v>1136</v>
      </c>
      <c r="B157" s="4"/>
      <c r="C157" s="4"/>
    </row>
    <row r="158" spans="1:3" x14ac:dyDescent="0.25">
      <c r="A158" s="3" t="s">
        <v>444</v>
      </c>
      <c r="B158" s="4"/>
      <c r="C158" s="4"/>
    </row>
    <row r="159" spans="1:3" x14ac:dyDescent="0.25">
      <c r="A159" s="2" t="s">
        <v>1000</v>
      </c>
      <c r="B159" s="4">
        <v>0</v>
      </c>
      <c r="C159" s="4">
        <v>0</v>
      </c>
    </row>
    <row r="160" spans="1:3" ht="30" x14ac:dyDescent="0.25">
      <c r="A160" s="2" t="s">
        <v>1137</v>
      </c>
      <c r="B160" s="4"/>
      <c r="C160" s="4"/>
    </row>
    <row r="161" spans="1:3" x14ac:dyDescent="0.25">
      <c r="A161" s="3" t="s">
        <v>444</v>
      </c>
      <c r="B161" s="4"/>
      <c r="C161" s="4"/>
    </row>
    <row r="162" spans="1:3" x14ac:dyDescent="0.25">
      <c r="A162" s="2" t="s">
        <v>1000</v>
      </c>
      <c r="B162" s="6">
        <v>55051429</v>
      </c>
      <c r="C162" s="6">
        <v>62954692</v>
      </c>
    </row>
    <row r="163" spans="1:3" ht="45" x14ac:dyDescent="0.25">
      <c r="A163" s="2" t="s">
        <v>1138</v>
      </c>
      <c r="B163" s="4"/>
      <c r="C163" s="4"/>
    </row>
    <row r="164" spans="1:3" x14ac:dyDescent="0.25">
      <c r="A164" s="3" t="s">
        <v>444</v>
      </c>
      <c r="B164" s="4"/>
      <c r="C164" s="4"/>
    </row>
    <row r="165" spans="1:3" x14ac:dyDescent="0.25">
      <c r="A165" s="2" t="s">
        <v>1000</v>
      </c>
      <c r="B165" s="4">
        <v>0</v>
      </c>
      <c r="C165" s="4">
        <v>0</v>
      </c>
    </row>
    <row r="166" spans="1:3" ht="30" x14ac:dyDescent="0.25">
      <c r="A166" s="2" t="s">
        <v>1139</v>
      </c>
      <c r="B166" s="4"/>
      <c r="C166" s="4"/>
    </row>
    <row r="167" spans="1:3" x14ac:dyDescent="0.25">
      <c r="A167" s="3" t="s">
        <v>444</v>
      </c>
      <c r="B167" s="4"/>
      <c r="C167" s="4"/>
    </row>
    <row r="168" spans="1:3" x14ac:dyDescent="0.25">
      <c r="A168" s="2" t="s">
        <v>1000</v>
      </c>
      <c r="B168" s="4">
        <v>0</v>
      </c>
      <c r="C168" s="4"/>
    </row>
    <row r="169" spans="1:3" ht="30" x14ac:dyDescent="0.25">
      <c r="A169" s="2" t="s">
        <v>1140</v>
      </c>
      <c r="B169" s="4"/>
      <c r="C169" s="4"/>
    </row>
    <row r="170" spans="1:3" x14ac:dyDescent="0.25">
      <c r="A170" s="3" t="s">
        <v>444</v>
      </c>
      <c r="B170" s="4"/>
      <c r="C170" s="4"/>
    </row>
    <row r="171" spans="1:3" x14ac:dyDescent="0.25">
      <c r="A171" s="2" t="s">
        <v>1000</v>
      </c>
      <c r="B171" s="4">
        <v>0</v>
      </c>
      <c r="C171" s="4">
        <v>0</v>
      </c>
    </row>
    <row r="172" spans="1:3" ht="45" x14ac:dyDescent="0.25">
      <c r="A172" s="2" t="s">
        <v>1141</v>
      </c>
      <c r="B172" s="4"/>
      <c r="C172" s="4"/>
    </row>
    <row r="173" spans="1:3" x14ac:dyDescent="0.25">
      <c r="A173" s="3" t="s">
        <v>444</v>
      </c>
      <c r="B173" s="4"/>
      <c r="C173" s="4"/>
    </row>
    <row r="174" spans="1:3" x14ac:dyDescent="0.25">
      <c r="A174" s="2" t="s">
        <v>1000</v>
      </c>
      <c r="B174" s="4">
        <v>0</v>
      </c>
      <c r="C174" s="4"/>
    </row>
    <row r="175" spans="1:3" ht="30" x14ac:dyDescent="0.25">
      <c r="A175" s="2" t="s">
        <v>1142</v>
      </c>
      <c r="B175" s="4"/>
      <c r="C175" s="4"/>
    </row>
    <row r="176" spans="1:3" x14ac:dyDescent="0.25">
      <c r="A176" s="3" t="s">
        <v>444</v>
      </c>
      <c r="B176" s="4"/>
      <c r="C176" s="4"/>
    </row>
    <row r="177" spans="1:3" x14ac:dyDescent="0.25">
      <c r="A177" s="2" t="s">
        <v>1000</v>
      </c>
      <c r="B177" s="6">
        <v>21612360</v>
      </c>
      <c r="C177" s="6">
        <v>34778728</v>
      </c>
    </row>
    <row r="178" spans="1:3" x14ac:dyDescent="0.25">
      <c r="A178" s="2" t="s">
        <v>1143</v>
      </c>
      <c r="B178" s="4"/>
      <c r="C178" s="4"/>
    </row>
    <row r="179" spans="1:3" x14ac:dyDescent="0.25">
      <c r="A179" s="3" t="s">
        <v>444</v>
      </c>
      <c r="B179" s="4"/>
      <c r="C179" s="4"/>
    </row>
    <row r="180" spans="1:3" x14ac:dyDescent="0.25">
      <c r="A180" s="2" t="s">
        <v>1000</v>
      </c>
      <c r="B180" s="6">
        <v>730999702</v>
      </c>
      <c r="C180" s="6">
        <v>426205293</v>
      </c>
    </row>
    <row r="181" spans="1:3" x14ac:dyDescent="0.25">
      <c r="A181" s="3" t="s">
        <v>449</v>
      </c>
      <c r="B181" s="4"/>
      <c r="C181" s="4"/>
    </row>
    <row r="182" spans="1:3" x14ac:dyDescent="0.25">
      <c r="A182" s="2" t="s">
        <v>1094</v>
      </c>
      <c r="B182" s="4">
        <v>0</v>
      </c>
      <c r="C182" s="4">
        <v>0</v>
      </c>
    </row>
    <row r="183" spans="1:3" ht="30" x14ac:dyDescent="0.25">
      <c r="A183" s="2" t="s">
        <v>1144</v>
      </c>
      <c r="B183" s="4"/>
      <c r="C183" s="4"/>
    </row>
    <row r="184" spans="1:3" x14ac:dyDescent="0.25">
      <c r="A184" s="3" t="s">
        <v>449</v>
      </c>
      <c r="B184" s="4"/>
      <c r="C184" s="4"/>
    </row>
    <row r="185" spans="1:3" x14ac:dyDescent="0.25">
      <c r="A185" s="2" t="s">
        <v>1094</v>
      </c>
      <c r="B185" s="4">
        <v>0</v>
      </c>
      <c r="C185" s="4">
        <v>0</v>
      </c>
    </row>
    <row r="186" spans="1:3" ht="60" x14ac:dyDescent="0.25">
      <c r="A186" s="2" t="s">
        <v>1145</v>
      </c>
      <c r="B186" s="4"/>
      <c r="C186" s="4"/>
    </row>
    <row r="187" spans="1:3" x14ac:dyDescent="0.25">
      <c r="A187" s="3" t="s">
        <v>449</v>
      </c>
      <c r="B187" s="4"/>
      <c r="C187" s="4"/>
    </row>
    <row r="188" spans="1:3" x14ac:dyDescent="0.25">
      <c r="A188" s="2" t="s">
        <v>1094</v>
      </c>
      <c r="B188" s="4"/>
      <c r="C188" s="4">
        <v>0</v>
      </c>
    </row>
    <row r="189" spans="1:3" ht="30" x14ac:dyDescent="0.25">
      <c r="A189" s="2" t="s">
        <v>1146</v>
      </c>
      <c r="B189" s="4"/>
      <c r="C189" s="4"/>
    </row>
    <row r="190" spans="1:3" x14ac:dyDescent="0.25">
      <c r="A190" s="3" t="s">
        <v>444</v>
      </c>
      <c r="B190" s="4"/>
      <c r="C190" s="4"/>
    </row>
    <row r="191" spans="1:3" x14ac:dyDescent="0.25">
      <c r="A191" s="2" t="s">
        <v>1000</v>
      </c>
      <c r="B191" s="4">
        <v>0</v>
      </c>
      <c r="C191" s="4">
        <v>0</v>
      </c>
    </row>
    <row r="192" spans="1:3" ht="30" x14ac:dyDescent="0.25">
      <c r="A192" s="2" t="s">
        <v>1147</v>
      </c>
      <c r="B192" s="4"/>
      <c r="C192" s="4"/>
    </row>
    <row r="193" spans="1:3" x14ac:dyDescent="0.25">
      <c r="A193" s="3" t="s">
        <v>449</v>
      </c>
      <c r="B193" s="4"/>
      <c r="C193" s="4"/>
    </row>
    <row r="194" spans="1:3" x14ac:dyDescent="0.25">
      <c r="A194" s="2" t="s">
        <v>1094</v>
      </c>
      <c r="B194" s="4">
        <v>0</v>
      </c>
      <c r="C194" s="4"/>
    </row>
    <row r="195" spans="1:3" ht="45" x14ac:dyDescent="0.25">
      <c r="A195" s="2" t="s">
        <v>1148</v>
      </c>
      <c r="B195" s="4"/>
      <c r="C195" s="4"/>
    </row>
    <row r="196" spans="1:3" x14ac:dyDescent="0.25">
      <c r="A196" s="3" t="s">
        <v>444</v>
      </c>
      <c r="B196" s="4"/>
      <c r="C196" s="4"/>
    </row>
    <row r="197" spans="1:3" x14ac:dyDescent="0.25">
      <c r="A197" s="2" t="s">
        <v>1000</v>
      </c>
      <c r="B197" s="4"/>
      <c r="C197" s="4">
        <v>0</v>
      </c>
    </row>
    <row r="198" spans="1:3" ht="45" x14ac:dyDescent="0.25">
      <c r="A198" s="2" t="s">
        <v>1149</v>
      </c>
      <c r="B198" s="4"/>
      <c r="C198" s="4"/>
    </row>
    <row r="199" spans="1:3" x14ac:dyDescent="0.25">
      <c r="A199" s="3" t="s">
        <v>444</v>
      </c>
      <c r="B199" s="4"/>
      <c r="C199" s="4"/>
    </row>
    <row r="200" spans="1:3" x14ac:dyDescent="0.25">
      <c r="A200" s="2" t="s">
        <v>1000</v>
      </c>
      <c r="B200" s="4">
        <v>0</v>
      </c>
      <c r="C200" s="4">
        <v>0</v>
      </c>
    </row>
    <row r="201" spans="1:3" ht="45" x14ac:dyDescent="0.25">
      <c r="A201" s="2" t="s">
        <v>1150</v>
      </c>
      <c r="B201" s="4"/>
      <c r="C201" s="4"/>
    </row>
    <row r="202" spans="1:3" x14ac:dyDescent="0.25">
      <c r="A202" s="3" t="s">
        <v>444</v>
      </c>
      <c r="B202" s="4"/>
      <c r="C202" s="4"/>
    </row>
    <row r="203" spans="1:3" x14ac:dyDescent="0.25">
      <c r="A203" s="2" t="s">
        <v>1000</v>
      </c>
      <c r="B203" s="4">
        <v>0</v>
      </c>
      <c r="C203" s="4">
        <v>0</v>
      </c>
    </row>
    <row r="204" spans="1:3" ht="45" x14ac:dyDescent="0.25">
      <c r="A204" s="2" t="s">
        <v>1151</v>
      </c>
      <c r="B204" s="4"/>
      <c r="C204" s="4"/>
    </row>
    <row r="205" spans="1:3" x14ac:dyDescent="0.25">
      <c r="A205" s="3" t="s">
        <v>444</v>
      </c>
      <c r="B205" s="4"/>
      <c r="C205" s="4"/>
    </row>
    <row r="206" spans="1:3" x14ac:dyDescent="0.25">
      <c r="A206" s="2" t="s">
        <v>1000</v>
      </c>
      <c r="B206" s="4">
        <v>0</v>
      </c>
      <c r="C206" s="4"/>
    </row>
    <row r="207" spans="1:3" ht="30" x14ac:dyDescent="0.25">
      <c r="A207" s="2" t="s">
        <v>1152</v>
      </c>
      <c r="B207" s="4"/>
      <c r="C207" s="4"/>
    </row>
    <row r="208" spans="1:3" x14ac:dyDescent="0.25">
      <c r="A208" s="3" t="s">
        <v>444</v>
      </c>
      <c r="B208" s="4"/>
      <c r="C208" s="4"/>
    </row>
    <row r="209" spans="1:3" x14ac:dyDescent="0.25">
      <c r="A209" s="2" t="s">
        <v>1000</v>
      </c>
      <c r="B209" s="4">
        <v>0</v>
      </c>
      <c r="C209" s="4">
        <v>0</v>
      </c>
    </row>
    <row r="210" spans="1:3" ht="30" x14ac:dyDescent="0.25">
      <c r="A210" s="2" t="s">
        <v>1153</v>
      </c>
      <c r="B210" s="4"/>
      <c r="C210" s="4"/>
    </row>
    <row r="211" spans="1:3" x14ac:dyDescent="0.25">
      <c r="A211" s="3" t="s">
        <v>444</v>
      </c>
      <c r="B211" s="4"/>
      <c r="C211" s="4"/>
    </row>
    <row r="212" spans="1:3" x14ac:dyDescent="0.25">
      <c r="A212" s="2" t="s">
        <v>1000</v>
      </c>
      <c r="B212" s="4">
        <v>0</v>
      </c>
      <c r="C212" s="4">
        <v>0</v>
      </c>
    </row>
    <row r="213" spans="1:3" ht="45" x14ac:dyDescent="0.25">
      <c r="A213" s="2" t="s">
        <v>1154</v>
      </c>
      <c r="B213" s="4"/>
      <c r="C213" s="4"/>
    </row>
    <row r="214" spans="1:3" x14ac:dyDescent="0.25">
      <c r="A214" s="3" t="s">
        <v>444</v>
      </c>
      <c r="B214" s="4"/>
      <c r="C214" s="4"/>
    </row>
    <row r="215" spans="1:3" x14ac:dyDescent="0.25">
      <c r="A215" s="2" t="s">
        <v>1000</v>
      </c>
      <c r="B215" s="6">
        <v>455236279</v>
      </c>
      <c r="C215" s="6">
        <v>309840562</v>
      </c>
    </row>
    <row r="216" spans="1:3" ht="30" x14ac:dyDescent="0.25">
      <c r="A216" s="2" t="s">
        <v>1155</v>
      </c>
      <c r="B216" s="4"/>
      <c r="C216" s="4"/>
    </row>
    <row r="217" spans="1:3" x14ac:dyDescent="0.25">
      <c r="A217" s="3" t="s">
        <v>444</v>
      </c>
      <c r="B217" s="4"/>
      <c r="C217" s="4"/>
    </row>
    <row r="218" spans="1:3" x14ac:dyDescent="0.25">
      <c r="A218" s="2" t="s">
        <v>1000</v>
      </c>
      <c r="B218" s="6">
        <v>66693243</v>
      </c>
      <c r="C218" s="6">
        <v>71344784</v>
      </c>
    </row>
    <row r="219" spans="1:3" ht="30" x14ac:dyDescent="0.25">
      <c r="A219" s="2" t="s">
        <v>1156</v>
      </c>
      <c r="B219" s="4"/>
      <c r="C219" s="4"/>
    </row>
    <row r="220" spans="1:3" x14ac:dyDescent="0.25">
      <c r="A220" s="3" t="s">
        <v>444</v>
      </c>
      <c r="B220" s="4"/>
      <c r="C220" s="4"/>
    </row>
    <row r="221" spans="1:3" x14ac:dyDescent="0.25">
      <c r="A221" s="2" t="s">
        <v>1000</v>
      </c>
      <c r="B221" s="6">
        <v>39343274</v>
      </c>
      <c r="C221" s="6">
        <v>23972043</v>
      </c>
    </row>
    <row r="222" spans="1:3" ht="45" x14ac:dyDescent="0.25">
      <c r="A222" s="2" t="s">
        <v>1157</v>
      </c>
      <c r="B222" s="4"/>
      <c r="C222" s="4"/>
    </row>
    <row r="223" spans="1:3" x14ac:dyDescent="0.25">
      <c r="A223" s="3" t="s">
        <v>444</v>
      </c>
      <c r="B223" s="4"/>
      <c r="C223" s="4"/>
    </row>
    <row r="224" spans="1:3" x14ac:dyDescent="0.25">
      <c r="A224" s="2" t="s">
        <v>1000</v>
      </c>
      <c r="B224" s="6">
        <v>6125949</v>
      </c>
      <c r="C224" s="6">
        <v>6324735</v>
      </c>
    </row>
    <row r="225" spans="1:3" ht="30" x14ac:dyDescent="0.25">
      <c r="A225" s="2" t="s">
        <v>1158</v>
      </c>
      <c r="B225" s="4"/>
      <c r="C225" s="4"/>
    </row>
    <row r="226" spans="1:3" x14ac:dyDescent="0.25">
      <c r="A226" s="3" t="s">
        <v>444</v>
      </c>
      <c r="B226" s="4"/>
      <c r="C226" s="4"/>
    </row>
    <row r="227" spans="1:3" x14ac:dyDescent="0.25">
      <c r="A227" s="2" t="s">
        <v>1000</v>
      </c>
      <c r="B227" s="6">
        <v>85089859</v>
      </c>
      <c r="C227" s="4"/>
    </row>
    <row r="228" spans="1:3" ht="30" x14ac:dyDescent="0.25">
      <c r="A228" s="2" t="s">
        <v>1159</v>
      </c>
      <c r="B228" s="4"/>
      <c r="C228" s="4"/>
    </row>
    <row r="229" spans="1:3" x14ac:dyDescent="0.25">
      <c r="A229" s="3" t="s">
        <v>444</v>
      </c>
      <c r="B229" s="4"/>
      <c r="C229" s="4"/>
    </row>
    <row r="230" spans="1:3" x14ac:dyDescent="0.25">
      <c r="A230" s="2" t="s">
        <v>1000</v>
      </c>
      <c r="B230" s="6">
        <v>72800000</v>
      </c>
      <c r="C230" s="4">
        <v>0</v>
      </c>
    </row>
    <row r="231" spans="1:3" ht="45" x14ac:dyDescent="0.25">
      <c r="A231" s="2" t="s">
        <v>1160</v>
      </c>
      <c r="B231" s="4"/>
      <c r="C231" s="4"/>
    </row>
    <row r="232" spans="1:3" x14ac:dyDescent="0.25">
      <c r="A232" s="3" t="s">
        <v>444</v>
      </c>
      <c r="B232" s="4"/>
      <c r="C232" s="4"/>
    </row>
    <row r="233" spans="1:3" x14ac:dyDescent="0.25">
      <c r="A233" s="2" t="s">
        <v>1000</v>
      </c>
      <c r="B233" s="6">
        <v>628367</v>
      </c>
      <c r="C233" s="4"/>
    </row>
    <row r="234" spans="1:3" ht="30" x14ac:dyDescent="0.25">
      <c r="A234" s="2" t="s">
        <v>1161</v>
      </c>
      <c r="B234" s="4"/>
      <c r="C234" s="4"/>
    </row>
    <row r="235" spans="1:3" x14ac:dyDescent="0.25">
      <c r="A235" s="3" t="s">
        <v>444</v>
      </c>
      <c r="B235" s="4"/>
      <c r="C235" s="4"/>
    </row>
    <row r="236" spans="1:3" x14ac:dyDescent="0.25">
      <c r="A236" s="2" t="s">
        <v>1000</v>
      </c>
      <c r="B236" s="7">
        <v>5082731</v>
      </c>
      <c r="C236" s="7">
        <v>14723169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x14ac:dyDescent="0.25"/>
  <cols>
    <col min="1" max="1" width="36.5703125" bestFit="1" customWidth="1"/>
    <col min="2" max="2" width="36.5703125" customWidth="1"/>
    <col min="3" max="3" width="7.85546875" customWidth="1"/>
    <col min="4" max="4" width="36.5703125" customWidth="1"/>
    <col min="5" max="5" width="7.85546875" customWidth="1"/>
  </cols>
  <sheetData>
    <row r="1" spans="1:5" ht="30" customHeight="1" x14ac:dyDescent="0.25">
      <c r="A1" s="8" t="s">
        <v>1162</v>
      </c>
      <c r="B1" s="8" t="s">
        <v>1</v>
      </c>
      <c r="C1" s="8"/>
      <c r="D1" s="8"/>
      <c r="E1" s="8"/>
    </row>
    <row r="2" spans="1:5" ht="15" customHeight="1" x14ac:dyDescent="0.25">
      <c r="A2" s="8"/>
      <c r="B2" s="8" t="s">
        <v>2</v>
      </c>
      <c r="C2" s="8"/>
      <c r="D2" s="8" t="s">
        <v>29</v>
      </c>
      <c r="E2" s="8"/>
    </row>
    <row r="3" spans="1:5" x14ac:dyDescent="0.25">
      <c r="A3" s="2" t="s">
        <v>1163</v>
      </c>
      <c r="B3" s="4"/>
      <c r="C3" s="4"/>
      <c r="D3" s="4"/>
      <c r="E3" s="4"/>
    </row>
    <row r="4" spans="1:5" ht="45" x14ac:dyDescent="0.25">
      <c r="A4" s="3" t="s">
        <v>1164</v>
      </c>
      <c r="B4" s="4"/>
      <c r="C4" s="4"/>
      <c r="D4" s="4"/>
      <c r="E4" s="4"/>
    </row>
    <row r="5" spans="1:5" x14ac:dyDescent="0.25">
      <c r="A5" s="2" t="s">
        <v>467</v>
      </c>
      <c r="B5" s="7">
        <v>0</v>
      </c>
      <c r="C5" s="4"/>
      <c r="D5" s="4"/>
      <c r="E5" s="4"/>
    </row>
    <row r="6" spans="1:5" x14ac:dyDescent="0.25">
      <c r="A6" s="3" t="s">
        <v>1165</v>
      </c>
      <c r="B6" s="4"/>
      <c r="C6" s="4"/>
      <c r="D6" s="4"/>
      <c r="E6" s="4"/>
    </row>
    <row r="7" spans="1:5" ht="17.25" x14ac:dyDescent="0.25">
      <c r="A7" s="2" t="s">
        <v>469</v>
      </c>
      <c r="B7" s="4">
        <v>0</v>
      </c>
      <c r="C7" s="334" t="s">
        <v>929</v>
      </c>
      <c r="D7" s="4"/>
      <c r="E7" s="4"/>
    </row>
    <row r="8" spans="1:5" ht="17.25" x14ac:dyDescent="0.25">
      <c r="A8" s="2" t="s">
        <v>470</v>
      </c>
      <c r="B8" s="4">
        <v>0</v>
      </c>
      <c r="C8" s="334" t="s">
        <v>929</v>
      </c>
      <c r="D8" s="4"/>
      <c r="E8" s="4"/>
    </row>
    <row r="9" spans="1:5" x14ac:dyDescent="0.25">
      <c r="A9" s="2" t="s">
        <v>471</v>
      </c>
      <c r="B9" s="6">
        <v>84678576</v>
      </c>
      <c r="C9" s="4"/>
      <c r="D9" s="4"/>
      <c r="E9" s="4"/>
    </row>
    <row r="10" spans="1:5" ht="17.25" x14ac:dyDescent="0.25">
      <c r="A10" s="2" t="s">
        <v>1166</v>
      </c>
      <c r="B10" s="4">
        <v>0</v>
      </c>
      <c r="C10" s="334" t="s">
        <v>930</v>
      </c>
      <c r="D10" s="4"/>
      <c r="E10" s="4"/>
    </row>
    <row r="11" spans="1:5" x14ac:dyDescent="0.25">
      <c r="A11" s="2" t="s">
        <v>474</v>
      </c>
      <c r="B11" s="6">
        <v>-2250087</v>
      </c>
      <c r="C11" s="4"/>
      <c r="D11" s="4"/>
      <c r="E11" s="4"/>
    </row>
    <row r="12" spans="1:5" x14ac:dyDescent="0.25">
      <c r="A12" s="3" t="s">
        <v>1167</v>
      </c>
      <c r="B12" s="4"/>
      <c r="C12" s="4"/>
      <c r="D12" s="4"/>
      <c r="E12" s="4"/>
    </row>
    <row r="13" spans="1:5" ht="17.25" x14ac:dyDescent="0.25">
      <c r="A13" s="2" t="s">
        <v>476</v>
      </c>
      <c r="B13" s="6">
        <v>2661370</v>
      </c>
      <c r="C13" s="334" t="s">
        <v>934</v>
      </c>
      <c r="D13" s="4"/>
      <c r="E13" s="4"/>
    </row>
    <row r="14" spans="1:5" ht="30" x14ac:dyDescent="0.25">
      <c r="A14" s="2" t="s">
        <v>477</v>
      </c>
      <c r="B14" s="4">
        <v>0</v>
      </c>
      <c r="C14" s="334" t="s">
        <v>934</v>
      </c>
      <c r="D14" s="4"/>
      <c r="E14" s="4"/>
    </row>
    <row r="15" spans="1:5" x14ac:dyDescent="0.25">
      <c r="A15" s="2" t="s">
        <v>406</v>
      </c>
      <c r="B15" s="6">
        <v>85089859</v>
      </c>
      <c r="C15" s="4"/>
      <c r="D15" s="4"/>
      <c r="E15" s="4"/>
    </row>
    <row r="16" spans="1:5" ht="60" x14ac:dyDescent="0.25">
      <c r="A16" s="2" t="s">
        <v>478</v>
      </c>
      <c r="B16" s="6">
        <v>2522554</v>
      </c>
      <c r="C16" s="4"/>
      <c r="D16" s="4"/>
      <c r="E16" s="4"/>
    </row>
    <row r="17" spans="1:5" x14ac:dyDescent="0.25">
      <c r="A17" s="2" t="s">
        <v>1168</v>
      </c>
      <c r="B17" s="4"/>
      <c r="C17" s="4"/>
      <c r="D17" s="4"/>
      <c r="E17" s="4"/>
    </row>
    <row r="18" spans="1:5" ht="45" x14ac:dyDescent="0.25">
      <c r="A18" s="3" t="s">
        <v>1164</v>
      </c>
      <c r="B18" s="4"/>
      <c r="C18" s="4"/>
      <c r="D18" s="4"/>
      <c r="E18" s="4"/>
    </row>
    <row r="19" spans="1:5" x14ac:dyDescent="0.25">
      <c r="A19" s="2" t="s">
        <v>467</v>
      </c>
      <c r="B19" s="6">
        <v>309840562</v>
      </c>
      <c r="C19" s="4"/>
      <c r="D19" s="6">
        <v>255043557</v>
      </c>
      <c r="E19" s="4"/>
    </row>
    <row r="20" spans="1:5" x14ac:dyDescent="0.25">
      <c r="A20" s="3" t="s">
        <v>1165</v>
      </c>
      <c r="B20" s="4"/>
      <c r="C20" s="4"/>
      <c r="D20" s="4"/>
      <c r="E20" s="4"/>
    </row>
    <row r="21" spans="1:5" ht="17.25" x14ac:dyDescent="0.25">
      <c r="A21" s="2" t="s">
        <v>469</v>
      </c>
      <c r="B21" s="4">
        <v>0</v>
      </c>
      <c r="C21" s="334" t="s">
        <v>929</v>
      </c>
      <c r="D21" s="4">
        <v>0</v>
      </c>
      <c r="E21" s="334" t="s">
        <v>929</v>
      </c>
    </row>
    <row r="22" spans="1:5" ht="17.25" x14ac:dyDescent="0.25">
      <c r="A22" s="2" t="s">
        <v>470</v>
      </c>
      <c r="B22" s="4">
        <v>0</v>
      </c>
      <c r="C22" s="334" t="s">
        <v>929</v>
      </c>
      <c r="D22" s="4">
        <v>0</v>
      </c>
      <c r="E22" s="334" t="s">
        <v>929</v>
      </c>
    </row>
    <row r="23" spans="1:5" x14ac:dyDescent="0.25">
      <c r="A23" s="2" t="s">
        <v>471</v>
      </c>
      <c r="B23" s="6">
        <v>449980502</v>
      </c>
      <c r="C23" s="4"/>
      <c r="D23" s="6">
        <v>254337307</v>
      </c>
      <c r="E23" s="4"/>
    </row>
    <row r="24" spans="1:5" ht="17.25" x14ac:dyDescent="0.25">
      <c r="A24" s="2" t="s">
        <v>1166</v>
      </c>
      <c r="B24" s="6">
        <v>26752863</v>
      </c>
      <c r="C24" s="334" t="s">
        <v>930</v>
      </c>
      <c r="D24" s="4">
        <v>0</v>
      </c>
      <c r="E24" s="334" t="s">
        <v>930</v>
      </c>
    </row>
    <row r="25" spans="1:5" x14ac:dyDescent="0.25">
      <c r="A25" s="2" t="s">
        <v>473</v>
      </c>
      <c r="B25" s="6">
        <v>-96960392</v>
      </c>
      <c r="C25" s="4"/>
      <c r="D25" s="6">
        <v>-187061610</v>
      </c>
      <c r="E25" s="4"/>
    </row>
    <row r="26" spans="1:5" x14ac:dyDescent="0.25">
      <c r="A26" s="2" t="s">
        <v>474</v>
      </c>
      <c r="B26" s="6">
        <v>-241145912</v>
      </c>
      <c r="C26" s="4"/>
      <c r="D26" s="6">
        <v>-17383788</v>
      </c>
      <c r="E26" s="4"/>
    </row>
    <row r="27" spans="1:5" x14ac:dyDescent="0.25">
      <c r="A27" s="3" t="s">
        <v>1167</v>
      </c>
      <c r="B27" s="4"/>
      <c r="C27" s="4"/>
      <c r="D27" s="4"/>
      <c r="E27" s="4"/>
    </row>
    <row r="28" spans="1:5" ht="17.25" x14ac:dyDescent="0.25">
      <c r="A28" s="2" t="s">
        <v>476</v>
      </c>
      <c r="B28" s="6">
        <v>6768656</v>
      </c>
      <c r="C28" s="334" t="s">
        <v>934</v>
      </c>
      <c r="D28" s="6">
        <v>4905096</v>
      </c>
      <c r="E28" s="334" t="s">
        <v>992</v>
      </c>
    </row>
    <row r="29" spans="1:5" ht="30" x14ac:dyDescent="0.25">
      <c r="A29" s="2" t="s">
        <v>477</v>
      </c>
      <c r="B29" s="4">
        <v>0</v>
      </c>
      <c r="C29" s="334" t="s">
        <v>934</v>
      </c>
      <c r="D29" s="4">
        <v>0</v>
      </c>
      <c r="E29" s="334" t="s">
        <v>992</v>
      </c>
    </row>
    <row r="30" spans="1:5" x14ac:dyDescent="0.25">
      <c r="A30" s="2" t="s">
        <v>406</v>
      </c>
      <c r="B30" s="6">
        <v>455236279</v>
      </c>
      <c r="C30" s="4"/>
      <c r="D30" s="6">
        <v>309840562</v>
      </c>
      <c r="E30" s="4"/>
    </row>
    <row r="31" spans="1:5" ht="60" x14ac:dyDescent="0.25">
      <c r="A31" s="2" t="s">
        <v>478</v>
      </c>
      <c r="B31" s="6">
        <v>2887993</v>
      </c>
      <c r="C31" s="4"/>
      <c r="D31" s="6">
        <v>378382</v>
      </c>
      <c r="E31" s="334" t="s">
        <v>994</v>
      </c>
    </row>
    <row r="32" spans="1:5" x14ac:dyDescent="0.25">
      <c r="A32" s="2" t="s">
        <v>1100</v>
      </c>
      <c r="B32" s="4"/>
      <c r="C32" s="4"/>
      <c r="D32" s="4"/>
      <c r="E32" s="4"/>
    </row>
    <row r="33" spans="1:5" ht="45" x14ac:dyDescent="0.25">
      <c r="A33" s="3" t="s">
        <v>1164</v>
      </c>
      <c r="B33" s="4"/>
      <c r="C33" s="4"/>
      <c r="D33" s="4"/>
      <c r="E33" s="4"/>
    </row>
    <row r="34" spans="1:5" x14ac:dyDescent="0.25">
      <c r="A34" s="2" t="s">
        <v>467</v>
      </c>
      <c r="B34" s="6">
        <v>71344784</v>
      </c>
      <c r="C34" s="4"/>
      <c r="D34" s="6">
        <v>33937097</v>
      </c>
      <c r="E34" s="4"/>
    </row>
    <row r="35" spans="1:5" x14ac:dyDescent="0.25">
      <c r="A35" s="3" t="s">
        <v>1165</v>
      </c>
      <c r="B35" s="4"/>
      <c r="C35" s="4"/>
      <c r="D35" s="4"/>
      <c r="E35" s="4"/>
    </row>
    <row r="36" spans="1:5" ht="17.25" x14ac:dyDescent="0.25">
      <c r="A36" s="2" t="s">
        <v>469</v>
      </c>
      <c r="B36" s="4">
        <v>0</v>
      </c>
      <c r="C36" s="334" t="s">
        <v>929</v>
      </c>
      <c r="D36" s="4">
        <v>0</v>
      </c>
      <c r="E36" s="334" t="s">
        <v>929</v>
      </c>
    </row>
    <row r="37" spans="1:5" ht="17.25" x14ac:dyDescent="0.25">
      <c r="A37" s="2" t="s">
        <v>470</v>
      </c>
      <c r="B37" s="4">
        <v>0</v>
      </c>
      <c r="C37" s="334" t="s">
        <v>929</v>
      </c>
      <c r="D37" s="4">
        <v>0</v>
      </c>
      <c r="E37" s="334" t="s">
        <v>929</v>
      </c>
    </row>
    <row r="38" spans="1:5" x14ac:dyDescent="0.25">
      <c r="A38" s="2" t="s">
        <v>471</v>
      </c>
      <c r="B38" s="6">
        <v>67489710</v>
      </c>
      <c r="C38" s="4"/>
      <c r="D38" s="6">
        <v>139603404</v>
      </c>
      <c r="E38" s="4"/>
    </row>
    <row r="39" spans="1:5" ht="17.25" x14ac:dyDescent="0.25">
      <c r="A39" s="2" t="s">
        <v>1166</v>
      </c>
      <c r="B39" s="4">
        <v>0</v>
      </c>
      <c r="C39" s="334" t="s">
        <v>930</v>
      </c>
      <c r="D39" s="4">
        <v>0</v>
      </c>
      <c r="E39" s="334" t="s">
        <v>930</v>
      </c>
    </row>
    <row r="40" spans="1:5" x14ac:dyDescent="0.25">
      <c r="A40" s="2" t="s">
        <v>473</v>
      </c>
      <c r="B40" s="6">
        <v>-45409687</v>
      </c>
      <c r="C40" s="4"/>
      <c r="D40" s="6">
        <v>-60839523</v>
      </c>
      <c r="E40" s="4"/>
    </row>
    <row r="41" spans="1:5" x14ac:dyDescent="0.25">
      <c r="A41" s="2" t="s">
        <v>474</v>
      </c>
      <c r="B41" s="6">
        <v>-26704044</v>
      </c>
      <c r="C41" s="4"/>
      <c r="D41" s="6">
        <v>-41587807</v>
      </c>
      <c r="E41" s="4"/>
    </row>
    <row r="42" spans="1:5" x14ac:dyDescent="0.25">
      <c r="A42" s="3" t="s">
        <v>1167</v>
      </c>
      <c r="B42" s="4"/>
      <c r="C42" s="4"/>
      <c r="D42" s="4"/>
      <c r="E42" s="4"/>
    </row>
    <row r="43" spans="1:5" ht="17.25" x14ac:dyDescent="0.25">
      <c r="A43" s="2" t="s">
        <v>476</v>
      </c>
      <c r="B43" s="6">
        <v>-27520</v>
      </c>
      <c r="C43" s="334" t="s">
        <v>934</v>
      </c>
      <c r="D43" s="6">
        <v>231613</v>
      </c>
      <c r="E43" s="334" t="s">
        <v>992</v>
      </c>
    </row>
    <row r="44" spans="1:5" ht="30" x14ac:dyDescent="0.25">
      <c r="A44" s="2" t="s">
        <v>477</v>
      </c>
      <c r="B44" s="4">
        <v>0</v>
      </c>
      <c r="C44" s="334" t="s">
        <v>934</v>
      </c>
      <c r="D44" s="4">
        <v>0</v>
      </c>
      <c r="E44" s="334" t="s">
        <v>992</v>
      </c>
    </row>
    <row r="45" spans="1:5" x14ac:dyDescent="0.25">
      <c r="A45" s="2" t="s">
        <v>406</v>
      </c>
      <c r="B45" s="6">
        <v>66693243</v>
      </c>
      <c r="C45" s="4"/>
      <c r="D45" s="6">
        <v>71344784</v>
      </c>
      <c r="E45" s="4"/>
    </row>
    <row r="46" spans="1:5" ht="60" x14ac:dyDescent="0.25">
      <c r="A46" s="2" t="s">
        <v>478</v>
      </c>
      <c r="B46" s="6">
        <v>-378408</v>
      </c>
      <c r="C46" s="4"/>
      <c r="D46" s="6">
        <v>242808</v>
      </c>
      <c r="E46" s="334" t="s">
        <v>994</v>
      </c>
    </row>
    <row r="47" spans="1:5" x14ac:dyDescent="0.25">
      <c r="A47" s="2" t="s">
        <v>69</v>
      </c>
      <c r="B47" s="4"/>
      <c r="C47" s="4"/>
      <c r="D47" s="4"/>
      <c r="E47" s="4"/>
    </row>
    <row r="48" spans="1:5" ht="45" x14ac:dyDescent="0.25">
      <c r="A48" s="3" t="s">
        <v>1164</v>
      </c>
      <c r="B48" s="4"/>
      <c r="C48" s="4"/>
      <c r="D48" s="4"/>
      <c r="E48" s="4"/>
    </row>
    <row r="49" spans="1:5" x14ac:dyDescent="0.25">
      <c r="A49" s="2" t="s">
        <v>467</v>
      </c>
      <c r="B49" s="6">
        <v>23972043</v>
      </c>
      <c r="C49" s="4"/>
      <c r="D49" s="6">
        <v>34066710</v>
      </c>
      <c r="E49" s="4"/>
    </row>
    <row r="50" spans="1:5" x14ac:dyDescent="0.25">
      <c r="A50" s="3" t="s">
        <v>1165</v>
      </c>
      <c r="B50" s="4"/>
      <c r="C50" s="4"/>
      <c r="D50" s="4"/>
      <c r="E50" s="4"/>
    </row>
    <row r="51" spans="1:5" ht="17.25" x14ac:dyDescent="0.25">
      <c r="A51" s="2" t="s">
        <v>469</v>
      </c>
      <c r="B51" s="4">
        <v>0</v>
      </c>
      <c r="C51" s="334" t="s">
        <v>929</v>
      </c>
      <c r="D51" s="4">
        <v>0</v>
      </c>
      <c r="E51" s="334" t="s">
        <v>929</v>
      </c>
    </row>
    <row r="52" spans="1:5" ht="17.25" x14ac:dyDescent="0.25">
      <c r="A52" s="2" t="s">
        <v>470</v>
      </c>
      <c r="B52" s="4">
        <v>0</v>
      </c>
      <c r="C52" s="334" t="s">
        <v>929</v>
      </c>
      <c r="D52" s="4">
        <v>0</v>
      </c>
      <c r="E52" s="334" t="s">
        <v>929</v>
      </c>
    </row>
    <row r="53" spans="1:5" x14ac:dyDescent="0.25">
      <c r="A53" s="2" t="s">
        <v>471</v>
      </c>
      <c r="B53" s="6">
        <v>22068216</v>
      </c>
      <c r="C53" s="4"/>
      <c r="D53" s="6">
        <v>6085156</v>
      </c>
      <c r="E53" s="4"/>
    </row>
    <row r="54" spans="1:5" ht="17.25" x14ac:dyDescent="0.25">
      <c r="A54" s="2" t="s">
        <v>1166</v>
      </c>
      <c r="B54" s="4">
        <v>0</v>
      </c>
      <c r="C54" s="334" t="s">
        <v>930</v>
      </c>
      <c r="D54" s="4">
        <v>0</v>
      </c>
      <c r="E54" s="334" t="s">
        <v>930</v>
      </c>
    </row>
    <row r="55" spans="1:5" x14ac:dyDescent="0.25">
      <c r="A55" s="2" t="s">
        <v>473</v>
      </c>
      <c r="B55" s="6">
        <v>-5586445</v>
      </c>
      <c r="C55" s="4"/>
      <c r="D55" s="6">
        <v>-15317706</v>
      </c>
      <c r="E55" s="4"/>
    </row>
    <row r="56" spans="1:5" x14ac:dyDescent="0.25">
      <c r="A56" s="2" t="s">
        <v>474</v>
      </c>
      <c r="B56" s="6">
        <v>-2130834</v>
      </c>
      <c r="C56" s="4"/>
      <c r="D56" s="6">
        <v>-63172</v>
      </c>
      <c r="E56" s="4"/>
    </row>
    <row r="57" spans="1:5" x14ac:dyDescent="0.25">
      <c r="A57" s="3" t="s">
        <v>1167</v>
      </c>
      <c r="B57" s="4"/>
      <c r="C57" s="4"/>
      <c r="D57" s="4"/>
      <c r="E57" s="4"/>
    </row>
    <row r="58" spans="1:5" ht="17.25" x14ac:dyDescent="0.25">
      <c r="A58" s="2" t="s">
        <v>476</v>
      </c>
      <c r="B58" s="6">
        <v>1020294</v>
      </c>
      <c r="C58" s="334" t="s">
        <v>934</v>
      </c>
      <c r="D58" s="6">
        <v>-798945</v>
      </c>
      <c r="E58" s="334" t="s">
        <v>992</v>
      </c>
    </row>
    <row r="59" spans="1:5" ht="30" x14ac:dyDescent="0.25">
      <c r="A59" s="2" t="s">
        <v>477</v>
      </c>
      <c r="B59" s="4">
        <v>0</v>
      </c>
      <c r="C59" s="334" t="s">
        <v>934</v>
      </c>
      <c r="D59" s="4">
        <v>0</v>
      </c>
      <c r="E59" s="334" t="s">
        <v>992</v>
      </c>
    </row>
    <row r="60" spans="1:5" x14ac:dyDescent="0.25">
      <c r="A60" s="2" t="s">
        <v>406</v>
      </c>
      <c r="B60" s="6">
        <v>39343274</v>
      </c>
      <c r="C60" s="4"/>
      <c r="D60" s="6">
        <v>23972043</v>
      </c>
      <c r="E60" s="4"/>
    </row>
    <row r="61" spans="1:5" ht="60" x14ac:dyDescent="0.25">
      <c r="A61" s="2" t="s">
        <v>478</v>
      </c>
      <c r="B61" s="6">
        <v>205360</v>
      </c>
      <c r="C61" s="4"/>
      <c r="D61" s="6">
        <v>-449810</v>
      </c>
      <c r="E61" s="334" t="s">
        <v>994</v>
      </c>
    </row>
    <row r="62" spans="1:5" x14ac:dyDescent="0.25">
      <c r="A62" s="2" t="s">
        <v>1169</v>
      </c>
      <c r="B62" s="4"/>
      <c r="C62" s="4"/>
      <c r="D62" s="4"/>
      <c r="E62" s="4"/>
    </row>
    <row r="63" spans="1:5" ht="45" x14ac:dyDescent="0.25">
      <c r="A63" s="3" t="s">
        <v>1164</v>
      </c>
      <c r="B63" s="4"/>
      <c r="C63" s="4"/>
      <c r="D63" s="4"/>
      <c r="E63" s="4"/>
    </row>
    <row r="64" spans="1:5" x14ac:dyDescent="0.25">
      <c r="A64" s="2" t="s">
        <v>467</v>
      </c>
      <c r="B64" s="6">
        <v>6324735</v>
      </c>
      <c r="C64" s="4"/>
      <c r="D64" s="4">
        <v>0</v>
      </c>
      <c r="E64" s="4"/>
    </row>
    <row r="65" spans="1:5" x14ac:dyDescent="0.25">
      <c r="A65" s="3" t="s">
        <v>1165</v>
      </c>
      <c r="B65" s="4"/>
      <c r="C65" s="4"/>
      <c r="D65" s="4"/>
      <c r="E65" s="4"/>
    </row>
    <row r="66" spans="1:5" ht="17.25" x14ac:dyDescent="0.25">
      <c r="A66" s="2" t="s">
        <v>469</v>
      </c>
      <c r="B66" s="4">
        <v>0</v>
      </c>
      <c r="C66" s="334" t="s">
        <v>929</v>
      </c>
      <c r="D66" s="4">
        <v>0</v>
      </c>
      <c r="E66" s="334" t="s">
        <v>929</v>
      </c>
    </row>
    <row r="67" spans="1:5" ht="17.25" x14ac:dyDescent="0.25">
      <c r="A67" s="2" t="s">
        <v>470</v>
      </c>
      <c r="B67" s="4">
        <v>0</v>
      </c>
      <c r="C67" s="334" t="s">
        <v>929</v>
      </c>
      <c r="D67" s="4">
        <v>0</v>
      </c>
      <c r="E67" s="334" t="s">
        <v>929</v>
      </c>
    </row>
    <row r="68" spans="1:5" x14ac:dyDescent="0.25">
      <c r="A68" s="2" t="s">
        <v>471</v>
      </c>
      <c r="B68" s="4">
        <v>0</v>
      </c>
      <c r="C68" s="4"/>
      <c r="D68" s="6">
        <v>7048720</v>
      </c>
      <c r="E68" s="4"/>
    </row>
    <row r="69" spans="1:5" ht="17.25" x14ac:dyDescent="0.25">
      <c r="A69" s="2" t="s">
        <v>1166</v>
      </c>
      <c r="B69" s="4">
        <v>0</v>
      </c>
      <c r="C69" s="334" t="s">
        <v>930</v>
      </c>
      <c r="D69" s="4">
        <v>0</v>
      </c>
      <c r="E69" s="334" t="s">
        <v>930</v>
      </c>
    </row>
    <row r="70" spans="1:5" x14ac:dyDescent="0.25">
      <c r="A70" s="2" t="s">
        <v>473</v>
      </c>
      <c r="B70" s="4">
        <v>0</v>
      </c>
      <c r="C70" s="4"/>
      <c r="D70" s="4">
        <v>0</v>
      </c>
      <c r="E70" s="4"/>
    </row>
    <row r="71" spans="1:5" x14ac:dyDescent="0.25">
      <c r="A71" s="2" t="s">
        <v>474</v>
      </c>
      <c r="B71" s="4"/>
      <c r="C71" s="4"/>
      <c r="D71" s="4">
        <v>0</v>
      </c>
      <c r="E71" s="4"/>
    </row>
    <row r="72" spans="1:5" x14ac:dyDescent="0.25">
      <c r="A72" s="3" t="s">
        <v>1167</v>
      </c>
      <c r="B72" s="4"/>
      <c r="C72" s="4"/>
      <c r="D72" s="4"/>
      <c r="E72" s="4"/>
    </row>
    <row r="73" spans="1:5" ht="17.25" x14ac:dyDescent="0.25">
      <c r="A73" s="2" t="s">
        <v>476</v>
      </c>
      <c r="B73" s="6">
        <v>-198786</v>
      </c>
      <c r="C73" s="334" t="s">
        <v>934</v>
      </c>
      <c r="D73" s="6">
        <v>-723985</v>
      </c>
      <c r="E73" s="334" t="s">
        <v>992</v>
      </c>
    </row>
    <row r="74" spans="1:5" ht="30" x14ac:dyDescent="0.25">
      <c r="A74" s="2" t="s">
        <v>477</v>
      </c>
      <c r="B74" s="4">
        <v>0</v>
      </c>
      <c r="C74" s="334" t="s">
        <v>934</v>
      </c>
      <c r="D74" s="4">
        <v>0</v>
      </c>
      <c r="E74" s="334" t="s">
        <v>992</v>
      </c>
    </row>
    <row r="75" spans="1:5" x14ac:dyDescent="0.25">
      <c r="A75" s="2" t="s">
        <v>406</v>
      </c>
      <c r="B75" s="6">
        <v>6125949</v>
      </c>
      <c r="C75" s="4"/>
      <c r="D75" s="6">
        <v>6324735</v>
      </c>
      <c r="E75" s="4"/>
    </row>
    <row r="76" spans="1:5" ht="60" x14ac:dyDescent="0.25">
      <c r="A76" s="2" t="s">
        <v>478</v>
      </c>
      <c r="B76" s="6">
        <v>-198786</v>
      </c>
      <c r="C76" s="4"/>
      <c r="D76" s="6">
        <v>-723988</v>
      </c>
      <c r="E76" s="334" t="s">
        <v>994</v>
      </c>
    </row>
    <row r="77" spans="1:5" x14ac:dyDescent="0.25">
      <c r="A77" s="2" t="s">
        <v>891</v>
      </c>
      <c r="B77" s="4"/>
      <c r="C77" s="4"/>
      <c r="D77" s="4"/>
      <c r="E77" s="4"/>
    </row>
    <row r="78" spans="1:5" ht="45" x14ac:dyDescent="0.25">
      <c r="A78" s="3" t="s">
        <v>1164</v>
      </c>
      <c r="B78" s="4"/>
      <c r="C78" s="4"/>
      <c r="D78" s="4"/>
      <c r="E78" s="4"/>
    </row>
    <row r="79" spans="1:5" x14ac:dyDescent="0.25">
      <c r="A79" s="2" t="s">
        <v>467</v>
      </c>
      <c r="B79" s="4">
        <v>0</v>
      </c>
      <c r="C79" s="4"/>
      <c r="D79" s="4">
        <v>0</v>
      </c>
      <c r="E79" s="4"/>
    </row>
    <row r="80" spans="1:5" x14ac:dyDescent="0.25">
      <c r="A80" s="3" t="s">
        <v>1165</v>
      </c>
      <c r="B80" s="4"/>
      <c r="C80" s="4"/>
      <c r="D80" s="4"/>
      <c r="E80" s="4"/>
    </row>
    <row r="81" spans="1:5" ht="17.25" x14ac:dyDescent="0.25">
      <c r="A81" s="2" t="s">
        <v>469</v>
      </c>
      <c r="B81" s="4">
        <v>0</v>
      </c>
      <c r="C81" s="334" t="s">
        <v>929</v>
      </c>
      <c r="D81" s="4">
        <v>0</v>
      </c>
      <c r="E81" s="334" t="s">
        <v>929</v>
      </c>
    </row>
    <row r="82" spans="1:5" ht="17.25" x14ac:dyDescent="0.25">
      <c r="A82" s="2" t="s">
        <v>470</v>
      </c>
      <c r="B82" s="4">
        <v>0</v>
      </c>
      <c r="C82" s="334" t="s">
        <v>929</v>
      </c>
      <c r="D82" s="4">
        <v>0</v>
      </c>
      <c r="E82" s="334" t="s">
        <v>929</v>
      </c>
    </row>
    <row r="83" spans="1:5" x14ac:dyDescent="0.25">
      <c r="A83" s="2" t="s">
        <v>471</v>
      </c>
      <c r="B83" s="6">
        <v>72084833</v>
      </c>
      <c r="C83" s="4"/>
      <c r="D83" s="6">
        <v>30017825</v>
      </c>
      <c r="E83" s="4"/>
    </row>
    <row r="84" spans="1:5" ht="17.25" x14ac:dyDescent="0.25">
      <c r="A84" s="2" t="s">
        <v>1166</v>
      </c>
      <c r="B84" s="4">
        <v>0</v>
      </c>
      <c r="C84" s="334" t="s">
        <v>930</v>
      </c>
      <c r="D84" s="4">
        <v>0</v>
      </c>
      <c r="E84" s="334" t="s">
        <v>930</v>
      </c>
    </row>
    <row r="85" spans="1:5" x14ac:dyDescent="0.25">
      <c r="A85" s="2" t="s">
        <v>473</v>
      </c>
      <c r="B85" s="4">
        <v>0</v>
      </c>
      <c r="C85" s="4"/>
      <c r="D85" s="6">
        <v>-30017825</v>
      </c>
      <c r="E85" s="4"/>
    </row>
    <row r="86" spans="1:5" x14ac:dyDescent="0.25">
      <c r="A86" s="2" t="s">
        <v>474</v>
      </c>
      <c r="B86" s="4">
        <v>0</v>
      </c>
      <c r="C86" s="4"/>
      <c r="D86" s="4">
        <v>0</v>
      </c>
      <c r="E86" s="4"/>
    </row>
    <row r="87" spans="1:5" x14ac:dyDescent="0.25">
      <c r="A87" s="3" t="s">
        <v>1167</v>
      </c>
      <c r="B87" s="4"/>
      <c r="C87" s="4"/>
      <c r="D87" s="4"/>
      <c r="E87" s="4"/>
    </row>
    <row r="88" spans="1:5" ht="17.25" x14ac:dyDescent="0.25">
      <c r="A88" s="2" t="s">
        <v>476</v>
      </c>
      <c r="B88" s="6">
        <v>715167</v>
      </c>
      <c r="C88" s="334" t="s">
        <v>934</v>
      </c>
      <c r="D88" s="4">
        <v>0</v>
      </c>
      <c r="E88" s="334" t="s">
        <v>992</v>
      </c>
    </row>
    <row r="89" spans="1:5" ht="30" x14ac:dyDescent="0.25">
      <c r="A89" s="2" t="s">
        <v>477</v>
      </c>
      <c r="B89" s="4">
        <v>0</v>
      </c>
      <c r="C89" s="334" t="s">
        <v>934</v>
      </c>
      <c r="D89" s="4">
        <v>0</v>
      </c>
      <c r="E89" s="334" t="s">
        <v>992</v>
      </c>
    </row>
    <row r="90" spans="1:5" x14ac:dyDescent="0.25">
      <c r="A90" s="2" t="s">
        <v>406</v>
      </c>
      <c r="B90" s="6">
        <v>72800000</v>
      </c>
      <c r="C90" s="4"/>
      <c r="D90" s="4">
        <v>0</v>
      </c>
      <c r="E90" s="4"/>
    </row>
    <row r="91" spans="1:5" ht="60" x14ac:dyDescent="0.25">
      <c r="A91" s="2" t="s">
        <v>478</v>
      </c>
      <c r="B91" s="6">
        <v>742747</v>
      </c>
      <c r="C91" s="4"/>
      <c r="D91" s="4">
        <v>0</v>
      </c>
      <c r="E91" s="334" t="s">
        <v>994</v>
      </c>
    </row>
    <row r="92" spans="1:5" ht="30" x14ac:dyDescent="0.25">
      <c r="A92" s="2" t="s">
        <v>1103</v>
      </c>
      <c r="B92" s="4"/>
      <c r="C92" s="4"/>
      <c r="D92" s="4"/>
      <c r="E92" s="4"/>
    </row>
    <row r="93" spans="1:5" ht="45" x14ac:dyDescent="0.25">
      <c r="A93" s="3" t="s">
        <v>1164</v>
      </c>
      <c r="B93" s="4"/>
      <c r="C93" s="4"/>
      <c r="D93" s="4"/>
      <c r="E93" s="4"/>
    </row>
    <row r="94" spans="1:5" x14ac:dyDescent="0.25">
      <c r="A94" s="2" t="s">
        <v>467</v>
      </c>
      <c r="B94" s="4">
        <v>0</v>
      </c>
      <c r="C94" s="4"/>
      <c r="D94" s="4"/>
      <c r="E94" s="4"/>
    </row>
    <row r="95" spans="1:5" x14ac:dyDescent="0.25">
      <c r="A95" s="3" t="s">
        <v>1165</v>
      </c>
      <c r="B95" s="4"/>
      <c r="C95" s="4"/>
      <c r="D95" s="4"/>
      <c r="E95" s="4"/>
    </row>
    <row r="96" spans="1:5" x14ac:dyDescent="0.25">
      <c r="A96" s="2" t="s">
        <v>471</v>
      </c>
      <c r="B96" s="6">
        <v>730146</v>
      </c>
      <c r="C96" s="4"/>
      <c r="D96" s="4"/>
      <c r="E96" s="4"/>
    </row>
    <row r="97" spans="1:5" x14ac:dyDescent="0.25">
      <c r="A97" s="2" t="s">
        <v>473</v>
      </c>
      <c r="B97" s="4">
        <v>0</v>
      </c>
      <c r="C97" s="4"/>
      <c r="D97" s="4"/>
      <c r="E97" s="4"/>
    </row>
    <row r="98" spans="1:5" x14ac:dyDescent="0.25">
      <c r="A98" s="2" t="s">
        <v>474</v>
      </c>
      <c r="B98" s="6">
        <v>-101779</v>
      </c>
      <c r="C98" s="4"/>
      <c r="D98" s="4"/>
      <c r="E98" s="4"/>
    </row>
    <row r="99" spans="1:5" x14ac:dyDescent="0.25">
      <c r="A99" s="3" t="s">
        <v>1167</v>
      </c>
      <c r="B99" s="4"/>
      <c r="C99" s="4"/>
      <c r="D99" s="4"/>
      <c r="E99" s="4"/>
    </row>
    <row r="100" spans="1:5" ht="17.25" x14ac:dyDescent="0.25">
      <c r="A100" s="2" t="s">
        <v>476</v>
      </c>
      <c r="B100" s="4">
        <v>0</v>
      </c>
      <c r="C100" s="334" t="s">
        <v>934</v>
      </c>
      <c r="D100" s="4"/>
      <c r="E100" s="4"/>
    </row>
    <row r="101" spans="1:5" ht="30" x14ac:dyDescent="0.25">
      <c r="A101" s="2" t="s">
        <v>477</v>
      </c>
      <c r="B101" s="4">
        <v>0</v>
      </c>
      <c r="C101" s="334" t="s">
        <v>934</v>
      </c>
      <c r="D101" s="4"/>
      <c r="E101" s="4"/>
    </row>
    <row r="102" spans="1:5" x14ac:dyDescent="0.25">
      <c r="A102" s="2" t="s">
        <v>406</v>
      </c>
      <c r="B102" s="6">
        <v>628367</v>
      </c>
      <c r="C102" s="4"/>
      <c r="D102" s="4"/>
      <c r="E102" s="4"/>
    </row>
    <row r="103" spans="1:5" ht="60" x14ac:dyDescent="0.25">
      <c r="A103" s="2" t="s">
        <v>478</v>
      </c>
      <c r="B103" s="4">
        <v>0</v>
      </c>
      <c r="C103" s="4"/>
      <c r="D103" s="4"/>
      <c r="E103" s="4"/>
    </row>
    <row r="104" spans="1:5" x14ac:dyDescent="0.25">
      <c r="A104" s="2" t="s">
        <v>1104</v>
      </c>
      <c r="B104" s="4"/>
      <c r="C104" s="4"/>
      <c r="D104" s="4"/>
      <c r="E104" s="4"/>
    </row>
    <row r="105" spans="1:5" ht="45" x14ac:dyDescent="0.25">
      <c r="A105" s="3" t="s">
        <v>1164</v>
      </c>
      <c r="B105" s="4"/>
      <c r="C105" s="4"/>
      <c r="D105" s="4"/>
      <c r="E105" s="4"/>
    </row>
    <row r="106" spans="1:5" ht="17.25" x14ac:dyDescent="0.25">
      <c r="A106" s="2" t="s">
        <v>467</v>
      </c>
      <c r="B106" s="6">
        <v>14723169</v>
      </c>
      <c r="C106" s="334" t="s">
        <v>1065</v>
      </c>
      <c r="D106" s="6">
        <v>6425683</v>
      </c>
      <c r="E106" s="4"/>
    </row>
    <row r="107" spans="1:5" x14ac:dyDescent="0.25">
      <c r="A107" s="3" t="s">
        <v>1165</v>
      </c>
      <c r="B107" s="4"/>
      <c r="C107" s="4"/>
      <c r="D107" s="4"/>
      <c r="E107" s="4"/>
    </row>
    <row r="108" spans="1:5" ht="17.25" x14ac:dyDescent="0.25">
      <c r="A108" s="2" t="s">
        <v>469</v>
      </c>
      <c r="B108" s="4">
        <v>0</v>
      </c>
      <c r="C108" s="334" t="s">
        <v>929</v>
      </c>
      <c r="D108" s="4">
        <v>0</v>
      </c>
      <c r="E108" s="334" t="s">
        <v>929</v>
      </c>
    </row>
    <row r="109" spans="1:5" ht="17.25" x14ac:dyDescent="0.25">
      <c r="A109" s="2" t="s">
        <v>470</v>
      </c>
      <c r="B109" s="4">
        <v>0</v>
      </c>
      <c r="C109" s="334" t="s">
        <v>929</v>
      </c>
      <c r="D109" s="4">
        <v>0</v>
      </c>
      <c r="E109" s="334" t="s">
        <v>929</v>
      </c>
    </row>
    <row r="110" spans="1:5" x14ac:dyDescent="0.25">
      <c r="A110" s="2" t="s">
        <v>471</v>
      </c>
      <c r="B110" s="6">
        <v>1856433</v>
      </c>
      <c r="C110" s="4"/>
      <c r="D110" s="6">
        <v>13963549</v>
      </c>
      <c r="E110" s="4"/>
    </row>
    <row r="111" spans="1:5" ht="17.25" x14ac:dyDescent="0.25">
      <c r="A111" s="2" t="s">
        <v>1166</v>
      </c>
      <c r="B111" s="6">
        <v>-4219811</v>
      </c>
      <c r="C111" s="334" t="s">
        <v>930</v>
      </c>
      <c r="D111" s="4">
        <v>0</v>
      </c>
      <c r="E111" s="334" t="s">
        <v>930</v>
      </c>
    </row>
    <row r="112" spans="1:5" x14ac:dyDescent="0.25">
      <c r="A112" s="2" t="s">
        <v>473</v>
      </c>
      <c r="B112" s="6">
        <v>-16364916</v>
      </c>
      <c r="C112" s="4"/>
      <c r="D112" s="4">
        <v>0</v>
      </c>
      <c r="E112" s="4"/>
    </row>
    <row r="113" spans="1:5" x14ac:dyDescent="0.25">
      <c r="A113" s="2" t="s">
        <v>474</v>
      </c>
      <c r="B113" s="6">
        <v>7307909</v>
      </c>
      <c r="C113" s="4"/>
      <c r="D113" s="6">
        <v>-5484875</v>
      </c>
      <c r="E113" s="4"/>
    </row>
    <row r="114" spans="1:5" x14ac:dyDescent="0.25">
      <c r="A114" s="3" t="s">
        <v>1167</v>
      </c>
      <c r="B114" s="4"/>
      <c r="C114" s="4"/>
      <c r="D114" s="4"/>
      <c r="E114" s="4"/>
    </row>
    <row r="115" spans="1:5" ht="17.25" x14ac:dyDescent="0.25">
      <c r="A115" s="2" t="s">
        <v>476</v>
      </c>
      <c r="B115" s="6">
        <v>1779947</v>
      </c>
      <c r="C115" s="334" t="s">
        <v>934</v>
      </c>
      <c r="D115" s="6">
        <v>-181188</v>
      </c>
      <c r="E115" s="334" t="s">
        <v>992</v>
      </c>
    </row>
    <row r="116" spans="1:5" ht="30" x14ac:dyDescent="0.25">
      <c r="A116" s="2" t="s">
        <v>477</v>
      </c>
      <c r="B116" s="4">
        <v>0</v>
      </c>
      <c r="C116" s="334" t="s">
        <v>934</v>
      </c>
      <c r="D116" s="4">
        <v>0</v>
      </c>
      <c r="E116" s="334" t="s">
        <v>992</v>
      </c>
    </row>
    <row r="117" spans="1:5" ht="17.25" x14ac:dyDescent="0.25">
      <c r="A117" s="2" t="s">
        <v>406</v>
      </c>
      <c r="B117" s="6">
        <v>5082731</v>
      </c>
      <c r="C117" s="334" t="s">
        <v>1170</v>
      </c>
      <c r="D117" s="6">
        <v>14723169</v>
      </c>
      <c r="E117" s="334" t="s">
        <v>1065</v>
      </c>
    </row>
    <row r="118" spans="1:5" ht="60" x14ac:dyDescent="0.25">
      <c r="A118" s="2" t="s">
        <v>478</v>
      </c>
      <c r="B118" s="7">
        <v>763744</v>
      </c>
      <c r="C118" s="334" t="s">
        <v>1171</v>
      </c>
      <c r="D118" s="7">
        <v>-177</v>
      </c>
      <c r="E118" s="334" t="s">
        <v>994</v>
      </c>
    </row>
    <row r="119" spans="1:5" x14ac:dyDescent="0.25">
      <c r="A119" s="14"/>
      <c r="B119" s="14"/>
      <c r="C119" s="14"/>
      <c r="D119" s="14"/>
      <c r="E119" s="14"/>
    </row>
    <row r="120" spans="1:5" ht="15" customHeight="1" x14ac:dyDescent="0.25">
      <c r="A120" s="2" t="s">
        <v>929</v>
      </c>
      <c r="B120" s="12" t="s">
        <v>1172</v>
      </c>
      <c r="C120" s="12"/>
      <c r="D120" s="12"/>
      <c r="E120" s="12"/>
    </row>
    <row r="121" spans="1:5" ht="15" customHeight="1" x14ac:dyDescent="0.25">
      <c r="A121" s="2" t="s">
        <v>930</v>
      </c>
      <c r="B121" s="12" t="s">
        <v>1173</v>
      </c>
      <c r="C121" s="12"/>
      <c r="D121" s="12"/>
      <c r="E121" s="12"/>
    </row>
    <row r="122" spans="1:5" ht="45" customHeight="1" x14ac:dyDescent="0.25">
      <c r="A122" s="2" t="s">
        <v>934</v>
      </c>
      <c r="B122" s="12" t="s">
        <v>1174</v>
      </c>
      <c r="C122" s="12"/>
      <c r="D122" s="12"/>
      <c r="E122" s="12"/>
    </row>
    <row r="123" spans="1:5" ht="45" customHeight="1" x14ac:dyDescent="0.25">
      <c r="A123" s="2" t="s">
        <v>992</v>
      </c>
      <c r="B123" s="12" t="s">
        <v>1175</v>
      </c>
      <c r="C123" s="12"/>
      <c r="D123" s="12"/>
      <c r="E123" s="12"/>
    </row>
    <row r="124" spans="1:5" ht="45" customHeight="1" x14ac:dyDescent="0.25">
      <c r="A124" s="2" t="s">
        <v>994</v>
      </c>
      <c r="B124" s="12" t="s">
        <v>1176</v>
      </c>
      <c r="C124" s="12"/>
      <c r="D124" s="12"/>
      <c r="E124" s="12"/>
    </row>
    <row r="125" spans="1:5" ht="30" customHeight="1" x14ac:dyDescent="0.25">
      <c r="A125" s="2" t="s">
        <v>1065</v>
      </c>
      <c r="B125" s="12" t="s">
        <v>1177</v>
      </c>
      <c r="C125" s="12"/>
      <c r="D125" s="12"/>
      <c r="E125" s="12"/>
    </row>
    <row r="126" spans="1:5" ht="15" customHeight="1" x14ac:dyDescent="0.25">
      <c r="A126" s="2" t="s">
        <v>1170</v>
      </c>
      <c r="B126" s="12" t="s">
        <v>1178</v>
      </c>
      <c r="C126" s="12"/>
      <c r="D126" s="12"/>
      <c r="E126" s="12"/>
    </row>
    <row r="127" spans="1:5" ht="45" customHeight="1" x14ac:dyDescent="0.25">
      <c r="A127" s="2" t="s">
        <v>1171</v>
      </c>
      <c r="B127" s="12" t="s">
        <v>1179</v>
      </c>
      <c r="C127" s="12"/>
      <c r="D127" s="12"/>
      <c r="E127" s="12"/>
    </row>
  </sheetData>
  <mergeCells count="13">
    <mergeCell ref="B127:E127"/>
    <mergeCell ref="B121:E121"/>
    <mergeCell ref="B122:E122"/>
    <mergeCell ref="B123:E123"/>
    <mergeCell ref="B124:E124"/>
    <mergeCell ref="B125:E125"/>
    <mergeCell ref="B126:E126"/>
    <mergeCell ref="A1:A2"/>
    <mergeCell ref="B1:E1"/>
    <mergeCell ref="B2:C2"/>
    <mergeCell ref="D2:E2"/>
    <mergeCell ref="A119:E119"/>
    <mergeCell ref="B120:E12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1180</v>
      </c>
      <c r="B1" s="8" t="s">
        <v>1</v>
      </c>
      <c r="C1" s="8"/>
    </row>
    <row r="2" spans="1:3" x14ac:dyDescent="0.25">
      <c r="A2" s="8"/>
      <c r="B2" s="1" t="s">
        <v>2</v>
      </c>
      <c r="C2" s="1" t="s">
        <v>29</v>
      </c>
    </row>
    <row r="3" spans="1:3" ht="30" x14ac:dyDescent="0.25">
      <c r="A3" s="3" t="s">
        <v>1181</v>
      </c>
      <c r="B3" s="4"/>
      <c r="C3" s="4"/>
    </row>
    <row r="4" spans="1:3" ht="45" x14ac:dyDescent="0.25">
      <c r="A4" s="2" t="s">
        <v>1182</v>
      </c>
      <c r="B4" s="7">
        <v>12719128</v>
      </c>
      <c r="C4" s="7">
        <v>3432591</v>
      </c>
    </row>
    <row r="5" spans="1:3" ht="45" x14ac:dyDescent="0.25">
      <c r="A5" s="2" t="s">
        <v>1183</v>
      </c>
      <c r="B5" s="6">
        <v>6545204</v>
      </c>
      <c r="C5" s="6">
        <v>-552785</v>
      </c>
    </row>
    <row r="6" spans="1:3" x14ac:dyDescent="0.25">
      <c r="A6" s="2" t="s">
        <v>1184</v>
      </c>
      <c r="B6" s="4"/>
      <c r="C6" s="4"/>
    </row>
    <row r="7" spans="1:3" ht="30" x14ac:dyDescent="0.25">
      <c r="A7" s="3" t="s">
        <v>1181</v>
      </c>
      <c r="B7" s="4"/>
      <c r="C7" s="4"/>
    </row>
    <row r="8" spans="1:3" ht="45" x14ac:dyDescent="0.25">
      <c r="A8" s="2" t="s">
        <v>1182</v>
      </c>
      <c r="B8" s="6">
        <v>4321276</v>
      </c>
      <c r="C8" s="6">
        <v>5071034</v>
      </c>
    </row>
    <row r="9" spans="1:3" x14ac:dyDescent="0.25">
      <c r="A9" s="2" t="s">
        <v>1104</v>
      </c>
      <c r="B9" s="4"/>
      <c r="C9" s="4"/>
    </row>
    <row r="10" spans="1:3" ht="30" x14ac:dyDescent="0.25">
      <c r="A10" s="3" t="s">
        <v>1181</v>
      </c>
      <c r="B10" s="4"/>
      <c r="C10" s="4"/>
    </row>
    <row r="11" spans="1:3" ht="45" x14ac:dyDescent="0.25">
      <c r="A11" s="2" t="s">
        <v>1182</v>
      </c>
      <c r="B11" s="6">
        <v>1779947</v>
      </c>
      <c r="C11" s="6">
        <v>-181188</v>
      </c>
    </row>
    <row r="12" spans="1:3" ht="45" x14ac:dyDescent="0.25">
      <c r="A12" s="2" t="s">
        <v>1183</v>
      </c>
      <c r="B12" s="6">
        <v>763744</v>
      </c>
      <c r="C12" s="4">
        <v>-177</v>
      </c>
    </row>
    <row r="13" spans="1:3" ht="30" x14ac:dyDescent="0.25">
      <c r="A13" s="2" t="s">
        <v>1185</v>
      </c>
      <c r="B13" s="4"/>
      <c r="C13" s="4"/>
    </row>
    <row r="14" spans="1:3" ht="30" x14ac:dyDescent="0.25">
      <c r="A14" s="3" t="s">
        <v>1181</v>
      </c>
      <c r="B14" s="4"/>
      <c r="C14" s="4"/>
    </row>
    <row r="15" spans="1:3" ht="45" x14ac:dyDescent="0.25">
      <c r="A15" s="2" t="s">
        <v>1182</v>
      </c>
      <c r="B15" s="6">
        <v>6617905</v>
      </c>
      <c r="C15" s="6">
        <v>-1457255</v>
      </c>
    </row>
    <row r="16" spans="1:3" ht="45" x14ac:dyDescent="0.25">
      <c r="A16" s="2" t="s">
        <v>1183</v>
      </c>
      <c r="B16" s="7">
        <v>5781460</v>
      </c>
      <c r="C16" s="7">
        <v>-552608</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1"/>
  <sheetViews>
    <sheetView showGridLines="0" workbookViewId="0"/>
  </sheetViews>
  <sheetFormatPr defaultRowHeight="15" x14ac:dyDescent="0.25"/>
  <cols>
    <col min="1" max="1" width="36.5703125" bestFit="1" customWidth="1"/>
    <col min="2" max="2" width="36.5703125" customWidth="1"/>
    <col min="3" max="3" width="2.85546875" customWidth="1"/>
    <col min="4" max="4" width="36.5703125" customWidth="1"/>
    <col min="5" max="5" width="2.85546875" customWidth="1"/>
    <col min="6" max="6" width="14.85546875" customWidth="1"/>
  </cols>
  <sheetData>
    <row r="1" spans="1:6" ht="15" customHeight="1" x14ac:dyDescent="0.25">
      <c r="A1" s="8" t="s">
        <v>1186</v>
      </c>
      <c r="B1" s="8" t="s">
        <v>1</v>
      </c>
      <c r="C1" s="8"/>
      <c r="D1" s="8"/>
      <c r="E1" s="8"/>
      <c r="F1" s="1"/>
    </row>
    <row r="2" spans="1:6" ht="15" customHeight="1" x14ac:dyDescent="0.25">
      <c r="A2" s="8"/>
      <c r="B2" s="8" t="s">
        <v>2</v>
      </c>
      <c r="C2" s="8"/>
      <c r="D2" s="8" t="s">
        <v>29</v>
      </c>
      <c r="E2" s="8"/>
      <c r="F2" s="1" t="s">
        <v>85</v>
      </c>
    </row>
    <row r="3" spans="1:6" x14ac:dyDescent="0.25">
      <c r="A3" s="2" t="s">
        <v>1143</v>
      </c>
      <c r="B3" s="4"/>
      <c r="C3" s="4"/>
      <c r="D3" s="4"/>
      <c r="E3" s="4"/>
      <c r="F3" s="4"/>
    </row>
    <row r="4" spans="1:6" ht="45" x14ac:dyDescent="0.25">
      <c r="A4" s="3" t="s">
        <v>1187</v>
      </c>
      <c r="B4" s="4"/>
      <c r="C4" s="4"/>
      <c r="D4" s="4"/>
      <c r="E4" s="4"/>
      <c r="F4" s="4"/>
    </row>
    <row r="5" spans="1:6" ht="30" x14ac:dyDescent="0.25">
      <c r="A5" s="2" t="s">
        <v>1188</v>
      </c>
      <c r="B5" s="4" t="s">
        <v>492</v>
      </c>
      <c r="C5" s="4"/>
      <c r="D5" s="4"/>
      <c r="E5" s="4"/>
      <c r="F5" s="4"/>
    </row>
    <row r="6" spans="1:6" ht="30" x14ac:dyDescent="0.25">
      <c r="A6" s="2" t="s">
        <v>1189</v>
      </c>
      <c r="B6" s="4" t="s">
        <v>493</v>
      </c>
      <c r="C6" s="4"/>
      <c r="D6" s="4"/>
      <c r="E6" s="4"/>
      <c r="F6" s="4"/>
    </row>
    <row r="7" spans="1:6" x14ac:dyDescent="0.25">
      <c r="A7" s="2" t="s">
        <v>1190</v>
      </c>
      <c r="B7" s="4"/>
      <c r="C7" s="4"/>
      <c r="D7" s="4"/>
      <c r="E7" s="4"/>
      <c r="F7" s="4"/>
    </row>
    <row r="8" spans="1:6" ht="45" x14ac:dyDescent="0.25">
      <c r="A8" s="3" t="s">
        <v>1187</v>
      </c>
      <c r="B8" s="4"/>
      <c r="C8" s="4"/>
      <c r="D8" s="4"/>
      <c r="E8" s="4"/>
      <c r="F8" s="4"/>
    </row>
    <row r="9" spans="1:6" x14ac:dyDescent="0.25">
      <c r="A9" s="2" t="s">
        <v>1191</v>
      </c>
      <c r="B9" s="335">
        <v>0.12</v>
      </c>
      <c r="C9" s="4"/>
      <c r="D9" s="4"/>
      <c r="E9" s="4"/>
      <c r="F9" s="4"/>
    </row>
    <row r="10" spans="1:6" x14ac:dyDescent="0.25">
      <c r="A10" s="2" t="s">
        <v>1192</v>
      </c>
      <c r="B10" s="4"/>
      <c r="C10" s="4"/>
      <c r="D10" s="4"/>
      <c r="E10" s="4"/>
      <c r="F10" s="4"/>
    </row>
    <row r="11" spans="1:6" ht="45" x14ac:dyDescent="0.25">
      <c r="A11" s="3" t="s">
        <v>1187</v>
      </c>
      <c r="B11" s="4"/>
      <c r="C11" s="4"/>
      <c r="D11" s="4"/>
      <c r="E11" s="4"/>
      <c r="F11" s="4"/>
    </row>
    <row r="12" spans="1:6" x14ac:dyDescent="0.25">
      <c r="A12" s="2" t="s">
        <v>1191</v>
      </c>
      <c r="B12" s="335">
        <v>0.03</v>
      </c>
      <c r="C12" s="4"/>
      <c r="D12" s="4"/>
      <c r="E12" s="4"/>
      <c r="F12" s="4"/>
    </row>
    <row r="13" spans="1:6" x14ac:dyDescent="0.25">
      <c r="A13" s="2" t="s">
        <v>1004</v>
      </c>
      <c r="B13" s="4"/>
      <c r="C13" s="4"/>
      <c r="D13" s="4"/>
      <c r="E13" s="4"/>
      <c r="F13" s="4"/>
    </row>
    <row r="14" spans="1:6" ht="45" x14ac:dyDescent="0.25">
      <c r="A14" s="3" t="s">
        <v>1187</v>
      </c>
      <c r="B14" s="4"/>
      <c r="C14" s="4"/>
      <c r="D14" s="4"/>
      <c r="E14" s="4"/>
      <c r="F14" s="4"/>
    </row>
    <row r="15" spans="1:6" ht="17.25" x14ac:dyDescent="0.25">
      <c r="A15" s="2" t="s">
        <v>1191</v>
      </c>
      <c r="B15" s="335">
        <v>5.5E-2</v>
      </c>
      <c r="C15" s="334" t="s">
        <v>929</v>
      </c>
      <c r="D15" s="4"/>
      <c r="E15" s="4"/>
      <c r="F15" s="4"/>
    </row>
    <row r="16" spans="1:6" ht="45" x14ac:dyDescent="0.25">
      <c r="A16" s="2" t="s">
        <v>1193</v>
      </c>
      <c r="B16" s="4"/>
      <c r="C16" s="4"/>
      <c r="D16" s="4"/>
      <c r="E16" s="4"/>
      <c r="F16" s="4"/>
    </row>
    <row r="17" spans="1:6" ht="45" x14ac:dyDescent="0.25">
      <c r="A17" s="3" t="s">
        <v>1187</v>
      </c>
      <c r="B17" s="4"/>
      <c r="C17" s="4"/>
      <c r="D17" s="4"/>
      <c r="E17" s="4"/>
      <c r="F17" s="4"/>
    </row>
    <row r="18" spans="1:6" x14ac:dyDescent="0.25">
      <c r="A18" s="2" t="s">
        <v>1191</v>
      </c>
      <c r="B18" s="335">
        <v>0.3604</v>
      </c>
      <c r="C18" s="4"/>
      <c r="D18" s="4"/>
      <c r="E18" s="4"/>
      <c r="F18" s="4"/>
    </row>
    <row r="19" spans="1:6" ht="30" x14ac:dyDescent="0.25">
      <c r="A19" s="2" t="s">
        <v>1194</v>
      </c>
      <c r="B19" s="4"/>
      <c r="C19" s="4"/>
      <c r="D19" s="4"/>
      <c r="E19" s="4"/>
      <c r="F19" s="4"/>
    </row>
    <row r="20" spans="1:6" ht="45" x14ac:dyDescent="0.25">
      <c r="A20" s="3" t="s">
        <v>1187</v>
      </c>
      <c r="B20" s="4"/>
      <c r="C20" s="4"/>
      <c r="D20" s="4"/>
      <c r="E20" s="4"/>
      <c r="F20" s="4"/>
    </row>
    <row r="21" spans="1:6" ht="45" x14ac:dyDescent="0.25">
      <c r="A21" s="2" t="s">
        <v>1195</v>
      </c>
      <c r="B21" s="7">
        <v>455236279</v>
      </c>
      <c r="C21" s="4"/>
      <c r="D21" s="7">
        <v>309840562</v>
      </c>
      <c r="E21" s="4"/>
      <c r="F21" s="7">
        <v>255043557</v>
      </c>
    </row>
    <row r="22" spans="1:6" ht="30" x14ac:dyDescent="0.25">
      <c r="A22" s="2" t="s">
        <v>1188</v>
      </c>
      <c r="B22" s="4" t="s">
        <v>496</v>
      </c>
      <c r="C22" s="4"/>
      <c r="D22" s="4" t="s">
        <v>496</v>
      </c>
      <c r="E22" s="4"/>
      <c r="F22" s="4"/>
    </row>
    <row r="23" spans="1:6" ht="45" x14ac:dyDescent="0.25">
      <c r="A23" s="2" t="s">
        <v>1196</v>
      </c>
      <c r="B23" s="4"/>
      <c r="C23" s="4"/>
      <c r="D23" s="4"/>
      <c r="E23" s="4"/>
      <c r="F23" s="4"/>
    </row>
    <row r="24" spans="1:6" ht="45" x14ac:dyDescent="0.25">
      <c r="A24" s="3" t="s">
        <v>1187</v>
      </c>
      <c r="B24" s="4"/>
      <c r="C24" s="4"/>
      <c r="D24" s="4"/>
      <c r="E24" s="4"/>
      <c r="F24" s="4"/>
    </row>
    <row r="25" spans="1:6" ht="30" x14ac:dyDescent="0.25">
      <c r="A25" s="2" t="s">
        <v>1189</v>
      </c>
      <c r="B25" s="4" t="s">
        <v>313</v>
      </c>
      <c r="C25" s="4"/>
      <c r="D25" s="4" t="s">
        <v>313</v>
      </c>
      <c r="E25" s="4"/>
      <c r="F25" s="4"/>
    </row>
    <row r="26" spans="1:6" ht="30" x14ac:dyDescent="0.25">
      <c r="A26" s="2" t="s">
        <v>1197</v>
      </c>
      <c r="B26" s="4"/>
      <c r="C26" s="4"/>
      <c r="D26" s="4"/>
      <c r="E26" s="4"/>
      <c r="F26" s="4"/>
    </row>
    <row r="27" spans="1:6" ht="45" x14ac:dyDescent="0.25">
      <c r="A27" s="3" t="s">
        <v>1187</v>
      </c>
      <c r="B27" s="4"/>
      <c r="C27" s="4"/>
      <c r="D27" s="4"/>
      <c r="E27" s="4"/>
      <c r="F27" s="4"/>
    </row>
    <row r="28" spans="1:6" x14ac:dyDescent="0.25">
      <c r="A28" s="2" t="s">
        <v>1191</v>
      </c>
      <c r="B28" s="335">
        <v>0.3548</v>
      </c>
      <c r="C28" s="4"/>
      <c r="D28" s="4"/>
      <c r="E28" s="4"/>
      <c r="F28" s="4"/>
    </row>
    <row r="29" spans="1:6" ht="45" x14ac:dyDescent="0.25">
      <c r="A29" s="2" t="s">
        <v>1198</v>
      </c>
      <c r="B29" s="4"/>
      <c r="C29" s="4"/>
      <c r="D29" s="4"/>
      <c r="E29" s="4"/>
      <c r="F29" s="4"/>
    </row>
    <row r="30" spans="1:6" ht="45" x14ac:dyDescent="0.25">
      <c r="A30" s="3" t="s">
        <v>1187</v>
      </c>
      <c r="B30" s="4"/>
      <c r="C30" s="4"/>
      <c r="D30" s="4"/>
      <c r="E30" s="4"/>
      <c r="F30" s="4"/>
    </row>
    <row r="31" spans="1:6" x14ac:dyDescent="0.25">
      <c r="A31" s="2" t="s">
        <v>1191</v>
      </c>
      <c r="B31" s="4"/>
      <c r="C31" s="4"/>
      <c r="D31" s="335">
        <v>0.1399</v>
      </c>
      <c r="E31" s="4"/>
      <c r="F31" s="4"/>
    </row>
    <row r="32" spans="1:6" ht="30" x14ac:dyDescent="0.25">
      <c r="A32" s="2" t="s">
        <v>1199</v>
      </c>
      <c r="B32" s="4"/>
      <c r="C32" s="4"/>
      <c r="D32" s="4"/>
      <c r="E32" s="4"/>
      <c r="F32" s="4"/>
    </row>
    <row r="33" spans="1:6" ht="45" x14ac:dyDescent="0.25">
      <c r="A33" s="3" t="s">
        <v>1187</v>
      </c>
      <c r="B33" s="4"/>
      <c r="C33" s="4"/>
      <c r="D33" s="4"/>
      <c r="E33" s="4"/>
      <c r="F33" s="4"/>
    </row>
    <row r="34" spans="1:6" x14ac:dyDescent="0.25">
      <c r="A34" s="2" t="s">
        <v>1191</v>
      </c>
      <c r="B34" s="335">
        <v>2.8999999999999998E-3</v>
      </c>
      <c r="C34" s="4"/>
      <c r="D34" s="4"/>
      <c r="E34" s="4"/>
      <c r="F34" s="4"/>
    </row>
    <row r="35" spans="1:6" ht="45" x14ac:dyDescent="0.25">
      <c r="A35" s="2" t="s">
        <v>1200</v>
      </c>
      <c r="B35" s="4"/>
      <c r="C35" s="4"/>
      <c r="D35" s="4"/>
      <c r="E35" s="4"/>
      <c r="F35" s="4"/>
    </row>
    <row r="36" spans="1:6" ht="45" x14ac:dyDescent="0.25">
      <c r="A36" s="3" t="s">
        <v>1187</v>
      </c>
      <c r="B36" s="4"/>
      <c r="C36" s="4"/>
      <c r="D36" s="4"/>
      <c r="E36" s="4"/>
      <c r="F36" s="4"/>
    </row>
    <row r="37" spans="1:6" x14ac:dyDescent="0.25">
      <c r="A37" s="2" t="s">
        <v>1191</v>
      </c>
      <c r="B37" s="4"/>
      <c r="C37" s="4"/>
      <c r="D37" s="335">
        <v>3.3500000000000002E-2</v>
      </c>
      <c r="E37" s="4"/>
      <c r="F37" s="4"/>
    </row>
    <row r="38" spans="1:6" ht="45" x14ac:dyDescent="0.25">
      <c r="A38" s="2" t="s">
        <v>1201</v>
      </c>
      <c r="B38" s="4"/>
      <c r="C38" s="4"/>
      <c r="D38" s="4"/>
      <c r="E38" s="4"/>
      <c r="F38" s="4"/>
    </row>
    <row r="39" spans="1:6" ht="45" x14ac:dyDescent="0.25">
      <c r="A39" s="3" t="s">
        <v>1187</v>
      </c>
      <c r="B39" s="4"/>
      <c r="C39" s="4"/>
      <c r="D39" s="4"/>
      <c r="E39" s="4"/>
      <c r="F39" s="4"/>
    </row>
    <row r="40" spans="1:6" x14ac:dyDescent="0.25">
      <c r="A40" s="2" t="s">
        <v>1191</v>
      </c>
      <c r="B40" s="335">
        <v>5.2999999999999999E-2</v>
      </c>
      <c r="C40" s="4"/>
      <c r="D40" s="4"/>
      <c r="E40" s="4"/>
      <c r="F40" s="4"/>
    </row>
    <row r="41" spans="1:6" ht="60" x14ac:dyDescent="0.25">
      <c r="A41" s="2" t="s">
        <v>1202</v>
      </c>
      <c r="B41" s="4"/>
      <c r="C41" s="4"/>
      <c r="D41" s="4"/>
      <c r="E41" s="4"/>
      <c r="F41" s="4"/>
    </row>
    <row r="42" spans="1:6" ht="45" x14ac:dyDescent="0.25">
      <c r="A42" s="3" t="s">
        <v>1187</v>
      </c>
      <c r="B42" s="4"/>
      <c r="C42" s="4"/>
      <c r="D42" s="4"/>
      <c r="E42" s="4"/>
      <c r="F42" s="4"/>
    </row>
    <row r="43" spans="1:6" x14ac:dyDescent="0.25">
      <c r="A43" s="2" t="s">
        <v>1191</v>
      </c>
      <c r="B43" s="4"/>
      <c r="C43" s="4"/>
      <c r="D43" s="335">
        <v>5.1299999999999998E-2</v>
      </c>
      <c r="E43" s="4"/>
      <c r="F43" s="4"/>
    </row>
    <row r="44" spans="1:6" ht="60" x14ac:dyDescent="0.25">
      <c r="A44" s="2" t="s">
        <v>1203</v>
      </c>
      <c r="B44" s="4"/>
      <c r="C44" s="4"/>
      <c r="D44" s="4"/>
      <c r="E44" s="4"/>
      <c r="F44" s="4"/>
    </row>
    <row r="45" spans="1:6" ht="45" x14ac:dyDescent="0.25">
      <c r="A45" s="3" t="s">
        <v>1187</v>
      </c>
      <c r="B45" s="4"/>
      <c r="C45" s="4"/>
      <c r="D45" s="4"/>
      <c r="E45" s="4"/>
      <c r="F45" s="4"/>
    </row>
    <row r="46" spans="1:6" ht="30" x14ac:dyDescent="0.25">
      <c r="A46" s="2" t="s">
        <v>1189</v>
      </c>
      <c r="B46" s="4" t="s">
        <v>498</v>
      </c>
      <c r="C46" s="4"/>
      <c r="D46" s="4" t="s">
        <v>498</v>
      </c>
      <c r="E46" s="4"/>
      <c r="F46" s="4"/>
    </row>
    <row r="47" spans="1:6" ht="45" x14ac:dyDescent="0.25">
      <c r="A47" s="2" t="s">
        <v>1204</v>
      </c>
      <c r="B47" s="4"/>
      <c r="C47" s="4"/>
      <c r="D47" s="4"/>
      <c r="E47" s="4"/>
      <c r="F47" s="4"/>
    </row>
    <row r="48" spans="1:6" ht="45" x14ac:dyDescent="0.25">
      <c r="A48" s="3" t="s">
        <v>1187</v>
      </c>
      <c r="B48" s="4"/>
      <c r="C48" s="4"/>
      <c r="D48" s="4"/>
      <c r="E48" s="4"/>
      <c r="F48" s="4"/>
    </row>
    <row r="49" spans="1:6" x14ac:dyDescent="0.25">
      <c r="A49" s="2" t="s">
        <v>1191</v>
      </c>
      <c r="B49" s="335">
        <v>0.12</v>
      </c>
      <c r="C49" s="4"/>
      <c r="D49" s="4"/>
      <c r="E49" s="4"/>
      <c r="F49" s="4"/>
    </row>
    <row r="50" spans="1:6" ht="60" x14ac:dyDescent="0.25">
      <c r="A50" s="2" t="s">
        <v>1205</v>
      </c>
      <c r="B50" s="4"/>
      <c r="C50" s="4"/>
      <c r="D50" s="4"/>
      <c r="E50" s="4"/>
      <c r="F50" s="4"/>
    </row>
    <row r="51" spans="1:6" ht="45" x14ac:dyDescent="0.25">
      <c r="A51" s="3" t="s">
        <v>1187</v>
      </c>
      <c r="B51" s="4"/>
      <c r="C51" s="4"/>
      <c r="D51" s="4"/>
      <c r="E51" s="4"/>
      <c r="F51" s="4"/>
    </row>
    <row r="52" spans="1:6" x14ac:dyDescent="0.25">
      <c r="A52" s="2" t="s">
        <v>1191</v>
      </c>
      <c r="B52" s="4"/>
      <c r="C52" s="4"/>
      <c r="D52" s="335">
        <v>0.12</v>
      </c>
      <c r="E52" s="4"/>
      <c r="F52" s="4"/>
    </row>
    <row r="53" spans="1:6" ht="45" x14ac:dyDescent="0.25">
      <c r="A53" s="2" t="s">
        <v>1206</v>
      </c>
      <c r="B53" s="4"/>
      <c r="C53" s="4"/>
      <c r="D53" s="4"/>
      <c r="E53" s="4"/>
      <c r="F53" s="4"/>
    </row>
    <row r="54" spans="1:6" ht="45" x14ac:dyDescent="0.25">
      <c r="A54" s="3" t="s">
        <v>1187</v>
      </c>
      <c r="B54" s="4"/>
      <c r="C54" s="4"/>
      <c r="D54" s="4"/>
      <c r="E54" s="4"/>
      <c r="F54" s="4"/>
    </row>
    <row r="55" spans="1:6" x14ac:dyDescent="0.25">
      <c r="A55" s="2" t="s">
        <v>1191</v>
      </c>
      <c r="B55" s="335">
        <v>0</v>
      </c>
      <c r="C55" s="4"/>
      <c r="D55" s="4"/>
      <c r="E55" s="4"/>
      <c r="F55" s="4"/>
    </row>
    <row r="56" spans="1:6" ht="60" x14ac:dyDescent="0.25">
      <c r="A56" s="2" t="s">
        <v>1207</v>
      </c>
      <c r="B56" s="4"/>
      <c r="C56" s="4"/>
      <c r="D56" s="4"/>
      <c r="E56" s="4"/>
      <c r="F56" s="4"/>
    </row>
    <row r="57" spans="1:6" ht="45" x14ac:dyDescent="0.25">
      <c r="A57" s="3" t="s">
        <v>1187</v>
      </c>
      <c r="B57" s="4"/>
      <c r="C57" s="4"/>
      <c r="D57" s="4"/>
      <c r="E57" s="4"/>
      <c r="F57" s="4"/>
    </row>
    <row r="58" spans="1:6" x14ac:dyDescent="0.25">
      <c r="A58" s="2" t="s">
        <v>1191</v>
      </c>
      <c r="B58" s="4"/>
      <c r="C58" s="4"/>
      <c r="D58" s="335">
        <v>0</v>
      </c>
      <c r="E58" s="4"/>
      <c r="F58" s="4"/>
    </row>
    <row r="59" spans="1:6" ht="60" x14ac:dyDescent="0.25">
      <c r="A59" s="2" t="s">
        <v>1208</v>
      </c>
      <c r="B59" s="4"/>
      <c r="C59" s="4"/>
      <c r="D59" s="4"/>
      <c r="E59" s="4"/>
      <c r="F59" s="4"/>
    </row>
    <row r="60" spans="1:6" ht="45" x14ac:dyDescent="0.25">
      <c r="A60" s="3" t="s">
        <v>1187</v>
      </c>
      <c r="B60" s="4"/>
      <c r="C60" s="4"/>
      <c r="D60" s="4"/>
      <c r="E60" s="4"/>
      <c r="F60" s="4"/>
    </row>
    <row r="61" spans="1:6" x14ac:dyDescent="0.25">
      <c r="A61" s="2" t="s">
        <v>1191</v>
      </c>
      <c r="B61" s="335">
        <v>3.2099999999999997E-2</v>
      </c>
      <c r="C61" s="4"/>
      <c r="D61" s="4"/>
      <c r="E61" s="4"/>
      <c r="F61" s="4"/>
    </row>
    <row r="62" spans="1:6" ht="75" x14ac:dyDescent="0.25">
      <c r="A62" s="2" t="s">
        <v>1209</v>
      </c>
      <c r="B62" s="4"/>
      <c r="C62" s="4"/>
      <c r="D62" s="4"/>
      <c r="E62" s="4"/>
      <c r="F62" s="4"/>
    </row>
    <row r="63" spans="1:6" ht="45" x14ac:dyDescent="0.25">
      <c r="A63" s="3" t="s">
        <v>1187</v>
      </c>
      <c r="B63" s="4"/>
      <c r="C63" s="4"/>
      <c r="D63" s="4"/>
      <c r="E63" s="4"/>
      <c r="F63" s="4"/>
    </row>
    <row r="64" spans="1:6" x14ac:dyDescent="0.25">
      <c r="A64" s="2" t="s">
        <v>1191</v>
      </c>
      <c r="B64" s="4"/>
      <c r="C64" s="4"/>
      <c r="D64" s="335">
        <v>3.5099999999999999E-2</v>
      </c>
      <c r="E64" s="4"/>
      <c r="F64" s="4"/>
    </row>
    <row r="65" spans="1:6" ht="45" x14ac:dyDescent="0.25">
      <c r="A65" s="2" t="s">
        <v>1210</v>
      </c>
      <c r="B65" s="4"/>
      <c r="C65" s="4"/>
      <c r="D65" s="4"/>
      <c r="E65" s="4"/>
      <c r="F65" s="4"/>
    </row>
    <row r="66" spans="1:6" ht="45" x14ac:dyDescent="0.25">
      <c r="A66" s="3" t="s">
        <v>1187</v>
      </c>
      <c r="B66" s="4"/>
      <c r="C66" s="4"/>
      <c r="D66" s="4"/>
      <c r="E66" s="4"/>
      <c r="F66" s="4"/>
    </row>
    <row r="67" spans="1:6" ht="30" x14ac:dyDescent="0.25">
      <c r="A67" s="2" t="s">
        <v>1189</v>
      </c>
      <c r="B67" s="4" t="s">
        <v>500</v>
      </c>
      <c r="C67" s="4"/>
      <c r="D67" s="4" t="s">
        <v>500</v>
      </c>
      <c r="E67" s="4"/>
      <c r="F67" s="4"/>
    </row>
    <row r="68" spans="1:6" ht="45" x14ac:dyDescent="0.25">
      <c r="A68" s="2" t="s">
        <v>1211</v>
      </c>
      <c r="B68" s="4"/>
      <c r="C68" s="4"/>
      <c r="D68" s="4"/>
      <c r="E68" s="4"/>
      <c r="F68" s="4"/>
    </row>
    <row r="69" spans="1:6" ht="45" x14ac:dyDescent="0.25">
      <c r="A69" s="3" t="s">
        <v>1187</v>
      </c>
      <c r="B69" s="4"/>
      <c r="C69" s="4"/>
      <c r="D69" s="4"/>
      <c r="E69" s="4"/>
      <c r="F69" s="4"/>
    </row>
    <row r="70" spans="1:6" x14ac:dyDescent="0.25">
      <c r="A70" s="2" t="s">
        <v>1191</v>
      </c>
      <c r="B70" s="335">
        <v>0.35</v>
      </c>
      <c r="C70" s="4"/>
      <c r="D70" s="4"/>
      <c r="E70" s="4"/>
      <c r="F70" s="4"/>
    </row>
    <row r="71" spans="1:6" ht="60" x14ac:dyDescent="0.25">
      <c r="A71" s="2" t="s">
        <v>1212</v>
      </c>
      <c r="B71" s="4"/>
      <c r="C71" s="4"/>
      <c r="D71" s="4"/>
      <c r="E71" s="4"/>
      <c r="F71" s="4"/>
    </row>
    <row r="72" spans="1:6" ht="45" x14ac:dyDescent="0.25">
      <c r="A72" s="3" t="s">
        <v>1187</v>
      </c>
      <c r="B72" s="4"/>
      <c r="C72" s="4"/>
      <c r="D72" s="4"/>
      <c r="E72" s="4"/>
      <c r="F72" s="4"/>
    </row>
    <row r="73" spans="1:6" x14ac:dyDescent="0.25">
      <c r="A73" s="2" t="s">
        <v>1191</v>
      </c>
      <c r="B73" s="4"/>
      <c r="C73" s="4"/>
      <c r="D73" s="335">
        <v>0.3</v>
      </c>
      <c r="E73" s="4"/>
      <c r="F73" s="4"/>
    </row>
    <row r="74" spans="1:6" ht="45" x14ac:dyDescent="0.25">
      <c r="A74" s="2" t="s">
        <v>1213</v>
      </c>
      <c r="B74" s="4"/>
      <c r="C74" s="4"/>
      <c r="D74" s="4"/>
      <c r="E74" s="4"/>
      <c r="F74" s="4"/>
    </row>
    <row r="75" spans="1:6" ht="45" x14ac:dyDescent="0.25">
      <c r="A75" s="3" t="s">
        <v>1187</v>
      </c>
      <c r="B75" s="4"/>
      <c r="C75" s="4"/>
      <c r="D75" s="4"/>
      <c r="E75" s="4"/>
      <c r="F75" s="4"/>
    </row>
    <row r="76" spans="1:6" x14ac:dyDescent="0.25">
      <c r="A76" s="2" t="s">
        <v>1191</v>
      </c>
      <c r="B76" s="335">
        <v>0</v>
      </c>
      <c r="C76" s="4"/>
      <c r="D76" s="4"/>
      <c r="E76" s="4"/>
      <c r="F76" s="4"/>
    </row>
    <row r="77" spans="1:6" ht="60" x14ac:dyDescent="0.25">
      <c r="A77" s="2" t="s">
        <v>1214</v>
      </c>
      <c r="B77" s="4"/>
      <c r="C77" s="4"/>
      <c r="D77" s="4"/>
      <c r="E77" s="4"/>
      <c r="F77" s="4"/>
    </row>
    <row r="78" spans="1:6" ht="45" x14ac:dyDescent="0.25">
      <c r="A78" s="3" t="s">
        <v>1187</v>
      </c>
      <c r="B78" s="4"/>
      <c r="C78" s="4"/>
      <c r="D78" s="4"/>
      <c r="E78" s="4"/>
      <c r="F78" s="4"/>
    </row>
    <row r="79" spans="1:6" x14ac:dyDescent="0.25">
      <c r="A79" s="2" t="s">
        <v>1191</v>
      </c>
      <c r="B79" s="4"/>
      <c r="C79" s="4"/>
      <c r="D79" s="335">
        <v>0</v>
      </c>
      <c r="E79" s="4"/>
      <c r="F79" s="4"/>
    </row>
    <row r="80" spans="1:6" ht="45" x14ac:dyDescent="0.25">
      <c r="A80" s="2" t="s">
        <v>1215</v>
      </c>
      <c r="B80" s="4"/>
      <c r="C80" s="4"/>
      <c r="D80" s="4"/>
      <c r="E80" s="4"/>
      <c r="F80" s="4"/>
    </row>
    <row r="81" spans="1:6" ht="45" x14ac:dyDescent="0.25">
      <c r="A81" s="3" t="s">
        <v>1187</v>
      </c>
      <c r="B81" s="4"/>
      <c r="C81" s="4"/>
      <c r="D81" s="4"/>
      <c r="E81" s="4"/>
      <c r="F81" s="4"/>
    </row>
    <row r="82" spans="1:6" x14ac:dyDescent="0.25">
      <c r="A82" s="2" t="s">
        <v>1191</v>
      </c>
      <c r="B82" s="335">
        <v>0.13070000000000001</v>
      </c>
      <c r="C82" s="4"/>
      <c r="D82" s="4"/>
      <c r="E82" s="4"/>
      <c r="F82" s="4"/>
    </row>
    <row r="83" spans="1:6" ht="60" x14ac:dyDescent="0.25">
      <c r="A83" s="2" t="s">
        <v>1216</v>
      </c>
      <c r="B83" s="4"/>
      <c r="C83" s="4"/>
      <c r="D83" s="4"/>
      <c r="E83" s="4"/>
      <c r="F83" s="4"/>
    </row>
    <row r="84" spans="1:6" ht="45" x14ac:dyDescent="0.25">
      <c r="A84" s="3" t="s">
        <v>1187</v>
      </c>
      <c r="B84" s="4"/>
      <c r="C84" s="4"/>
      <c r="D84" s="4"/>
      <c r="E84" s="4"/>
      <c r="F84" s="4"/>
    </row>
    <row r="85" spans="1:6" x14ac:dyDescent="0.25">
      <c r="A85" s="2" t="s">
        <v>1191</v>
      </c>
      <c r="B85" s="4"/>
      <c r="C85" s="4"/>
      <c r="D85" s="335">
        <v>7.9299999999999995E-2</v>
      </c>
      <c r="E85" s="4"/>
      <c r="F85" s="4"/>
    </row>
    <row r="86" spans="1:6" ht="60" x14ac:dyDescent="0.25">
      <c r="A86" s="2" t="s">
        <v>1217</v>
      </c>
      <c r="B86" s="4"/>
      <c r="C86" s="4"/>
      <c r="D86" s="4"/>
      <c r="E86" s="4"/>
      <c r="F86" s="4"/>
    </row>
    <row r="87" spans="1:6" ht="45" x14ac:dyDescent="0.25">
      <c r="A87" s="3" t="s">
        <v>1187</v>
      </c>
      <c r="B87" s="4"/>
      <c r="C87" s="4"/>
      <c r="D87" s="4"/>
      <c r="E87" s="4"/>
      <c r="F87" s="4"/>
    </row>
    <row r="88" spans="1:6" ht="30" x14ac:dyDescent="0.25">
      <c r="A88" s="2" t="s">
        <v>1189</v>
      </c>
      <c r="B88" s="4" t="s">
        <v>502</v>
      </c>
      <c r="C88" s="4"/>
      <c r="D88" s="4" t="s">
        <v>502</v>
      </c>
      <c r="E88" s="4"/>
      <c r="F88" s="4"/>
    </row>
    <row r="89" spans="1:6" ht="45" x14ac:dyDescent="0.25">
      <c r="A89" s="2" t="s">
        <v>1218</v>
      </c>
      <c r="B89" s="4"/>
      <c r="C89" s="4"/>
      <c r="D89" s="4"/>
      <c r="E89" s="4"/>
      <c r="F89" s="4"/>
    </row>
    <row r="90" spans="1:6" ht="45" x14ac:dyDescent="0.25">
      <c r="A90" s="3" t="s">
        <v>1187</v>
      </c>
      <c r="B90" s="4"/>
      <c r="C90" s="4"/>
      <c r="D90" s="4"/>
      <c r="E90" s="4"/>
      <c r="F90" s="4"/>
    </row>
    <row r="91" spans="1:6" x14ac:dyDescent="0.25">
      <c r="A91" s="2" t="s">
        <v>1191</v>
      </c>
      <c r="B91" s="335">
        <v>0.8</v>
      </c>
      <c r="C91" s="4"/>
      <c r="D91" s="4"/>
      <c r="E91" s="4"/>
      <c r="F91" s="4"/>
    </row>
    <row r="92" spans="1:6" ht="60" x14ac:dyDescent="0.25">
      <c r="A92" s="2" t="s">
        <v>1219</v>
      </c>
      <c r="B92" s="4"/>
      <c r="C92" s="4"/>
      <c r="D92" s="4"/>
      <c r="E92" s="4"/>
      <c r="F92" s="4"/>
    </row>
    <row r="93" spans="1:6" ht="45" x14ac:dyDescent="0.25">
      <c r="A93" s="3" t="s">
        <v>1187</v>
      </c>
      <c r="B93" s="4"/>
      <c r="C93" s="4"/>
      <c r="D93" s="4"/>
      <c r="E93" s="4"/>
      <c r="F93" s="4"/>
    </row>
    <row r="94" spans="1:6" x14ac:dyDescent="0.25">
      <c r="A94" s="2" t="s">
        <v>1191</v>
      </c>
      <c r="B94" s="4"/>
      <c r="C94" s="4"/>
      <c r="D94" s="335">
        <v>0.8</v>
      </c>
      <c r="E94" s="4"/>
      <c r="F94" s="4"/>
    </row>
    <row r="95" spans="1:6" ht="45" x14ac:dyDescent="0.25">
      <c r="A95" s="2" t="s">
        <v>1220</v>
      </c>
      <c r="B95" s="4"/>
      <c r="C95" s="4"/>
      <c r="D95" s="4"/>
      <c r="E95" s="4"/>
      <c r="F95" s="4"/>
    </row>
    <row r="96" spans="1:6" ht="45" x14ac:dyDescent="0.25">
      <c r="A96" s="3" t="s">
        <v>1187</v>
      </c>
      <c r="B96" s="4"/>
      <c r="C96" s="4"/>
      <c r="D96" s="4"/>
      <c r="E96" s="4"/>
      <c r="F96" s="4"/>
    </row>
    <row r="97" spans="1:6" x14ac:dyDescent="0.25">
      <c r="A97" s="2" t="s">
        <v>1191</v>
      </c>
      <c r="B97" s="335">
        <v>0</v>
      </c>
      <c r="C97" s="4"/>
      <c r="D97" s="4"/>
      <c r="E97" s="4"/>
      <c r="F97" s="4"/>
    </row>
    <row r="98" spans="1:6" ht="60" x14ac:dyDescent="0.25">
      <c r="A98" s="2" t="s">
        <v>1221</v>
      </c>
      <c r="B98" s="4"/>
      <c r="C98" s="4"/>
      <c r="D98" s="4"/>
      <c r="E98" s="4"/>
      <c r="F98" s="4"/>
    </row>
    <row r="99" spans="1:6" ht="45" x14ac:dyDescent="0.25">
      <c r="A99" s="3" t="s">
        <v>1187</v>
      </c>
      <c r="B99" s="4"/>
      <c r="C99" s="4"/>
      <c r="D99" s="4"/>
      <c r="E99" s="4"/>
      <c r="F99" s="4"/>
    </row>
    <row r="100" spans="1:6" x14ac:dyDescent="0.25">
      <c r="A100" s="2" t="s">
        <v>1191</v>
      </c>
      <c r="B100" s="4"/>
      <c r="C100" s="4"/>
      <c r="D100" s="335">
        <v>0</v>
      </c>
      <c r="E100" s="4"/>
      <c r="F100" s="4"/>
    </row>
    <row r="101" spans="1:6" ht="75" x14ac:dyDescent="0.25">
      <c r="A101" s="2" t="s">
        <v>1222</v>
      </c>
      <c r="B101" s="4"/>
      <c r="C101" s="4"/>
      <c r="D101" s="4"/>
      <c r="E101" s="4"/>
      <c r="F101" s="4"/>
    </row>
    <row r="102" spans="1:6" ht="45" x14ac:dyDescent="0.25">
      <c r="A102" s="3" t="s">
        <v>1187</v>
      </c>
      <c r="B102" s="4"/>
      <c r="C102" s="4"/>
      <c r="D102" s="4"/>
      <c r="E102" s="4"/>
      <c r="F102" s="4"/>
    </row>
    <row r="103" spans="1:6" x14ac:dyDescent="0.25">
      <c r="A103" s="2" t="s">
        <v>1191</v>
      </c>
      <c r="B103" s="4"/>
      <c r="C103" s="4"/>
      <c r="D103" s="335">
        <v>0.60399999999999998</v>
      </c>
      <c r="E103" s="4"/>
      <c r="F103" s="4"/>
    </row>
    <row r="104" spans="1:6" ht="30" x14ac:dyDescent="0.25">
      <c r="A104" s="2" t="s">
        <v>1223</v>
      </c>
      <c r="B104" s="4"/>
      <c r="C104" s="4"/>
      <c r="D104" s="4"/>
      <c r="E104" s="4"/>
      <c r="F104" s="4"/>
    </row>
    <row r="105" spans="1:6" ht="45" x14ac:dyDescent="0.25">
      <c r="A105" s="3" t="s">
        <v>1187</v>
      </c>
      <c r="B105" s="4"/>
      <c r="C105" s="4"/>
      <c r="D105" s="4"/>
      <c r="E105" s="4"/>
      <c r="F105" s="4"/>
    </row>
    <row r="106" spans="1:6" ht="45" x14ac:dyDescent="0.25">
      <c r="A106" s="2" t="s">
        <v>1195</v>
      </c>
      <c r="B106" s="6">
        <v>66693243</v>
      </c>
      <c r="C106" s="4"/>
      <c r="D106" s="6">
        <v>71344784</v>
      </c>
      <c r="E106" s="4"/>
      <c r="F106" s="6">
        <v>33937097</v>
      </c>
    </row>
    <row r="107" spans="1:6" ht="30" x14ac:dyDescent="0.25">
      <c r="A107" s="2" t="s">
        <v>1188</v>
      </c>
      <c r="B107" s="4" t="s">
        <v>496</v>
      </c>
      <c r="C107" s="4"/>
      <c r="D107" s="4" t="s">
        <v>496</v>
      </c>
      <c r="E107" s="4"/>
      <c r="F107" s="4"/>
    </row>
    <row r="108" spans="1:6" ht="30" x14ac:dyDescent="0.25">
      <c r="A108" s="2" t="s">
        <v>1224</v>
      </c>
      <c r="B108" s="4"/>
      <c r="C108" s="4"/>
      <c r="D108" s="4"/>
      <c r="E108" s="4"/>
      <c r="F108" s="4"/>
    </row>
    <row r="109" spans="1:6" ht="45" x14ac:dyDescent="0.25">
      <c r="A109" s="3" t="s">
        <v>1187</v>
      </c>
      <c r="B109" s="4"/>
      <c r="C109" s="4"/>
      <c r="D109" s="4"/>
      <c r="E109" s="4"/>
      <c r="F109" s="4"/>
    </row>
    <row r="110" spans="1:6" ht="30" x14ac:dyDescent="0.25">
      <c r="A110" s="2" t="s">
        <v>1189</v>
      </c>
      <c r="B110" s="4" t="s">
        <v>313</v>
      </c>
      <c r="C110" s="4"/>
      <c r="D110" s="4" t="s">
        <v>313</v>
      </c>
      <c r="E110" s="4"/>
      <c r="F110" s="4"/>
    </row>
    <row r="111" spans="1:6" ht="30" x14ac:dyDescent="0.25">
      <c r="A111" s="2" t="s">
        <v>1225</v>
      </c>
      <c r="B111" s="4"/>
      <c r="C111" s="4"/>
      <c r="D111" s="4"/>
      <c r="E111" s="4"/>
      <c r="F111" s="4"/>
    </row>
    <row r="112" spans="1:6" ht="45" x14ac:dyDescent="0.25">
      <c r="A112" s="3" t="s">
        <v>1187</v>
      </c>
      <c r="B112" s="4"/>
      <c r="C112" s="4"/>
      <c r="D112" s="4"/>
      <c r="E112" s="4"/>
      <c r="F112" s="4"/>
    </row>
    <row r="113" spans="1:6" x14ac:dyDescent="0.25">
      <c r="A113" s="2" t="s">
        <v>1191</v>
      </c>
      <c r="B113" s="335">
        <v>7.9500000000000001E-2</v>
      </c>
      <c r="C113" s="4"/>
      <c r="D113" s="4"/>
      <c r="E113" s="4"/>
      <c r="F113" s="4"/>
    </row>
    <row r="114" spans="1:6" ht="45" x14ac:dyDescent="0.25">
      <c r="A114" s="2" t="s">
        <v>1226</v>
      </c>
      <c r="B114" s="4"/>
      <c r="C114" s="4"/>
      <c r="D114" s="4"/>
      <c r="E114" s="4"/>
      <c r="F114" s="4"/>
    </row>
    <row r="115" spans="1:6" ht="45" x14ac:dyDescent="0.25">
      <c r="A115" s="3" t="s">
        <v>1187</v>
      </c>
      <c r="B115" s="4"/>
      <c r="C115" s="4"/>
      <c r="D115" s="4"/>
      <c r="E115" s="4"/>
      <c r="F115" s="4"/>
    </row>
    <row r="116" spans="1:6" x14ac:dyDescent="0.25">
      <c r="A116" s="2" t="s">
        <v>1191</v>
      </c>
      <c r="B116" s="4"/>
      <c r="C116" s="4"/>
      <c r="D116" s="335">
        <v>5.3900000000000003E-2</v>
      </c>
      <c r="E116" s="4"/>
      <c r="F116" s="4"/>
    </row>
    <row r="117" spans="1:6" ht="30" x14ac:dyDescent="0.25">
      <c r="A117" s="2" t="s">
        <v>1227</v>
      </c>
      <c r="B117" s="4"/>
      <c r="C117" s="4"/>
      <c r="D117" s="4"/>
      <c r="E117" s="4"/>
      <c r="F117" s="4"/>
    </row>
    <row r="118" spans="1:6" ht="45" x14ac:dyDescent="0.25">
      <c r="A118" s="3" t="s">
        <v>1187</v>
      </c>
      <c r="B118" s="4"/>
      <c r="C118" s="4"/>
      <c r="D118" s="4"/>
      <c r="E118" s="4"/>
      <c r="F118" s="4"/>
    </row>
    <row r="119" spans="1:6" x14ac:dyDescent="0.25">
      <c r="A119" s="2" t="s">
        <v>1191</v>
      </c>
      <c r="B119" s="335">
        <v>4.6199999999999998E-2</v>
      </c>
      <c r="C119" s="4"/>
      <c r="D119" s="4"/>
      <c r="E119" s="4"/>
      <c r="F119" s="4"/>
    </row>
    <row r="120" spans="1:6" ht="45" x14ac:dyDescent="0.25">
      <c r="A120" s="2" t="s">
        <v>1228</v>
      </c>
      <c r="B120" s="4"/>
      <c r="C120" s="4"/>
      <c r="D120" s="4"/>
      <c r="E120" s="4"/>
      <c r="F120" s="4"/>
    </row>
    <row r="121" spans="1:6" ht="45" x14ac:dyDescent="0.25">
      <c r="A121" s="3" t="s">
        <v>1187</v>
      </c>
      <c r="B121" s="4"/>
      <c r="C121" s="4"/>
      <c r="D121" s="4"/>
      <c r="E121" s="4"/>
      <c r="F121" s="4"/>
    </row>
    <row r="122" spans="1:6" x14ac:dyDescent="0.25">
      <c r="A122" s="2" t="s">
        <v>1191</v>
      </c>
      <c r="B122" s="4"/>
      <c r="C122" s="4"/>
      <c r="D122" s="335">
        <v>3.78E-2</v>
      </c>
      <c r="E122" s="4"/>
      <c r="F122" s="4"/>
    </row>
    <row r="123" spans="1:6" ht="30" x14ac:dyDescent="0.25">
      <c r="A123" s="2" t="s">
        <v>1229</v>
      </c>
      <c r="B123" s="4"/>
      <c r="C123" s="4"/>
      <c r="D123" s="4"/>
      <c r="E123" s="4"/>
      <c r="F123" s="4"/>
    </row>
    <row r="124" spans="1:6" ht="45" x14ac:dyDescent="0.25">
      <c r="A124" s="3" t="s">
        <v>1187</v>
      </c>
      <c r="B124" s="4"/>
      <c r="C124" s="4"/>
      <c r="D124" s="4"/>
      <c r="E124" s="4"/>
      <c r="F124" s="4"/>
    </row>
    <row r="125" spans="1:6" x14ac:dyDescent="0.25">
      <c r="A125" s="2" t="s">
        <v>1191</v>
      </c>
      <c r="B125" s="335">
        <v>5.5500000000000001E-2</v>
      </c>
      <c r="C125" s="4"/>
      <c r="D125" s="4"/>
      <c r="E125" s="4"/>
      <c r="F125" s="4"/>
    </row>
    <row r="126" spans="1:6" ht="45" x14ac:dyDescent="0.25">
      <c r="A126" s="2" t="s">
        <v>1230</v>
      </c>
      <c r="B126" s="4"/>
      <c r="C126" s="4"/>
      <c r="D126" s="4"/>
      <c r="E126" s="4"/>
      <c r="F126" s="4"/>
    </row>
    <row r="127" spans="1:6" ht="45" x14ac:dyDescent="0.25">
      <c r="A127" s="3" t="s">
        <v>1187</v>
      </c>
      <c r="B127" s="4"/>
      <c r="C127" s="4"/>
      <c r="D127" s="4"/>
      <c r="E127" s="4"/>
      <c r="F127" s="4"/>
    </row>
    <row r="128" spans="1:6" x14ac:dyDescent="0.25">
      <c r="A128" s="2" t="s">
        <v>1191</v>
      </c>
      <c r="B128" s="4"/>
      <c r="C128" s="4"/>
      <c r="D128" s="335">
        <v>4.07E-2</v>
      </c>
      <c r="E128" s="4"/>
      <c r="F128" s="4"/>
    </row>
    <row r="129" spans="1:6" ht="45" x14ac:dyDescent="0.25">
      <c r="A129" s="2" t="s">
        <v>1231</v>
      </c>
      <c r="B129" s="4"/>
      <c r="C129" s="4"/>
      <c r="D129" s="4"/>
      <c r="E129" s="4"/>
      <c r="F129" s="4"/>
    </row>
    <row r="130" spans="1:6" ht="45" x14ac:dyDescent="0.25">
      <c r="A130" s="3" t="s">
        <v>1187</v>
      </c>
      <c r="B130" s="4"/>
      <c r="C130" s="4"/>
      <c r="D130" s="4"/>
      <c r="E130" s="4"/>
      <c r="F130" s="4"/>
    </row>
    <row r="131" spans="1:6" ht="30" x14ac:dyDescent="0.25">
      <c r="A131" s="2" t="s">
        <v>1189</v>
      </c>
      <c r="B131" s="4" t="s">
        <v>498</v>
      </c>
      <c r="C131" s="4"/>
      <c r="D131" s="4"/>
      <c r="E131" s="4"/>
      <c r="F131" s="4"/>
    </row>
    <row r="132" spans="1:6" ht="45" x14ac:dyDescent="0.25">
      <c r="A132" s="2" t="s">
        <v>1232</v>
      </c>
      <c r="B132" s="4"/>
      <c r="C132" s="4"/>
      <c r="D132" s="4"/>
      <c r="E132" s="4"/>
      <c r="F132" s="4"/>
    </row>
    <row r="133" spans="1:6" ht="45" x14ac:dyDescent="0.25">
      <c r="A133" s="3" t="s">
        <v>1187</v>
      </c>
      <c r="B133" s="4"/>
      <c r="C133" s="4"/>
      <c r="D133" s="4"/>
      <c r="E133" s="4"/>
      <c r="F133" s="4"/>
    </row>
    <row r="134" spans="1:6" x14ac:dyDescent="0.25">
      <c r="A134" s="2" t="s">
        <v>1191</v>
      </c>
      <c r="B134" s="335">
        <v>1</v>
      </c>
      <c r="C134" s="4"/>
      <c r="D134" s="4"/>
      <c r="E134" s="4"/>
      <c r="F134" s="4"/>
    </row>
    <row r="135" spans="1:6" ht="45" x14ac:dyDescent="0.25">
      <c r="A135" s="2" t="s">
        <v>1233</v>
      </c>
      <c r="B135" s="4"/>
      <c r="C135" s="4"/>
      <c r="D135" s="4"/>
      <c r="E135" s="4"/>
      <c r="F135" s="4"/>
    </row>
    <row r="136" spans="1:6" ht="45" x14ac:dyDescent="0.25">
      <c r="A136" s="3" t="s">
        <v>1187</v>
      </c>
      <c r="B136" s="4"/>
      <c r="C136" s="4"/>
      <c r="D136" s="4"/>
      <c r="E136" s="4"/>
      <c r="F136" s="4"/>
    </row>
    <row r="137" spans="1:6" x14ac:dyDescent="0.25">
      <c r="A137" s="2" t="s">
        <v>1191</v>
      </c>
      <c r="B137" s="335">
        <v>0.2</v>
      </c>
      <c r="C137" s="4"/>
      <c r="D137" s="4"/>
      <c r="E137" s="4"/>
      <c r="F137" s="4"/>
    </row>
    <row r="138" spans="1:6" ht="45" x14ac:dyDescent="0.25">
      <c r="A138" s="2" t="s">
        <v>1234</v>
      </c>
      <c r="B138" s="4"/>
      <c r="C138" s="4"/>
      <c r="D138" s="4"/>
      <c r="E138" s="4"/>
      <c r="F138" s="4"/>
    </row>
    <row r="139" spans="1:6" ht="45" x14ac:dyDescent="0.25">
      <c r="A139" s="3" t="s">
        <v>1187</v>
      </c>
      <c r="B139" s="4"/>
      <c r="C139" s="4"/>
      <c r="D139" s="4"/>
      <c r="E139" s="4"/>
      <c r="F139" s="4"/>
    </row>
    <row r="140" spans="1:6" x14ac:dyDescent="0.25">
      <c r="A140" s="2" t="s">
        <v>1191</v>
      </c>
      <c r="B140" s="335">
        <v>0.88560000000000005</v>
      </c>
      <c r="C140" s="4"/>
      <c r="D140" s="4"/>
      <c r="E140" s="4"/>
      <c r="F140" s="4"/>
    </row>
    <row r="141" spans="1:6" ht="45" x14ac:dyDescent="0.25">
      <c r="A141" s="2" t="s">
        <v>1235</v>
      </c>
      <c r="B141" s="4"/>
      <c r="C141" s="4"/>
      <c r="D141" s="4"/>
      <c r="E141" s="4"/>
      <c r="F141" s="4"/>
    </row>
    <row r="142" spans="1:6" ht="45" x14ac:dyDescent="0.25">
      <c r="A142" s="3" t="s">
        <v>1187</v>
      </c>
      <c r="B142" s="4"/>
      <c r="C142" s="4"/>
      <c r="D142" s="4"/>
      <c r="E142" s="4"/>
      <c r="F142" s="4"/>
    </row>
    <row r="143" spans="1:6" ht="30" x14ac:dyDescent="0.25">
      <c r="A143" s="2" t="s">
        <v>1189</v>
      </c>
      <c r="B143" s="4" t="s">
        <v>500</v>
      </c>
      <c r="C143" s="4"/>
      <c r="D143" s="4"/>
      <c r="E143" s="4"/>
      <c r="F143" s="4"/>
    </row>
    <row r="144" spans="1:6" ht="45" x14ac:dyDescent="0.25">
      <c r="A144" s="2" t="s">
        <v>1236</v>
      </c>
      <c r="B144" s="4"/>
      <c r="C144" s="4"/>
      <c r="D144" s="4"/>
      <c r="E144" s="4"/>
      <c r="F144" s="4"/>
    </row>
    <row r="145" spans="1:6" ht="45" x14ac:dyDescent="0.25">
      <c r="A145" s="3" t="s">
        <v>1187</v>
      </c>
      <c r="B145" s="4"/>
      <c r="C145" s="4"/>
      <c r="D145" s="4"/>
      <c r="E145" s="4"/>
      <c r="F145" s="4"/>
    </row>
    <row r="146" spans="1:6" x14ac:dyDescent="0.25">
      <c r="A146" s="2" t="s">
        <v>1191</v>
      </c>
      <c r="B146" s="335">
        <v>8.3000000000000004E-2</v>
      </c>
      <c r="C146" s="4"/>
      <c r="D146" s="4"/>
      <c r="E146" s="4"/>
      <c r="F146" s="4"/>
    </row>
    <row r="147" spans="1:6" ht="45" x14ac:dyDescent="0.25">
      <c r="A147" s="2" t="s">
        <v>1237</v>
      </c>
      <c r="B147" s="4"/>
      <c r="C147" s="4"/>
      <c r="D147" s="4"/>
      <c r="E147" s="4"/>
      <c r="F147" s="4"/>
    </row>
    <row r="148" spans="1:6" ht="45" x14ac:dyDescent="0.25">
      <c r="A148" s="3" t="s">
        <v>1187</v>
      </c>
      <c r="B148" s="4"/>
      <c r="C148" s="4"/>
      <c r="D148" s="4"/>
      <c r="E148" s="4"/>
      <c r="F148" s="4"/>
    </row>
    <row r="149" spans="1:6" x14ac:dyDescent="0.25">
      <c r="A149" s="2" t="s">
        <v>1191</v>
      </c>
      <c r="B149" s="335">
        <v>0</v>
      </c>
      <c r="C149" s="4"/>
      <c r="D149" s="4"/>
      <c r="E149" s="4"/>
      <c r="F149" s="4"/>
    </row>
    <row r="150" spans="1:6" ht="45" x14ac:dyDescent="0.25">
      <c r="A150" s="2" t="s">
        <v>1238</v>
      </c>
      <c r="B150" s="4"/>
      <c r="C150" s="4"/>
      <c r="D150" s="4"/>
      <c r="E150" s="4"/>
      <c r="F150" s="4"/>
    </row>
    <row r="151" spans="1:6" ht="45" x14ac:dyDescent="0.25">
      <c r="A151" s="3" t="s">
        <v>1187</v>
      </c>
      <c r="B151" s="4"/>
      <c r="C151" s="4"/>
      <c r="D151" s="4"/>
      <c r="E151" s="4"/>
      <c r="F151" s="4"/>
    </row>
    <row r="152" spans="1:6" x14ac:dyDescent="0.25">
      <c r="A152" s="2" t="s">
        <v>1191</v>
      </c>
      <c r="B152" s="335">
        <v>5.1299999999999998E-2</v>
      </c>
      <c r="C152" s="4"/>
      <c r="D152" s="4"/>
      <c r="E152" s="4"/>
      <c r="F152" s="4"/>
    </row>
    <row r="153" spans="1:6" ht="45" x14ac:dyDescent="0.25">
      <c r="A153" s="2" t="s">
        <v>1239</v>
      </c>
      <c r="B153" s="4"/>
      <c r="C153" s="4"/>
      <c r="D153" s="4"/>
      <c r="E153" s="4"/>
      <c r="F153" s="4"/>
    </row>
    <row r="154" spans="1:6" ht="45" x14ac:dyDescent="0.25">
      <c r="A154" s="3" t="s">
        <v>1187</v>
      </c>
      <c r="B154" s="4"/>
      <c r="C154" s="4"/>
      <c r="D154" s="4"/>
      <c r="E154" s="4"/>
      <c r="F154" s="4"/>
    </row>
    <row r="155" spans="1:6" ht="30" x14ac:dyDescent="0.25">
      <c r="A155" s="2" t="s">
        <v>1189</v>
      </c>
      <c r="B155" s="4" t="s">
        <v>502</v>
      </c>
      <c r="C155" s="4"/>
      <c r="D155" s="4"/>
      <c r="E155" s="4"/>
      <c r="F155" s="4"/>
    </row>
    <row r="156" spans="1:6" ht="45" x14ac:dyDescent="0.25">
      <c r="A156" s="2" t="s">
        <v>1240</v>
      </c>
      <c r="B156" s="4"/>
      <c r="C156" s="4"/>
      <c r="D156" s="4"/>
      <c r="E156" s="4"/>
      <c r="F156" s="4"/>
    </row>
    <row r="157" spans="1:6" ht="45" x14ac:dyDescent="0.25">
      <c r="A157" s="3" t="s">
        <v>1187</v>
      </c>
      <c r="B157" s="4"/>
      <c r="C157" s="4"/>
      <c r="D157" s="4"/>
      <c r="E157" s="4"/>
      <c r="F157" s="4"/>
    </row>
    <row r="158" spans="1:6" x14ac:dyDescent="0.25">
      <c r="A158" s="2" t="s">
        <v>1191</v>
      </c>
      <c r="B158" s="335">
        <v>0.5</v>
      </c>
      <c r="C158" s="4"/>
      <c r="D158" s="4"/>
      <c r="E158" s="4"/>
      <c r="F158" s="4"/>
    </row>
    <row r="159" spans="1:6" ht="45" x14ac:dyDescent="0.25">
      <c r="A159" s="2" t="s">
        <v>1241</v>
      </c>
      <c r="B159" s="4"/>
      <c r="C159" s="4"/>
      <c r="D159" s="4"/>
      <c r="E159" s="4"/>
      <c r="F159" s="4"/>
    </row>
    <row r="160" spans="1:6" ht="45" x14ac:dyDescent="0.25">
      <c r="A160" s="3" t="s">
        <v>1187</v>
      </c>
      <c r="B160" s="4"/>
      <c r="C160" s="4"/>
      <c r="D160" s="4"/>
      <c r="E160" s="4"/>
      <c r="F160" s="4"/>
    </row>
    <row r="161" spans="1:6" x14ac:dyDescent="0.25">
      <c r="A161" s="2" t="s">
        <v>1191</v>
      </c>
      <c r="B161" s="335">
        <v>0</v>
      </c>
      <c r="C161" s="4"/>
      <c r="D161" s="4"/>
      <c r="E161" s="4"/>
      <c r="F161" s="4"/>
    </row>
    <row r="162" spans="1:6" ht="45" x14ac:dyDescent="0.25">
      <c r="A162" s="2" t="s">
        <v>1242</v>
      </c>
      <c r="B162" s="4"/>
      <c r="C162" s="4"/>
      <c r="D162" s="4"/>
      <c r="E162" s="4"/>
      <c r="F162" s="4"/>
    </row>
    <row r="163" spans="1:6" ht="45" x14ac:dyDescent="0.25">
      <c r="A163" s="3" t="s">
        <v>1187</v>
      </c>
      <c r="B163" s="4"/>
      <c r="C163" s="4"/>
      <c r="D163" s="4"/>
      <c r="E163" s="4"/>
      <c r="F163" s="4"/>
    </row>
    <row r="164" spans="1:6" x14ac:dyDescent="0.25">
      <c r="A164" s="2" t="s">
        <v>1191</v>
      </c>
      <c r="B164" s="335">
        <v>7.1499999999999994E-2</v>
      </c>
      <c r="C164" s="4"/>
      <c r="D164" s="4"/>
      <c r="E164" s="4"/>
      <c r="F164" s="4"/>
    </row>
    <row r="165" spans="1:6" ht="30" x14ac:dyDescent="0.25">
      <c r="A165" s="2" t="s">
        <v>1243</v>
      </c>
      <c r="B165" s="4"/>
      <c r="C165" s="4"/>
      <c r="D165" s="4"/>
      <c r="E165" s="4"/>
      <c r="F165" s="4"/>
    </row>
    <row r="166" spans="1:6" ht="45" x14ac:dyDescent="0.25">
      <c r="A166" s="3" t="s">
        <v>1187</v>
      </c>
      <c r="B166" s="4"/>
      <c r="C166" s="4"/>
      <c r="D166" s="4"/>
      <c r="E166" s="4"/>
      <c r="F166" s="4"/>
    </row>
    <row r="167" spans="1:6" ht="45" x14ac:dyDescent="0.25">
      <c r="A167" s="2" t="s">
        <v>1195</v>
      </c>
      <c r="B167" s="6">
        <v>5082731</v>
      </c>
      <c r="C167" s="334" t="s">
        <v>929</v>
      </c>
      <c r="D167" s="6">
        <v>14723169</v>
      </c>
      <c r="E167" s="334" t="s">
        <v>930</v>
      </c>
      <c r="F167" s="6">
        <v>6425683</v>
      </c>
    </row>
    <row r="168" spans="1:6" ht="30" x14ac:dyDescent="0.25">
      <c r="A168" s="2" t="s">
        <v>1188</v>
      </c>
      <c r="B168" s="4" t="s">
        <v>496</v>
      </c>
      <c r="C168" s="334" t="s">
        <v>929</v>
      </c>
      <c r="D168" s="4" t="s">
        <v>496</v>
      </c>
      <c r="E168" s="334" t="s">
        <v>930</v>
      </c>
      <c r="F168" s="4"/>
    </row>
    <row r="169" spans="1:6" ht="45" x14ac:dyDescent="0.25">
      <c r="A169" s="2" t="s">
        <v>1244</v>
      </c>
      <c r="B169" s="4"/>
      <c r="C169" s="4"/>
      <c r="D169" s="4"/>
      <c r="E169" s="4"/>
      <c r="F169" s="4"/>
    </row>
    <row r="170" spans="1:6" ht="45" x14ac:dyDescent="0.25">
      <c r="A170" s="3" t="s">
        <v>1187</v>
      </c>
      <c r="B170" s="4"/>
      <c r="C170" s="4"/>
      <c r="D170" s="4"/>
      <c r="E170" s="4"/>
      <c r="F170" s="4"/>
    </row>
    <row r="171" spans="1:6" ht="30" x14ac:dyDescent="0.25">
      <c r="A171" s="2" t="s">
        <v>1189</v>
      </c>
      <c r="B171" s="4" t="s">
        <v>313</v>
      </c>
      <c r="C171" s="334" t="s">
        <v>929</v>
      </c>
      <c r="D171" s="4" t="s">
        <v>313</v>
      </c>
      <c r="E171" s="334" t="s">
        <v>930</v>
      </c>
      <c r="F171" s="4"/>
    </row>
    <row r="172" spans="1:6" ht="30" x14ac:dyDescent="0.25">
      <c r="A172" s="2" t="s">
        <v>1245</v>
      </c>
      <c r="B172" s="4"/>
      <c r="C172" s="4"/>
      <c r="D172" s="4"/>
      <c r="E172" s="4"/>
      <c r="F172" s="4"/>
    </row>
    <row r="173" spans="1:6" ht="45" x14ac:dyDescent="0.25">
      <c r="A173" s="3" t="s">
        <v>1187</v>
      </c>
      <c r="B173" s="4"/>
      <c r="C173" s="4"/>
      <c r="D173" s="4"/>
      <c r="E173" s="4"/>
      <c r="F173" s="4"/>
    </row>
    <row r="174" spans="1:6" ht="17.25" x14ac:dyDescent="0.25">
      <c r="A174" s="2" t="s">
        <v>1191</v>
      </c>
      <c r="B174" s="335">
        <v>6.4500000000000002E-2</v>
      </c>
      <c r="C174" s="334" t="s">
        <v>929</v>
      </c>
      <c r="D174" s="4"/>
      <c r="E174" s="4"/>
      <c r="F174" s="4"/>
    </row>
    <row r="175" spans="1:6" ht="45" x14ac:dyDescent="0.25">
      <c r="A175" s="2" t="s">
        <v>1246</v>
      </c>
      <c r="B175" s="4"/>
      <c r="C175" s="4"/>
      <c r="D175" s="4"/>
      <c r="E175" s="4"/>
      <c r="F175" s="4"/>
    </row>
    <row r="176" spans="1:6" ht="45" x14ac:dyDescent="0.25">
      <c r="A176" s="3" t="s">
        <v>1187</v>
      </c>
      <c r="B176" s="4"/>
      <c r="C176" s="4"/>
      <c r="D176" s="4"/>
      <c r="E176" s="4"/>
      <c r="F176" s="4"/>
    </row>
    <row r="177" spans="1:6" ht="17.25" x14ac:dyDescent="0.25">
      <c r="A177" s="2" t="s">
        <v>1191</v>
      </c>
      <c r="B177" s="4"/>
      <c r="C177" s="4"/>
      <c r="D177" s="335">
        <v>9.01E-2</v>
      </c>
      <c r="E177" s="334" t="s">
        <v>930</v>
      </c>
      <c r="F177" s="4"/>
    </row>
    <row r="178" spans="1:6" ht="30" x14ac:dyDescent="0.25">
      <c r="A178" s="2" t="s">
        <v>1247</v>
      </c>
      <c r="B178" s="4"/>
      <c r="C178" s="4"/>
      <c r="D178" s="4"/>
      <c r="E178" s="4"/>
      <c r="F178" s="4"/>
    </row>
    <row r="179" spans="1:6" ht="45" x14ac:dyDescent="0.25">
      <c r="A179" s="3" t="s">
        <v>1187</v>
      </c>
      <c r="B179" s="4"/>
      <c r="C179" s="4"/>
      <c r="D179" s="4"/>
      <c r="E179" s="4"/>
      <c r="F179" s="4"/>
    </row>
    <row r="180" spans="1:6" ht="17.25" x14ac:dyDescent="0.25">
      <c r="A180" s="2" t="s">
        <v>1191</v>
      </c>
      <c r="B180" s="335">
        <v>4.4900000000000002E-2</v>
      </c>
      <c r="C180" s="334" t="s">
        <v>929</v>
      </c>
      <c r="D180" s="4"/>
      <c r="E180" s="4"/>
      <c r="F180" s="4"/>
    </row>
    <row r="181" spans="1:6" ht="45" x14ac:dyDescent="0.25">
      <c r="A181" s="2" t="s">
        <v>1248</v>
      </c>
      <c r="B181" s="4"/>
      <c r="C181" s="4"/>
      <c r="D181" s="4"/>
      <c r="E181" s="4"/>
      <c r="F181" s="4"/>
    </row>
    <row r="182" spans="1:6" ht="45" x14ac:dyDescent="0.25">
      <c r="A182" s="3" t="s">
        <v>1187</v>
      </c>
      <c r="B182" s="4"/>
      <c r="C182" s="4"/>
      <c r="D182" s="4"/>
      <c r="E182" s="4"/>
      <c r="F182" s="4"/>
    </row>
    <row r="183" spans="1:6" ht="17.25" x14ac:dyDescent="0.25">
      <c r="A183" s="2" t="s">
        <v>1191</v>
      </c>
      <c r="B183" s="4"/>
      <c r="C183" s="4"/>
      <c r="D183" s="335">
        <v>3.85E-2</v>
      </c>
      <c r="E183" s="334" t="s">
        <v>930</v>
      </c>
      <c r="F183" s="4"/>
    </row>
    <row r="184" spans="1:6" ht="60" x14ac:dyDescent="0.25">
      <c r="A184" s="2" t="s">
        <v>1249</v>
      </c>
      <c r="B184" s="4"/>
      <c r="C184" s="4"/>
      <c r="D184" s="4"/>
      <c r="E184" s="4"/>
      <c r="F184" s="4"/>
    </row>
    <row r="185" spans="1:6" ht="45" x14ac:dyDescent="0.25">
      <c r="A185" s="3" t="s">
        <v>1187</v>
      </c>
      <c r="B185" s="4"/>
      <c r="C185" s="4"/>
      <c r="D185" s="4"/>
      <c r="E185" s="4"/>
      <c r="F185" s="4"/>
    </row>
    <row r="186" spans="1:6" ht="17.25" x14ac:dyDescent="0.25">
      <c r="A186" s="2" t="s">
        <v>1191</v>
      </c>
      <c r="B186" s="4"/>
      <c r="C186" s="4"/>
      <c r="D186" s="335">
        <v>4.7100000000000003E-2</v>
      </c>
      <c r="E186" s="334" t="s">
        <v>930</v>
      </c>
      <c r="F186" s="4"/>
    </row>
    <row r="187" spans="1:6" ht="60" x14ac:dyDescent="0.25">
      <c r="A187" s="2" t="s">
        <v>1250</v>
      </c>
      <c r="B187" s="4"/>
      <c r="C187" s="4"/>
      <c r="D187" s="4"/>
      <c r="E187" s="4"/>
      <c r="F187" s="4"/>
    </row>
    <row r="188" spans="1:6" ht="45" x14ac:dyDescent="0.25">
      <c r="A188" s="3" t="s">
        <v>1187</v>
      </c>
      <c r="B188" s="4"/>
      <c r="C188" s="4"/>
      <c r="D188" s="4"/>
      <c r="E188" s="4"/>
      <c r="F188" s="4"/>
    </row>
    <row r="189" spans="1:6" ht="30" x14ac:dyDescent="0.25">
      <c r="A189" s="2" t="s">
        <v>1189</v>
      </c>
      <c r="B189" s="4" t="s">
        <v>498</v>
      </c>
      <c r="C189" s="4"/>
      <c r="D189" s="4" t="s">
        <v>498</v>
      </c>
      <c r="E189" s="4"/>
      <c r="F189" s="4"/>
    </row>
    <row r="190" spans="1:6" ht="60" x14ac:dyDescent="0.25">
      <c r="A190" s="2" t="s">
        <v>1251</v>
      </c>
      <c r="B190" s="4"/>
      <c r="C190" s="4"/>
      <c r="D190" s="4"/>
      <c r="E190" s="4"/>
      <c r="F190" s="4"/>
    </row>
    <row r="191" spans="1:6" ht="45" x14ac:dyDescent="0.25">
      <c r="A191" s="3" t="s">
        <v>1187</v>
      </c>
      <c r="B191" s="4"/>
      <c r="C191" s="4"/>
      <c r="D191" s="4"/>
      <c r="E191" s="4"/>
      <c r="F191" s="4"/>
    </row>
    <row r="192" spans="1:6" x14ac:dyDescent="0.25">
      <c r="A192" s="2" t="s">
        <v>1191</v>
      </c>
      <c r="B192" s="4"/>
      <c r="C192" s="4"/>
      <c r="D192" s="335">
        <v>0.12</v>
      </c>
      <c r="E192" s="4"/>
      <c r="F192" s="4"/>
    </row>
    <row r="193" spans="1:6" ht="60" x14ac:dyDescent="0.25">
      <c r="A193" s="2" t="s">
        <v>1252</v>
      </c>
      <c r="B193" s="4"/>
      <c r="C193" s="4"/>
      <c r="D193" s="4"/>
      <c r="E193" s="4"/>
      <c r="F193" s="4"/>
    </row>
    <row r="194" spans="1:6" ht="45" x14ac:dyDescent="0.25">
      <c r="A194" s="3" t="s">
        <v>1187</v>
      </c>
      <c r="B194" s="4"/>
      <c r="C194" s="4"/>
      <c r="D194" s="4"/>
      <c r="E194" s="4"/>
      <c r="F194" s="4"/>
    </row>
    <row r="195" spans="1:6" x14ac:dyDescent="0.25">
      <c r="A195" s="2" t="s">
        <v>1191</v>
      </c>
      <c r="B195" s="4"/>
      <c r="C195" s="4"/>
      <c r="D195" s="335">
        <v>0</v>
      </c>
      <c r="E195" s="4"/>
      <c r="F195" s="4"/>
    </row>
    <row r="196" spans="1:6" ht="75" x14ac:dyDescent="0.25">
      <c r="A196" s="2" t="s">
        <v>1253</v>
      </c>
      <c r="B196" s="4"/>
      <c r="C196" s="4"/>
      <c r="D196" s="4"/>
      <c r="E196" s="4"/>
      <c r="F196" s="4"/>
    </row>
    <row r="197" spans="1:6" ht="45" x14ac:dyDescent="0.25">
      <c r="A197" s="3" t="s">
        <v>1187</v>
      </c>
      <c r="B197" s="4"/>
      <c r="C197" s="4"/>
      <c r="D197" s="4"/>
      <c r="E197" s="4"/>
      <c r="F197" s="4"/>
    </row>
    <row r="198" spans="1:6" x14ac:dyDescent="0.25">
      <c r="A198" s="2" t="s">
        <v>1191</v>
      </c>
      <c r="B198" s="4"/>
      <c r="C198" s="4"/>
      <c r="D198" s="335">
        <v>2.4299999999999999E-2</v>
      </c>
      <c r="E198" s="4"/>
      <c r="F198" s="4"/>
    </row>
    <row r="199" spans="1:6" ht="45" x14ac:dyDescent="0.25">
      <c r="A199" s="2" t="s">
        <v>1254</v>
      </c>
      <c r="B199" s="4"/>
      <c r="C199" s="4"/>
      <c r="D199" s="4"/>
      <c r="E199" s="4"/>
      <c r="F199" s="4"/>
    </row>
    <row r="200" spans="1:6" ht="45" x14ac:dyDescent="0.25">
      <c r="A200" s="3" t="s">
        <v>1187</v>
      </c>
      <c r="B200" s="4"/>
      <c r="C200" s="4"/>
      <c r="D200" s="4"/>
      <c r="E200" s="4"/>
      <c r="F200" s="4"/>
    </row>
    <row r="201" spans="1:6" ht="30" x14ac:dyDescent="0.25">
      <c r="A201" s="2" t="s">
        <v>1189</v>
      </c>
      <c r="B201" s="4" t="s">
        <v>500</v>
      </c>
      <c r="C201" s="4"/>
      <c r="D201" s="4" t="s">
        <v>500</v>
      </c>
      <c r="E201" s="4"/>
      <c r="F201" s="4"/>
    </row>
    <row r="202" spans="1:6" ht="45" x14ac:dyDescent="0.25">
      <c r="A202" s="2" t="s">
        <v>1255</v>
      </c>
      <c r="B202" s="4"/>
      <c r="C202" s="4"/>
      <c r="D202" s="4"/>
      <c r="E202" s="4"/>
      <c r="F202" s="4"/>
    </row>
    <row r="203" spans="1:6" ht="45" x14ac:dyDescent="0.25">
      <c r="A203" s="3" t="s">
        <v>1187</v>
      </c>
      <c r="B203" s="4"/>
      <c r="C203" s="4"/>
      <c r="D203" s="4"/>
      <c r="E203" s="4"/>
      <c r="F203" s="4"/>
    </row>
    <row r="204" spans="1:6" x14ac:dyDescent="0.25">
      <c r="A204" s="2" t="s">
        <v>1191</v>
      </c>
      <c r="B204" s="335">
        <v>0.14000000000000001</v>
      </c>
      <c r="C204" s="4"/>
      <c r="D204" s="4"/>
      <c r="E204" s="4"/>
      <c r="F204" s="4"/>
    </row>
    <row r="205" spans="1:6" ht="60" x14ac:dyDescent="0.25">
      <c r="A205" s="2" t="s">
        <v>1256</v>
      </c>
      <c r="B205" s="4"/>
      <c r="C205" s="4"/>
      <c r="D205" s="4"/>
      <c r="E205" s="4"/>
      <c r="F205" s="4"/>
    </row>
    <row r="206" spans="1:6" ht="45" x14ac:dyDescent="0.25">
      <c r="A206" s="3" t="s">
        <v>1187</v>
      </c>
      <c r="B206" s="4"/>
      <c r="C206" s="4"/>
      <c r="D206" s="4"/>
      <c r="E206" s="4"/>
      <c r="F206" s="4"/>
    </row>
    <row r="207" spans="1:6" x14ac:dyDescent="0.25">
      <c r="A207" s="2" t="s">
        <v>1191</v>
      </c>
      <c r="B207" s="4"/>
      <c r="C207" s="4"/>
      <c r="D207" s="335">
        <v>0.3</v>
      </c>
      <c r="E207" s="4"/>
      <c r="F207" s="4"/>
    </row>
    <row r="208" spans="1:6" ht="45" x14ac:dyDescent="0.25">
      <c r="A208" s="2" t="s">
        <v>1257</v>
      </c>
      <c r="B208" s="4"/>
      <c r="C208" s="4"/>
      <c r="D208" s="4"/>
      <c r="E208" s="4"/>
      <c r="F208" s="4"/>
    </row>
    <row r="209" spans="1:6" ht="45" x14ac:dyDescent="0.25">
      <c r="A209" s="3" t="s">
        <v>1187</v>
      </c>
      <c r="B209" s="4"/>
      <c r="C209" s="4"/>
      <c r="D209" s="4"/>
      <c r="E209" s="4"/>
      <c r="F209" s="4"/>
    </row>
    <row r="210" spans="1:6" x14ac:dyDescent="0.25">
      <c r="A210" s="2" t="s">
        <v>1191</v>
      </c>
      <c r="B210" s="335">
        <v>0.04</v>
      </c>
      <c r="C210" s="4"/>
      <c r="D210" s="4"/>
      <c r="E210" s="4"/>
      <c r="F210" s="4"/>
    </row>
    <row r="211" spans="1:6" ht="60" x14ac:dyDescent="0.25">
      <c r="A211" s="2" t="s">
        <v>1258</v>
      </c>
      <c r="B211" s="4"/>
      <c r="C211" s="4"/>
      <c r="D211" s="4"/>
      <c r="E211" s="4"/>
      <c r="F211" s="4"/>
    </row>
    <row r="212" spans="1:6" ht="45" x14ac:dyDescent="0.25">
      <c r="A212" s="3" t="s">
        <v>1187</v>
      </c>
      <c r="B212" s="4"/>
      <c r="C212" s="4"/>
      <c r="D212" s="4"/>
      <c r="E212" s="4"/>
      <c r="F212" s="4"/>
    </row>
    <row r="213" spans="1:6" x14ac:dyDescent="0.25">
      <c r="A213" s="2" t="s">
        <v>1191</v>
      </c>
      <c r="B213" s="4"/>
      <c r="C213" s="4"/>
      <c r="D213" s="335">
        <v>0</v>
      </c>
      <c r="E213" s="4"/>
      <c r="F213" s="4"/>
    </row>
    <row r="214" spans="1:6" ht="45" x14ac:dyDescent="0.25">
      <c r="A214" s="2" t="s">
        <v>1259</v>
      </c>
      <c r="B214" s="4"/>
      <c r="C214" s="4"/>
      <c r="D214" s="4"/>
      <c r="E214" s="4"/>
      <c r="F214" s="4"/>
    </row>
    <row r="215" spans="1:6" ht="45" x14ac:dyDescent="0.25">
      <c r="A215" s="3" t="s">
        <v>1187</v>
      </c>
      <c r="B215" s="4"/>
      <c r="C215" s="4"/>
      <c r="D215" s="4"/>
      <c r="E215" s="4"/>
      <c r="F215" s="4"/>
    </row>
    <row r="216" spans="1:6" x14ac:dyDescent="0.25">
      <c r="A216" s="2" t="s">
        <v>1191</v>
      </c>
      <c r="B216" s="335">
        <v>8.09E-2</v>
      </c>
      <c r="C216" s="4"/>
      <c r="D216" s="4"/>
      <c r="E216" s="4"/>
      <c r="F216" s="4"/>
    </row>
    <row r="217" spans="1:6" ht="60" x14ac:dyDescent="0.25">
      <c r="A217" s="2" t="s">
        <v>1260</v>
      </c>
      <c r="B217" s="4"/>
      <c r="C217" s="4"/>
      <c r="D217" s="4"/>
      <c r="E217" s="4"/>
      <c r="F217" s="4"/>
    </row>
    <row r="218" spans="1:6" ht="45" x14ac:dyDescent="0.25">
      <c r="A218" s="3" t="s">
        <v>1187</v>
      </c>
      <c r="B218" s="4"/>
      <c r="C218" s="4"/>
      <c r="D218" s="4"/>
      <c r="E218" s="4"/>
      <c r="F218" s="4"/>
    </row>
    <row r="219" spans="1:6" x14ac:dyDescent="0.25">
      <c r="A219" s="2" t="s">
        <v>1191</v>
      </c>
      <c r="B219" s="4"/>
      <c r="C219" s="4"/>
      <c r="D219" s="335">
        <v>0.1283</v>
      </c>
      <c r="E219" s="4"/>
      <c r="F219" s="4"/>
    </row>
    <row r="220" spans="1:6" ht="60" x14ac:dyDescent="0.25">
      <c r="A220" s="2" t="s">
        <v>1261</v>
      </c>
      <c r="B220" s="4"/>
      <c r="C220" s="4"/>
      <c r="D220" s="4"/>
      <c r="E220" s="4"/>
      <c r="F220" s="4"/>
    </row>
    <row r="221" spans="1:6" ht="45" x14ac:dyDescent="0.25">
      <c r="A221" s="3" t="s">
        <v>1187</v>
      </c>
      <c r="B221" s="4"/>
      <c r="C221" s="4"/>
      <c r="D221" s="4"/>
      <c r="E221" s="4"/>
      <c r="F221" s="4"/>
    </row>
    <row r="222" spans="1:6" ht="30" x14ac:dyDescent="0.25">
      <c r="A222" s="2" t="s">
        <v>1189</v>
      </c>
      <c r="B222" s="4" t="s">
        <v>502</v>
      </c>
      <c r="C222" s="4"/>
      <c r="D222" s="4" t="s">
        <v>502</v>
      </c>
      <c r="E222" s="4"/>
      <c r="F222" s="4"/>
    </row>
    <row r="223" spans="1:6" ht="45" x14ac:dyDescent="0.25">
      <c r="A223" s="2" t="s">
        <v>1262</v>
      </c>
      <c r="B223" s="4"/>
      <c r="C223" s="4"/>
      <c r="D223" s="4"/>
      <c r="E223" s="4"/>
      <c r="F223" s="4"/>
    </row>
    <row r="224" spans="1:6" ht="45" x14ac:dyDescent="0.25">
      <c r="A224" s="3" t="s">
        <v>1187</v>
      </c>
      <c r="B224" s="4"/>
      <c r="C224" s="4"/>
      <c r="D224" s="4"/>
      <c r="E224" s="4"/>
      <c r="F224" s="4"/>
    </row>
    <row r="225" spans="1:6" x14ac:dyDescent="0.25">
      <c r="A225" s="2" t="s">
        <v>1191</v>
      </c>
      <c r="B225" s="335">
        <v>0.6</v>
      </c>
      <c r="C225" s="4"/>
      <c r="D225" s="4"/>
      <c r="E225" s="4"/>
      <c r="F225" s="4"/>
    </row>
    <row r="226" spans="1:6" ht="60" x14ac:dyDescent="0.25">
      <c r="A226" s="2" t="s">
        <v>1263</v>
      </c>
      <c r="B226" s="4"/>
      <c r="C226" s="4"/>
      <c r="D226" s="4"/>
      <c r="E226" s="4"/>
      <c r="F226" s="4"/>
    </row>
    <row r="227" spans="1:6" ht="45" x14ac:dyDescent="0.25">
      <c r="A227" s="3" t="s">
        <v>1187</v>
      </c>
      <c r="B227" s="4"/>
      <c r="C227" s="4"/>
      <c r="D227" s="4"/>
      <c r="E227" s="4"/>
      <c r="F227" s="4"/>
    </row>
    <row r="228" spans="1:6" x14ac:dyDescent="0.25">
      <c r="A228" s="2" t="s">
        <v>1191</v>
      </c>
      <c r="B228" s="4"/>
      <c r="C228" s="4"/>
      <c r="D228" s="335">
        <v>0.8</v>
      </c>
      <c r="E228" s="4"/>
      <c r="F228" s="4"/>
    </row>
    <row r="229" spans="1:6" ht="45" x14ac:dyDescent="0.25">
      <c r="A229" s="2" t="s">
        <v>1264</v>
      </c>
      <c r="B229" s="4"/>
      <c r="C229" s="4"/>
      <c r="D229" s="4"/>
      <c r="E229" s="4"/>
      <c r="F229" s="4"/>
    </row>
    <row r="230" spans="1:6" ht="45" x14ac:dyDescent="0.25">
      <c r="A230" s="3" t="s">
        <v>1187</v>
      </c>
      <c r="B230" s="4"/>
      <c r="C230" s="4"/>
      <c r="D230" s="4"/>
      <c r="E230" s="4"/>
      <c r="F230" s="4"/>
    </row>
    <row r="231" spans="1:6" x14ac:dyDescent="0.25">
      <c r="A231" s="2" t="s">
        <v>1191</v>
      </c>
      <c r="B231" s="335">
        <v>0.42</v>
      </c>
      <c r="C231" s="4"/>
      <c r="D231" s="4"/>
      <c r="E231" s="4"/>
      <c r="F231" s="4"/>
    </row>
    <row r="232" spans="1:6" ht="60" x14ac:dyDescent="0.25">
      <c r="A232" s="2" t="s">
        <v>1265</v>
      </c>
      <c r="B232" s="4"/>
      <c r="C232" s="4"/>
      <c r="D232" s="4"/>
      <c r="E232" s="4"/>
      <c r="F232" s="4"/>
    </row>
    <row r="233" spans="1:6" ht="45" x14ac:dyDescent="0.25">
      <c r="A233" s="3" t="s">
        <v>1187</v>
      </c>
      <c r="B233" s="4"/>
      <c r="C233" s="4"/>
      <c r="D233" s="4"/>
      <c r="E233" s="4"/>
      <c r="F233" s="4"/>
    </row>
    <row r="234" spans="1:6" x14ac:dyDescent="0.25">
      <c r="A234" s="2" t="s">
        <v>1191</v>
      </c>
      <c r="B234" s="4"/>
      <c r="C234" s="4"/>
      <c r="D234" s="335">
        <v>0</v>
      </c>
      <c r="E234" s="4"/>
      <c r="F234" s="4"/>
    </row>
    <row r="235" spans="1:6" ht="60" x14ac:dyDescent="0.25">
      <c r="A235" s="2" t="s">
        <v>1266</v>
      </c>
      <c r="B235" s="4"/>
      <c r="C235" s="4"/>
      <c r="D235" s="4"/>
      <c r="E235" s="4"/>
      <c r="F235" s="4"/>
    </row>
    <row r="236" spans="1:6" ht="45" x14ac:dyDescent="0.25">
      <c r="A236" s="3" t="s">
        <v>1187</v>
      </c>
      <c r="B236" s="4"/>
      <c r="C236" s="4"/>
      <c r="D236" s="4"/>
      <c r="E236" s="4"/>
      <c r="F236" s="4"/>
    </row>
    <row r="237" spans="1:6" x14ac:dyDescent="0.25">
      <c r="A237" s="2" t="s">
        <v>1191</v>
      </c>
      <c r="B237" s="335">
        <v>0.52869999999999995</v>
      </c>
      <c r="C237" s="4"/>
      <c r="D237" s="4"/>
      <c r="E237" s="4"/>
      <c r="F237" s="4"/>
    </row>
    <row r="238" spans="1:6" ht="75" x14ac:dyDescent="0.25">
      <c r="A238" s="2" t="s">
        <v>1267</v>
      </c>
      <c r="B238" s="4"/>
      <c r="C238" s="4"/>
      <c r="D238" s="4"/>
      <c r="E238" s="4"/>
      <c r="F238" s="4"/>
    </row>
    <row r="239" spans="1:6" ht="45" x14ac:dyDescent="0.25">
      <c r="A239" s="3" t="s">
        <v>1187</v>
      </c>
      <c r="B239" s="4"/>
      <c r="C239" s="4"/>
      <c r="D239" s="4"/>
      <c r="E239" s="4"/>
      <c r="F239" s="4"/>
    </row>
    <row r="240" spans="1:6" x14ac:dyDescent="0.25">
      <c r="A240" s="2" t="s">
        <v>1191</v>
      </c>
      <c r="B240" s="4"/>
      <c r="C240" s="4"/>
      <c r="D240" s="335">
        <v>0.41370000000000001</v>
      </c>
      <c r="E240" s="4"/>
      <c r="F240" s="4"/>
    </row>
    <row r="241" spans="1:6" ht="30" x14ac:dyDescent="0.25">
      <c r="A241" s="2" t="s">
        <v>1268</v>
      </c>
      <c r="B241" s="4"/>
      <c r="C241" s="4"/>
      <c r="D241" s="4"/>
      <c r="E241" s="4"/>
      <c r="F241" s="4"/>
    </row>
    <row r="242" spans="1:6" ht="45" x14ac:dyDescent="0.25">
      <c r="A242" s="3" t="s">
        <v>1187</v>
      </c>
      <c r="B242" s="4"/>
      <c r="C242" s="4"/>
      <c r="D242" s="4"/>
      <c r="E242" s="4"/>
      <c r="F242" s="4"/>
    </row>
    <row r="243" spans="1:6" ht="45" x14ac:dyDescent="0.25">
      <c r="A243" s="2" t="s">
        <v>1195</v>
      </c>
      <c r="B243" s="6">
        <v>72800000</v>
      </c>
      <c r="C243" s="4"/>
      <c r="D243" s="4">
        <v>0</v>
      </c>
      <c r="E243" s="4"/>
      <c r="F243" s="4">
        <v>0</v>
      </c>
    </row>
    <row r="244" spans="1:6" ht="30" x14ac:dyDescent="0.25">
      <c r="A244" s="2" t="s">
        <v>1188</v>
      </c>
      <c r="B244" s="4" t="s">
        <v>496</v>
      </c>
      <c r="C244" s="4"/>
      <c r="D244" s="4"/>
      <c r="E244" s="4"/>
      <c r="F244" s="4"/>
    </row>
    <row r="245" spans="1:6" ht="45" x14ac:dyDescent="0.25">
      <c r="A245" s="2" t="s">
        <v>1269</v>
      </c>
      <c r="B245" s="4"/>
      <c r="C245" s="4"/>
      <c r="D245" s="4"/>
      <c r="E245" s="4"/>
      <c r="F245" s="4"/>
    </row>
    <row r="246" spans="1:6" ht="45" x14ac:dyDescent="0.25">
      <c r="A246" s="3" t="s">
        <v>1187</v>
      </c>
      <c r="B246" s="4"/>
      <c r="C246" s="4"/>
      <c r="D246" s="4"/>
      <c r="E246" s="4"/>
      <c r="F246" s="4"/>
    </row>
    <row r="247" spans="1:6" ht="30" x14ac:dyDescent="0.25">
      <c r="A247" s="2" t="s">
        <v>1189</v>
      </c>
      <c r="B247" s="4" t="s">
        <v>313</v>
      </c>
      <c r="C247" s="4"/>
      <c r="D247" s="4"/>
      <c r="E247" s="4"/>
      <c r="F247" s="4"/>
    </row>
    <row r="248" spans="1:6" ht="30" x14ac:dyDescent="0.25">
      <c r="A248" s="2" t="s">
        <v>1270</v>
      </c>
      <c r="B248" s="4"/>
      <c r="C248" s="4"/>
      <c r="D248" s="4"/>
      <c r="E248" s="4"/>
      <c r="F248" s="4"/>
    </row>
    <row r="249" spans="1:6" ht="45" x14ac:dyDescent="0.25">
      <c r="A249" s="3" t="s">
        <v>1187</v>
      </c>
      <c r="B249" s="4"/>
      <c r="C249" s="4"/>
      <c r="D249" s="4"/>
      <c r="E249" s="4"/>
      <c r="F249" s="4"/>
    </row>
    <row r="250" spans="1:6" x14ac:dyDescent="0.25">
      <c r="A250" s="2" t="s">
        <v>1191</v>
      </c>
      <c r="B250" s="335">
        <v>0.15770000000000001</v>
      </c>
      <c r="C250" s="4"/>
      <c r="D250" s="4"/>
      <c r="E250" s="4"/>
      <c r="F250" s="4"/>
    </row>
    <row r="251" spans="1:6" ht="30" x14ac:dyDescent="0.25">
      <c r="A251" s="2" t="s">
        <v>1271</v>
      </c>
      <c r="B251" s="4"/>
      <c r="C251" s="4"/>
      <c r="D251" s="4"/>
      <c r="E251" s="4"/>
      <c r="F251" s="4"/>
    </row>
    <row r="252" spans="1:6" ht="45" x14ac:dyDescent="0.25">
      <c r="A252" s="3" t="s">
        <v>1187</v>
      </c>
      <c r="B252" s="4"/>
      <c r="C252" s="4"/>
      <c r="D252" s="4"/>
      <c r="E252" s="4"/>
      <c r="F252" s="4"/>
    </row>
    <row r="253" spans="1:6" x14ac:dyDescent="0.25">
      <c r="A253" s="2" t="s">
        <v>1191</v>
      </c>
      <c r="B253" s="335">
        <v>6.1499999999999999E-2</v>
      </c>
      <c r="C253" s="4"/>
      <c r="D253" s="4"/>
      <c r="E253" s="4"/>
      <c r="F253" s="4"/>
    </row>
    <row r="254" spans="1:6" ht="45" x14ac:dyDescent="0.25">
      <c r="A254" s="2" t="s">
        <v>1272</v>
      </c>
      <c r="B254" s="4"/>
      <c r="C254" s="4"/>
      <c r="D254" s="4"/>
      <c r="E254" s="4"/>
      <c r="F254" s="4"/>
    </row>
    <row r="255" spans="1:6" ht="45" x14ac:dyDescent="0.25">
      <c r="A255" s="3" t="s">
        <v>1187</v>
      </c>
      <c r="B255" s="4"/>
      <c r="C255" s="4"/>
      <c r="D255" s="4"/>
      <c r="E255" s="4"/>
      <c r="F255" s="4"/>
    </row>
    <row r="256" spans="1:6" x14ac:dyDescent="0.25">
      <c r="A256" s="2" t="s">
        <v>1191</v>
      </c>
      <c r="B256" s="335">
        <v>8.5500000000000007E-2</v>
      </c>
      <c r="C256" s="4"/>
      <c r="D256" s="4"/>
      <c r="E256" s="4"/>
      <c r="F256" s="4"/>
    </row>
    <row r="257" spans="1:6" ht="45" x14ac:dyDescent="0.25">
      <c r="A257" s="2" t="s">
        <v>1273</v>
      </c>
      <c r="B257" s="4"/>
      <c r="C257" s="4"/>
      <c r="D257" s="4"/>
      <c r="E257" s="4"/>
      <c r="F257" s="4"/>
    </row>
    <row r="258" spans="1:6" ht="45" x14ac:dyDescent="0.25">
      <c r="A258" s="3" t="s">
        <v>1187</v>
      </c>
      <c r="B258" s="4"/>
      <c r="C258" s="4"/>
      <c r="D258" s="4"/>
      <c r="E258" s="4"/>
      <c r="F258" s="4"/>
    </row>
    <row r="259" spans="1:6" ht="30" x14ac:dyDescent="0.25">
      <c r="A259" s="2" t="s">
        <v>1189</v>
      </c>
      <c r="B259" s="4" t="s">
        <v>517</v>
      </c>
      <c r="C259" s="4"/>
      <c r="D259" s="4"/>
      <c r="E259" s="4"/>
      <c r="F259" s="4"/>
    </row>
    <row r="260" spans="1:6" ht="45" x14ac:dyDescent="0.25">
      <c r="A260" s="2" t="s">
        <v>1274</v>
      </c>
      <c r="B260" s="4"/>
      <c r="C260" s="4"/>
      <c r="D260" s="4"/>
      <c r="E260" s="4"/>
      <c r="F260" s="4"/>
    </row>
    <row r="261" spans="1:6" ht="45" x14ac:dyDescent="0.25">
      <c r="A261" s="3" t="s">
        <v>1187</v>
      </c>
      <c r="B261" s="4"/>
      <c r="C261" s="4"/>
      <c r="D261" s="4"/>
      <c r="E261" s="4"/>
      <c r="F261" s="4"/>
    </row>
    <row r="262" spans="1:6" x14ac:dyDescent="0.25">
      <c r="A262" s="2" t="s">
        <v>1191</v>
      </c>
      <c r="B262" s="335">
        <v>0.13250000000000001</v>
      </c>
      <c r="C262" s="4"/>
      <c r="D262" s="4"/>
      <c r="E262" s="4"/>
      <c r="F262" s="4"/>
    </row>
    <row r="263" spans="1:6" ht="45" x14ac:dyDescent="0.25">
      <c r="A263" s="2" t="s">
        <v>1275</v>
      </c>
      <c r="B263" s="4"/>
      <c r="C263" s="4"/>
      <c r="D263" s="4"/>
      <c r="E263" s="4"/>
      <c r="F263" s="4"/>
    </row>
    <row r="264" spans="1:6" ht="45" x14ac:dyDescent="0.25">
      <c r="A264" s="3" t="s">
        <v>1187</v>
      </c>
      <c r="B264" s="4"/>
      <c r="C264" s="4"/>
      <c r="D264" s="4"/>
      <c r="E264" s="4"/>
      <c r="F264" s="4"/>
    </row>
    <row r="265" spans="1:6" x14ac:dyDescent="0.25">
      <c r="A265" s="2" t="s">
        <v>1191</v>
      </c>
      <c r="B265" s="335">
        <v>4.7500000000000001E-2</v>
      </c>
      <c r="C265" s="4"/>
      <c r="D265" s="4"/>
      <c r="E265" s="4"/>
      <c r="F265" s="4"/>
    </row>
    <row r="266" spans="1:6" ht="45" x14ac:dyDescent="0.25">
      <c r="A266" s="2" t="s">
        <v>1276</v>
      </c>
      <c r="B266" s="4"/>
      <c r="C266" s="4"/>
      <c r="D266" s="4"/>
      <c r="E266" s="4"/>
      <c r="F266" s="4"/>
    </row>
    <row r="267" spans="1:6" ht="45" x14ac:dyDescent="0.25">
      <c r="A267" s="3" t="s">
        <v>1187</v>
      </c>
      <c r="B267" s="4"/>
      <c r="C267" s="4"/>
      <c r="D267" s="4"/>
      <c r="E267" s="4"/>
      <c r="F267" s="4"/>
    </row>
    <row r="268" spans="1:6" x14ac:dyDescent="0.25">
      <c r="A268" s="2" t="s">
        <v>1191</v>
      </c>
      <c r="B268" s="335">
        <v>6.54E-2</v>
      </c>
      <c r="C268" s="4"/>
      <c r="D268" s="4"/>
      <c r="E268" s="4"/>
      <c r="F268" s="4"/>
    </row>
    <row r="269" spans="1:6" ht="45" x14ac:dyDescent="0.25">
      <c r="A269" s="2" t="s">
        <v>1277</v>
      </c>
      <c r="B269" s="4"/>
      <c r="C269" s="4"/>
      <c r="D269" s="4"/>
      <c r="E269" s="4"/>
      <c r="F269" s="4"/>
    </row>
    <row r="270" spans="1:6" ht="45" x14ac:dyDescent="0.25">
      <c r="A270" s="3" t="s">
        <v>1187</v>
      </c>
      <c r="B270" s="4"/>
      <c r="C270" s="4"/>
      <c r="D270" s="4"/>
      <c r="E270" s="4"/>
      <c r="F270" s="4"/>
    </row>
    <row r="271" spans="1:6" ht="30" x14ac:dyDescent="0.25">
      <c r="A271" s="2" t="s">
        <v>1189</v>
      </c>
      <c r="B271" s="4" t="s">
        <v>519</v>
      </c>
      <c r="C271" s="4"/>
      <c r="D271" s="4"/>
      <c r="E271" s="4"/>
      <c r="F271" s="4"/>
    </row>
    <row r="272" spans="1:6" ht="45" x14ac:dyDescent="0.25">
      <c r="A272" s="2" t="s">
        <v>1278</v>
      </c>
      <c r="B272" s="4"/>
      <c r="C272" s="4"/>
      <c r="D272" s="4"/>
      <c r="E272" s="4"/>
      <c r="F272" s="4"/>
    </row>
    <row r="273" spans="1:6" ht="45" x14ac:dyDescent="0.25">
      <c r="A273" s="3" t="s">
        <v>1187</v>
      </c>
      <c r="B273" s="4"/>
      <c r="C273" s="4"/>
      <c r="D273" s="4"/>
      <c r="E273" s="4"/>
      <c r="F273" s="4"/>
    </row>
    <row r="274" spans="1:6" ht="17.25" x14ac:dyDescent="0.25">
      <c r="A274" s="2" t="s">
        <v>1191</v>
      </c>
      <c r="B274" s="335">
        <v>1</v>
      </c>
      <c r="C274" s="334" t="s">
        <v>934</v>
      </c>
      <c r="D274" s="4"/>
      <c r="E274" s="4"/>
      <c r="F274" s="4"/>
    </row>
    <row r="275" spans="1:6" ht="45" x14ac:dyDescent="0.25">
      <c r="A275" s="2" t="s">
        <v>1279</v>
      </c>
      <c r="B275" s="4"/>
      <c r="C275" s="4"/>
      <c r="D275" s="4"/>
      <c r="E275" s="4"/>
      <c r="F275" s="4"/>
    </row>
    <row r="276" spans="1:6" ht="45" x14ac:dyDescent="0.25">
      <c r="A276" s="3" t="s">
        <v>1187</v>
      </c>
      <c r="B276" s="4"/>
      <c r="C276" s="4"/>
      <c r="D276" s="4"/>
      <c r="E276" s="4"/>
      <c r="F276" s="4"/>
    </row>
    <row r="277" spans="1:6" ht="17.25" x14ac:dyDescent="0.25">
      <c r="A277" s="2" t="s">
        <v>1191</v>
      </c>
      <c r="B277" s="335">
        <v>1</v>
      </c>
      <c r="C277" s="334" t="s">
        <v>934</v>
      </c>
      <c r="D277" s="4"/>
      <c r="E277" s="4"/>
      <c r="F277" s="4"/>
    </row>
    <row r="278" spans="1:6" ht="45" x14ac:dyDescent="0.25">
      <c r="A278" s="2" t="s">
        <v>1280</v>
      </c>
      <c r="B278" s="4"/>
      <c r="C278" s="4"/>
      <c r="D278" s="4"/>
      <c r="E278" s="4"/>
      <c r="F278" s="4"/>
    </row>
    <row r="279" spans="1:6" ht="45" x14ac:dyDescent="0.25">
      <c r="A279" s="3" t="s">
        <v>1187</v>
      </c>
      <c r="B279" s="4"/>
      <c r="C279" s="4"/>
      <c r="D279" s="4"/>
      <c r="E279" s="4"/>
      <c r="F279" s="4"/>
    </row>
    <row r="280" spans="1:6" ht="17.25" x14ac:dyDescent="0.25">
      <c r="A280" s="2" t="s">
        <v>1191</v>
      </c>
      <c r="B280" s="335">
        <v>1</v>
      </c>
      <c r="C280" s="334" t="s">
        <v>934</v>
      </c>
      <c r="D280" s="4"/>
      <c r="E280" s="4"/>
      <c r="F280" s="4"/>
    </row>
    <row r="281" spans="1:6" ht="45" x14ac:dyDescent="0.25">
      <c r="A281" s="2" t="s">
        <v>1281</v>
      </c>
      <c r="B281" s="4"/>
      <c r="C281" s="4"/>
      <c r="D281" s="4"/>
      <c r="E281" s="4"/>
      <c r="F281" s="4"/>
    </row>
    <row r="282" spans="1:6" ht="45" x14ac:dyDescent="0.25">
      <c r="A282" s="3" t="s">
        <v>1187</v>
      </c>
      <c r="B282" s="4"/>
      <c r="C282" s="4"/>
      <c r="D282" s="4"/>
      <c r="E282" s="4"/>
      <c r="F282" s="4"/>
    </row>
    <row r="283" spans="1:6" ht="45" x14ac:dyDescent="0.25">
      <c r="A283" s="2" t="s">
        <v>1195</v>
      </c>
      <c r="B283" s="6">
        <v>6125949</v>
      </c>
      <c r="C283" s="4"/>
      <c r="D283" s="6">
        <v>6324735</v>
      </c>
      <c r="E283" s="4"/>
      <c r="F283" s="4">
        <v>0</v>
      </c>
    </row>
    <row r="284" spans="1:6" ht="30" x14ac:dyDescent="0.25">
      <c r="A284" s="2" t="s">
        <v>1188</v>
      </c>
      <c r="B284" s="4" t="s">
        <v>496</v>
      </c>
      <c r="C284" s="4"/>
      <c r="D284" s="4" t="s">
        <v>496</v>
      </c>
      <c r="E284" s="4"/>
      <c r="F284" s="4"/>
    </row>
    <row r="285" spans="1:6" ht="45" x14ac:dyDescent="0.25">
      <c r="A285" s="2" t="s">
        <v>1282</v>
      </c>
      <c r="B285" s="4"/>
      <c r="C285" s="4"/>
      <c r="D285" s="4"/>
      <c r="E285" s="4"/>
      <c r="F285" s="4"/>
    </row>
    <row r="286" spans="1:6" ht="45" x14ac:dyDescent="0.25">
      <c r="A286" s="3" t="s">
        <v>1187</v>
      </c>
      <c r="B286" s="4"/>
      <c r="C286" s="4"/>
      <c r="D286" s="4"/>
      <c r="E286" s="4"/>
      <c r="F286" s="4"/>
    </row>
    <row r="287" spans="1:6" ht="30" x14ac:dyDescent="0.25">
      <c r="A287" s="2" t="s">
        <v>1189</v>
      </c>
      <c r="B287" s="4" t="s">
        <v>313</v>
      </c>
      <c r="C287" s="4"/>
      <c r="D287" s="4" t="s">
        <v>313</v>
      </c>
      <c r="E287" s="4"/>
      <c r="F287" s="4"/>
    </row>
    <row r="288" spans="1:6" ht="45" x14ac:dyDescent="0.25">
      <c r="A288" s="2" t="s">
        <v>1283</v>
      </c>
      <c r="B288" s="4"/>
      <c r="C288" s="4"/>
      <c r="D288" s="4"/>
      <c r="E288" s="4"/>
      <c r="F288" s="4"/>
    </row>
    <row r="289" spans="1:6" ht="45" x14ac:dyDescent="0.25">
      <c r="A289" s="3" t="s">
        <v>1187</v>
      </c>
      <c r="B289" s="4"/>
      <c r="C289" s="4"/>
      <c r="D289" s="4"/>
      <c r="E289" s="4"/>
      <c r="F289" s="4"/>
    </row>
    <row r="290" spans="1:6" x14ac:dyDescent="0.25">
      <c r="A290" s="2" t="s">
        <v>1191</v>
      </c>
      <c r="B290" s="335">
        <v>5.7799999999999997E-2</v>
      </c>
      <c r="C290" s="4"/>
      <c r="D290" s="4"/>
      <c r="E290" s="4"/>
      <c r="F290" s="4"/>
    </row>
    <row r="291" spans="1:6" ht="60" x14ac:dyDescent="0.25">
      <c r="A291" s="2" t="s">
        <v>1284</v>
      </c>
      <c r="B291" s="4"/>
      <c r="C291" s="4"/>
      <c r="D291" s="4"/>
      <c r="E291" s="4"/>
      <c r="F291" s="4"/>
    </row>
    <row r="292" spans="1:6" ht="45" x14ac:dyDescent="0.25">
      <c r="A292" s="3" t="s">
        <v>1187</v>
      </c>
      <c r="B292" s="4"/>
      <c r="C292" s="4"/>
      <c r="D292" s="4"/>
      <c r="E292" s="4"/>
      <c r="F292" s="4"/>
    </row>
    <row r="293" spans="1:6" x14ac:dyDescent="0.25">
      <c r="A293" s="2" t="s">
        <v>1191</v>
      </c>
      <c r="B293" s="4"/>
      <c r="C293" s="4"/>
      <c r="D293" s="335">
        <v>5.7200000000000001E-2</v>
      </c>
      <c r="E293" s="4"/>
      <c r="F293" s="4"/>
    </row>
    <row r="294" spans="1:6" ht="45" x14ac:dyDescent="0.25">
      <c r="A294" s="2" t="s">
        <v>1285</v>
      </c>
      <c r="B294" s="4"/>
      <c r="C294" s="4"/>
      <c r="D294" s="4"/>
      <c r="E294" s="4"/>
      <c r="F294" s="4"/>
    </row>
    <row r="295" spans="1:6" ht="45" x14ac:dyDescent="0.25">
      <c r="A295" s="3" t="s">
        <v>1187</v>
      </c>
      <c r="B295" s="4"/>
      <c r="C295" s="4"/>
      <c r="D295" s="4"/>
      <c r="E295" s="4"/>
      <c r="F295" s="4"/>
    </row>
    <row r="296" spans="1:6" x14ac:dyDescent="0.25">
      <c r="A296" s="2" t="s">
        <v>1191</v>
      </c>
      <c r="B296" s="335">
        <v>5.7200000000000001E-2</v>
      </c>
      <c r="C296" s="4"/>
      <c r="D296" s="4"/>
      <c r="E296" s="4"/>
      <c r="F296" s="4"/>
    </row>
    <row r="297" spans="1:6" ht="60" x14ac:dyDescent="0.25">
      <c r="A297" s="2" t="s">
        <v>1286</v>
      </c>
      <c r="B297" s="4"/>
      <c r="C297" s="4"/>
      <c r="D297" s="4"/>
      <c r="E297" s="4"/>
      <c r="F297" s="4"/>
    </row>
    <row r="298" spans="1:6" ht="45" x14ac:dyDescent="0.25">
      <c r="A298" s="3" t="s">
        <v>1187</v>
      </c>
      <c r="B298" s="4"/>
      <c r="C298" s="4"/>
      <c r="D298" s="4"/>
      <c r="E298" s="4"/>
      <c r="F298" s="4"/>
    </row>
    <row r="299" spans="1:6" x14ac:dyDescent="0.25">
      <c r="A299" s="2" t="s">
        <v>1191</v>
      </c>
      <c r="B299" s="4"/>
      <c r="C299" s="4"/>
      <c r="D299" s="335">
        <v>5.7000000000000002E-2</v>
      </c>
      <c r="E299" s="4"/>
      <c r="F299" s="4"/>
    </row>
    <row r="300" spans="1:6" ht="45" x14ac:dyDescent="0.25">
      <c r="A300" s="2" t="s">
        <v>1287</v>
      </c>
      <c r="B300" s="4"/>
      <c r="C300" s="4"/>
      <c r="D300" s="4"/>
      <c r="E300" s="4"/>
      <c r="F300" s="4"/>
    </row>
    <row r="301" spans="1:6" ht="45" x14ac:dyDescent="0.25">
      <c r="A301" s="3" t="s">
        <v>1187</v>
      </c>
      <c r="B301" s="4"/>
      <c r="C301" s="4"/>
      <c r="D301" s="4"/>
      <c r="E301" s="4"/>
      <c r="F301" s="4"/>
    </row>
    <row r="302" spans="1:6" x14ac:dyDescent="0.25">
      <c r="A302" s="2" t="s">
        <v>1191</v>
      </c>
      <c r="B302" s="335">
        <v>5.7299999999999997E-2</v>
      </c>
      <c r="C302" s="4"/>
      <c r="D302" s="4"/>
      <c r="E302" s="4"/>
      <c r="F302" s="4"/>
    </row>
    <row r="303" spans="1:6" ht="60" x14ac:dyDescent="0.25">
      <c r="A303" s="2" t="s">
        <v>1288</v>
      </c>
      <c r="B303" s="4"/>
      <c r="C303" s="4"/>
      <c r="D303" s="4"/>
      <c r="E303" s="4"/>
      <c r="F303" s="4"/>
    </row>
    <row r="304" spans="1:6" ht="45" x14ac:dyDescent="0.25">
      <c r="A304" s="3" t="s">
        <v>1187</v>
      </c>
      <c r="B304" s="4"/>
      <c r="C304" s="4"/>
      <c r="D304" s="4"/>
      <c r="E304" s="4"/>
      <c r="F304" s="4"/>
    </row>
    <row r="305" spans="1:6" x14ac:dyDescent="0.25">
      <c r="A305" s="2" t="s">
        <v>1191</v>
      </c>
      <c r="B305" s="4"/>
      <c r="C305" s="4"/>
      <c r="D305" s="335">
        <v>5.7099999999999998E-2</v>
      </c>
      <c r="E305" s="4"/>
      <c r="F305" s="4"/>
    </row>
    <row r="306" spans="1:6" ht="60" x14ac:dyDescent="0.25">
      <c r="A306" s="2" t="s">
        <v>1289</v>
      </c>
      <c r="B306" s="4"/>
      <c r="C306" s="4"/>
      <c r="D306" s="4"/>
      <c r="E306" s="4"/>
      <c r="F306" s="4"/>
    </row>
    <row r="307" spans="1:6" ht="45" x14ac:dyDescent="0.25">
      <c r="A307" s="3" t="s">
        <v>1187</v>
      </c>
      <c r="B307" s="4"/>
      <c r="C307" s="4"/>
      <c r="D307" s="4"/>
      <c r="E307" s="4"/>
      <c r="F307" s="4"/>
    </row>
    <row r="308" spans="1:6" ht="30" x14ac:dyDescent="0.25">
      <c r="A308" s="2" t="s">
        <v>1189</v>
      </c>
      <c r="B308" s="4" t="s">
        <v>498</v>
      </c>
      <c r="C308" s="4"/>
      <c r="D308" s="4" t="s">
        <v>498</v>
      </c>
      <c r="E308" s="4"/>
      <c r="F308" s="4"/>
    </row>
    <row r="309" spans="1:6" ht="60" x14ac:dyDescent="0.25">
      <c r="A309" s="2" t="s">
        <v>1290</v>
      </c>
      <c r="B309" s="4"/>
      <c r="C309" s="4"/>
      <c r="D309" s="4"/>
      <c r="E309" s="4"/>
      <c r="F309" s="4"/>
    </row>
    <row r="310" spans="1:6" ht="45" x14ac:dyDescent="0.25">
      <c r="A310" s="3" t="s">
        <v>1187</v>
      </c>
      <c r="B310" s="4"/>
      <c r="C310" s="4"/>
      <c r="D310" s="4"/>
      <c r="E310" s="4"/>
      <c r="F310" s="4"/>
    </row>
    <row r="311" spans="1:6" x14ac:dyDescent="0.25">
      <c r="A311" s="2" t="s">
        <v>1191</v>
      </c>
      <c r="B311" s="335">
        <v>1</v>
      </c>
      <c r="C311" s="4"/>
      <c r="D311" s="4"/>
      <c r="E311" s="4"/>
      <c r="F311" s="4"/>
    </row>
    <row r="312" spans="1:6" ht="75" x14ac:dyDescent="0.25">
      <c r="A312" s="2" t="s">
        <v>1291</v>
      </c>
      <c r="B312" s="4"/>
      <c r="C312" s="4"/>
      <c r="D312" s="4"/>
      <c r="E312" s="4"/>
      <c r="F312" s="4"/>
    </row>
    <row r="313" spans="1:6" ht="45" x14ac:dyDescent="0.25">
      <c r="A313" s="3" t="s">
        <v>1187</v>
      </c>
      <c r="B313" s="4"/>
      <c r="C313" s="4"/>
      <c r="D313" s="4"/>
      <c r="E313" s="4"/>
      <c r="F313" s="4"/>
    </row>
    <row r="314" spans="1:6" x14ac:dyDescent="0.25">
      <c r="A314" s="2" t="s">
        <v>1191</v>
      </c>
      <c r="B314" s="4"/>
      <c r="C314" s="4"/>
      <c r="D314" s="335">
        <v>1</v>
      </c>
      <c r="E314" s="4"/>
      <c r="F314" s="4"/>
    </row>
    <row r="315" spans="1:6" ht="60" x14ac:dyDescent="0.25">
      <c r="A315" s="2" t="s">
        <v>1292</v>
      </c>
      <c r="B315" s="4"/>
      <c r="C315" s="4"/>
      <c r="D315" s="4"/>
      <c r="E315" s="4"/>
      <c r="F315" s="4"/>
    </row>
    <row r="316" spans="1:6" ht="45" x14ac:dyDescent="0.25">
      <c r="A316" s="3" t="s">
        <v>1187</v>
      </c>
      <c r="B316" s="4"/>
      <c r="C316" s="4"/>
      <c r="D316" s="4"/>
      <c r="E316" s="4"/>
      <c r="F316" s="4"/>
    </row>
    <row r="317" spans="1:6" x14ac:dyDescent="0.25">
      <c r="A317" s="2" t="s">
        <v>1191</v>
      </c>
      <c r="B317" s="335">
        <v>1</v>
      </c>
      <c r="C317" s="4"/>
      <c r="D317" s="4"/>
      <c r="E317" s="4"/>
      <c r="F317" s="4"/>
    </row>
    <row r="318" spans="1:6" ht="75" x14ac:dyDescent="0.25">
      <c r="A318" s="2" t="s">
        <v>1293</v>
      </c>
      <c r="B318" s="4"/>
      <c r="C318" s="4"/>
      <c r="D318" s="4"/>
      <c r="E318" s="4"/>
      <c r="F318" s="4"/>
    </row>
    <row r="319" spans="1:6" ht="45" x14ac:dyDescent="0.25">
      <c r="A319" s="3" t="s">
        <v>1187</v>
      </c>
      <c r="B319" s="4"/>
      <c r="C319" s="4"/>
      <c r="D319" s="4"/>
      <c r="E319" s="4"/>
      <c r="F319" s="4"/>
    </row>
    <row r="320" spans="1:6" x14ac:dyDescent="0.25">
      <c r="A320" s="2" t="s">
        <v>1191</v>
      </c>
      <c r="B320" s="4"/>
      <c r="C320" s="4"/>
      <c r="D320" s="335">
        <v>1</v>
      </c>
      <c r="E320" s="4"/>
      <c r="F320" s="4"/>
    </row>
    <row r="321" spans="1:6" ht="60" x14ac:dyDescent="0.25">
      <c r="A321" s="2" t="s">
        <v>1294</v>
      </c>
      <c r="B321" s="4"/>
      <c r="C321" s="4"/>
      <c r="D321" s="4"/>
      <c r="E321" s="4"/>
      <c r="F321" s="4"/>
    </row>
    <row r="322" spans="1:6" ht="45" x14ac:dyDescent="0.25">
      <c r="A322" s="3" t="s">
        <v>1187</v>
      </c>
      <c r="B322" s="4"/>
      <c r="C322" s="4"/>
      <c r="D322" s="4"/>
      <c r="E322" s="4"/>
      <c r="F322" s="4"/>
    </row>
    <row r="323" spans="1:6" x14ac:dyDescent="0.25">
      <c r="A323" s="2" t="s">
        <v>1191</v>
      </c>
      <c r="B323" s="335">
        <v>1</v>
      </c>
      <c r="C323" s="4"/>
      <c r="D323" s="4"/>
      <c r="E323" s="4"/>
      <c r="F323" s="4"/>
    </row>
    <row r="324" spans="1:6" ht="75" x14ac:dyDescent="0.25">
      <c r="A324" s="2" t="s">
        <v>1295</v>
      </c>
      <c r="B324" s="4"/>
      <c r="C324" s="4"/>
      <c r="D324" s="4"/>
      <c r="E324" s="4"/>
      <c r="F324" s="4"/>
    </row>
    <row r="325" spans="1:6" ht="45" x14ac:dyDescent="0.25">
      <c r="A325" s="3" t="s">
        <v>1187</v>
      </c>
      <c r="B325" s="4"/>
      <c r="C325" s="4"/>
      <c r="D325" s="4"/>
      <c r="E325" s="4"/>
      <c r="F325" s="4"/>
    </row>
    <row r="326" spans="1:6" x14ac:dyDescent="0.25">
      <c r="A326" s="2" t="s">
        <v>1191</v>
      </c>
      <c r="B326" s="4"/>
      <c r="C326" s="4"/>
      <c r="D326" s="335">
        <v>1</v>
      </c>
      <c r="E326" s="4"/>
      <c r="F326" s="4"/>
    </row>
    <row r="327" spans="1:6" ht="60" x14ac:dyDescent="0.25">
      <c r="A327" s="2" t="s">
        <v>1296</v>
      </c>
      <c r="B327" s="4"/>
      <c r="C327" s="4"/>
      <c r="D327" s="4"/>
      <c r="E327" s="4"/>
      <c r="F327" s="4"/>
    </row>
    <row r="328" spans="1:6" ht="45" x14ac:dyDescent="0.25">
      <c r="A328" s="3" t="s">
        <v>1187</v>
      </c>
      <c r="B328" s="4"/>
      <c r="C328" s="4"/>
      <c r="D328" s="4"/>
      <c r="E328" s="4"/>
      <c r="F328" s="4"/>
    </row>
    <row r="329" spans="1:6" ht="30" x14ac:dyDescent="0.25">
      <c r="A329" s="2" t="s">
        <v>1189</v>
      </c>
      <c r="B329" s="4" t="s">
        <v>500</v>
      </c>
      <c r="C329" s="4"/>
      <c r="D329" s="4" t="s">
        <v>500</v>
      </c>
      <c r="E329" s="4"/>
      <c r="F329" s="4"/>
    </row>
    <row r="330" spans="1:6" ht="45" x14ac:dyDescent="0.25">
      <c r="A330" s="2" t="s">
        <v>1297</v>
      </c>
      <c r="B330" s="4"/>
      <c r="C330" s="4"/>
      <c r="D330" s="4"/>
      <c r="E330" s="4"/>
      <c r="F330" s="4"/>
    </row>
    <row r="331" spans="1:6" ht="45" x14ac:dyDescent="0.25">
      <c r="A331" s="3" t="s">
        <v>1187</v>
      </c>
      <c r="B331" s="4"/>
      <c r="C331" s="4"/>
      <c r="D331" s="4"/>
      <c r="E331" s="4"/>
      <c r="F331" s="4"/>
    </row>
    <row r="332" spans="1:6" x14ac:dyDescent="0.25">
      <c r="A332" s="2" t="s">
        <v>1191</v>
      </c>
      <c r="B332" s="335">
        <v>0</v>
      </c>
      <c r="C332" s="4"/>
      <c r="D332" s="4"/>
      <c r="E332" s="4"/>
      <c r="F332" s="4"/>
    </row>
    <row r="333" spans="1:6" ht="60" x14ac:dyDescent="0.25">
      <c r="A333" s="2" t="s">
        <v>1298</v>
      </c>
      <c r="B333" s="4"/>
      <c r="C333" s="4"/>
      <c r="D333" s="4"/>
      <c r="E333" s="4"/>
      <c r="F333" s="4"/>
    </row>
    <row r="334" spans="1:6" ht="45" x14ac:dyDescent="0.25">
      <c r="A334" s="3" t="s">
        <v>1187</v>
      </c>
      <c r="B334" s="4"/>
      <c r="C334" s="4"/>
      <c r="D334" s="4"/>
      <c r="E334" s="4"/>
      <c r="F334" s="4"/>
    </row>
    <row r="335" spans="1:6" x14ac:dyDescent="0.25">
      <c r="A335" s="2" t="s">
        <v>1191</v>
      </c>
      <c r="B335" s="4"/>
      <c r="C335" s="4"/>
      <c r="D335" s="335">
        <v>0</v>
      </c>
      <c r="E335" s="4"/>
      <c r="F335" s="4"/>
    </row>
    <row r="336" spans="1:6" ht="45" x14ac:dyDescent="0.25">
      <c r="A336" s="2" t="s">
        <v>1299</v>
      </c>
      <c r="B336" s="4"/>
      <c r="C336" s="4"/>
      <c r="D336" s="4"/>
      <c r="E336" s="4"/>
      <c r="F336" s="4"/>
    </row>
    <row r="337" spans="1:6" ht="45" x14ac:dyDescent="0.25">
      <c r="A337" s="3" t="s">
        <v>1187</v>
      </c>
      <c r="B337" s="4"/>
      <c r="C337" s="4"/>
      <c r="D337" s="4"/>
      <c r="E337" s="4"/>
      <c r="F337" s="4"/>
    </row>
    <row r="338" spans="1:6" x14ac:dyDescent="0.25">
      <c r="A338" s="2" t="s">
        <v>1191</v>
      </c>
      <c r="B338" s="335">
        <v>0</v>
      </c>
      <c r="C338" s="4"/>
      <c r="D338" s="4"/>
      <c r="E338" s="4"/>
      <c r="F338" s="4"/>
    </row>
    <row r="339" spans="1:6" ht="60" x14ac:dyDescent="0.25">
      <c r="A339" s="2" t="s">
        <v>1300</v>
      </c>
      <c r="B339" s="4"/>
      <c r="C339" s="4"/>
      <c r="D339" s="4"/>
      <c r="E339" s="4"/>
      <c r="F339" s="4"/>
    </row>
    <row r="340" spans="1:6" ht="45" x14ac:dyDescent="0.25">
      <c r="A340" s="3" t="s">
        <v>1187</v>
      </c>
      <c r="B340" s="4"/>
      <c r="C340" s="4"/>
      <c r="D340" s="4"/>
      <c r="E340" s="4"/>
      <c r="F340" s="4"/>
    </row>
    <row r="341" spans="1:6" x14ac:dyDescent="0.25">
      <c r="A341" s="2" t="s">
        <v>1191</v>
      </c>
      <c r="B341" s="4"/>
      <c r="C341" s="4"/>
      <c r="D341" s="335">
        <v>0</v>
      </c>
      <c r="E341" s="4"/>
      <c r="F341" s="4"/>
    </row>
    <row r="342" spans="1:6" ht="60" x14ac:dyDescent="0.25">
      <c r="A342" s="2" t="s">
        <v>1301</v>
      </c>
      <c r="B342" s="4"/>
      <c r="C342" s="4"/>
      <c r="D342" s="4"/>
      <c r="E342" s="4"/>
      <c r="F342" s="4"/>
    </row>
    <row r="343" spans="1:6" ht="45" x14ac:dyDescent="0.25">
      <c r="A343" s="3" t="s">
        <v>1187</v>
      </c>
      <c r="B343" s="4"/>
      <c r="C343" s="4"/>
      <c r="D343" s="4"/>
      <c r="E343" s="4"/>
      <c r="F343" s="4"/>
    </row>
    <row r="344" spans="1:6" x14ac:dyDescent="0.25">
      <c r="A344" s="2" t="s">
        <v>1191</v>
      </c>
      <c r="B344" s="335">
        <v>0</v>
      </c>
      <c r="C344" s="4"/>
      <c r="D344" s="4"/>
      <c r="E344" s="4"/>
      <c r="F344" s="4"/>
    </row>
    <row r="345" spans="1:6" ht="75" x14ac:dyDescent="0.25">
      <c r="A345" s="2" t="s">
        <v>1302</v>
      </c>
      <c r="B345" s="4"/>
      <c r="C345" s="4"/>
      <c r="D345" s="4"/>
      <c r="E345" s="4"/>
      <c r="F345" s="4"/>
    </row>
    <row r="346" spans="1:6" ht="45" x14ac:dyDescent="0.25">
      <c r="A346" s="3" t="s">
        <v>1187</v>
      </c>
      <c r="B346" s="4"/>
      <c r="C346" s="4"/>
      <c r="D346" s="4"/>
      <c r="E346" s="4"/>
      <c r="F346" s="4"/>
    </row>
    <row r="347" spans="1:6" x14ac:dyDescent="0.25">
      <c r="A347" s="2" t="s">
        <v>1191</v>
      </c>
      <c r="B347" s="4"/>
      <c r="C347" s="4"/>
      <c r="D347" s="335">
        <v>0</v>
      </c>
      <c r="E347" s="4"/>
      <c r="F347" s="4"/>
    </row>
    <row r="348" spans="1:6" ht="60" x14ac:dyDescent="0.25">
      <c r="A348" s="2" t="s">
        <v>1303</v>
      </c>
      <c r="B348" s="4"/>
      <c r="C348" s="4"/>
      <c r="D348" s="4"/>
      <c r="E348" s="4"/>
      <c r="F348" s="4"/>
    </row>
    <row r="349" spans="1:6" ht="45" x14ac:dyDescent="0.25">
      <c r="A349" s="3" t="s">
        <v>1187</v>
      </c>
      <c r="B349" s="4"/>
      <c r="C349" s="4"/>
      <c r="D349" s="4"/>
      <c r="E349" s="4"/>
      <c r="F349" s="4"/>
    </row>
    <row r="350" spans="1:6" ht="30" x14ac:dyDescent="0.25">
      <c r="A350" s="2" t="s">
        <v>1189</v>
      </c>
      <c r="B350" s="4" t="s">
        <v>502</v>
      </c>
      <c r="C350" s="4"/>
      <c r="D350" s="4" t="s">
        <v>502</v>
      </c>
      <c r="E350" s="4"/>
      <c r="F350" s="4"/>
    </row>
    <row r="351" spans="1:6" ht="60" x14ac:dyDescent="0.25">
      <c r="A351" s="2" t="s">
        <v>1304</v>
      </c>
      <c r="B351" s="4"/>
      <c r="C351" s="4"/>
      <c r="D351" s="4"/>
      <c r="E351" s="4"/>
      <c r="F351" s="4"/>
    </row>
    <row r="352" spans="1:6" ht="45" x14ac:dyDescent="0.25">
      <c r="A352" s="3" t="s">
        <v>1187</v>
      </c>
      <c r="B352" s="4"/>
      <c r="C352" s="4"/>
      <c r="D352" s="4"/>
      <c r="E352" s="4"/>
      <c r="F352" s="4"/>
    </row>
    <row r="353" spans="1:6" x14ac:dyDescent="0.25">
      <c r="A353" s="2" t="s">
        <v>1191</v>
      </c>
      <c r="B353" s="335">
        <v>0</v>
      </c>
      <c r="C353" s="4"/>
      <c r="D353" s="4"/>
      <c r="E353" s="4"/>
      <c r="F353" s="4"/>
    </row>
    <row r="354" spans="1:6" ht="75" x14ac:dyDescent="0.25">
      <c r="A354" s="2" t="s">
        <v>1305</v>
      </c>
      <c r="B354" s="4"/>
      <c r="C354" s="4"/>
      <c r="D354" s="4"/>
      <c r="E354" s="4"/>
      <c r="F354" s="4"/>
    </row>
    <row r="355" spans="1:6" ht="45" x14ac:dyDescent="0.25">
      <c r="A355" s="3" t="s">
        <v>1187</v>
      </c>
      <c r="B355" s="4"/>
      <c r="C355" s="4"/>
      <c r="D355" s="4"/>
      <c r="E355" s="4"/>
      <c r="F355" s="4"/>
    </row>
    <row r="356" spans="1:6" x14ac:dyDescent="0.25">
      <c r="A356" s="2" t="s">
        <v>1191</v>
      </c>
      <c r="B356" s="4"/>
      <c r="C356" s="4"/>
      <c r="D356" s="335">
        <v>0</v>
      </c>
      <c r="E356" s="4"/>
      <c r="F356" s="4"/>
    </row>
    <row r="357" spans="1:6" ht="60" x14ac:dyDescent="0.25">
      <c r="A357" s="2" t="s">
        <v>1306</v>
      </c>
      <c r="B357" s="4"/>
      <c r="C357" s="4"/>
      <c r="D357" s="4"/>
      <c r="E357" s="4"/>
      <c r="F357" s="4"/>
    </row>
    <row r="358" spans="1:6" ht="45" x14ac:dyDescent="0.25">
      <c r="A358" s="3" t="s">
        <v>1187</v>
      </c>
      <c r="B358" s="4"/>
      <c r="C358" s="4"/>
      <c r="D358" s="4"/>
      <c r="E358" s="4"/>
      <c r="F358" s="4"/>
    </row>
    <row r="359" spans="1:6" x14ac:dyDescent="0.25">
      <c r="A359" s="2" t="s">
        <v>1191</v>
      </c>
      <c r="B359" s="335">
        <v>0</v>
      </c>
      <c r="C359" s="4"/>
      <c r="D359" s="4"/>
      <c r="E359" s="4"/>
      <c r="F359" s="4"/>
    </row>
    <row r="360" spans="1:6" ht="75" x14ac:dyDescent="0.25">
      <c r="A360" s="2" t="s">
        <v>1307</v>
      </c>
      <c r="B360" s="4"/>
      <c r="C360" s="4"/>
      <c r="D360" s="4"/>
      <c r="E360" s="4"/>
      <c r="F360" s="4"/>
    </row>
    <row r="361" spans="1:6" ht="45" x14ac:dyDescent="0.25">
      <c r="A361" s="3" t="s">
        <v>1187</v>
      </c>
      <c r="B361" s="4"/>
      <c r="C361" s="4"/>
      <c r="D361" s="4"/>
      <c r="E361" s="4"/>
      <c r="F361" s="4"/>
    </row>
    <row r="362" spans="1:6" x14ac:dyDescent="0.25">
      <c r="A362" s="2" t="s">
        <v>1191</v>
      </c>
      <c r="B362" s="4"/>
      <c r="C362" s="4"/>
      <c r="D362" s="335">
        <v>0</v>
      </c>
      <c r="E362" s="4"/>
      <c r="F362" s="4"/>
    </row>
    <row r="363" spans="1:6" ht="60" x14ac:dyDescent="0.25">
      <c r="A363" s="2" t="s">
        <v>1308</v>
      </c>
      <c r="B363" s="4"/>
      <c r="C363" s="4"/>
      <c r="D363" s="4"/>
      <c r="E363" s="4"/>
      <c r="F363" s="4"/>
    </row>
    <row r="364" spans="1:6" ht="45" x14ac:dyDescent="0.25">
      <c r="A364" s="3" t="s">
        <v>1187</v>
      </c>
      <c r="B364" s="4"/>
      <c r="C364" s="4"/>
      <c r="D364" s="4"/>
      <c r="E364" s="4"/>
      <c r="F364" s="4"/>
    </row>
    <row r="365" spans="1:6" x14ac:dyDescent="0.25">
      <c r="A365" s="2" t="s">
        <v>1191</v>
      </c>
      <c r="B365" s="335">
        <v>0</v>
      </c>
      <c r="C365" s="4"/>
      <c r="D365" s="4"/>
      <c r="E365" s="4"/>
      <c r="F365" s="4"/>
    </row>
    <row r="366" spans="1:6" ht="75" x14ac:dyDescent="0.25">
      <c r="A366" s="2" t="s">
        <v>1309</v>
      </c>
      <c r="B366" s="4"/>
      <c r="C366" s="4"/>
      <c r="D366" s="4"/>
      <c r="E366" s="4"/>
      <c r="F366" s="4"/>
    </row>
    <row r="367" spans="1:6" ht="45" x14ac:dyDescent="0.25">
      <c r="A367" s="3" t="s">
        <v>1187</v>
      </c>
      <c r="B367" s="4"/>
      <c r="C367" s="4"/>
      <c r="D367" s="4"/>
      <c r="E367" s="4"/>
      <c r="F367" s="4"/>
    </row>
    <row r="368" spans="1:6" x14ac:dyDescent="0.25">
      <c r="A368" s="2" t="s">
        <v>1191</v>
      </c>
      <c r="B368" s="4"/>
      <c r="C368" s="4"/>
      <c r="D368" s="335">
        <v>0</v>
      </c>
      <c r="E368" s="4"/>
      <c r="F368" s="4"/>
    </row>
    <row r="369" spans="1:6" ht="30" x14ac:dyDescent="0.25">
      <c r="A369" s="2" t="s">
        <v>1310</v>
      </c>
      <c r="B369" s="4"/>
      <c r="C369" s="4"/>
      <c r="D369" s="4"/>
      <c r="E369" s="4"/>
      <c r="F369" s="4"/>
    </row>
    <row r="370" spans="1:6" ht="45" x14ac:dyDescent="0.25">
      <c r="A370" s="3" t="s">
        <v>1187</v>
      </c>
      <c r="B370" s="4"/>
      <c r="C370" s="4"/>
      <c r="D370" s="4"/>
      <c r="E370" s="4"/>
      <c r="F370" s="4"/>
    </row>
    <row r="371" spans="1:6" ht="45" x14ac:dyDescent="0.25">
      <c r="A371" s="2" t="s">
        <v>1195</v>
      </c>
      <c r="B371" s="6">
        <v>39343274</v>
      </c>
      <c r="C371" s="4"/>
      <c r="D371" s="6">
        <v>23972043</v>
      </c>
      <c r="E371" s="4"/>
      <c r="F371" s="6">
        <v>34066710</v>
      </c>
    </row>
    <row r="372" spans="1:6" ht="30" x14ac:dyDescent="0.25">
      <c r="A372" s="2" t="s">
        <v>1188</v>
      </c>
      <c r="B372" s="4" t="s">
        <v>496</v>
      </c>
      <c r="C372" s="4"/>
      <c r="D372" s="4" t="s">
        <v>496</v>
      </c>
      <c r="E372" s="4"/>
      <c r="F372" s="4"/>
    </row>
    <row r="373" spans="1:6" ht="30" x14ac:dyDescent="0.25">
      <c r="A373" s="2" t="s">
        <v>1311</v>
      </c>
      <c r="B373" s="4"/>
      <c r="C373" s="4"/>
      <c r="D373" s="4"/>
      <c r="E373" s="4"/>
      <c r="F373" s="4"/>
    </row>
    <row r="374" spans="1:6" ht="45" x14ac:dyDescent="0.25">
      <c r="A374" s="3" t="s">
        <v>1187</v>
      </c>
      <c r="B374" s="4"/>
      <c r="C374" s="4"/>
      <c r="D374" s="4"/>
      <c r="E374" s="4"/>
      <c r="F374" s="4"/>
    </row>
    <row r="375" spans="1:6" ht="30" x14ac:dyDescent="0.25">
      <c r="A375" s="2" t="s">
        <v>1189</v>
      </c>
      <c r="B375" s="4" t="s">
        <v>313</v>
      </c>
      <c r="C375" s="4"/>
      <c r="D375" s="4" t="s">
        <v>313</v>
      </c>
      <c r="E375" s="4"/>
      <c r="F375" s="4"/>
    </row>
    <row r="376" spans="1:6" ht="30" x14ac:dyDescent="0.25">
      <c r="A376" s="2" t="s">
        <v>1312</v>
      </c>
      <c r="B376" s="4"/>
      <c r="C376" s="4"/>
      <c r="D376" s="4"/>
      <c r="E376" s="4"/>
      <c r="F376" s="4"/>
    </row>
    <row r="377" spans="1:6" ht="45" x14ac:dyDescent="0.25">
      <c r="A377" s="3" t="s">
        <v>1187</v>
      </c>
      <c r="B377" s="4"/>
      <c r="C377" s="4"/>
      <c r="D377" s="4"/>
      <c r="E377" s="4"/>
      <c r="F377" s="4"/>
    </row>
    <row r="378" spans="1:6" x14ac:dyDescent="0.25">
      <c r="A378" s="2" t="s">
        <v>1191</v>
      </c>
      <c r="B378" s="335">
        <v>0.1052</v>
      </c>
      <c r="C378" s="4"/>
      <c r="D378" s="4"/>
      <c r="E378" s="4"/>
      <c r="F378" s="4"/>
    </row>
    <row r="379" spans="1:6" ht="45" x14ac:dyDescent="0.25">
      <c r="A379" s="2" t="s">
        <v>1313</v>
      </c>
      <c r="B379" s="4"/>
      <c r="C379" s="4"/>
      <c r="D379" s="4"/>
      <c r="E379" s="4"/>
      <c r="F379" s="4"/>
    </row>
    <row r="380" spans="1:6" ht="45" x14ac:dyDescent="0.25">
      <c r="A380" s="3" t="s">
        <v>1187</v>
      </c>
      <c r="B380" s="4"/>
      <c r="C380" s="4"/>
      <c r="D380" s="4"/>
      <c r="E380" s="4"/>
      <c r="F380" s="4"/>
    </row>
    <row r="381" spans="1:6" x14ac:dyDescent="0.25">
      <c r="A381" s="2" t="s">
        <v>1191</v>
      </c>
      <c r="B381" s="4"/>
      <c r="C381" s="4"/>
      <c r="D381" s="335">
        <v>5.7500000000000002E-2</v>
      </c>
      <c r="E381" s="4"/>
      <c r="F381" s="4"/>
    </row>
    <row r="382" spans="1:6" ht="30" x14ac:dyDescent="0.25">
      <c r="A382" s="2" t="s">
        <v>1314</v>
      </c>
      <c r="B382" s="4"/>
      <c r="C382" s="4"/>
      <c r="D382" s="4"/>
      <c r="E382" s="4"/>
      <c r="F382" s="4"/>
    </row>
    <row r="383" spans="1:6" ht="45" x14ac:dyDescent="0.25">
      <c r="A383" s="3" t="s">
        <v>1187</v>
      </c>
      <c r="B383" s="4"/>
      <c r="C383" s="4"/>
      <c r="D383" s="4"/>
      <c r="E383" s="4"/>
      <c r="F383" s="4"/>
    </row>
    <row r="384" spans="1:6" x14ac:dyDescent="0.25">
      <c r="A384" s="2" t="s">
        <v>1191</v>
      </c>
      <c r="B384" s="335">
        <v>4.8000000000000001E-2</v>
      </c>
      <c r="C384" s="4"/>
      <c r="D384" s="4"/>
      <c r="E384" s="4"/>
      <c r="F384" s="4"/>
    </row>
    <row r="385" spans="1:6" ht="45" x14ac:dyDescent="0.25">
      <c r="A385" s="2" t="s">
        <v>1315</v>
      </c>
      <c r="B385" s="4"/>
      <c r="C385" s="4"/>
      <c r="D385" s="4"/>
      <c r="E385" s="4"/>
      <c r="F385" s="4"/>
    </row>
    <row r="386" spans="1:6" ht="45" x14ac:dyDescent="0.25">
      <c r="A386" s="3" t="s">
        <v>1187</v>
      </c>
      <c r="B386" s="4"/>
      <c r="C386" s="4"/>
      <c r="D386" s="4"/>
      <c r="E386" s="4"/>
      <c r="F386" s="4"/>
    </row>
    <row r="387" spans="1:6" x14ac:dyDescent="0.25">
      <c r="A387" s="2" t="s">
        <v>1191</v>
      </c>
      <c r="B387" s="4"/>
      <c r="C387" s="4"/>
      <c r="D387" s="335">
        <v>4.8800000000000003E-2</v>
      </c>
      <c r="E387" s="4"/>
      <c r="F387" s="4"/>
    </row>
    <row r="388" spans="1:6" ht="30" x14ac:dyDescent="0.25">
      <c r="A388" s="2" t="s">
        <v>1316</v>
      </c>
      <c r="B388" s="4"/>
      <c r="C388" s="4"/>
      <c r="D388" s="4"/>
      <c r="E388" s="4"/>
      <c r="F388" s="4"/>
    </row>
    <row r="389" spans="1:6" ht="45" x14ac:dyDescent="0.25">
      <c r="A389" s="3" t="s">
        <v>1187</v>
      </c>
      <c r="B389" s="4"/>
      <c r="C389" s="4"/>
      <c r="D389" s="4"/>
      <c r="E389" s="4"/>
      <c r="F389" s="4"/>
    </row>
    <row r="390" spans="1:6" x14ac:dyDescent="0.25">
      <c r="A390" s="2" t="s">
        <v>1191</v>
      </c>
      <c r="B390" s="335">
        <v>6.3399999999999998E-2</v>
      </c>
      <c r="C390" s="4"/>
      <c r="D390" s="4"/>
      <c r="E390" s="4"/>
      <c r="F390" s="4"/>
    </row>
    <row r="391" spans="1:6" ht="45" x14ac:dyDescent="0.25">
      <c r="A391" s="2" t="s">
        <v>1317</v>
      </c>
      <c r="B391" s="4"/>
      <c r="C391" s="4"/>
      <c r="D391" s="4"/>
      <c r="E391" s="4"/>
      <c r="F391" s="4"/>
    </row>
    <row r="392" spans="1:6" ht="45" x14ac:dyDescent="0.25">
      <c r="A392" s="3" t="s">
        <v>1187</v>
      </c>
      <c r="B392" s="4"/>
      <c r="C392" s="4"/>
      <c r="D392" s="4"/>
      <c r="E392" s="4"/>
      <c r="F392" s="4"/>
    </row>
    <row r="393" spans="1:6" x14ac:dyDescent="0.25">
      <c r="A393" s="2" t="s">
        <v>1191</v>
      </c>
      <c r="B393" s="4"/>
      <c r="C393" s="4"/>
      <c r="D393" s="335">
        <v>5.5100000000000003E-2</v>
      </c>
      <c r="E393" s="4"/>
      <c r="F393" s="4"/>
    </row>
    <row r="394" spans="1:6" ht="45" x14ac:dyDescent="0.25">
      <c r="A394" s="2" t="s">
        <v>1318</v>
      </c>
      <c r="B394" s="4"/>
      <c r="C394" s="4"/>
      <c r="D394" s="4"/>
      <c r="E394" s="4"/>
      <c r="F394" s="4"/>
    </row>
    <row r="395" spans="1:6" ht="45" x14ac:dyDescent="0.25">
      <c r="A395" s="3" t="s">
        <v>1187</v>
      </c>
      <c r="B395" s="4"/>
      <c r="C395" s="4"/>
      <c r="D395" s="4"/>
      <c r="E395" s="4"/>
      <c r="F395" s="4"/>
    </row>
    <row r="396" spans="1:6" ht="30" x14ac:dyDescent="0.25">
      <c r="A396" s="2" t="s">
        <v>1189</v>
      </c>
      <c r="B396" s="4" t="s">
        <v>498</v>
      </c>
      <c r="C396" s="4"/>
      <c r="D396" s="4" t="s">
        <v>498</v>
      </c>
      <c r="E396" s="4"/>
      <c r="F396" s="4"/>
    </row>
    <row r="397" spans="1:6" ht="45" x14ac:dyDescent="0.25">
      <c r="A397" s="2" t="s">
        <v>1319</v>
      </c>
      <c r="B397" s="4"/>
      <c r="C397" s="4"/>
      <c r="D397" s="4"/>
      <c r="E397" s="4"/>
      <c r="F397" s="4"/>
    </row>
    <row r="398" spans="1:6" ht="45" x14ac:dyDescent="0.25">
      <c r="A398" s="3" t="s">
        <v>1187</v>
      </c>
      <c r="B398" s="4"/>
      <c r="C398" s="4"/>
      <c r="D398" s="4"/>
      <c r="E398" s="4"/>
      <c r="F398" s="4"/>
    </row>
    <row r="399" spans="1:6" x14ac:dyDescent="0.25">
      <c r="A399" s="2" t="s">
        <v>1191</v>
      </c>
      <c r="B399" s="335">
        <v>0</v>
      </c>
      <c r="C399" s="4"/>
      <c r="D399" s="4"/>
      <c r="E399" s="4"/>
      <c r="F399" s="4"/>
    </row>
    <row r="400" spans="1:6" ht="60" x14ac:dyDescent="0.25">
      <c r="A400" s="2" t="s">
        <v>1320</v>
      </c>
      <c r="B400" s="4"/>
      <c r="C400" s="4"/>
      <c r="D400" s="4"/>
      <c r="E400" s="4"/>
      <c r="F400" s="4"/>
    </row>
    <row r="401" spans="1:6" ht="45" x14ac:dyDescent="0.25">
      <c r="A401" s="3" t="s">
        <v>1187</v>
      </c>
      <c r="B401" s="4"/>
      <c r="C401" s="4"/>
      <c r="D401" s="4"/>
      <c r="E401" s="4"/>
      <c r="F401" s="4"/>
    </row>
    <row r="402" spans="1:6" x14ac:dyDescent="0.25">
      <c r="A402" s="2" t="s">
        <v>1191</v>
      </c>
      <c r="B402" s="4"/>
      <c r="C402" s="4"/>
      <c r="D402" s="335">
        <v>0</v>
      </c>
      <c r="E402" s="4"/>
      <c r="F402" s="4"/>
    </row>
    <row r="403" spans="1:6" ht="45" x14ac:dyDescent="0.25">
      <c r="A403" s="2" t="s">
        <v>1321</v>
      </c>
      <c r="B403" s="4"/>
      <c r="C403" s="4"/>
      <c r="D403" s="4"/>
      <c r="E403" s="4"/>
      <c r="F403" s="4"/>
    </row>
    <row r="404" spans="1:6" ht="45" x14ac:dyDescent="0.25">
      <c r="A404" s="3" t="s">
        <v>1187</v>
      </c>
      <c r="B404" s="4"/>
      <c r="C404" s="4"/>
      <c r="D404" s="4"/>
      <c r="E404" s="4"/>
      <c r="F404" s="4"/>
    </row>
    <row r="405" spans="1:6" x14ac:dyDescent="0.25">
      <c r="A405" s="2" t="s">
        <v>1191</v>
      </c>
      <c r="B405" s="335">
        <v>0</v>
      </c>
      <c r="C405" s="4"/>
      <c r="D405" s="4"/>
      <c r="E405" s="4"/>
      <c r="F405" s="4"/>
    </row>
    <row r="406" spans="1:6" ht="60" x14ac:dyDescent="0.25">
      <c r="A406" s="2" t="s">
        <v>1322</v>
      </c>
      <c r="B406" s="4"/>
      <c r="C406" s="4"/>
      <c r="D406" s="4"/>
      <c r="E406" s="4"/>
      <c r="F406" s="4"/>
    </row>
    <row r="407" spans="1:6" ht="45" x14ac:dyDescent="0.25">
      <c r="A407" s="3" t="s">
        <v>1187</v>
      </c>
      <c r="B407" s="4"/>
      <c r="C407" s="4"/>
      <c r="D407" s="4"/>
      <c r="E407" s="4"/>
      <c r="F407" s="4"/>
    </row>
    <row r="408" spans="1:6" x14ac:dyDescent="0.25">
      <c r="A408" s="2" t="s">
        <v>1191</v>
      </c>
      <c r="B408" s="4"/>
      <c r="C408" s="4"/>
      <c r="D408" s="335">
        <v>0</v>
      </c>
      <c r="E408" s="4"/>
      <c r="F408" s="4"/>
    </row>
    <row r="409" spans="1:6" ht="45" x14ac:dyDescent="0.25">
      <c r="A409" s="2" t="s">
        <v>1323</v>
      </c>
      <c r="B409" s="4"/>
      <c r="C409" s="4"/>
      <c r="D409" s="4"/>
      <c r="E409" s="4"/>
      <c r="F409" s="4"/>
    </row>
    <row r="410" spans="1:6" ht="45" x14ac:dyDescent="0.25">
      <c r="A410" s="3" t="s">
        <v>1187</v>
      </c>
      <c r="B410" s="4"/>
      <c r="C410" s="4"/>
      <c r="D410" s="4"/>
      <c r="E410" s="4"/>
      <c r="F410" s="4"/>
    </row>
    <row r="411" spans="1:6" x14ac:dyDescent="0.25">
      <c r="A411" s="2" t="s">
        <v>1191</v>
      </c>
      <c r="B411" s="335">
        <v>0</v>
      </c>
      <c r="C411" s="4"/>
      <c r="D411" s="4"/>
      <c r="E411" s="4"/>
      <c r="F411" s="4"/>
    </row>
    <row r="412" spans="1:6" ht="60" x14ac:dyDescent="0.25">
      <c r="A412" s="2" t="s">
        <v>1324</v>
      </c>
      <c r="B412" s="4"/>
      <c r="C412" s="4"/>
      <c r="D412" s="4"/>
      <c r="E412" s="4"/>
      <c r="F412" s="4"/>
    </row>
    <row r="413" spans="1:6" ht="45" x14ac:dyDescent="0.25">
      <c r="A413" s="3" t="s">
        <v>1187</v>
      </c>
      <c r="B413" s="4"/>
      <c r="C413" s="4"/>
      <c r="D413" s="4"/>
      <c r="E413" s="4"/>
      <c r="F413" s="4"/>
    </row>
    <row r="414" spans="1:6" x14ac:dyDescent="0.25">
      <c r="A414" s="2" t="s">
        <v>1191</v>
      </c>
      <c r="B414" s="4"/>
      <c r="C414" s="4"/>
      <c r="D414" s="335">
        <v>0</v>
      </c>
      <c r="E414" s="4"/>
      <c r="F414" s="4"/>
    </row>
    <row r="415" spans="1:6" ht="45" x14ac:dyDescent="0.25">
      <c r="A415" s="2" t="s">
        <v>1325</v>
      </c>
      <c r="B415" s="4"/>
      <c r="C415" s="4"/>
      <c r="D415" s="4"/>
      <c r="E415" s="4"/>
      <c r="F415" s="4"/>
    </row>
    <row r="416" spans="1:6" ht="45" x14ac:dyDescent="0.25">
      <c r="A416" s="3" t="s">
        <v>1187</v>
      </c>
      <c r="B416" s="4"/>
      <c r="C416" s="4"/>
      <c r="D416" s="4"/>
      <c r="E416" s="4"/>
      <c r="F416" s="4"/>
    </row>
    <row r="417" spans="1:6" ht="30" x14ac:dyDescent="0.25">
      <c r="A417" s="2" t="s">
        <v>1189</v>
      </c>
      <c r="B417" s="4" t="s">
        <v>500</v>
      </c>
      <c r="C417" s="4"/>
      <c r="D417" s="4" t="s">
        <v>500</v>
      </c>
      <c r="E417" s="4"/>
      <c r="F417" s="4"/>
    </row>
    <row r="418" spans="1:6" ht="45" x14ac:dyDescent="0.25">
      <c r="A418" s="2" t="s">
        <v>1326</v>
      </c>
      <c r="B418" s="4"/>
      <c r="C418" s="4"/>
      <c r="D418" s="4"/>
      <c r="E418" s="4"/>
      <c r="F418" s="4"/>
    </row>
    <row r="419" spans="1:6" ht="45" x14ac:dyDescent="0.25">
      <c r="A419" s="3" t="s">
        <v>1187</v>
      </c>
      <c r="B419" s="4"/>
      <c r="C419" s="4"/>
      <c r="D419" s="4"/>
      <c r="E419" s="4"/>
      <c r="F419" s="4"/>
    </row>
    <row r="420" spans="1:6" x14ac:dyDescent="0.25">
      <c r="A420" s="2" t="s">
        <v>1191</v>
      </c>
      <c r="B420" s="335">
        <v>0</v>
      </c>
      <c r="C420" s="4"/>
      <c r="D420" s="4"/>
      <c r="E420" s="4"/>
      <c r="F420" s="4"/>
    </row>
    <row r="421" spans="1:6" ht="60" x14ac:dyDescent="0.25">
      <c r="A421" s="2" t="s">
        <v>1327</v>
      </c>
      <c r="B421" s="4"/>
      <c r="C421" s="4"/>
      <c r="D421" s="4"/>
      <c r="E421" s="4"/>
      <c r="F421" s="4"/>
    </row>
    <row r="422" spans="1:6" ht="45" x14ac:dyDescent="0.25">
      <c r="A422" s="3" t="s">
        <v>1187</v>
      </c>
      <c r="B422" s="4"/>
      <c r="C422" s="4"/>
      <c r="D422" s="4"/>
      <c r="E422" s="4"/>
      <c r="F422" s="4"/>
    </row>
    <row r="423" spans="1:6" x14ac:dyDescent="0.25">
      <c r="A423" s="2" t="s">
        <v>1191</v>
      </c>
      <c r="B423" s="4"/>
      <c r="C423" s="4"/>
      <c r="D423" s="335">
        <v>0</v>
      </c>
      <c r="E423" s="4"/>
      <c r="F423" s="4"/>
    </row>
    <row r="424" spans="1:6" ht="45" x14ac:dyDescent="0.25">
      <c r="A424" s="2" t="s">
        <v>1328</v>
      </c>
      <c r="B424" s="4"/>
      <c r="C424" s="4"/>
      <c r="D424" s="4"/>
      <c r="E424" s="4"/>
      <c r="F424" s="4"/>
    </row>
    <row r="425" spans="1:6" ht="45" x14ac:dyDescent="0.25">
      <c r="A425" s="3" t="s">
        <v>1187</v>
      </c>
      <c r="B425" s="4"/>
      <c r="C425" s="4"/>
      <c r="D425" s="4"/>
      <c r="E425" s="4"/>
      <c r="F425" s="4"/>
    </row>
    <row r="426" spans="1:6" x14ac:dyDescent="0.25">
      <c r="A426" s="2" t="s">
        <v>1191</v>
      </c>
      <c r="B426" s="335">
        <v>0</v>
      </c>
      <c r="C426" s="4"/>
      <c r="D426" s="4"/>
      <c r="E426" s="4"/>
      <c r="F426" s="4"/>
    </row>
    <row r="427" spans="1:6" ht="60" x14ac:dyDescent="0.25">
      <c r="A427" s="2" t="s">
        <v>1329</v>
      </c>
      <c r="B427" s="4"/>
      <c r="C427" s="4"/>
      <c r="D427" s="4"/>
      <c r="E427" s="4"/>
      <c r="F427" s="4"/>
    </row>
    <row r="428" spans="1:6" ht="45" x14ac:dyDescent="0.25">
      <c r="A428" s="3" t="s">
        <v>1187</v>
      </c>
      <c r="B428" s="4"/>
      <c r="C428" s="4"/>
      <c r="D428" s="4"/>
      <c r="E428" s="4"/>
      <c r="F428" s="4"/>
    </row>
    <row r="429" spans="1:6" x14ac:dyDescent="0.25">
      <c r="A429" s="2" t="s">
        <v>1191</v>
      </c>
      <c r="B429" s="4"/>
      <c r="C429" s="4"/>
      <c r="D429" s="335">
        <v>0</v>
      </c>
      <c r="E429" s="4"/>
      <c r="F429" s="4"/>
    </row>
    <row r="430" spans="1:6" ht="45" x14ac:dyDescent="0.25">
      <c r="A430" s="2" t="s">
        <v>1330</v>
      </c>
      <c r="B430" s="4"/>
      <c r="C430" s="4"/>
      <c r="D430" s="4"/>
      <c r="E430" s="4"/>
      <c r="F430" s="4"/>
    </row>
    <row r="431" spans="1:6" ht="45" x14ac:dyDescent="0.25">
      <c r="A431" s="3" t="s">
        <v>1187</v>
      </c>
      <c r="B431" s="4"/>
      <c r="C431" s="4"/>
      <c r="D431" s="4"/>
      <c r="E431" s="4"/>
      <c r="F431" s="4"/>
    </row>
    <row r="432" spans="1:6" x14ac:dyDescent="0.25">
      <c r="A432" s="2" t="s">
        <v>1191</v>
      </c>
      <c r="B432" s="335">
        <v>0</v>
      </c>
      <c r="C432" s="4"/>
      <c r="D432" s="4"/>
      <c r="E432" s="4"/>
      <c r="F432" s="4"/>
    </row>
    <row r="433" spans="1:6" ht="60" x14ac:dyDescent="0.25">
      <c r="A433" s="2" t="s">
        <v>1331</v>
      </c>
      <c r="B433" s="4"/>
      <c r="C433" s="4"/>
      <c r="D433" s="4"/>
      <c r="E433" s="4"/>
      <c r="F433" s="4"/>
    </row>
    <row r="434" spans="1:6" ht="45" x14ac:dyDescent="0.25">
      <c r="A434" s="3" t="s">
        <v>1187</v>
      </c>
      <c r="B434" s="4"/>
      <c r="C434" s="4"/>
      <c r="D434" s="4"/>
      <c r="E434" s="4"/>
      <c r="F434" s="4"/>
    </row>
    <row r="435" spans="1:6" x14ac:dyDescent="0.25">
      <c r="A435" s="2" t="s">
        <v>1191</v>
      </c>
      <c r="B435" s="4"/>
      <c r="C435" s="4"/>
      <c r="D435" s="335">
        <v>0</v>
      </c>
      <c r="E435" s="4"/>
      <c r="F435" s="4"/>
    </row>
    <row r="436" spans="1:6" ht="45" x14ac:dyDescent="0.25">
      <c r="A436" s="2" t="s">
        <v>1332</v>
      </c>
      <c r="B436" s="4"/>
      <c r="C436" s="4"/>
      <c r="D436" s="4"/>
      <c r="E436" s="4"/>
      <c r="F436" s="4"/>
    </row>
    <row r="437" spans="1:6" ht="45" x14ac:dyDescent="0.25">
      <c r="A437" s="3" t="s">
        <v>1187</v>
      </c>
      <c r="B437" s="4"/>
      <c r="C437" s="4"/>
      <c r="D437" s="4"/>
      <c r="E437" s="4"/>
      <c r="F437" s="4"/>
    </row>
    <row r="438" spans="1:6" ht="30" x14ac:dyDescent="0.25">
      <c r="A438" s="2" t="s">
        <v>1189</v>
      </c>
      <c r="B438" s="4" t="s">
        <v>502</v>
      </c>
      <c r="C438" s="4"/>
      <c r="D438" s="4" t="s">
        <v>502</v>
      </c>
      <c r="E438" s="4"/>
      <c r="F438" s="4"/>
    </row>
    <row r="439" spans="1:6" ht="45" x14ac:dyDescent="0.25">
      <c r="A439" s="2" t="s">
        <v>1333</v>
      </c>
      <c r="B439" s="4"/>
      <c r="C439" s="4"/>
      <c r="D439" s="4"/>
      <c r="E439" s="4"/>
      <c r="F439" s="4"/>
    </row>
    <row r="440" spans="1:6" ht="45" x14ac:dyDescent="0.25">
      <c r="A440" s="3" t="s">
        <v>1187</v>
      </c>
      <c r="B440" s="4"/>
      <c r="C440" s="4"/>
      <c r="D440" s="4"/>
      <c r="E440" s="4"/>
      <c r="F440" s="4"/>
    </row>
    <row r="441" spans="1:6" x14ac:dyDescent="0.25">
      <c r="A441" s="2" t="s">
        <v>1191</v>
      </c>
      <c r="B441" s="335">
        <v>0</v>
      </c>
      <c r="C441" s="4"/>
      <c r="D441" s="4"/>
      <c r="E441" s="4"/>
      <c r="F441" s="4"/>
    </row>
    <row r="442" spans="1:6" ht="60" x14ac:dyDescent="0.25">
      <c r="A442" s="2" t="s">
        <v>1334</v>
      </c>
      <c r="B442" s="4"/>
      <c r="C442" s="4"/>
      <c r="D442" s="4"/>
      <c r="E442" s="4"/>
      <c r="F442" s="4"/>
    </row>
    <row r="443" spans="1:6" ht="45" x14ac:dyDescent="0.25">
      <c r="A443" s="3" t="s">
        <v>1187</v>
      </c>
      <c r="B443" s="4"/>
      <c r="C443" s="4"/>
      <c r="D443" s="4"/>
      <c r="E443" s="4"/>
      <c r="F443" s="4"/>
    </row>
    <row r="444" spans="1:6" x14ac:dyDescent="0.25">
      <c r="A444" s="2" t="s">
        <v>1191</v>
      </c>
      <c r="B444" s="4"/>
      <c r="C444" s="4"/>
      <c r="D444" s="335">
        <v>0</v>
      </c>
      <c r="E444" s="4"/>
      <c r="F444" s="4"/>
    </row>
    <row r="445" spans="1:6" ht="45" x14ac:dyDescent="0.25">
      <c r="A445" s="2" t="s">
        <v>1335</v>
      </c>
      <c r="B445" s="4"/>
      <c r="C445" s="4"/>
      <c r="D445" s="4"/>
      <c r="E445" s="4"/>
      <c r="F445" s="4"/>
    </row>
    <row r="446" spans="1:6" ht="45" x14ac:dyDescent="0.25">
      <c r="A446" s="3" t="s">
        <v>1187</v>
      </c>
      <c r="B446" s="4"/>
      <c r="C446" s="4"/>
      <c r="D446" s="4"/>
      <c r="E446" s="4"/>
      <c r="F446" s="4"/>
    </row>
    <row r="447" spans="1:6" x14ac:dyDescent="0.25">
      <c r="A447" s="2" t="s">
        <v>1191</v>
      </c>
      <c r="B447" s="335">
        <v>0</v>
      </c>
      <c r="C447" s="4"/>
      <c r="D447" s="4"/>
      <c r="E447" s="4"/>
      <c r="F447" s="4"/>
    </row>
    <row r="448" spans="1:6" ht="60" x14ac:dyDescent="0.25">
      <c r="A448" s="2" t="s">
        <v>1336</v>
      </c>
      <c r="B448" s="4"/>
      <c r="C448" s="4"/>
      <c r="D448" s="4"/>
      <c r="E448" s="4"/>
      <c r="F448" s="4"/>
    </row>
    <row r="449" spans="1:6" ht="45" x14ac:dyDescent="0.25">
      <c r="A449" s="3" t="s">
        <v>1187</v>
      </c>
      <c r="B449" s="4"/>
      <c r="C449" s="4"/>
      <c r="D449" s="4"/>
      <c r="E449" s="4"/>
      <c r="F449" s="4"/>
    </row>
    <row r="450" spans="1:6" x14ac:dyDescent="0.25">
      <c r="A450" s="2" t="s">
        <v>1191</v>
      </c>
      <c r="B450" s="4"/>
      <c r="C450" s="4"/>
      <c r="D450" s="335">
        <v>0</v>
      </c>
      <c r="E450" s="4"/>
      <c r="F450" s="4"/>
    </row>
    <row r="451" spans="1:6" ht="45" x14ac:dyDescent="0.25">
      <c r="A451" s="2" t="s">
        <v>1337</v>
      </c>
      <c r="B451" s="4"/>
      <c r="C451" s="4"/>
      <c r="D451" s="4"/>
      <c r="E451" s="4"/>
      <c r="F451" s="4"/>
    </row>
    <row r="452" spans="1:6" ht="45" x14ac:dyDescent="0.25">
      <c r="A452" s="3" t="s">
        <v>1187</v>
      </c>
      <c r="B452" s="4"/>
      <c r="C452" s="4"/>
      <c r="D452" s="4"/>
      <c r="E452" s="4"/>
      <c r="F452" s="4"/>
    </row>
    <row r="453" spans="1:6" x14ac:dyDescent="0.25">
      <c r="A453" s="2" t="s">
        <v>1191</v>
      </c>
      <c r="B453" s="335">
        <v>0</v>
      </c>
      <c r="C453" s="4"/>
      <c r="D453" s="4"/>
      <c r="E453" s="4"/>
      <c r="F453" s="4"/>
    </row>
    <row r="454" spans="1:6" ht="60" x14ac:dyDescent="0.25">
      <c r="A454" s="2" t="s">
        <v>1338</v>
      </c>
      <c r="B454" s="4"/>
      <c r="C454" s="4"/>
      <c r="D454" s="4"/>
      <c r="E454" s="4"/>
      <c r="F454" s="4"/>
    </row>
    <row r="455" spans="1:6" ht="45" x14ac:dyDescent="0.25">
      <c r="A455" s="3" t="s">
        <v>1187</v>
      </c>
      <c r="B455" s="4"/>
      <c r="C455" s="4"/>
      <c r="D455" s="4"/>
      <c r="E455" s="4"/>
      <c r="F455" s="4"/>
    </row>
    <row r="456" spans="1:6" x14ac:dyDescent="0.25">
      <c r="A456" s="2" t="s">
        <v>1191</v>
      </c>
      <c r="B456" s="4"/>
      <c r="C456" s="4"/>
      <c r="D456" s="335">
        <v>0</v>
      </c>
      <c r="E456" s="4"/>
      <c r="F456" s="4"/>
    </row>
    <row r="457" spans="1:6" ht="45" x14ac:dyDescent="0.25">
      <c r="A457" s="2" t="s">
        <v>1339</v>
      </c>
      <c r="B457" s="4"/>
      <c r="C457" s="4"/>
      <c r="D457" s="4"/>
      <c r="E457" s="4"/>
      <c r="F457" s="4"/>
    </row>
    <row r="458" spans="1:6" ht="45" x14ac:dyDescent="0.25">
      <c r="A458" s="3" t="s">
        <v>1187</v>
      </c>
      <c r="B458" s="4"/>
      <c r="C458" s="4"/>
      <c r="D458" s="4"/>
      <c r="E458" s="4"/>
      <c r="F458" s="4"/>
    </row>
    <row r="459" spans="1:6" ht="45" x14ac:dyDescent="0.25">
      <c r="A459" s="2" t="s">
        <v>1195</v>
      </c>
      <c r="B459" s="6">
        <v>85089859</v>
      </c>
      <c r="C459" s="4"/>
      <c r="D459" s="4"/>
      <c r="E459" s="4"/>
      <c r="F459" s="4"/>
    </row>
    <row r="460" spans="1:6" ht="30" x14ac:dyDescent="0.25">
      <c r="A460" s="2" t="s">
        <v>1188</v>
      </c>
      <c r="B460" s="4" t="s">
        <v>496</v>
      </c>
      <c r="C460" s="4"/>
      <c r="D460" s="4"/>
      <c r="E460" s="4"/>
      <c r="F460" s="4"/>
    </row>
    <row r="461" spans="1:6" ht="45" x14ac:dyDescent="0.25">
      <c r="A461" s="2" t="s">
        <v>1340</v>
      </c>
      <c r="B461" s="4"/>
      <c r="C461" s="4"/>
      <c r="D461" s="4"/>
      <c r="E461" s="4"/>
      <c r="F461" s="4"/>
    </row>
    <row r="462" spans="1:6" ht="45" x14ac:dyDescent="0.25">
      <c r="A462" s="3" t="s">
        <v>1187</v>
      </c>
      <c r="B462" s="4"/>
      <c r="C462" s="4"/>
      <c r="D462" s="4"/>
      <c r="E462" s="4"/>
      <c r="F462" s="4"/>
    </row>
    <row r="463" spans="1:6" ht="30" x14ac:dyDescent="0.25">
      <c r="A463" s="2" t="s">
        <v>1189</v>
      </c>
      <c r="B463" s="4" t="s">
        <v>313</v>
      </c>
      <c r="C463" s="4"/>
      <c r="D463" s="4"/>
      <c r="E463" s="4"/>
      <c r="F463" s="4"/>
    </row>
    <row r="464" spans="1:6" ht="45" x14ac:dyDescent="0.25">
      <c r="A464" s="2" t="s">
        <v>1341</v>
      </c>
      <c r="B464" s="4"/>
      <c r="C464" s="4"/>
      <c r="D464" s="4"/>
      <c r="E464" s="4"/>
      <c r="F464" s="4"/>
    </row>
    <row r="465" spans="1:6" ht="45" x14ac:dyDescent="0.25">
      <c r="A465" s="3" t="s">
        <v>1187</v>
      </c>
      <c r="B465" s="4"/>
      <c r="C465" s="4"/>
      <c r="D465" s="4"/>
      <c r="E465" s="4"/>
      <c r="F465" s="4"/>
    </row>
    <row r="466" spans="1:6" x14ac:dyDescent="0.25">
      <c r="A466" s="2" t="s">
        <v>1191</v>
      </c>
      <c r="B466" s="335">
        <v>0.23669999999999999</v>
      </c>
      <c r="C466" s="4"/>
      <c r="D466" s="4"/>
      <c r="E466" s="4"/>
      <c r="F466" s="4"/>
    </row>
    <row r="467" spans="1:6" ht="45" x14ac:dyDescent="0.25">
      <c r="A467" s="2" t="s">
        <v>1342</v>
      </c>
      <c r="B467" s="4"/>
      <c r="C467" s="4"/>
      <c r="D467" s="4"/>
      <c r="E467" s="4"/>
      <c r="F467" s="4"/>
    </row>
    <row r="468" spans="1:6" ht="45" x14ac:dyDescent="0.25">
      <c r="A468" s="3" t="s">
        <v>1187</v>
      </c>
      <c r="B468" s="4"/>
      <c r="C468" s="4"/>
      <c r="D468" s="4"/>
      <c r="E468" s="4"/>
      <c r="F468" s="4"/>
    </row>
    <row r="469" spans="1:6" x14ac:dyDescent="0.25">
      <c r="A469" s="2" t="s">
        <v>1191</v>
      </c>
      <c r="B469" s="335">
        <v>5.6000000000000001E-2</v>
      </c>
      <c r="C469" s="4"/>
      <c r="D469" s="4"/>
      <c r="E469" s="4"/>
      <c r="F469" s="4"/>
    </row>
    <row r="470" spans="1:6" ht="45" x14ac:dyDescent="0.25">
      <c r="A470" s="2" t="s">
        <v>1343</v>
      </c>
      <c r="B470" s="4"/>
      <c r="C470" s="4"/>
      <c r="D470" s="4"/>
      <c r="E470" s="4"/>
      <c r="F470" s="4"/>
    </row>
    <row r="471" spans="1:6" ht="45" x14ac:dyDescent="0.25">
      <c r="A471" s="3" t="s">
        <v>1187</v>
      </c>
      <c r="B471" s="4"/>
      <c r="C471" s="4"/>
      <c r="D471" s="4"/>
      <c r="E471" s="4"/>
      <c r="F471" s="4"/>
    </row>
    <row r="472" spans="1:6" x14ac:dyDescent="0.25">
      <c r="A472" s="2" t="s">
        <v>1191</v>
      </c>
      <c r="B472" s="335">
        <v>8.8999999999999996E-2</v>
      </c>
      <c r="C472" s="4"/>
      <c r="D472" s="4"/>
      <c r="E472" s="4"/>
      <c r="F472" s="4"/>
    </row>
    <row r="473" spans="1:6" ht="60" x14ac:dyDescent="0.25">
      <c r="A473" s="2" t="s">
        <v>1344</v>
      </c>
      <c r="B473" s="4"/>
      <c r="C473" s="4"/>
      <c r="D473" s="4"/>
      <c r="E473" s="4"/>
      <c r="F473" s="4"/>
    </row>
    <row r="474" spans="1:6" ht="45" x14ac:dyDescent="0.25">
      <c r="A474" s="3" t="s">
        <v>1187</v>
      </c>
      <c r="B474" s="4"/>
      <c r="C474" s="4"/>
      <c r="D474" s="4"/>
      <c r="E474" s="4"/>
      <c r="F474" s="4"/>
    </row>
    <row r="475" spans="1:6" ht="30" x14ac:dyDescent="0.25">
      <c r="A475" s="2" t="s">
        <v>1189</v>
      </c>
      <c r="B475" s="4" t="s">
        <v>498</v>
      </c>
      <c r="C475" s="4"/>
      <c r="D475" s="4"/>
      <c r="E475" s="4"/>
      <c r="F475" s="4"/>
    </row>
    <row r="476" spans="1:6" ht="60" x14ac:dyDescent="0.25">
      <c r="A476" s="2" t="s">
        <v>1345</v>
      </c>
      <c r="B476" s="4"/>
      <c r="C476" s="4"/>
      <c r="D476" s="4"/>
      <c r="E476" s="4"/>
      <c r="F476" s="4"/>
    </row>
    <row r="477" spans="1:6" ht="45" x14ac:dyDescent="0.25">
      <c r="A477" s="3" t="s">
        <v>1187</v>
      </c>
      <c r="B477" s="4"/>
      <c r="C477" s="4"/>
      <c r="D477" s="4"/>
      <c r="E477" s="4"/>
      <c r="F477" s="4"/>
    </row>
    <row r="478" spans="1:6" x14ac:dyDescent="0.25">
      <c r="A478" s="2" t="s">
        <v>1191</v>
      </c>
      <c r="B478" s="335">
        <v>8.3599999999999994E-2</v>
      </c>
      <c r="C478" s="4"/>
      <c r="D478" s="4"/>
      <c r="E478" s="4"/>
      <c r="F478" s="4"/>
    </row>
    <row r="479" spans="1:6" ht="60" x14ac:dyDescent="0.25">
      <c r="A479" s="2" t="s">
        <v>1346</v>
      </c>
      <c r="B479" s="4"/>
      <c r="C479" s="4"/>
      <c r="D479" s="4"/>
      <c r="E479" s="4"/>
      <c r="F479" s="4"/>
    </row>
    <row r="480" spans="1:6" ht="45" x14ac:dyDescent="0.25">
      <c r="A480" s="3" t="s">
        <v>1187</v>
      </c>
      <c r="B480" s="4"/>
      <c r="C480" s="4"/>
      <c r="D480" s="4"/>
      <c r="E480" s="4"/>
      <c r="F480" s="4"/>
    </row>
    <row r="481" spans="1:6" x14ac:dyDescent="0.25">
      <c r="A481" s="2" t="s">
        <v>1191</v>
      </c>
      <c r="B481" s="335">
        <v>1.9800000000000002E-2</v>
      </c>
      <c r="C481" s="4"/>
      <c r="D481" s="4"/>
      <c r="E481" s="4"/>
      <c r="F481" s="4"/>
    </row>
    <row r="482" spans="1:6" ht="60" x14ac:dyDescent="0.25">
      <c r="A482" s="2" t="s">
        <v>1347</v>
      </c>
      <c r="B482" s="4"/>
      <c r="C482" s="4"/>
      <c r="D482" s="4"/>
      <c r="E482" s="4"/>
      <c r="F482" s="4"/>
    </row>
    <row r="483" spans="1:6" ht="45" x14ac:dyDescent="0.25">
      <c r="A483" s="3" t="s">
        <v>1187</v>
      </c>
      <c r="B483" s="4"/>
      <c r="C483" s="4"/>
      <c r="D483" s="4"/>
      <c r="E483" s="4"/>
      <c r="F483" s="4"/>
    </row>
    <row r="484" spans="1:6" x14ac:dyDescent="0.25">
      <c r="A484" s="2" t="s">
        <v>1191</v>
      </c>
      <c r="B484" s="335">
        <v>6.4399999999999999E-2</v>
      </c>
      <c r="C484" s="4"/>
      <c r="D484" s="4"/>
      <c r="E484" s="4"/>
      <c r="F484" s="4"/>
    </row>
    <row r="485" spans="1:6" ht="60" x14ac:dyDescent="0.25">
      <c r="A485" s="2" t="s">
        <v>1348</v>
      </c>
      <c r="B485" s="4"/>
      <c r="C485" s="4"/>
      <c r="D485" s="4"/>
      <c r="E485" s="4"/>
      <c r="F485" s="4"/>
    </row>
    <row r="486" spans="1:6" ht="45" x14ac:dyDescent="0.25">
      <c r="A486" s="3" t="s">
        <v>1187</v>
      </c>
      <c r="B486" s="4"/>
      <c r="C486" s="4"/>
      <c r="D486" s="4"/>
      <c r="E486" s="4"/>
      <c r="F486" s="4"/>
    </row>
    <row r="487" spans="1:6" ht="30" x14ac:dyDescent="0.25">
      <c r="A487" s="2" t="s">
        <v>1189</v>
      </c>
      <c r="B487" s="4" t="s">
        <v>500</v>
      </c>
      <c r="C487" s="4"/>
      <c r="D487" s="4"/>
      <c r="E487" s="4"/>
      <c r="F487" s="4"/>
    </row>
    <row r="488" spans="1:6" ht="45" x14ac:dyDescent="0.25">
      <c r="A488" s="2" t="s">
        <v>1349</v>
      </c>
      <c r="B488" s="4"/>
      <c r="C488" s="4"/>
      <c r="D488" s="4"/>
      <c r="E488" s="4"/>
      <c r="F488" s="4"/>
    </row>
    <row r="489" spans="1:6" ht="45" x14ac:dyDescent="0.25">
      <c r="A489" s="3" t="s">
        <v>1187</v>
      </c>
      <c r="B489" s="4"/>
      <c r="C489" s="4"/>
      <c r="D489" s="4"/>
      <c r="E489" s="4"/>
      <c r="F489" s="4"/>
    </row>
    <row r="490" spans="1:6" x14ac:dyDescent="0.25">
      <c r="A490" s="2" t="s">
        <v>1191</v>
      </c>
      <c r="B490" s="335">
        <v>9.64E-2</v>
      </c>
      <c r="C490" s="4"/>
      <c r="D490" s="4"/>
      <c r="E490" s="4"/>
      <c r="F490" s="4"/>
    </row>
    <row r="491" spans="1:6" ht="45" x14ac:dyDescent="0.25">
      <c r="A491" s="2" t="s">
        <v>1350</v>
      </c>
      <c r="B491" s="4"/>
      <c r="C491" s="4"/>
      <c r="D491" s="4"/>
      <c r="E491" s="4"/>
      <c r="F491" s="4"/>
    </row>
    <row r="492" spans="1:6" ht="45" x14ac:dyDescent="0.25">
      <c r="A492" s="3" t="s">
        <v>1187</v>
      </c>
      <c r="B492" s="4"/>
      <c r="C492" s="4"/>
      <c r="D492" s="4"/>
      <c r="E492" s="4"/>
      <c r="F492" s="4"/>
    </row>
    <row r="493" spans="1:6" x14ac:dyDescent="0.25">
      <c r="A493" s="2" t="s">
        <v>1191</v>
      </c>
      <c r="B493" s="335">
        <v>4.4699999999999997E-2</v>
      </c>
      <c r="C493" s="4"/>
      <c r="D493" s="4"/>
      <c r="E493" s="4"/>
      <c r="F493" s="4"/>
    </row>
    <row r="494" spans="1:6" ht="60" x14ac:dyDescent="0.25">
      <c r="A494" s="2" t="s">
        <v>1351</v>
      </c>
      <c r="B494" s="4"/>
      <c r="C494" s="4"/>
      <c r="D494" s="4"/>
      <c r="E494" s="4"/>
      <c r="F494" s="4"/>
    </row>
    <row r="495" spans="1:6" ht="45" x14ac:dyDescent="0.25">
      <c r="A495" s="3" t="s">
        <v>1187</v>
      </c>
      <c r="B495" s="4"/>
      <c r="C495" s="4"/>
      <c r="D495" s="4"/>
      <c r="E495" s="4"/>
      <c r="F495" s="4"/>
    </row>
    <row r="496" spans="1:6" x14ac:dyDescent="0.25">
      <c r="A496" s="2" t="s">
        <v>1191</v>
      </c>
      <c r="B496" s="335">
        <v>6.2E-2</v>
      </c>
      <c r="C496" s="4"/>
      <c r="D496" s="4"/>
      <c r="E496" s="4"/>
      <c r="F496" s="4"/>
    </row>
    <row r="497" spans="1:6" ht="60" x14ac:dyDescent="0.25">
      <c r="A497" s="2" t="s">
        <v>1352</v>
      </c>
      <c r="B497" s="4"/>
      <c r="C497" s="4"/>
      <c r="D497" s="4"/>
      <c r="E497" s="4"/>
      <c r="F497" s="4"/>
    </row>
    <row r="498" spans="1:6" ht="45" x14ac:dyDescent="0.25">
      <c r="A498" s="3" t="s">
        <v>1187</v>
      </c>
      <c r="B498" s="4"/>
      <c r="C498" s="4"/>
      <c r="D498" s="4"/>
      <c r="E498" s="4"/>
      <c r="F498" s="4"/>
    </row>
    <row r="499" spans="1:6" ht="30" x14ac:dyDescent="0.25">
      <c r="A499" s="2" t="s">
        <v>1189</v>
      </c>
      <c r="B499" s="4" t="s">
        <v>502</v>
      </c>
      <c r="C499" s="4"/>
      <c r="D499" s="4"/>
      <c r="E499" s="4"/>
      <c r="F499" s="4"/>
    </row>
    <row r="500" spans="1:6" ht="60" x14ac:dyDescent="0.25">
      <c r="A500" s="2" t="s">
        <v>1353</v>
      </c>
      <c r="B500" s="4"/>
      <c r="C500" s="4"/>
      <c r="D500" s="4"/>
      <c r="E500" s="4"/>
      <c r="F500" s="4"/>
    </row>
    <row r="501" spans="1:6" ht="45" x14ac:dyDescent="0.25">
      <c r="A501" s="3" t="s">
        <v>1187</v>
      </c>
      <c r="B501" s="4"/>
      <c r="C501" s="4"/>
      <c r="D501" s="4"/>
      <c r="E501" s="4"/>
      <c r="F501" s="4"/>
    </row>
    <row r="502" spans="1:6" x14ac:dyDescent="0.25">
      <c r="A502" s="2" t="s">
        <v>1191</v>
      </c>
      <c r="B502" s="335">
        <v>0.4194</v>
      </c>
      <c r="C502" s="4"/>
      <c r="D502" s="4"/>
      <c r="E502" s="4"/>
      <c r="F502" s="4"/>
    </row>
    <row r="503" spans="1:6" ht="60" x14ac:dyDescent="0.25">
      <c r="A503" s="2" t="s">
        <v>1354</v>
      </c>
      <c r="B503" s="4"/>
      <c r="C503" s="4"/>
      <c r="D503" s="4"/>
      <c r="E503" s="4"/>
      <c r="F503" s="4"/>
    </row>
    <row r="504" spans="1:6" ht="45" x14ac:dyDescent="0.25">
      <c r="A504" s="3" t="s">
        <v>1187</v>
      </c>
      <c r="B504" s="4"/>
      <c r="C504" s="4"/>
      <c r="D504" s="4"/>
      <c r="E504" s="4"/>
      <c r="F504" s="4"/>
    </row>
    <row r="505" spans="1:6" x14ac:dyDescent="0.25">
      <c r="A505" s="2" t="s">
        <v>1191</v>
      </c>
      <c r="B505" s="335">
        <v>0.20930000000000001</v>
      </c>
      <c r="C505" s="4"/>
      <c r="D505" s="4"/>
      <c r="E505" s="4"/>
      <c r="F505" s="4"/>
    </row>
    <row r="506" spans="1:6" ht="60" x14ac:dyDescent="0.25">
      <c r="A506" s="2" t="s">
        <v>1355</v>
      </c>
      <c r="B506" s="4"/>
      <c r="C506" s="4"/>
      <c r="D506" s="4"/>
      <c r="E506" s="4"/>
      <c r="F506" s="4"/>
    </row>
    <row r="507" spans="1:6" ht="45" x14ac:dyDescent="0.25">
      <c r="A507" s="3" t="s">
        <v>1187</v>
      </c>
      <c r="B507" s="4"/>
      <c r="C507" s="4"/>
      <c r="D507" s="4"/>
      <c r="E507" s="4"/>
      <c r="F507" s="4"/>
    </row>
    <row r="508" spans="1:6" x14ac:dyDescent="0.25">
      <c r="A508" s="2" t="s">
        <v>1191</v>
      </c>
      <c r="B508" s="335">
        <v>0.27650000000000002</v>
      </c>
      <c r="C508" s="4"/>
      <c r="D508" s="4"/>
      <c r="E508" s="4"/>
      <c r="F508" s="4"/>
    </row>
    <row r="509" spans="1:6" ht="45" x14ac:dyDescent="0.25">
      <c r="A509" s="2" t="s">
        <v>1356</v>
      </c>
      <c r="B509" s="4"/>
      <c r="C509" s="4"/>
      <c r="D509" s="4"/>
      <c r="E509" s="4"/>
      <c r="F509" s="4"/>
    </row>
    <row r="510" spans="1:6" ht="45" x14ac:dyDescent="0.25">
      <c r="A510" s="3" t="s">
        <v>1187</v>
      </c>
      <c r="B510" s="4"/>
      <c r="C510" s="4"/>
      <c r="D510" s="4"/>
      <c r="E510" s="4"/>
      <c r="F510" s="4"/>
    </row>
    <row r="511" spans="1:6" ht="45" x14ac:dyDescent="0.25">
      <c r="A511" s="2" t="s">
        <v>1195</v>
      </c>
      <c r="B511" s="7">
        <v>628367</v>
      </c>
      <c r="C511" s="4"/>
      <c r="D511" s="7">
        <v>0</v>
      </c>
      <c r="E511" s="4"/>
      <c r="F511" s="4"/>
    </row>
    <row r="512" spans="1:6" ht="30" x14ac:dyDescent="0.25">
      <c r="A512" s="2" t="s">
        <v>1188</v>
      </c>
      <c r="B512" s="4" t="s">
        <v>496</v>
      </c>
      <c r="C512" s="4"/>
      <c r="D512" s="4"/>
      <c r="E512" s="4"/>
      <c r="F512" s="4"/>
    </row>
    <row r="513" spans="1:6" ht="45" x14ac:dyDescent="0.25">
      <c r="A513" s="2" t="s">
        <v>1357</v>
      </c>
      <c r="B513" s="4"/>
      <c r="C513" s="4"/>
      <c r="D513" s="4"/>
      <c r="E513" s="4"/>
      <c r="F513" s="4"/>
    </row>
    <row r="514" spans="1:6" ht="45" x14ac:dyDescent="0.25">
      <c r="A514" s="3" t="s">
        <v>1187</v>
      </c>
      <c r="B514" s="4"/>
      <c r="C514" s="4"/>
      <c r="D514" s="4"/>
      <c r="E514" s="4"/>
      <c r="F514" s="4"/>
    </row>
    <row r="515" spans="1:6" ht="30" x14ac:dyDescent="0.25">
      <c r="A515" s="2" t="s">
        <v>1189</v>
      </c>
      <c r="B515" s="4" t="s">
        <v>313</v>
      </c>
      <c r="C515" s="4"/>
      <c r="D515" s="4"/>
      <c r="E515" s="4"/>
      <c r="F515" s="4"/>
    </row>
    <row r="516" spans="1:6" ht="45" x14ac:dyDescent="0.25">
      <c r="A516" s="2" t="s">
        <v>1358</v>
      </c>
      <c r="B516" s="4"/>
      <c r="C516" s="4"/>
      <c r="D516" s="4"/>
      <c r="E516" s="4"/>
      <c r="F516" s="4"/>
    </row>
    <row r="517" spans="1:6" ht="45" x14ac:dyDescent="0.25">
      <c r="A517" s="3" t="s">
        <v>1187</v>
      </c>
      <c r="B517" s="4"/>
      <c r="C517" s="4"/>
      <c r="D517" s="4"/>
      <c r="E517" s="4"/>
      <c r="F517" s="4"/>
    </row>
    <row r="518" spans="1:6" x14ac:dyDescent="0.25">
      <c r="A518" s="2" t="s">
        <v>1191</v>
      </c>
      <c r="B518" s="335">
        <v>0.12520000000000001</v>
      </c>
      <c r="C518" s="4"/>
      <c r="D518" s="4"/>
      <c r="E518" s="4"/>
      <c r="F518" s="4"/>
    </row>
    <row r="519" spans="1:6" ht="45" x14ac:dyDescent="0.25">
      <c r="A519" s="2" t="s">
        <v>1359</v>
      </c>
      <c r="B519" s="4"/>
      <c r="C519" s="4"/>
      <c r="D519" s="4"/>
      <c r="E519" s="4"/>
      <c r="F519" s="4"/>
    </row>
    <row r="520" spans="1:6" ht="45" x14ac:dyDescent="0.25">
      <c r="A520" s="3" t="s">
        <v>1187</v>
      </c>
      <c r="B520" s="4"/>
      <c r="C520" s="4"/>
      <c r="D520" s="4"/>
      <c r="E520" s="4"/>
      <c r="F520" s="4"/>
    </row>
    <row r="521" spans="1:6" x14ac:dyDescent="0.25">
      <c r="A521" s="2" t="s">
        <v>1191</v>
      </c>
      <c r="B521" s="335">
        <v>9.0899999999999995E-2</v>
      </c>
      <c r="C521" s="4"/>
      <c r="D521" s="4"/>
      <c r="E521" s="4"/>
      <c r="F521" s="4"/>
    </row>
    <row r="522" spans="1:6" ht="45" x14ac:dyDescent="0.25">
      <c r="A522" s="2" t="s">
        <v>1360</v>
      </c>
      <c r="B522" s="4"/>
      <c r="C522" s="4"/>
      <c r="D522" s="4"/>
      <c r="E522" s="4"/>
      <c r="F522" s="4"/>
    </row>
    <row r="523" spans="1:6" ht="45" x14ac:dyDescent="0.25">
      <c r="A523" s="3" t="s">
        <v>1187</v>
      </c>
      <c r="B523" s="4"/>
      <c r="C523" s="4"/>
      <c r="D523" s="4"/>
      <c r="E523" s="4"/>
      <c r="F523" s="4"/>
    </row>
    <row r="524" spans="1:6" x14ac:dyDescent="0.25">
      <c r="A524" s="2" t="s">
        <v>1191</v>
      </c>
      <c r="B524" s="335">
        <v>9.7799999999999998E-2</v>
      </c>
      <c r="C524" s="4"/>
      <c r="D524" s="4"/>
      <c r="E524" s="4"/>
      <c r="F524" s="4"/>
    </row>
    <row r="525" spans="1:6" ht="60" x14ac:dyDescent="0.25">
      <c r="A525" s="2" t="s">
        <v>1361</v>
      </c>
      <c r="B525" s="4"/>
      <c r="C525" s="4"/>
      <c r="D525" s="4"/>
      <c r="E525" s="4"/>
      <c r="F525" s="4"/>
    </row>
    <row r="526" spans="1:6" ht="45" x14ac:dyDescent="0.25">
      <c r="A526" s="3" t="s">
        <v>1187</v>
      </c>
      <c r="B526" s="4"/>
      <c r="C526" s="4"/>
      <c r="D526" s="4"/>
      <c r="E526" s="4"/>
      <c r="F526" s="4"/>
    </row>
    <row r="527" spans="1:6" x14ac:dyDescent="0.25">
      <c r="A527" s="2" t="s">
        <v>1191</v>
      </c>
      <c r="B527" s="335">
        <v>6.9400000000000003E-2</v>
      </c>
      <c r="C527" s="4"/>
      <c r="D527" s="4"/>
      <c r="E527" s="4"/>
      <c r="F527" s="4"/>
    </row>
    <row r="528" spans="1:6" x14ac:dyDescent="0.25">
      <c r="A528" s="14"/>
      <c r="B528" s="14"/>
      <c r="C528" s="14"/>
      <c r="D528" s="14"/>
      <c r="E528" s="14"/>
      <c r="F528" s="14"/>
    </row>
    <row r="529" spans="1:6" ht="15" customHeight="1" x14ac:dyDescent="0.25">
      <c r="A529" s="2" t="s">
        <v>929</v>
      </c>
      <c r="B529" s="12" t="s">
        <v>1178</v>
      </c>
      <c r="C529" s="12"/>
      <c r="D529" s="12"/>
      <c r="E529" s="12"/>
      <c r="F529" s="12"/>
    </row>
    <row r="530" spans="1:6" ht="30" customHeight="1" x14ac:dyDescent="0.25">
      <c r="A530" s="2" t="s">
        <v>930</v>
      </c>
      <c r="B530" s="12" t="s">
        <v>1177</v>
      </c>
      <c r="C530" s="12"/>
      <c r="D530" s="12"/>
      <c r="E530" s="12"/>
      <c r="F530" s="12"/>
    </row>
    <row r="531" spans="1:6" ht="30" customHeight="1" x14ac:dyDescent="0.25">
      <c r="A531" s="2" t="s">
        <v>934</v>
      </c>
      <c r="B531" s="12" t="s">
        <v>1362</v>
      </c>
      <c r="C531" s="12"/>
      <c r="D531" s="12"/>
      <c r="E531" s="12"/>
      <c r="F531" s="12"/>
    </row>
  </sheetData>
  <mergeCells count="8">
    <mergeCell ref="B530:F530"/>
    <mergeCell ref="B531:F531"/>
    <mergeCell ref="A1:A2"/>
    <mergeCell ref="B1:E1"/>
    <mergeCell ref="B2:C2"/>
    <mergeCell ref="D2:E2"/>
    <mergeCell ref="A528:F528"/>
    <mergeCell ref="B529:F52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1363</v>
      </c>
      <c r="B1" s="1" t="s">
        <v>2</v>
      </c>
      <c r="C1" s="1" t="s">
        <v>29</v>
      </c>
    </row>
    <row r="2" spans="1:3" ht="30" x14ac:dyDescent="0.25">
      <c r="A2" s="3" t="s">
        <v>1364</v>
      </c>
      <c r="B2" s="4"/>
      <c r="C2" s="4"/>
    </row>
    <row r="3" spans="1:3" x14ac:dyDescent="0.25">
      <c r="A3" s="2" t="s">
        <v>378</v>
      </c>
      <c r="B3" s="7">
        <v>2571882230</v>
      </c>
      <c r="C3" s="7">
        <v>2891634416</v>
      </c>
    </row>
    <row r="4" spans="1:3" x14ac:dyDescent="0.25">
      <c r="A4" s="2" t="s">
        <v>1365</v>
      </c>
      <c r="B4" s="335">
        <v>9.2999999999999992E-3</v>
      </c>
      <c r="C4" s="335">
        <v>8.0999999999999996E-3</v>
      </c>
    </row>
    <row r="5" spans="1:3" x14ac:dyDescent="0.25">
      <c r="A5" s="2" t="s">
        <v>1366</v>
      </c>
      <c r="B5" s="335">
        <v>0.115</v>
      </c>
      <c r="C5" s="335">
        <v>7.8E-2</v>
      </c>
    </row>
    <row r="6" spans="1:3" x14ac:dyDescent="0.25">
      <c r="A6" s="2" t="s">
        <v>1367</v>
      </c>
      <c r="B6" s="6">
        <v>2936033791</v>
      </c>
      <c r="C6" s="6">
        <v>3244144955</v>
      </c>
    </row>
    <row r="7" spans="1:3" x14ac:dyDescent="0.25">
      <c r="A7" s="2" t="s">
        <v>927</v>
      </c>
      <c r="B7" s="6">
        <v>2891085873</v>
      </c>
      <c r="C7" s="6">
        <v>3266958036</v>
      </c>
    </row>
    <row r="8" spans="1:3" x14ac:dyDescent="0.25">
      <c r="A8" s="2" t="s">
        <v>1368</v>
      </c>
      <c r="B8" s="6">
        <v>8996530</v>
      </c>
      <c r="C8" s="6">
        <v>11202907</v>
      </c>
    </row>
    <row r="9" spans="1:3" x14ac:dyDescent="0.25">
      <c r="A9" s="2" t="s">
        <v>77</v>
      </c>
      <c r="B9" s="4"/>
      <c r="C9" s="4"/>
    </row>
    <row r="10" spans="1:3" ht="30" x14ac:dyDescent="0.25">
      <c r="A10" s="3" t="s">
        <v>1364</v>
      </c>
      <c r="B10" s="4"/>
      <c r="C10" s="4"/>
    </row>
    <row r="11" spans="1:3" x14ac:dyDescent="0.25">
      <c r="A11" s="2" t="s">
        <v>378</v>
      </c>
      <c r="B11" s="6">
        <v>50573718</v>
      </c>
      <c r="C11" s="4"/>
    </row>
    <row r="12" spans="1:3" x14ac:dyDescent="0.25">
      <c r="A12" s="2" t="s">
        <v>1365</v>
      </c>
      <c r="B12" s="335">
        <v>2.93E-2</v>
      </c>
      <c r="C12" s="4"/>
    </row>
    <row r="13" spans="1:3" x14ac:dyDescent="0.25">
      <c r="A13" s="2" t="s">
        <v>1369</v>
      </c>
      <c r="B13" s="335">
        <v>3.0800000000000001E-2</v>
      </c>
      <c r="C13" s="4"/>
    </row>
    <row r="14" spans="1:3" x14ac:dyDescent="0.25">
      <c r="A14" s="2" t="s">
        <v>1366</v>
      </c>
      <c r="B14" s="335">
        <v>0.311</v>
      </c>
      <c r="C14" s="4"/>
    </row>
    <row r="15" spans="1:3" x14ac:dyDescent="0.25">
      <c r="A15" s="2" t="s">
        <v>1367</v>
      </c>
      <c r="B15" s="6">
        <v>73407869</v>
      </c>
      <c r="C15" s="4"/>
    </row>
    <row r="16" spans="1:3" x14ac:dyDescent="0.25">
      <c r="A16" s="2" t="s">
        <v>927</v>
      </c>
      <c r="B16" s="6">
        <v>73084817</v>
      </c>
      <c r="C16" s="4"/>
    </row>
    <row r="17" spans="1:3" x14ac:dyDescent="0.25">
      <c r="A17" s="2" t="s">
        <v>1368</v>
      </c>
      <c r="B17" s="6">
        <v>709585</v>
      </c>
      <c r="C17" s="4"/>
    </row>
    <row r="18" spans="1:3" x14ac:dyDescent="0.25">
      <c r="A18" s="2" t="s">
        <v>1370</v>
      </c>
      <c r="B18" s="4"/>
      <c r="C18" s="4"/>
    </row>
    <row r="19" spans="1:3" ht="30" x14ac:dyDescent="0.25">
      <c r="A19" s="3" t="s">
        <v>1364</v>
      </c>
      <c r="B19" s="4"/>
      <c r="C19" s="4"/>
    </row>
    <row r="20" spans="1:3" x14ac:dyDescent="0.25">
      <c r="A20" s="2" t="s">
        <v>378</v>
      </c>
      <c r="B20" s="6">
        <v>22500000</v>
      </c>
      <c r="C20" s="4"/>
    </row>
    <row r="21" spans="1:3" x14ac:dyDescent="0.25">
      <c r="A21" s="2" t="s">
        <v>1365</v>
      </c>
      <c r="B21" s="335">
        <v>2.5000000000000001E-2</v>
      </c>
      <c r="C21" s="4"/>
    </row>
    <row r="22" spans="1:3" x14ac:dyDescent="0.25">
      <c r="A22" s="2" t="s">
        <v>1369</v>
      </c>
      <c r="B22" s="335">
        <v>2.8299999999999999E-2</v>
      </c>
      <c r="C22" s="4"/>
    </row>
    <row r="23" spans="1:3" x14ac:dyDescent="0.25">
      <c r="A23" s="2" t="s">
        <v>1366</v>
      </c>
      <c r="B23" s="335">
        <v>0.64200000000000002</v>
      </c>
      <c r="C23" s="4"/>
    </row>
    <row r="24" spans="1:3" x14ac:dyDescent="0.25">
      <c r="A24" s="2" t="s">
        <v>1367</v>
      </c>
      <c r="B24" s="6">
        <v>62800000</v>
      </c>
      <c r="C24" s="4"/>
    </row>
    <row r="25" spans="1:3" x14ac:dyDescent="0.25">
      <c r="A25" s="2" t="s">
        <v>927</v>
      </c>
      <c r="B25" s="6">
        <v>62370168</v>
      </c>
      <c r="C25" s="4"/>
    </row>
    <row r="26" spans="1:3" x14ac:dyDescent="0.25">
      <c r="A26" s="2" t="s">
        <v>1368</v>
      </c>
      <c r="B26" s="6">
        <v>533832</v>
      </c>
      <c r="C26" s="4"/>
    </row>
    <row r="27" spans="1:3" x14ac:dyDescent="0.25">
      <c r="A27" s="2" t="s">
        <v>1371</v>
      </c>
      <c r="B27" s="4"/>
      <c r="C27" s="4"/>
    </row>
    <row r="28" spans="1:3" ht="30" x14ac:dyDescent="0.25">
      <c r="A28" s="3" t="s">
        <v>1364</v>
      </c>
      <c r="B28" s="4"/>
      <c r="C28" s="4"/>
    </row>
    <row r="29" spans="1:3" x14ac:dyDescent="0.25">
      <c r="A29" s="2" t="s">
        <v>378</v>
      </c>
      <c r="B29" s="6">
        <v>1969873000</v>
      </c>
      <c r="C29" s="6">
        <v>1357768314</v>
      </c>
    </row>
    <row r="30" spans="1:3" x14ac:dyDescent="0.25">
      <c r="A30" s="2" t="s">
        <v>1365</v>
      </c>
      <c r="B30" s="335">
        <v>7.4999999999999997E-3</v>
      </c>
      <c r="C30" s="335">
        <v>8.5000000000000006E-3</v>
      </c>
    </row>
    <row r="31" spans="1:3" x14ac:dyDescent="0.25">
      <c r="A31" s="2" t="s">
        <v>1366</v>
      </c>
      <c r="B31" s="335">
        <v>0.104</v>
      </c>
      <c r="C31" s="335">
        <v>0.08</v>
      </c>
    </row>
    <row r="32" spans="1:3" x14ac:dyDescent="0.25">
      <c r="A32" s="2" t="s">
        <v>1367</v>
      </c>
      <c r="B32" s="6">
        <v>2205969794</v>
      </c>
      <c r="C32" s="6">
        <v>1502157214</v>
      </c>
    </row>
    <row r="33" spans="1:3" x14ac:dyDescent="0.25">
      <c r="A33" s="2" t="s">
        <v>927</v>
      </c>
      <c r="B33" s="6">
        <v>2174485394</v>
      </c>
      <c r="C33" s="6">
        <v>1512532855</v>
      </c>
    </row>
    <row r="34" spans="1:3" x14ac:dyDescent="0.25">
      <c r="A34" s="2" t="s">
        <v>1368</v>
      </c>
      <c r="B34" s="6">
        <v>6903437</v>
      </c>
      <c r="C34" s="6">
        <v>5193397</v>
      </c>
    </row>
    <row r="35" spans="1:3" ht="30" x14ac:dyDescent="0.25">
      <c r="A35" s="2" t="s">
        <v>1372</v>
      </c>
      <c r="B35" s="4"/>
      <c r="C35" s="4"/>
    </row>
    <row r="36" spans="1:3" ht="30" x14ac:dyDescent="0.25">
      <c r="A36" s="3" t="s">
        <v>1364</v>
      </c>
      <c r="B36" s="4"/>
      <c r="C36" s="4"/>
    </row>
    <row r="37" spans="1:3" x14ac:dyDescent="0.25">
      <c r="A37" s="2" t="s">
        <v>378</v>
      </c>
      <c r="B37" s="4">
        <v>0</v>
      </c>
      <c r="C37" s="4"/>
    </row>
    <row r="38" spans="1:3" x14ac:dyDescent="0.25">
      <c r="A38" s="2" t="s">
        <v>1365</v>
      </c>
      <c r="B38" s="335">
        <v>0</v>
      </c>
      <c r="C38" s="4"/>
    </row>
    <row r="39" spans="1:3" x14ac:dyDescent="0.25">
      <c r="A39" s="2" t="s">
        <v>1369</v>
      </c>
      <c r="B39" s="335">
        <v>0</v>
      </c>
      <c r="C39" s="4"/>
    </row>
    <row r="40" spans="1:3" x14ac:dyDescent="0.25">
      <c r="A40" s="2" t="s">
        <v>1366</v>
      </c>
      <c r="B40" s="335">
        <v>0</v>
      </c>
      <c r="C40" s="4"/>
    </row>
    <row r="41" spans="1:3" x14ac:dyDescent="0.25">
      <c r="A41" s="2" t="s">
        <v>1367</v>
      </c>
      <c r="B41" s="4">
        <v>0</v>
      </c>
      <c r="C41" s="4"/>
    </row>
    <row r="42" spans="1:3" x14ac:dyDescent="0.25">
      <c r="A42" s="2" t="s">
        <v>927</v>
      </c>
      <c r="B42" s="4">
        <v>0</v>
      </c>
      <c r="C42" s="4"/>
    </row>
    <row r="43" spans="1:3" x14ac:dyDescent="0.25">
      <c r="A43" s="2" t="s">
        <v>1368</v>
      </c>
      <c r="B43" s="4">
        <v>0</v>
      </c>
      <c r="C43" s="4"/>
    </row>
    <row r="44" spans="1:3" ht="30" x14ac:dyDescent="0.25">
      <c r="A44" s="2" t="s">
        <v>1373</v>
      </c>
      <c r="B44" s="4"/>
      <c r="C44" s="4"/>
    </row>
    <row r="45" spans="1:3" ht="30" x14ac:dyDescent="0.25">
      <c r="A45" s="3" t="s">
        <v>1364</v>
      </c>
      <c r="B45" s="4"/>
      <c r="C45" s="4"/>
    </row>
    <row r="46" spans="1:3" x14ac:dyDescent="0.25">
      <c r="A46" s="2" t="s">
        <v>378</v>
      </c>
      <c r="B46" s="4">
        <v>0</v>
      </c>
      <c r="C46" s="4"/>
    </row>
    <row r="47" spans="1:3" x14ac:dyDescent="0.25">
      <c r="A47" s="2" t="s">
        <v>1365</v>
      </c>
      <c r="B47" s="335">
        <v>0</v>
      </c>
      <c r="C47" s="4"/>
    </row>
    <row r="48" spans="1:3" x14ac:dyDescent="0.25">
      <c r="A48" s="2" t="s">
        <v>1369</v>
      </c>
      <c r="B48" s="335">
        <v>0</v>
      </c>
      <c r="C48" s="4"/>
    </row>
    <row r="49" spans="1:3" x14ac:dyDescent="0.25">
      <c r="A49" s="2" t="s">
        <v>1366</v>
      </c>
      <c r="B49" s="335">
        <v>0</v>
      </c>
      <c r="C49" s="4"/>
    </row>
    <row r="50" spans="1:3" x14ac:dyDescent="0.25">
      <c r="A50" s="2" t="s">
        <v>1367</v>
      </c>
      <c r="B50" s="4">
        <v>0</v>
      </c>
      <c r="C50" s="4"/>
    </row>
    <row r="51" spans="1:3" x14ac:dyDescent="0.25">
      <c r="A51" s="2" t="s">
        <v>927</v>
      </c>
      <c r="B51" s="4">
        <v>0</v>
      </c>
      <c r="C51" s="4"/>
    </row>
    <row r="52" spans="1:3" x14ac:dyDescent="0.25">
      <c r="A52" s="2" t="s">
        <v>1368</v>
      </c>
      <c r="B52" s="4">
        <v>0</v>
      </c>
      <c r="C52" s="4"/>
    </row>
    <row r="53" spans="1:3" x14ac:dyDescent="0.25">
      <c r="A53" s="2" t="s">
        <v>1374</v>
      </c>
      <c r="B53" s="4"/>
      <c r="C53" s="4"/>
    </row>
    <row r="54" spans="1:3" ht="30" x14ac:dyDescent="0.25">
      <c r="A54" s="3" t="s">
        <v>1364</v>
      </c>
      <c r="B54" s="4"/>
      <c r="C54" s="4"/>
    </row>
    <row r="55" spans="1:3" x14ac:dyDescent="0.25">
      <c r="A55" s="2" t="s">
        <v>378</v>
      </c>
      <c r="B55" s="6">
        <v>220953000</v>
      </c>
      <c r="C55" s="6">
        <v>903866190</v>
      </c>
    </row>
    <row r="56" spans="1:3" x14ac:dyDescent="0.25">
      <c r="A56" s="2" t="s">
        <v>1365</v>
      </c>
      <c r="B56" s="335">
        <v>1.11E-2</v>
      </c>
      <c r="C56" s="335">
        <v>5.4000000000000003E-3</v>
      </c>
    </row>
    <row r="57" spans="1:3" x14ac:dyDescent="0.25">
      <c r="A57" s="2" t="s">
        <v>1366</v>
      </c>
      <c r="B57" s="335">
        <v>0.122</v>
      </c>
      <c r="C57" s="335">
        <v>4.4999999999999998E-2</v>
      </c>
    </row>
    <row r="58" spans="1:3" x14ac:dyDescent="0.25">
      <c r="A58" s="2" t="s">
        <v>1367</v>
      </c>
      <c r="B58" s="6">
        <v>253788749</v>
      </c>
      <c r="C58" s="6">
        <v>950898508</v>
      </c>
    </row>
    <row r="59" spans="1:3" x14ac:dyDescent="0.25">
      <c r="A59" s="2" t="s">
        <v>927</v>
      </c>
      <c r="B59" s="6">
        <v>249993183</v>
      </c>
      <c r="C59" s="6">
        <v>959743513</v>
      </c>
    </row>
    <row r="60" spans="1:3" x14ac:dyDescent="0.25">
      <c r="A60" s="2" t="s">
        <v>1368</v>
      </c>
      <c r="B60" s="6">
        <v>816574</v>
      </c>
      <c r="C60" s="6">
        <v>3197252</v>
      </c>
    </row>
    <row r="61" spans="1:3" ht="30" x14ac:dyDescent="0.25">
      <c r="A61" s="2" t="s">
        <v>1375</v>
      </c>
      <c r="B61" s="4"/>
      <c r="C61" s="4"/>
    </row>
    <row r="62" spans="1:3" ht="30" x14ac:dyDescent="0.25">
      <c r="A62" s="3" t="s">
        <v>1364</v>
      </c>
      <c r="B62" s="4"/>
      <c r="C62" s="4"/>
    </row>
    <row r="63" spans="1:3" x14ac:dyDescent="0.25">
      <c r="A63" s="2" t="s">
        <v>378</v>
      </c>
      <c r="B63" s="4">
        <v>0</v>
      </c>
      <c r="C63" s="4"/>
    </row>
    <row r="64" spans="1:3" x14ac:dyDescent="0.25">
      <c r="A64" s="2" t="s">
        <v>1365</v>
      </c>
      <c r="B64" s="335">
        <v>0</v>
      </c>
      <c r="C64" s="4"/>
    </row>
    <row r="65" spans="1:3" x14ac:dyDescent="0.25">
      <c r="A65" s="2" t="s">
        <v>1369</v>
      </c>
      <c r="B65" s="335">
        <v>0</v>
      </c>
      <c r="C65" s="4"/>
    </row>
    <row r="66" spans="1:3" x14ac:dyDescent="0.25">
      <c r="A66" s="2" t="s">
        <v>1366</v>
      </c>
      <c r="B66" s="335">
        <v>0</v>
      </c>
      <c r="C66" s="4"/>
    </row>
    <row r="67" spans="1:3" x14ac:dyDescent="0.25">
      <c r="A67" s="2" t="s">
        <v>1367</v>
      </c>
      <c r="B67" s="4">
        <v>0</v>
      </c>
      <c r="C67" s="4"/>
    </row>
    <row r="68" spans="1:3" x14ac:dyDescent="0.25">
      <c r="A68" s="2" t="s">
        <v>927</v>
      </c>
      <c r="B68" s="4">
        <v>0</v>
      </c>
      <c r="C68" s="4"/>
    </row>
    <row r="69" spans="1:3" x14ac:dyDescent="0.25">
      <c r="A69" s="2" t="s">
        <v>1368</v>
      </c>
      <c r="B69" s="4">
        <v>0</v>
      </c>
      <c r="C69" s="4"/>
    </row>
    <row r="70" spans="1:3" ht="30" x14ac:dyDescent="0.25">
      <c r="A70" s="2" t="s">
        <v>1376</v>
      </c>
      <c r="B70" s="4"/>
      <c r="C70" s="4"/>
    </row>
    <row r="71" spans="1:3" ht="30" x14ac:dyDescent="0.25">
      <c r="A71" s="3" t="s">
        <v>1364</v>
      </c>
      <c r="B71" s="4"/>
      <c r="C71" s="4"/>
    </row>
    <row r="72" spans="1:3" x14ac:dyDescent="0.25">
      <c r="A72" s="2" t="s">
        <v>378</v>
      </c>
      <c r="B72" s="4">
        <v>0</v>
      </c>
      <c r="C72" s="4"/>
    </row>
    <row r="73" spans="1:3" x14ac:dyDescent="0.25">
      <c r="A73" s="2" t="s">
        <v>1365</v>
      </c>
      <c r="B73" s="335">
        <v>0</v>
      </c>
      <c r="C73" s="4"/>
    </row>
    <row r="74" spans="1:3" x14ac:dyDescent="0.25">
      <c r="A74" s="2" t="s">
        <v>1369</v>
      </c>
      <c r="B74" s="335">
        <v>0</v>
      </c>
      <c r="C74" s="4"/>
    </row>
    <row r="75" spans="1:3" x14ac:dyDescent="0.25">
      <c r="A75" s="2" t="s">
        <v>1366</v>
      </c>
      <c r="B75" s="335">
        <v>0</v>
      </c>
      <c r="C75" s="4"/>
    </row>
    <row r="76" spans="1:3" x14ac:dyDescent="0.25">
      <c r="A76" s="2" t="s">
        <v>1367</v>
      </c>
      <c r="B76" s="4">
        <v>0</v>
      </c>
      <c r="C76" s="4"/>
    </row>
    <row r="77" spans="1:3" x14ac:dyDescent="0.25">
      <c r="A77" s="2" t="s">
        <v>927</v>
      </c>
      <c r="B77" s="4">
        <v>0</v>
      </c>
      <c r="C77" s="4"/>
    </row>
    <row r="78" spans="1:3" x14ac:dyDescent="0.25">
      <c r="A78" s="2" t="s">
        <v>1368</v>
      </c>
      <c r="B78" s="4">
        <v>0</v>
      </c>
      <c r="C78" s="4"/>
    </row>
    <row r="79" spans="1:3" x14ac:dyDescent="0.25">
      <c r="A79" s="2" t="s">
        <v>1377</v>
      </c>
      <c r="B79" s="4"/>
      <c r="C79" s="4"/>
    </row>
    <row r="80" spans="1:3" ht="30" x14ac:dyDescent="0.25">
      <c r="A80" s="3" t="s">
        <v>1364</v>
      </c>
      <c r="B80" s="4"/>
      <c r="C80" s="4"/>
    </row>
    <row r="81" spans="1:3" x14ac:dyDescent="0.25">
      <c r="A81" s="2" t="s">
        <v>378</v>
      </c>
      <c r="B81" s="6">
        <v>51090128</v>
      </c>
      <c r="C81" s="6">
        <v>250387000</v>
      </c>
    </row>
    <row r="82" spans="1:3" x14ac:dyDescent="0.25">
      <c r="A82" s="2" t="s">
        <v>1365</v>
      </c>
      <c r="B82" s="335">
        <v>1.26E-2</v>
      </c>
      <c r="C82" s="335">
        <v>4.8999999999999998E-3</v>
      </c>
    </row>
    <row r="83" spans="1:3" x14ac:dyDescent="0.25">
      <c r="A83" s="2" t="s">
        <v>1366</v>
      </c>
      <c r="B83" s="335">
        <v>0.13100000000000001</v>
      </c>
      <c r="C83" s="335">
        <v>5.6000000000000001E-2</v>
      </c>
    </row>
    <row r="84" spans="1:3" x14ac:dyDescent="0.25">
      <c r="A84" s="2" t="s">
        <v>1367</v>
      </c>
      <c r="B84" s="6">
        <v>60149910</v>
      </c>
      <c r="C84" s="6">
        <v>265986674</v>
      </c>
    </row>
    <row r="85" spans="1:3" x14ac:dyDescent="0.25">
      <c r="A85" s="2" t="s">
        <v>927</v>
      </c>
      <c r="B85" s="6">
        <v>58111076</v>
      </c>
      <c r="C85" s="6">
        <v>270255461</v>
      </c>
    </row>
    <row r="86" spans="1:3" x14ac:dyDescent="0.25">
      <c r="A86" s="2" t="s">
        <v>1368</v>
      </c>
      <c r="B86" s="6">
        <v>171277</v>
      </c>
      <c r="C86" s="6">
        <v>736754</v>
      </c>
    </row>
    <row r="87" spans="1:3" ht="30" x14ac:dyDescent="0.25">
      <c r="A87" s="2" t="s">
        <v>1378</v>
      </c>
      <c r="B87" s="4"/>
      <c r="C87" s="4"/>
    </row>
    <row r="88" spans="1:3" ht="30" x14ac:dyDescent="0.25">
      <c r="A88" s="3" t="s">
        <v>1364</v>
      </c>
      <c r="B88" s="4"/>
      <c r="C88" s="4"/>
    </row>
    <row r="89" spans="1:3" x14ac:dyDescent="0.25">
      <c r="A89" s="2" t="s">
        <v>378</v>
      </c>
      <c r="B89" s="4">
        <v>0</v>
      </c>
      <c r="C89" s="4"/>
    </row>
    <row r="90" spans="1:3" x14ac:dyDescent="0.25">
      <c r="A90" s="2" t="s">
        <v>1365</v>
      </c>
      <c r="B90" s="335">
        <v>0</v>
      </c>
      <c r="C90" s="4"/>
    </row>
    <row r="91" spans="1:3" x14ac:dyDescent="0.25">
      <c r="A91" s="2" t="s">
        <v>1369</v>
      </c>
      <c r="B91" s="335">
        <v>0</v>
      </c>
      <c r="C91" s="4"/>
    </row>
    <row r="92" spans="1:3" x14ac:dyDescent="0.25">
      <c r="A92" s="2" t="s">
        <v>1366</v>
      </c>
      <c r="B92" s="335">
        <v>0</v>
      </c>
      <c r="C92" s="4"/>
    </row>
    <row r="93" spans="1:3" x14ac:dyDescent="0.25">
      <c r="A93" s="2" t="s">
        <v>1367</v>
      </c>
      <c r="B93" s="4">
        <v>0</v>
      </c>
      <c r="C93" s="4"/>
    </row>
    <row r="94" spans="1:3" x14ac:dyDescent="0.25">
      <c r="A94" s="2" t="s">
        <v>927</v>
      </c>
      <c r="B94" s="4">
        <v>0</v>
      </c>
      <c r="C94" s="4"/>
    </row>
    <row r="95" spans="1:3" x14ac:dyDescent="0.25">
      <c r="A95" s="2" t="s">
        <v>1368</v>
      </c>
      <c r="B95" s="4">
        <v>0</v>
      </c>
      <c r="C95" s="4"/>
    </row>
    <row r="96" spans="1:3" ht="30" x14ac:dyDescent="0.25">
      <c r="A96" s="2" t="s">
        <v>1379</v>
      </c>
      <c r="B96" s="4"/>
      <c r="C96" s="4"/>
    </row>
    <row r="97" spans="1:3" ht="30" x14ac:dyDescent="0.25">
      <c r="A97" s="3" t="s">
        <v>1364</v>
      </c>
      <c r="B97" s="4"/>
      <c r="C97" s="4"/>
    </row>
    <row r="98" spans="1:3" x14ac:dyDescent="0.25">
      <c r="A98" s="2" t="s">
        <v>378</v>
      </c>
      <c r="B98" s="4">
        <v>0</v>
      </c>
      <c r="C98" s="4"/>
    </row>
    <row r="99" spans="1:3" x14ac:dyDescent="0.25">
      <c r="A99" s="2" t="s">
        <v>1365</v>
      </c>
      <c r="B99" s="335">
        <v>0</v>
      </c>
      <c r="C99" s="4"/>
    </row>
    <row r="100" spans="1:3" x14ac:dyDescent="0.25">
      <c r="A100" s="2" t="s">
        <v>1369</v>
      </c>
      <c r="B100" s="335">
        <v>0</v>
      </c>
      <c r="C100" s="4"/>
    </row>
    <row r="101" spans="1:3" x14ac:dyDescent="0.25">
      <c r="A101" s="2" t="s">
        <v>1366</v>
      </c>
      <c r="B101" s="335">
        <v>0</v>
      </c>
      <c r="C101" s="4"/>
    </row>
    <row r="102" spans="1:3" x14ac:dyDescent="0.25">
      <c r="A102" s="2" t="s">
        <v>1367</v>
      </c>
      <c r="B102" s="4">
        <v>0</v>
      </c>
      <c r="C102" s="4"/>
    </row>
    <row r="103" spans="1:3" x14ac:dyDescent="0.25">
      <c r="A103" s="2" t="s">
        <v>927</v>
      </c>
      <c r="B103" s="4">
        <v>0</v>
      </c>
      <c r="C103" s="4"/>
    </row>
    <row r="104" spans="1:3" x14ac:dyDescent="0.25">
      <c r="A104" s="2" t="s">
        <v>1368</v>
      </c>
      <c r="B104" s="4">
        <v>0</v>
      </c>
      <c r="C104" s="4"/>
    </row>
    <row r="105" spans="1:3" x14ac:dyDescent="0.25">
      <c r="A105" s="2" t="s">
        <v>1380</v>
      </c>
      <c r="B105" s="4"/>
      <c r="C105" s="4"/>
    </row>
    <row r="106" spans="1:3" ht="30" x14ac:dyDescent="0.25">
      <c r="A106" s="3" t="s">
        <v>1364</v>
      </c>
      <c r="B106" s="4"/>
      <c r="C106" s="4"/>
    </row>
    <row r="107" spans="1:3" x14ac:dyDescent="0.25">
      <c r="A107" s="2" t="s">
        <v>378</v>
      </c>
      <c r="B107" s="6">
        <v>329966102</v>
      </c>
      <c r="C107" s="6">
        <v>379612912</v>
      </c>
    </row>
    <row r="108" spans="1:3" x14ac:dyDescent="0.25">
      <c r="A108" s="2" t="s">
        <v>1365</v>
      </c>
      <c r="B108" s="335">
        <v>1.84E-2</v>
      </c>
      <c r="C108" s="335">
        <v>1.5299999999999999E-2</v>
      </c>
    </row>
    <row r="109" spans="1:3" x14ac:dyDescent="0.25">
      <c r="A109" s="2" t="s">
        <v>1366</v>
      </c>
      <c r="B109" s="335">
        <v>0.17699999999999999</v>
      </c>
      <c r="C109" s="335">
        <v>0.16400000000000001</v>
      </c>
    </row>
    <row r="110" spans="1:3" x14ac:dyDescent="0.25">
      <c r="A110" s="2" t="s">
        <v>1367</v>
      </c>
      <c r="B110" s="6">
        <v>416125338</v>
      </c>
      <c r="C110" s="6">
        <v>525102559</v>
      </c>
    </row>
    <row r="111" spans="1:3" x14ac:dyDescent="0.25">
      <c r="A111" s="2" t="s">
        <v>927</v>
      </c>
      <c r="B111" s="6">
        <v>408496220</v>
      </c>
      <c r="C111" s="6">
        <v>524426207</v>
      </c>
    </row>
    <row r="112" spans="1:3" x14ac:dyDescent="0.25">
      <c r="A112" s="2" t="s">
        <v>1368</v>
      </c>
      <c r="B112" s="6">
        <v>1105242</v>
      </c>
      <c r="C112" s="6">
        <v>2075504</v>
      </c>
    </row>
    <row r="113" spans="1:3" ht="30" x14ac:dyDescent="0.25">
      <c r="A113" s="2" t="s">
        <v>1381</v>
      </c>
      <c r="B113" s="4"/>
      <c r="C113" s="4"/>
    </row>
    <row r="114" spans="1:3" ht="30" x14ac:dyDescent="0.25">
      <c r="A114" s="3" t="s">
        <v>1364</v>
      </c>
      <c r="B114" s="4"/>
      <c r="C114" s="4"/>
    </row>
    <row r="115" spans="1:3" x14ac:dyDescent="0.25">
      <c r="A115" s="2" t="s">
        <v>378</v>
      </c>
      <c r="B115" s="6">
        <v>50573718</v>
      </c>
      <c r="C115" s="4"/>
    </row>
    <row r="116" spans="1:3" x14ac:dyDescent="0.25">
      <c r="A116" s="2" t="s">
        <v>1365</v>
      </c>
      <c r="B116" s="335">
        <v>2.93E-2</v>
      </c>
      <c r="C116" s="4"/>
    </row>
    <row r="117" spans="1:3" x14ac:dyDescent="0.25">
      <c r="A117" s="2" t="s">
        <v>1369</v>
      </c>
      <c r="B117" s="335">
        <v>3.0800000000000001E-2</v>
      </c>
      <c r="C117" s="4"/>
    </row>
    <row r="118" spans="1:3" x14ac:dyDescent="0.25">
      <c r="A118" s="2" t="s">
        <v>1366</v>
      </c>
      <c r="B118" s="335">
        <v>0.311</v>
      </c>
      <c r="C118" s="4"/>
    </row>
    <row r="119" spans="1:3" x14ac:dyDescent="0.25">
      <c r="A119" s="2" t="s">
        <v>1367</v>
      </c>
      <c r="B119" s="6">
        <v>73407869</v>
      </c>
      <c r="C119" s="4"/>
    </row>
    <row r="120" spans="1:3" x14ac:dyDescent="0.25">
      <c r="A120" s="2" t="s">
        <v>927</v>
      </c>
      <c r="B120" s="6">
        <v>73084817</v>
      </c>
      <c r="C120" s="4"/>
    </row>
    <row r="121" spans="1:3" x14ac:dyDescent="0.25">
      <c r="A121" s="2" t="s">
        <v>1368</v>
      </c>
      <c r="B121" s="6">
        <v>709585</v>
      </c>
      <c r="C121" s="4"/>
    </row>
    <row r="122" spans="1:3" ht="30" x14ac:dyDescent="0.25">
      <c r="A122" s="2" t="s">
        <v>1382</v>
      </c>
      <c r="B122" s="4"/>
      <c r="C122" s="4"/>
    </row>
    <row r="123" spans="1:3" ht="30" x14ac:dyDescent="0.25">
      <c r="A123" s="3" t="s">
        <v>1364</v>
      </c>
      <c r="B123" s="4"/>
      <c r="C123" s="4"/>
    </row>
    <row r="124" spans="1:3" x14ac:dyDescent="0.25">
      <c r="A124" s="2" t="s">
        <v>378</v>
      </c>
      <c r="B124" s="6">
        <v>22500000</v>
      </c>
      <c r="C124" s="4"/>
    </row>
    <row r="125" spans="1:3" x14ac:dyDescent="0.25">
      <c r="A125" s="2" t="s">
        <v>1365</v>
      </c>
      <c r="B125" s="335">
        <v>2.5000000000000001E-2</v>
      </c>
      <c r="C125" s="4"/>
    </row>
    <row r="126" spans="1:3" x14ac:dyDescent="0.25">
      <c r="A126" s="2" t="s">
        <v>1369</v>
      </c>
      <c r="B126" s="335">
        <v>2.8299999999999999E-2</v>
      </c>
      <c r="C126" s="4"/>
    </row>
    <row r="127" spans="1:3" x14ac:dyDescent="0.25">
      <c r="A127" s="2" t="s">
        <v>1366</v>
      </c>
      <c r="B127" s="335">
        <v>0.64200000000000002</v>
      </c>
      <c r="C127" s="4"/>
    </row>
    <row r="128" spans="1:3" x14ac:dyDescent="0.25">
      <c r="A128" s="2" t="s">
        <v>1367</v>
      </c>
      <c r="B128" s="6">
        <v>62800000</v>
      </c>
      <c r="C128" s="4"/>
    </row>
    <row r="129" spans="1:3" x14ac:dyDescent="0.25">
      <c r="A129" s="2" t="s">
        <v>927</v>
      </c>
      <c r="B129" s="6">
        <v>62370168</v>
      </c>
      <c r="C129" s="4"/>
    </row>
    <row r="130" spans="1:3" x14ac:dyDescent="0.25">
      <c r="A130" s="2" t="s">
        <v>1368</v>
      </c>
      <c r="B130" s="7">
        <v>533832</v>
      </c>
      <c r="C130"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1383</v>
      </c>
      <c r="B1" s="1" t="s">
        <v>2</v>
      </c>
      <c r="C1" s="1" t="s">
        <v>29</v>
      </c>
    </row>
    <row r="2" spans="1:3" ht="30" x14ac:dyDescent="0.25">
      <c r="A2" s="3" t="s">
        <v>1384</v>
      </c>
      <c r="B2" s="4"/>
      <c r="C2" s="4"/>
    </row>
    <row r="3" spans="1:3" ht="30" x14ac:dyDescent="0.25">
      <c r="A3" s="2" t="s">
        <v>572</v>
      </c>
      <c r="B3" s="7">
        <v>1583911000</v>
      </c>
      <c r="C3" s="7">
        <v>2104691819</v>
      </c>
    </row>
    <row r="4" spans="1:3" ht="45" x14ac:dyDescent="0.25">
      <c r="A4" s="2" t="s">
        <v>573</v>
      </c>
      <c r="B4" s="6">
        <v>1684021261</v>
      </c>
      <c r="C4" s="6">
        <v>2235331133</v>
      </c>
    </row>
    <row r="5" spans="1:3" ht="30" x14ac:dyDescent="0.25">
      <c r="A5" s="2" t="s">
        <v>574</v>
      </c>
      <c r="B5" s="6">
        <v>987971230</v>
      </c>
      <c r="C5" s="6">
        <v>786942597</v>
      </c>
    </row>
    <row r="6" spans="1:3" ht="45" x14ac:dyDescent="0.25">
      <c r="A6" s="2" t="s">
        <v>575</v>
      </c>
      <c r="B6" s="6">
        <v>1252012530</v>
      </c>
      <c r="C6" s="6">
        <v>1008813822</v>
      </c>
    </row>
    <row r="7" spans="1:3" ht="30" x14ac:dyDescent="0.25">
      <c r="A7" s="2" t="s">
        <v>576</v>
      </c>
      <c r="B7" s="6">
        <v>50573718</v>
      </c>
      <c r="C7" s="4">
        <v>0</v>
      </c>
    </row>
    <row r="8" spans="1:3" ht="45" x14ac:dyDescent="0.25">
      <c r="A8" s="2" t="s">
        <v>577</v>
      </c>
      <c r="B8" s="6">
        <v>73407869</v>
      </c>
      <c r="C8" s="4">
        <v>0</v>
      </c>
    </row>
    <row r="9" spans="1:3" ht="30" x14ac:dyDescent="0.25">
      <c r="A9" s="2" t="s">
        <v>578</v>
      </c>
      <c r="B9" s="6">
        <v>22500000</v>
      </c>
      <c r="C9" s="4">
        <v>0</v>
      </c>
    </row>
    <row r="10" spans="1:3" ht="45" x14ac:dyDescent="0.25">
      <c r="A10" s="2" t="s">
        <v>579</v>
      </c>
      <c r="B10" s="6">
        <v>62800000</v>
      </c>
      <c r="C10" s="4">
        <v>0</v>
      </c>
    </row>
    <row r="11" spans="1:3" ht="30" x14ac:dyDescent="0.25">
      <c r="A11" s="2" t="s">
        <v>580</v>
      </c>
      <c r="B11" s="7">
        <v>13374600</v>
      </c>
      <c r="C11" s="7">
        <v>962047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1385</v>
      </c>
      <c r="B1" s="1" t="s">
        <v>2</v>
      </c>
      <c r="C1" s="1" t="s">
        <v>29</v>
      </c>
    </row>
    <row r="2" spans="1:3" ht="45" x14ac:dyDescent="0.25">
      <c r="A2" s="3" t="s">
        <v>1386</v>
      </c>
      <c r="B2" s="4"/>
      <c r="C2" s="4"/>
    </row>
    <row r="3" spans="1:3" x14ac:dyDescent="0.25">
      <c r="A3" s="2" t="s">
        <v>543</v>
      </c>
      <c r="B3" s="7">
        <v>2644955948</v>
      </c>
      <c r="C3" s="7">
        <v>2891634416</v>
      </c>
    </row>
    <row r="4" spans="1:3" ht="30" x14ac:dyDescent="0.25">
      <c r="A4" s="2" t="s">
        <v>1387</v>
      </c>
      <c r="B4" s="4"/>
      <c r="C4" s="4"/>
    </row>
    <row r="5" spans="1:3" ht="45" x14ac:dyDescent="0.25">
      <c r="A5" s="3" t="s">
        <v>1386</v>
      </c>
      <c r="B5" s="4"/>
      <c r="C5" s="4"/>
    </row>
    <row r="6" spans="1:3" x14ac:dyDescent="0.25">
      <c r="A6" s="2" t="s">
        <v>543</v>
      </c>
      <c r="B6" s="6">
        <v>2644955948</v>
      </c>
      <c r="C6" s="4"/>
    </row>
    <row r="7" spans="1:3" ht="30" x14ac:dyDescent="0.25">
      <c r="A7" s="2" t="s">
        <v>1388</v>
      </c>
      <c r="B7" s="4"/>
      <c r="C7" s="4"/>
    </row>
    <row r="8" spans="1:3" ht="45" x14ac:dyDescent="0.25">
      <c r="A8" s="3" t="s">
        <v>1386</v>
      </c>
      <c r="B8" s="4"/>
      <c r="C8" s="4"/>
    </row>
    <row r="9" spans="1:3" x14ac:dyDescent="0.25">
      <c r="A9" s="2" t="s">
        <v>543</v>
      </c>
      <c r="B9" s="4">
        <v>0</v>
      </c>
      <c r="C9" s="4">
        <v>0</v>
      </c>
    </row>
    <row r="10" spans="1:3" ht="45" x14ac:dyDescent="0.25">
      <c r="A10" s="2" t="s">
        <v>1389</v>
      </c>
      <c r="B10" s="4"/>
      <c r="C10" s="4"/>
    </row>
    <row r="11" spans="1:3" ht="45" x14ac:dyDescent="0.25">
      <c r="A11" s="3" t="s">
        <v>1386</v>
      </c>
      <c r="B11" s="4"/>
      <c r="C11" s="4"/>
    </row>
    <row r="12" spans="1:3" x14ac:dyDescent="0.25">
      <c r="A12" s="2" t="s">
        <v>543</v>
      </c>
      <c r="B12" s="6">
        <v>2644955948</v>
      </c>
      <c r="C12" s="6">
        <v>2891634416</v>
      </c>
    </row>
    <row r="13" spans="1:3" ht="45" x14ac:dyDescent="0.25">
      <c r="A13" s="2" t="s">
        <v>1390</v>
      </c>
      <c r="B13" s="4"/>
      <c r="C13" s="4"/>
    </row>
    <row r="14" spans="1:3" ht="45" x14ac:dyDescent="0.25">
      <c r="A14" s="3" t="s">
        <v>1386</v>
      </c>
      <c r="B14" s="4"/>
      <c r="C14" s="4"/>
    </row>
    <row r="15" spans="1:3" x14ac:dyDescent="0.25">
      <c r="A15" s="2" t="s">
        <v>543</v>
      </c>
      <c r="B15" s="6">
        <v>2644955948</v>
      </c>
      <c r="C15" s="6">
        <v>2891634416</v>
      </c>
    </row>
    <row r="16" spans="1:3" ht="45" x14ac:dyDescent="0.25">
      <c r="A16" s="2" t="s">
        <v>1391</v>
      </c>
      <c r="B16" s="4"/>
      <c r="C16" s="4"/>
    </row>
    <row r="17" spans="1:3" ht="45" x14ac:dyDescent="0.25">
      <c r="A17" s="3" t="s">
        <v>1386</v>
      </c>
      <c r="B17" s="4"/>
      <c r="C17" s="4"/>
    </row>
    <row r="18" spans="1:3" x14ac:dyDescent="0.25">
      <c r="A18" s="2" t="s">
        <v>543</v>
      </c>
      <c r="B18" s="4">
        <v>0</v>
      </c>
      <c r="C18" s="4">
        <v>0</v>
      </c>
    </row>
    <row r="19" spans="1:3" x14ac:dyDescent="0.25">
      <c r="A19" s="2" t="s">
        <v>1392</v>
      </c>
      <c r="B19" s="4"/>
      <c r="C19" s="4"/>
    </row>
    <row r="20" spans="1:3" ht="45" x14ac:dyDescent="0.25">
      <c r="A20" s="3" t="s">
        <v>1386</v>
      </c>
      <c r="B20" s="4"/>
      <c r="C20" s="4"/>
    </row>
    <row r="21" spans="1:3" x14ac:dyDescent="0.25">
      <c r="A21" s="2" t="s">
        <v>543</v>
      </c>
      <c r="B21" s="7">
        <v>0</v>
      </c>
      <c r="C21" s="7">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1393</v>
      </c>
      <c r="B1" s="8" t="s">
        <v>1</v>
      </c>
      <c r="C1" s="8"/>
    </row>
    <row r="2" spans="1:3" x14ac:dyDescent="0.25">
      <c r="A2" s="8"/>
      <c r="B2" s="1" t="s">
        <v>2</v>
      </c>
      <c r="C2" s="1" t="s">
        <v>29</v>
      </c>
    </row>
    <row r="3" spans="1:3" x14ac:dyDescent="0.25">
      <c r="A3" s="2" t="s">
        <v>1394</v>
      </c>
      <c r="B3" s="4"/>
      <c r="C3" s="4"/>
    </row>
    <row r="4" spans="1:3" ht="30" x14ac:dyDescent="0.25">
      <c r="A4" s="3" t="s">
        <v>1395</v>
      </c>
      <c r="B4" s="4"/>
      <c r="C4" s="4"/>
    </row>
    <row r="5" spans="1:3" x14ac:dyDescent="0.25">
      <c r="A5" s="2" t="s">
        <v>1396</v>
      </c>
      <c r="B5" s="7">
        <v>85479003</v>
      </c>
      <c r="C5" s="7">
        <v>62749069</v>
      </c>
    </row>
    <row r="6" spans="1:3" x14ac:dyDescent="0.25">
      <c r="A6" s="2" t="s">
        <v>1397</v>
      </c>
      <c r="B6" s="4" t="s">
        <v>1398</v>
      </c>
      <c r="C6" s="4" t="s">
        <v>1399</v>
      </c>
    </row>
    <row r="7" spans="1:3" x14ac:dyDescent="0.25">
      <c r="A7" s="2" t="s">
        <v>1400</v>
      </c>
      <c r="B7" s="335">
        <v>0.12</v>
      </c>
      <c r="C7" s="335">
        <v>0.09</v>
      </c>
    </row>
    <row r="8" spans="1:3" x14ac:dyDescent="0.25">
      <c r="A8" s="2" t="s">
        <v>1401</v>
      </c>
      <c r="B8" s="4"/>
      <c r="C8" s="4"/>
    </row>
    <row r="9" spans="1:3" ht="30" x14ac:dyDescent="0.25">
      <c r="A9" s="3" t="s">
        <v>1395</v>
      </c>
      <c r="B9" s="4"/>
      <c r="C9" s="4"/>
    </row>
    <row r="10" spans="1:3" x14ac:dyDescent="0.25">
      <c r="A10" s="2" t="s">
        <v>1396</v>
      </c>
      <c r="B10" s="6">
        <v>92478572</v>
      </c>
      <c r="C10" s="6">
        <v>39399377</v>
      </c>
    </row>
    <row r="11" spans="1:3" x14ac:dyDescent="0.25">
      <c r="A11" s="2" t="s">
        <v>1397</v>
      </c>
      <c r="B11" s="4" t="s">
        <v>1402</v>
      </c>
      <c r="C11" s="4" t="s">
        <v>1403</v>
      </c>
    </row>
    <row r="12" spans="1:3" x14ac:dyDescent="0.25">
      <c r="A12" s="2" t="s">
        <v>1400</v>
      </c>
      <c r="B12" s="335">
        <v>0.13</v>
      </c>
      <c r="C12" s="335">
        <v>0.06</v>
      </c>
    </row>
    <row r="13" spans="1:3" ht="30" x14ac:dyDescent="0.25">
      <c r="A13" s="2" t="s">
        <v>1404</v>
      </c>
      <c r="B13" s="4"/>
      <c r="C13" s="4"/>
    </row>
    <row r="14" spans="1:3" ht="30" x14ac:dyDescent="0.25">
      <c r="A14" s="3" t="s">
        <v>1395</v>
      </c>
      <c r="B14" s="4"/>
      <c r="C14" s="4"/>
    </row>
    <row r="15" spans="1:3" x14ac:dyDescent="0.25">
      <c r="A15" s="2" t="s">
        <v>1396</v>
      </c>
      <c r="B15" s="6">
        <v>42082013</v>
      </c>
      <c r="C15" s="6">
        <v>51047394</v>
      </c>
    </row>
    <row r="16" spans="1:3" x14ac:dyDescent="0.25">
      <c r="A16" s="2" t="s">
        <v>1397</v>
      </c>
      <c r="B16" s="4" t="s">
        <v>1405</v>
      </c>
      <c r="C16" s="4" t="s">
        <v>1406</v>
      </c>
    </row>
    <row r="17" spans="1:3" x14ac:dyDescent="0.25">
      <c r="A17" s="2" t="s">
        <v>1400</v>
      </c>
      <c r="B17" s="335">
        <v>0.06</v>
      </c>
      <c r="C17" s="335">
        <v>7.0000000000000007E-2</v>
      </c>
    </row>
    <row r="18" spans="1:3" x14ac:dyDescent="0.25">
      <c r="A18" s="2" t="s">
        <v>1407</v>
      </c>
      <c r="B18" s="4"/>
      <c r="C18" s="4"/>
    </row>
    <row r="19" spans="1:3" ht="30" x14ac:dyDescent="0.25">
      <c r="A19" s="3" t="s">
        <v>1395</v>
      </c>
      <c r="B19" s="4"/>
      <c r="C19" s="4"/>
    </row>
    <row r="20" spans="1:3" x14ac:dyDescent="0.25">
      <c r="A20" s="2" t="s">
        <v>1396</v>
      </c>
      <c r="B20" s="6">
        <v>32078210</v>
      </c>
      <c r="C20" s="4"/>
    </row>
    <row r="21" spans="1:3" x14ac:dyDescent="0.25">
      <c r="A21" s="2" t="s">
        <v>1397</v>
      </c>
      <c r="B21" s="4" t="s">
        <v>1408</v>
      </c>
      <c r="C21" s="4"/>
    </row>
    <row r="22" spans="1:3" x14ac:dyDescent="0.25">
      <c r="A22" s="2" t="s">
        <v>1400</v>
      </c>
      <c r="B22" s="335">
        <v>0.04</v>
      </c>
      <c r="C22" s="4"/>
    </row>
    <row r="23" spans="1:3" x14ac:dyDescent="0.25">
      <c r="A23" s="2" t="s">
        <v>1409</v>
      </c>
      <c r="B23" s="4"/>
      <c r="C23" s="4"/>
    </row>
    <row r="24" spans="1:3" ht="30" x14ac:dyDescent="0.25">
      <c r="A24" s="3" t="s">
        <v>1395</v>
      </c>
      <c r="B24" s="4"/>
      <c r="C24" s="4"/>
    </row>
    <row r="25" spans="1:3" x14ac:dyDescent="0.25">
      <c r="A25" s="2" t="s">
        <v>1396</v>
      </c>
      <c r="B25" s="7">
        <v>51502631</v>
      </c>
      <c r="C25" s="4"/>
    </row>
    <row r="26" spans="1:3" x14ac:dyDescent="0.25">
      <c r="A26" s="2" t="s">
        <v>1397</v>
      </c>
      <c r="B26" s="4" t="s">
        <v>1410</v>
      </c>
      <c r="C26" s="4"/>
    </row>
    <row r="27" spans="1:3" x14ac:dyDescent="0.25">
      <c r="A27" s="2" t="s">
        <v>1400</v>
      </c>
      <c r="B27" s="335">
        <v>7.0000000000000007E-2</v>
      </c>
      <c r="C27"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1411</v>
      </c>
      <c r="B1" s="1" t="s">
        <v>1412</v>
      </c>
      <c r="C1" s="8" t="s">
        <v>1</v>
      </c>
      <c r="D1" s="8"/>
      <c r="E1" s="1"/>
    </row>
    <row r="2" spans="1:5" x14ac:dyDescent="0.25">
      <c r="A2" s="8"/>
      <c r="B2" s="1" t="s">
        <v>1413</v>
      </c>
      <c r="C2" s="1" t="s">
        <v>2</v>
      </c>
      <c r="D2" s="1" t="s">
        <v>29</v>
      </c>
      <c r="E2" s="1" t="s">
        <v>1021</v>
      </c>
    </row>
    <row r="3" spans="1:5" ht="30" x14ac:dyDescent="0.25">
      <c r="A3" s="3" t="s">
        <v>1414</v>
      </c>
      <c r="B3" s="4"/>
      <c r="C3" s="4"/>
      <c r="D3" s="4"/>
      <c r="E3" s="4"/>
    </row>
    <row r="4" spans="1:5" ht="30" x14ac:dyDescent="0.25">
      <c r="A4" s="2" t="s">
        <v>1415</v>
      </c>
      <c r="B4" s="4"/>
      <c r="C4" s="335">
        <v>0.05</v>
      </c>
      <c r="D4" s="335">
        <v>0.05</v>
      </c>
      <c r="E4" s="4"/>
    </row>
    <row r="5" spans="1:5" x14ac:dyDescent="0.25">
      <c r="A5" s="2" t="s">
        <v>1416</v>
      </c>
      <c r="B5" s="4"/>
      <c r="C5" s="7">
        <v>0</v>
      </c>
      <c r="D5" s="4"/>
      <c r="E5" s="4"/>
    </row>
    <row r="6" spans="1:5" x14ac:dyDescent="0.25">
      <c r="A6" s="2" t="s">
        <v>1417</v>
      </c>
      <c r="B6" s="6">
        <v>30000000</v>
      </c>
      <c r="C6" s="4"/>
      <c r="D6" s="4"/>
      <c r="E6" s="4"/>
    </row>
    <row r="7" spans="1:5" ht="30" x14ac:dyDescent="0.25">
      <c r="A7" s="2" t="s">
        <v>1418</v>
      </c>
      <c r="B7" s="6">
        <v>5000000</v>
      </c>
      <c r="C7" s="4"/>
      <c r="D7" s="4"/>
      <c r="E7" s="4"/>
    </row>
    <row r="8" spans="1:5" ht="30" x14ac:dyDescent="0.25">
      <c r="A8" s="2" t="s">
        <v>1419</v>
      </c>
      <c r="B8" s="6">
        <v>165000000</v>
      </c>
      <c r="C8" s="4"/>
      <c r="D8" s="4"/>
      <c r="E8" s="6">
        <v>150000000</v>
      </c>
    </row>
    <row r="9" spans="1:5" x14ac:dyDescent="0.25">
      <c r="A9" s="2" t="s">
        <v>1420</v>
      </c>
      <c r="B9" s="5">
        <v>42107</v>
      </c>
      <c r="C9" s="4"/>
      <c r="D9" s="4"/>
      <c r="E9" s="4"/>
    </row>
    <row r="10" spans="1:5" x14ac:dyDescent="0.25">
      <c r="A10" s="2" t="s">
        <v>1421</v>
      </c>
      <c r="B10" s="4"/>
      <c r="C10" s="6">
        <v>22500000</v>
      </c>
      <c r="D10" s="4"/>
      <c r="E10" s="4"/>
    </row>
    <row r="11" spans="1:5" x14ac:dyDescent="0.25">
      <c r="A11" s="2" t="s">
        <v>1422</v>
      </c>
      <c r="B11" s="4"/>
      <c r="C11" s="4"/>
      <c r="D11" s="4"/>
      <c r="E11" s="4"/>
    </row>
    <row r="12" spans="1:5" ht="30" x14ac:dyDescent="0.25">
      <c r="A12" s="3" t="s">
        <v>1414</v>
      </c>
      <c r="B12" s="4"/>
      <c r="C12" s="4"/>
      <c r="D12" s="4"/>
      <c r="E12" s="4"/>
    </row>
    <row r="13" spans="1:5" ht="30" x14ac:dyDescent="0.25">
      <c r="A13" s="2" t="s">
        <v>1423</v>
      </c>
      <c r="B13" s="4"/>
      <c r="C13" s="6">
        <v>85479003</v>
      </c>
      <c r="D13" s="6">
        <v>62749069</v>
      </c>
      <c r="E13" s="4"/>
    </row>
    <row r="14" spans="1:5" ht="45" x14ac:dyDescent="0.25">
      <c r="A14" s="2" t="s">
        <v>1424</v>
      </c>
      <c r="B14" s="4"/>
      <c r="C14" s="4" t="s">
        <v>1398</v>
      </c>
      <c r="D14" s="4" t="s">
        <v>1399</v>
      </c>
      <c r="E14" s="4"/>
    </row>
    <row r="15" spans="1:5" ht="30" x14ac:dyDescent="0.25">
      <c r="A15" s="2" t="s">
        <v>1425</v>
      </c>
      <c r="B15" s="4"/>
      <c r="C15" s="335">
        <v>0.12</v>
      </c>
      <c r="D15" s="335">
        <v>0.09</v>
      </c>
      <c r="E15" s="4"/>
    </row>
    <row r="16" spans="1:5" ht="30" x14ac:dyDescent="0.25">
      <c r="A16" s="2" t="s">
        <v>1426</v>
      </c>
      <c r="B16" s="4"/>
      <c r="C16" s="4"/>
      <c r="D16" s="4"/>
      <c r="E16" s="4"/>
    </row>
    <row r="17" spans="1:5" ht="30" x14ac:dyDescent="0.25">
      <c r="A17" s="3" t="s">
        <v>1414</v>
      </c>
      <c r="B17" s="4"/>
      <c r="C17" s="4"/>
      <c r="D17" s="4"/>
      <c r="E17" s="4"/>
    </row>
    <row r="18" spans="1:5" ht="30" x14ac:dyDescent="0.25">
      <c r="A18" s="2" t="s">
        <v>1423</v>
      </c>
      <c r="B18" s="4"/>
      <c r="C18" s="6">
        <v>42082013</v>
      </c>
      <c r="D18" s="6">
        <v>51047394</v>
      </c>
      <c r="E18" s="4"/>
    </row>
    <row r="19" spans="1:5" ht="45" x14ac:dyDescent="0.25">
      <c r="A19" s="2" t="s">
        <v>1424</v>
      </c>
      <c r="B19" s="4"/>
      <c r="C19" s="4" t="s">
        <v>1405</v>
      </c>
      <c r="D19" s="4" t="s">
        <v>1406</v>
      </c>
      <c r="E19" s="4"/>
    </row>
    <row r="20" spans="1:5" ht="30" x14ac:dyDescent="0.25">
      <c r="A20" s="2" t="s">
        <v>1425</v>
      </c>
      <c r="B20" s="4"/>
      <c r="C20" s="335">
        <v>0.06</v>
      </c>
      <c r="D20" s="335">
        <v>7.0000000000000007E-2</v>
      </c>
      <c r="E20" s="4"/>
    </row>
    <row r="21" spans="1:5" x14ac:dyDescent="0.25">
      <c r="A21" s="2" t="s">
        <v>1401</v>
      </c>
      <c r="B21" s="4"/>
      <c r="C21" s="4"/>
      <c r="D21" s="4"/>
      <c r="E21" s="4"/>
    </row>
    <row r="22" spans="1:5" ht="30" x14ac:dyDescent="0.25">
      <c r="A22" s="3" t="s">
        <v>1414</v>
      </c>
      <c r="B22" s="4"/>
      <c r="C22" s="4"/>
      <c r="D22" s="4"/>
      <c r="E22" s="4"/>
    </row>
    <row r="23" spans="1:5" ht="30" x14ac:dyDescent="0.25">
      <c r="A23" s="2" t="s">
        <v>1419</v>
      </c>
      <c r="B23" s="4"/>
      <c r="C23" s="6">
        <v>100000000</v>
      </c>
      <c r="D23" s="4"/>
      <c r="E23" s="4"/>
    </row>
    <row r="24" spans="1:5" ht="30" x14ac:dyDescent="0.25">
      <c r="A24" s="2" t="s">
        <v>1423</v>
      </c>
      <c r="B24" s="4"/>
      <c r="C24" s="6">
        <v>92478572</v>
      </c>
      <c r="D24" s="6">
        <v>39399377</v>
      </c>
      <c r="E24" s="4"/>
    </row>
    <row r="25" spans="1:5" ht="45" x14ac:dyDescent="0.25">
      <c r="A25" s="2" t="s">
        <v>1424</v>
      </c>
      <c r="B25" s="4"/>
      <c r="C25" s="4" t="s">
        <v>1402</v>
      </c>
      <c r="D25" s="4" t="s">
        <v>1403</v>
      </c>
      <c r="E25" s="4"/>
    </row>
    <row r="26" spans="1:5" ht="30" x14ac:dyDescent="0.25">
      <c r="A26" s="2" t="s">
        <v>1425</v>
      </c>
      <c r="B26" s="4"/>
      <c r="C26" s="335">
        <v>0.13</v>
      </c>
      <c r="D26" s="335">
        <v>0.06</v>
      </c>
      <c r="E26" s="4"/>
    </row>
    <row r="27" spans="1:5" ht="30" x14ac:dyDescent="0.25">
      <c r="A27" s="2" t="s">
        <v>1427</v>
      </c>
      <c r="B27" s="4"/>
      <c r="C27" s="4"/>
      <c r="D27" s="4"/>
      <c r="E27" s="4"/>
    </row>
    <row r="28" spans="1:5" ht="30" x14ac:dyDescent="0.25">
      <c r="A28" s="3" t="s">
        <v>1414</v>
      </c>
      <c r="B28" s="4"/>
      <c r="C28" s="4"/>
      <c r="D28" s="4"/>
      <c r="E28" s="4"/>
    </row>
    <row r="29" spans="1:5" ht="30" x14ac:dyDescent="0.25">
      <c r="A29" s="2" t="s">
        <v>1423</v>
      </c>
      <c r="B29" s="4"/>
      <c r="C29" s="6">
        <v>32078210</v>
      </c>
      <c r="D29" s="4"/>
      <c r="E29" s="4"/>
    </row>
    <row r="30" spans="1:5" ht="45" x14ac:dyDescent="0.25">
      <c r="A30" s="2" t="s">
        <v>1424</v>
      </c>
      <c r="B30" s="4"/>
      <c r="C30" s="4" t="s">
        <v>1408</v>
      </c>
      <c r="D30" s="4"/>
      <c r="E30" s="4"/>
    </row>
    <row r="31" spans="1:5" ht="30" x14ac:dyDescent="0.25">
      <c r="A31" s="2" t="s">
        <v>1425</v>
      </c>
      <c r="B31" s="4"/>
      <c r="C31" s="335">
        <v>0.04</v>
      </c>
      <c r="D31" s="4"/>
      <c r="E31" s="4"/>
    </row>
    <row r="32" spans="1:5" x14ac:dyDescent="0.25">
      <c r="A32" s="2" t="s">
        <v>1428</v>
      </c>
      <c r="B32" s="4"/>
      <c r="C32" s="4"/>
      <c r="D32" s="4"/>
      <c r="E32" s="4"/>
    </row>
    <row r="33" spans="1:5" ht="30" x14ac:dyDescent="0.25">
      <c r="A33" s="3" t="s">
        <v>1414</v>
      </c>
      <c r="B33" s="4"/>
      <c r="C33" s="4"/>
      <c r="D33" s="4"/>
      <c r="E33" s="4"/>
    </row>
    <row r="34" spans="1:5" ht="30" x14ac:dyDescent="0.25">
      <c r="A34" s="2" t="s">
        <v>1423</v>
      </c>
      <c r="B34" s="4"/>
      <c r="C34" s="6">
        <v>51502631</v>
      </c>
      <c r="D34" s="4"/>
      <c r="E34" s="4"/>
    </row>
    <row r="35" spans="1:5" ht="45" x14ac:dyDescent="0.25">
      <c r="A35" s="2" t="s">
        <v>1424</v>
      </c>
      <c r="B35" s="4"/>
      <c r="C35" s="4" t="s">
        <v>1410</v>
      </c>
      <c r="D35" s="4"/>
      <c r="E35" s="4"/>
    </row>
    <row r="36" spans="1:5" ht="30" x14ac:dyDescent="0.25">
      <c r="A36" s="2" t="s">
        <v>1425</v>
      </c>
      <c r="B36" s="4"/>
      <c r="C36" s="335">
        <v>7.0000000000000007E-2</v>
      </c>
      <c r="D36" s="4"/>
      <c r="E36" s="4"/>
    </row>
    <row r="37" spans="1:5" ht="30" x14ac:dyDescent="0.25">
      <c r="A37" s="2" t="s">
        <v>1429</v>
      </c>
      <c r="B37" s="4"/>
      <c r="C37" s="4"/>
      <c r="D37" s="4"/>
      <c r="E37" s="4"/>
    </row>
    <row r="38" spans="1:5" ht="30" x14ac:dyDescent="0.25">
      <c r="A38" s="3" t="s">
        <v>1414</v>
      </c>
      <c r="B38" s="4"/>
      <c r="C38" s="4"/>
      <c r="D38" s="4"/>
      <c r="E38" s="4"/>
    </row>
    <row r="39" spans="1:5" x14ac:dyDescent="0.25">
      <c r="A39" s="2" t="s">
        <v>1421</v>
      </c>
      <c r="B39" s="4"/>
      <c r="C39" s="6">
        <v>99900000</v>
      </c>
      <c r="D39" s="4"/>
      <c r="E39" s="4"/>
    </row>
    <row r="40" spans="1:5" x14ac:dyDescent="0.25">
      <c r="A40" s="2" t="s">
        <v>1430</v>
      </c>
      <c r="B40" s="4"/>
      <c r="C40" s="4"/>
      <c r="D40" s="4"/>
      <c r="E40" s="4"/>
    </row>
    <row r="41" spans="1:5" ht="30" x14ac:dyDescent="0.25">
      <c r="A41" s="3" t="s">
        <v>1414</v>
      </c>
      <c r="B41" s="4"/>
      <c r="C41" s="4"/>
      <c r="D41" s="4"/>
      <c r="E41" s="4"/>
    </row>
    <row r="42" spans="1:5" x14ac:dyDescent="0.25">
      <c r="A42" s="2" t="s">
        <v>1421</v>
      </c>
      <c r="B42" s="4"/>
      <c r="C42" s="6">
        <v>50600000</v>
      </c>
      <c r="D42" s="4"/>
      <c r="E42" s="4"/>
    </row>
    <row r="43" spans="1:5" x14ac:dyDescent="0.25">
      <c r="A43" s="2" t="s">
        <v>1431</v>
      </c>
      <c r="B43" s="4"/>
      <c r="C43" s="4"/>
      <c r="D43" s="4"/>
      <c r="E43" s="4"/>
    </row>
    <row r="44" spans="1:5" ht="30" x14ac:dyDescent="0.25">
      <c r="A44" s="3" t="s">
        <v>1414</v>
      </c>
      <c r="B44" s="4"/>
      <c r="C44" s="4"/>
      <c r="D44" s="4"/>
      <c r="E44" s="4"/>
    </row>
    <row r="45" spans="1:5" ht="30" x14ac:dyDescent="0.25">
      <c r="A45" s="2" t="s">
        <v>1423</v>
      </c>
      <c r="B45" s="4"/>
      <c r="C45" s="6">
        <v>88300000</v>
      </c>
      <c r="D45" s="4"/>
      <c r="E45" s="4"/>
    </row>
    <row r="46" spans="1:5" ht="45" x14ac:dyDescent="0.25">
      <c r="A46" s="2" t="s">
        <v>1424</v>
      </c>
      <c r="B46" s="4"/>
      <c r="C46" s="4" t="s">
        <v>1432</v>
      </c>
      <c r="D46" s="4"/>
      <c r="E46" s="4"/>
    </row>
    <row r="47" spans="1:5" ht="30" x14ac:dyDescent="0.25">
      <c r="A47" s="2" t="s">
        <v>1425</v>
      </c>
      <c r="B47" s="4"/>
      <c r="C47" s="335">
        <v>0.12</v>
      </c>
      <c r="D47" s="4"/>
      <c r="E47" s="4"/>
    </row>
    <row r="48" spans="1:5" x14ac:dyDescent="0.25">
      <c r="A48" s="2" t="s">
        <v>1433</v>
      </c>
      <c r="B48" s="4"/>
      <c r="C48" s="4"/>
      <c r="D48" s="4"/>
      <c r="E48" s="4"/>
    </row>
    <row r="49" spans="1:5" ht="30" x14ac:dyDescent="0.25">
      <c r="A49" s="3" t="s">
        <v>1414</v>
      </c>
      <c r="B49" s="4"/>
      <c r="C49" s="4"/>
      <c r="D49" s="4"/>
      <c r="E49" s="4"/>
    </row>
    <row r="50" spans="1:5" ht="30" x14ac:dyDescent="0.25">
      <c r="A50" s="2" t="s">
        <v>1423</v>
      </c>
      <c r="B50" s="4"/>
      <c r="C50" s="6">
        <v>52800000</v>
      </c>
      <c r="D50" s="4"/>
      <c r="E50" s="4"/>
    </row>
    <row r="51" spans="1:5" ht="45" x14ac:dyDescent="0.25">
      <c r="A51" s="2" t="s">
        <v>1424</v>
      </c>
      <c r="B51" s="4"/>
      <c r="C51" s="4" t="s">
        <v>1434</v>
      </c>
      <c r="D51" s="4"/>
      <c r="E51" s="4"/>
    </row>
    <row r="52" spans="1:5" ht="30" x14ac:dyDescent="0.25">
      <c r="A52" s="2" t="s">
        <v>1425</v>
      </c>
      <c r="B52" s="4"/>
      <c r="C52" s="335">
        <v>7.0000000000000007E-2</v>
      </c>
      <c r="D52" s="4"/>
      <c r="E52" s="4"/>
    </row>
    <row r="53" spans="1:5" x14ac:dyDescent="0.25">
      <c r="A53" s="2" t="s">
        <v>1435</v>
      </c>
      <c r="B53" s="4"/>
      <c r="C53" s="4"/>
      <c r="D53" s="4"/>
      <c r="E53" s="4"/>
    </row>
    <row r="54" spans="1:5" ht="30" x14ac:dyDescent="0.25">
      <c r="A54" s="3" t="s">
        <v>1414</v>
      </c>
      <c r="B54" s="4"/>
      <c r="C54" s="4"/>
      <c r="D54" s="4"/>
      <c r="E54" s="4"/>
    </row>
    <row r="55" spans="1:5" ht="30" x14ac:dyDescent="0.25">
      <c r="A55" s="2" t="s">
        <v>1423</v>
      </c>
      <c r="B55" s="4"/>
      <c r="C55" s="6">
        <v>39200000</v>
      </c>
      <c r="D55" s="4"/>
      <c r="E55" s="4"/>
    </row>
    <row r="56" spans="1:5" ht="45" x14ac:dyDescent="0.25">
      <c r="A56" s="2" t="s">
        <v>1424</v>
      </c>
      <c r="B56" s="4"/>
      <c r="C56" s="4" t="s">
        <v>1436</v>
      </c>
      <c r="D56" s="4"/>
      <c r="E56" s="4"/>
    </row>
    <row r="57" spans="1:5" ht="30" x14ac:dyDescent="0.25">
      <c r="A57" s="2" t="s">
        <v>1425</v>
      </c>
      <c r="B57" s="4"/>
      <c r="C57" s="335">
        <v>0.05</v>
      </c>
      <c r="D57" s="4"/>
      <c r="E57" s="4"/>
    </row>
    <row r="58" spans="1:5" x14ac:dyDescent="0.25">
      <c r="A58" s="2" t="s">
        <v>1104</v>
      </c>
      <c r="B58" s="4"/>
      <c r="C58" s="4"/>
      <c r="D58" s="4"/>
      <c r="E58" s="4"/>
    </row>
    <row r="59" spans="1:5" ht="30" x14ac:dyDescent="0.25">
      <c r="A59" s="3" t="s">
        <v>1414</v>
      </c>
      <c r="B59" s="4"/>
      <c r="C59" s="4"/>
      <c r="D59" s="4"/>
      <c r="E59" s="4"/>
    </row>
    <row r="60" spans="1:5" ht="30" x14ac:dyDescent="0.25">
      <c r="A60" s="2" t="s">
        <v>1423</v>
      </c>
      <c r="B60" s="4"/>
      <c r="C60" s="6">
        <v>113400000</v>
      </c>
      <c r="D60" s="6">
        <v>222800000</v>
      </c>
      <c r="E60" s="4"/>
    </row>
    <row r="61" spans="1:5" ht="30" x14ac:dyDescent="0.25">
      <c r="A61" s="2" t="s">
        <v>1437</v>
      </c>
      <c r="B61" s="4"/>
      <c r="C61" s="4"/>
      <c r="D61" s="4"/>
      <c r="E61" s="4"/>
    </row>
    <row r="62" spans="1:5" ht="30" x14ac:dyDescent="0.25">
      <c r="A62" s="3" t="s">
        <v>1414</v>
      </c>
      <c r="B62" s="4"/>
      <c r="C62" s="4"/>
      <c r="D62" s="4"/>
      <c r="E62" s="4"/>
    </row>
    <row r="63" spans="1:5" ht="30" x14ac:dyDescent="0.25">
      <c r="A63" s="2" t="s">
        <v>1423</v>
      </c>
      <c r="B63" s="4"/>
      <c r="C63" s="4"/>
      <c r="D63" s="7">
        <v>72100000</v>
      </c>
      <c r="E63" s="4"/>
    </row>
    <row r="64" spans="1:5" ht="45" x14ac:dyDescent="0.25">
      <c r="A64" s="2" t="s">
        <v>1424</v>
      </c>
      <c r="B64" s="4"/>
      <c r="C64" s="4"/>
      <c r="D64" s="4" t="s">
        <v>1438</v>
      </c>
      <c r="E64" s="4"/>
    </row>
    <row r="65" spans="1:5" ht="30" x14ac:dyDescent="0.25">
      <c r="A65" s="2" t="s">
        <v>1425</v>
      </c>
      <c r="B65" s="4"/>
      <c r="C65" s="4"/>
      <c r="D65" s="335">
        <v>0.10199999999999999</v>
      </c>
      <c r="E65" s="4"/>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1439</v>
      </c>
      <c r="B1" s="1" t="s">
        <v>2</v>
      </c>
      <c r="C1" s="1" t="s">
        <v>29</v>
      </c>
    </row>
    <row r="2" spans="1:3" x14ac:dyDescent="0.25">
      <c r="A2" s="2" t="s">
        <v>1440</v>
      </c>
      <c r="B2" s="4"/>
      <c r="C2" s="4"/>
    </row>
    <row r="3" spans="1:3" x14ac:dyDescent="0.25">
      <c r="A3" s="3" t="s">
        <v>1441</v>
      </c>
      <c r="B3" s="4"/>
      <c r="C3" s="4"/>
    </row>
    <row r="4" spans="1:3" ht="45" x14ac:dyDescent="0.25">
      <c r="A4" s="2" t="s">
        <v>1442</v>
      </c>
      <c r="B4" s="7">
        <v>-8608209</v>
      </c>
      <c r="C4" s="7">
        <v>-1439688</v>
      </c>
    </row>
    <row r="5" spans="1:3" ht="45" x14ac:dyDescent="0.25">
      <c r="A5" s="2" t="s">
        <v>1443</v>
      </c>
      <c r="B5" s="6">
        <v>9902151</v>
      </c>
      <c r="C5" s="6">
        <v>54418115</v>
      </c>
    </row>
    <row r="6" spans="1:3" x14ac:dyDescent="0.25">
      <c r="A6" s="2" t="s">
        <v>1444</v>
      </c>
      <c r="B6" s="4"/>
      <c r="C6" s="4"/>
    </row>
    <row r="7" spans="1:3" x14ac:dyDescent="0.25">
      <c r="A7" s="3" t="s">
        <v>1441</v>
      </c>
      <c r="B7" s="4"/>
      <c r="C7" s="4"/>
    </row>
    <row r="8" spans="1:3" ht="45" x14ac:dyDescent="0.25">
      <c r="A8" s="2" t="s">
        <v>1442</v>
      </c>
      <c r="B8" s="4">
        <v>0</v>
      </c>
      <c r="C8" s="6">
        <v>-559858</v>
      </c>
    </row>
    <row r="9" spans="1:3" ht="45" x14ac:dyDescent="0.25">
      <c r="A9" s="2" t="s">
        <v>1443</v>
      </c>
      <c r="B9" s="4">
        <v>0</v>
      </c>
      <c r="C9" s="6">
        <v>641960</v>
      </c>
    </row>
    <row r="10" spans="1:3" x14ac:dyDescent="0.25">
      <c r="A10" s="2" t="s">
        <v>1445</v>
      </c>
      <c r="B10" s="4"/>
      <c r="C10" s="4"/>
    </row>
    <row r="11" spans="1:3" x14ac:dyDescent="0.25">
      <c r="A11" s="3" t="s">
        <v>1441</v>
      </c>
      <c r="B11" s="4"/>
      <c r="C11" s="4"/>
    </row>
    <row r="12" spans="1:3" ht="45" x14ac:dyDescent="0.25">
      <c r="A12" s="2" t="s">
        <v>1442</v>
      </c>
      <c r="B12" s="6">
        <v>1480471</v>
      </c>
      <c r="C12" s="4">
        <v>0</v>
      </c>
    </row>
    <row r="13" spans="1:3" x14ac:dyDescent="0.25">
      <c r="A13" s="2" t="s">
        <v>1446</v>
      </c>
      <c r="B13" s="4"/>
      <c r="C13" s="4"/>
    </row>
    <row r="14" spans="1:3" x14ac:dyDescent="0.25">
      <c r="A14" s="3" t="s">
        <v>1441</v>
      </c>
      <c r="B14" s="4"/>
      <c r="C14" s="4"/>
    </row>
    <row r="15" spans="1:3" ht="45" x14ac:dyDescent="0.25">
      <c r="A15" s="2" t="s">
        <v>1442</v>
      </c>
      <c r="B15" s="4">
        <v>0</v>
      </c>
      <c r="C15" s="6">
        <v>-206743</v>
      </c>
    </row>
    <row r="16" spans="1:3" x14ac:dyDescent="0.25">
      <c r="A16" s="2" t="s">
        <v>1447</v>
      </c>
      <c r="B16" s="4"/>
      <c r="C16" s="4"/>
    </row>
    <row r="17" spans="1:3" x14ac:dyDescent="0.25">
      <c r="A17" s="3" t="s">
        <v>1441</v>
      </c>
      <c r="B17" s="4"/>
      <c r="C17" s="4"/>
    </row>
    <row r="18" spans="1:3" ht="45" x14ac:dyDescent="0.25">
      <c r="A18" s="2" t="s">
        <v>1443</v>
      </c>
      <c r="B18" s="7">
        <v>26695091</v>
      </c>
      <c r="C18" s="7">
        <v>49501897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5" width="36.5703125" bestFit="1" customWidth="1"/>
    <col min="6" max="6" width="34" bestFit="1" customWidth="1"/>
    <col min="7" max="7" width="35" bestFit="1" customWidth="1"/>
  </cols>
  <sheetData>
    <row r="1" spans="1:7" ht="45" x14ac:dyDescent="0.25">
      <c r="A1" s="1" t="s">
        <v>116</v>
      </c>
      <c r="B1" s="1" t="s">
        <v>117</v>
      </c>
      <c r="C1" s="1" t="s">
        <v>118</v>
      </c>
      <c r="D1" s="1" t="s">
        <v>62</v>
      </c>
      <c r="E1" s="1" t="s">
        <v>64</v>
      </c>
      <c r="F1" s="1" t="s">
        <v>119</v>
      </c>
      <c r="G1" s="1" t="s">
        <v>120</v>
      </c>
    </row>
    <row r="2" spans="1:7" x14ac:dyDescent="0.25">
      <c r="A2" s="2" t="s">
        <v>121</v>
      </c>
      <c r="B2" s="7">
        <v>206283920</v>
      </c>
      <c r="C2" s="7">
        <v>100100</v>
      </c>
      <c r="D2" s="7">
        <v>0</v>
      </c>
      <c r="E2" s="7">
        <v>0</v>
      </c>
      <c r="F2" s="7">
        <v>198228694</v>
      </c>
      <c r="G2" s="7">
        <v>7955126</v>
      </c>
    </row>
    <row r="3" spans="1:7" x14ac:dyDescent="0.25">
      <c r="A3" s="2" t="s">
        <v>122</v>
      </c>
      <c r="B3" s="4"/>
      <c r="C3" s="6">
        <v>10009958</v>
      </c>
      <c r="D3" s="4"/>
      <c r="E3" s="4"/>
      <c r="F3" s="4"/>
      <c r="G3" s="4"/>
    </row>
    <row r="4" spans="1:7" ht="30" x14ac:dyDescent="0.25">
      <c r="A4" s="2" t="s">
        <v>123</v>
      </c>
      <c r="B4" s="6">
        <v>353530658</v>
      </c>
      <c r="C4" s="6">
        <v>169309</v>
      </c>
      <c r="D4" s="4">
        <v>0</v>
      </c>
      <c r="E4" s="4">
        <v>0</v>
      </c>
      <c r="F4" s="6">
        <v>353361349</v>
      </c>
      <c r="G4" s="4">
        <v>0</v>
      </c>
    </row>
    <row r="5" spans="1:7" ht="30" x14ac:dyDescent="0.25">
      <c r="A5" s="2" t="s">
        <v>124</v>
      </c>
      <c r="B5" s="4"/>
      <c r="C5" s="6">
        <v>16930918</v>
      </c>
      <c r="D5" s="4"/>
      <c r="E5" s="4"/>
      <c r="F5" s="4"/>
      <c r="G5" s="4"/>
    </row>
    <row r="6" spans="1:7" ht="30" x14ac:dyDescent="0.25">
      <c r="A6" s="2" t="s">
        <v>125</v>
      </c>
      <c r="B6" s="6">
        <v>161214005</v>
      </c>
      <c r="C6" s="4">
        <v>0</v>
      </c>
      <c r="D6" s="6">
        <v>49920772</v>
      </c>
      <c r="E6" s="6">
        <v>111293233</v>
      </c>
      <c r="F6" s="4">
        <v>0</v>
      </c>
      <c r="G6" s="4">
        <v>0</v>
      </c>
    </row>
    <row r="7" spans="1:7" ht="30" x14ac:dyDescent="0.25">
      <c r="A7" s="2" t="s">
        <v>126</v>
      </c>
      <c r="B7" s="4"/>
      <c r="C7" s="4">
        <v>0</v>
      </c>
      <c r="D7" s="4"/>
      <c r="E7" s="4"/>
      <c r="F7" s="4"/>
      <c r="G7" s="4"/>
    </row>
    <row r="8" spans="1:7" ht="45" x14ac:dyDescent="0.25">
      <c r="A8" s="2" t="s">
        <v>127</v>
      </c>
      <c r="B8" s="6">
        <v>477849</v>
      </c>
      <c r="C8" s="4">
        <v>211</v>
      </c>
      <c r="D8" s="4">
        <v>0</v>
      </c>
      <c r="E8" s="4">
        <v>0</v>
      </c>
      <c r="F8" s="6">
        <v>477638</v>
      </c>
      <c r="G8" s="4">
        <v>0</v>
      </c>
    </row>
    <row r="9" spans="1:7" ht="45" x14ac:dyDescent="0.25">
      <c r="A9" s="2" t="s">
        <v>128</v>
      </c>
      <c r="B9" s="4"/>
      <c r="C9" s="6">
        <v>21060</v>
      </c>
      <c r="D9" s="4"/>
      <c r="E9" s="4"/>
      <c r="F9" s="4"/>
      <c r="G9" s="4"/>
    </row>
    <row r="10" spans="1:7" x14ac:dyDescent="0.25">
      <c r="A10" s="2" t="s">
        <v>129</v>
      </c>
      <c r="B10" s="6">
        <v>-58207367</v>
      </c>
      <c r="C10" s="4">
        <v>0</v>
      </c>
      <c r="D10" s="4">
        <v>0</v>
      </c>
      <c r="E10" s="4">
        <v>0</v>
      </c>
      <c r="F10" s="4">
        <v>0</v>
      </c>
      <c r="G10" s="6">
        <v>-58207367</v>
      </c>
    </row>
    <row r="11" spans="1:7" x14ac:dyDescent="0.25">
      <c r="A11" s="2" t="s">
        <v>130</v>
      </c>
      <c r="B11" s="6">
        <v>-1589201</v>
      </c>
      <c r="C11" s="4">
        <v>0</v>
      </c>
      <c r="D11" s="4">
        <v>0</v>
      </c>
      <c r="E11" s="4">
        <v>0</v>
      </c>
      <c r="F11" s="4">
        <v>0</v>
      </c>
      <c r="G11" s="6">
        <v>-1589201</v>
      </c>
    </row>
    <row r="12" spans="1:7" x14ac:dyDescent="0.25">
      <c r="A12" s="2" t="s">
        <v>131</v>
      </c>
      <c r="B12" s="6">
        <v>-2024000</v>
      </c>
      <c r="C12" s="4">
        <v>0</v>
      </c>
      <c r="D12" s="4">
        <v>0</v>
      </c>
      <c r="E12" s="4">
        <v>0</v>
      </c>
      <c r="F12" s="4">
        <v>0</v>
      </c>
      <c r="G12" s="6">
        <v>-2024000</v>
      </c>
    </row>
    <row r="13" spans="1:7" x14ac:dyDescent="0.25">
      <c r="A13" s="2" t="s">
        <v>132</v>
      </c>
      <c r="B13" s="6">
        <v>134935917</v>
      </c>
      <c r="C13" s="4">
        <v>0</v>
      </c>
      <c r="D13" s="4">
        <v>0</v>
      </c>
      <c r="E13" s="4">
        <v>0</v>
      </c>
      <c r="F13" s="4">
        <v>0</v>
      </c>
      <c r="G13" s="6">
        <v>134935917</v>
      </c>
    </row>
    <row r="14" spans="1:7" x14ac:dyDescent="0.25">
      <c r="A14" s="2" t="s">
        <v>133</v>
      </c>
      <c r="B14" s="6">
        <v>794621781</v>
      </c>
      <c r="C14" s="6">
        <v>269620</v>
      </c>
      <c r="D14" s="6">
        <v>49920772</v>
      </c>
      <c r="E14" s="6">
        <v>111293233</v>
      </c>
      <c r="F14" s="6">
        <v>552067681</v>
      </c>
      <c r="G14" s="6">
        <v>81070475</v>
      </c>
    </row>
    <row r="15" spans="1:7" x14ac:dyDescent="0.25">
      <c r="A15" s="2" t="s">
        <v>134</v>
      </c>
      <c r="B15" s="4"/>
      <c r="C15" s="6">
        <v>26961936</v>
      </c>
      <c r="D15" s="4"/>
      <c r="E15" s="4"/>
      <c r="F15" s="4"/>
      <c r="G15" s="4"/>
    </row>
    <row r="16" spans="1:7" ht="30" x14ac:dyDescent="0.25">
      <c r="A16" s="2" t="s">
        <v>123</v>
      </c>
      <c r="B16" s="6">
        <v>33176288</v>
      </c>
      <c r="C16" s="6">
        <v>13817</v>
      </c>
      <c r="D16" s="4">
        <v>0</v>
      </c>
      <c r="E16" s="4">
        <v>0</v>
      </c>
      <c r="F16" s="6">
        <v>33162471</v>
      </c>
      <c r="G16" s="4">
        <v>0</v>
      </c>
    </row>
    <row r="17" spans="1:7" ht="30" x14ac:dyDescent="0.25">
      <c r="A17" s="2" t="s">
        <v>124</v>
      </c>
      <c r="B17" s="4"/>
      <c r="C17" s="6">
        <v>1381739</v>
      </c>
      <c r="D17" s="4"/>
      <c r="E17" s="4"/>
      <c r="F17" s="4"/>
      <c r="G17" s="4"/>
    </row>
    <row r="18" spans="1:7" ht="30" x14ac:dyDescent="0.25">
      <c r="A18" s="2" t="s">
        <v>125</v>
      </c>
      <c r="B18" s="4">
        <v>0</v>
      </c>
      <c r="C18" s="4">
        <v>0</v>
      </c>
      <c r="D18" s="4">
        <v>0</v>
      </c>
      <c r="E18" s="4">
        <v>0</v>
      </c>
      <c r="F18" s="4">
        <v>0</v>
      </c>
      <c r="G18" s="4">
        <v>0</v>
      </c>
    </row>
    <row r="19" spans="1:7" ht="30" x14ac:dyDescent="0.25">
      <c r="A19" s="2" t="s">
        <v>126</v>
      </c>
      <c r="B19" s="4"/>
      <c r="C19" s="4">
        <v>0</v>
      </c>
      <c r="D19" s="4"/>
      <c r="E19" s="4"/>
      <c r="F19" s="4"/>
      <c r="G19" s="4"/>
    </row>
    <row r="20" spans="1:7" ht="45" x14ac:dyDescent="0.25">
      <c r="A20" s="2" t="s">
        <v>127</v>
      </c>
      <c r="B20" s="6">
        <v>389556</v>
      </c>
      <c r="C20" s="4">
        <v>220</v>
      </c>
      <c r="D20" s="4">
        <v>0</v>
      </c>
      <c r="E20" s="4">
        <v>0</v>
      </c>
      <c r="F20" s="6">
        <v>389336</v>
      </c>
      <c r="G20" s="4">
        <v>0</v>
      </c>
    </row>
    <row r="21" spans="1:7" ht="45" x14ac:dyDescent="0.25">
      <c r="A21" s="2" t="s">
        <v>128</v>
      </c>
      <c r="B21" s="4"/>
      <c r="C21" s="6">
        <v>21980</v>
      </c>
      <c r="D21" s="4"/>
      <c r="E21" s="4"/>
      <c r="F21" s="4"/>
      <c r="G21" s="4"/>
    </row>
    <row r="22" spans="1:7" x14ac:dyDescent="0.25">
      <c r="A22" s="2" t="s">
        <v>129</v>
      </c>
      <c r="B22" s="6">
        <v>-78708839</v>
      </c>
      <c r="C22" s="4">
        <v>0</v>
      </c>
      <c r="D22" s="4">
        <v>0</v>
      </c>
      <c r="E22" s="4">
        <v>0</v>
      </c>
      <c r="F22" s="4">
        <v>0</v>
      </c>
      <c r="G22" s="6">
        <v>-78708839</v>
      </c>
    </row>
    <row r="23" spans="1:7" x14ac:dyDescent="0.25">
      <c r="A23" s="2" t="s">
        <v>130</v>
      </c>
      <c r="B23" s="6">
        <v>-4269416</v>
      </c>
      <c r="C23" s="4">
        <v>0</v>
      </c>
      <c r="D23" s="4">
        <v>0</v>
      </c>
      <c r="E23" s="4">
        <v>0</v>
      </c>
      <c r="F23" s="4">
        <v>0</v>
      </c>
      <c r="G23" s="6">
        <v>-4269416</v>
      </c>
    </row>
    <row r="24" spans="1:7" x14ac:dyDescent="0.25">
      <c r="A24" s="2" t="s">
        <v>131</v>
      </c>
      <c r="B24" s="6">
        <v>-9200000</v>
      </c>
      <c r="C24" s="4">
        <v>0</v>
      </c>
      <c r="D24" s="4">
        <v>0</v>
      </c>
      <c r="E24" s="4">
        <v>0</v>
      </c>
      <c r="F24" s="4">
        <v>0</v>
      </c>
      <c r="G24" s="6">
        <v>-9200000</v>
      </c>
    </row>
    <row r="25" spans="1:7" x14ac:dyDescent="0.25">
      <c r="A25" s="2" t="s">
        <v>132</v>
      </c>
      <c r="B25" s="6">
        <v>-31578636</v>
      </c>
      <c r="C25" s="4">
        <v>0</v>
      </c>
      <c r="D25" s="4">
        <v>0</v>
      </c>
      <c r="E25" s="4">
        <v>0</v>
      </c>
      <c r="F25" s="4">
        <v>0</v>
      </c>
      <c r="G25" s="6">
        <v>-31578636</v>
      </c>
    </row>
    <row r="26" spans="1:7" x14ac:dyDescent="0.25">
      <c r="A26" s="2" t="s">
        <v>135</v>
      </c>
      <c r="B26" s="6">
        <v>704430734</v>
      </c>
      <c r="C26" s="6">
        <v>283657</v>
      </c>
      <c r="D26" s="6">
        <v>49920772</v>
      </c>
      <c r="E26" s="6">
        <v>111293233</v>
      </c>
      <c r="F26" s="6">
        <v>585619488</v>
      </c>
      <c r="G26" s="6">
        <v>-42686416</v>
      </c>
    </row>
    <row r="27" spans="1:7" x14ac:dyDescent="0.25">
      <c r="A27" s="2" t="s">
        <v>136</v>
      </c>
      <c r="B27" s="4"/>
      <c r="C27" s="6">
        <v>28365655</v>
      </c>
      <c r="D27" s="4"/>
      <c r="E27" s="4"/>
      <c r="F27" s="4"/>
      <c r="G27" s="4"/>
    </row>
    <row r="28" spans="1:7" ht="30" x14ac:dyDescent="0.25">
      <c r="A28" s="2" t="s">
        <v>123</v>
      </c>
      <c r="B28" s="4">
        <v>0</v>
      </c>
      <c r="C28" s="4">
        <v>0</v>
      </c>
      <c r="D28" s="4">
        <v>0</v>
      </c>
      <c r="E28" s="4">
        <v>0</v>
      </c>
      <c r="F28" s="4">
        <v>0</v>
      </c>
      <c r="G28" s="4">
        <v>0</v>
      </c>
    </row>
    <row r="29" spans="1:7" ht="30" x14ac:dyDescent="0.25">
      <c r="A29" s="2" t="s">
        <v>124</v>
      </c>
      <c r="B29" s="4"/>
      <c r="C29" s="4">
        <v>0</v>
      </c>
      <c r="D29" s="4"/>
      <c r="E29" s="4"/>
      <c r="F29" s="4"/>
      <c r="G29" s="4"/>
    </row>
    <row r="30" spans="1:7" ht="30" x14ac:dyDescent="0.25">
      <c r="A30" s="2" t="s">
        <v>125</v>
      </c>
      <c r="B30" s="4">
        <v>0</v>
      </c>
      <c r="C30" s="4">
        <v>0</v>
      </c>
      <c r="D30" s="4">
        <v>0</v>
      </c>
      <c r="E30" s="4">
        <v>0</v>
      </c>
      <c r="F30" s="4">
        <v>0</v>
      </c>
      <c r="G30" s="4">
        <v>0</v>
      </c>
    </row>
    <row r="31" spans="1:7" ht="30" x14ac:dyDescent="0.25">
      <c r="A31" s="2" t="s">
        <v>126</v>
      </c>
      <c r="B31" s="4"/>
      <c r="C31" s="4">
        <v>0</v>
      </c>
      <c r="D31" s="4"/>
      <c r="E31" s="4"/>
      <c r="F31" s="4"/>
      <c r="G31" s="4"/>
    </row>
    <row r="32" spans="1:7" ht="45" x14ac:dyDescent="0.25">
      <c r="A32" s="2" t="s">
        <v>127</v>
      </c>
      <c r="B32" s="6">
        <v>432467</v>
      </c>
      <c r="C32" s="4">
        <v>204</v>
      </c>
      <c r="D32" s="4">
        <v>0</v>
      </c>
      <c r="E32" s="4">
        <v>0</v>
      </c>
      <c r="F32" s="6">
        <v>432263</v>
      </c>
      <c r="G32" s="4">
        <v>0</v>
      </c>
    </row>
    <row r="33" spans="1:7" ht="45" x14ac:dyDescent="0.25">
      <c r="A33" s="2" t="s">
        <v>128</v>
      </c>
      <c r="B33" s="4"/>
      <c r="C33" s="6">
        <v>20360</v>
      </c>
      <c r="D33" s="4"/>
      <c r="E33" s="4"/>
      <c r="F33" s="4"/>
      <c r="G33" s="4"/>
    </row>
    <row r="34" spans="1:7" x14ac:dyDescent="0.25">
      <c r="A34" s="2" t="s">
        <v>129</v>
      </c>
      <c r="B34" s="6">
        <v>-68114210</v>
      </c>
      <c r="C34" s="4">
        <v>0</v>
      </c>
      <c r="D34" s="4">
        <v>0</v>
      </c>
      <c r="E34" s="4">
        <v>0</v>
      </c>
      <c r="F34" s="4">
        <v>0</v>
      </c>
      <c r="G34" s="6">
        <v>-68114210</v>
      </c>
    </row>
    <row r="35" spans="1:7" x14ac:dyDescent="0.25">
      <c r="A35" s="2" t="s">
        <v>130</v>
      </c>
      <c r="B35" s="6">
        <v>-4269416</v>
      </c>
      <c r="C35" s="4">
        <v>0</v>
      </c>
      <c r="D35" s="4">
        <v>0</v>
      </c>
      <c r="E35" s="4">
        <v>0</v>
      </c>
      <c r="F35" s="4">
        <v>0</v>
      </c>
      <c r="G35" s="6">
        <v>-4269416</v>
      </c>
    </row>
    <row r="36" spans="1:7" x14ac:dyDescent="0.25">
      <c r="A36" s="2" t="s">
        <v>131</v>
      </c>
      <c r="B36" s="6">
        <v>-9200000</v>
      </c>
      <c r="C36" s="4">
        <v>0</v>
      </c>
      <c r="D36" s="4">
        <v>0</v>
      </c>
      <c r="E36" s="4">
        <v>0</v>
      </c>
      <c r="F36" s="4">
        <v>0</v>
      </c>
      <c r="G36" s="6">
        <v>-9200000</v>
      </c>
    </row>
    <row r="37" spans="1:7" x14ac:dyDescent="0.25">
      <c r="A37" s="2" t="s">
        <v>132</v>
      </c>
      <c r="B37" s="6">
        <v>109395568</v>
      </c>
      <c r="C37" s="4">
        <v>0</v>
      </c>
      <c r="D37" s="4">
        <v>0</v>
      </c>
      <c r="E37" s="4">
        <v>0</v>
      </c>
      <c r="F37" s="4">
        <v>0</v>
      </c>
      <c r="G37" s="6">
        <v>109395568</v>
      </c>
    </row>
    <row r="38" spans="1:7" x14ac:dyDescent="0.25">
      <c r="A38" s="2" t="s">
        <v>137</v>
      </c>
      <c r="B38" s="7">
        <v>732675143</v>
      </c>
      <c r="C38" s="7">
        <v>283861</v>
      </c>
      <c r="D38" s="7">
        <v>49920772</v>
      </c>
      <c r="E38" s="7">
        <v>111293233</v>
      </c>
      <c r="F38" s="7">
        <v>586051751</v>
      </c>
      <c r="G38" s="7">
        <v>-14874474</v>
      </c>
    </row>
    <row r="39" spans="1:7" x14ac:dyDescent="0.25">
      <c r="A39" s="2" t="s">
        <v>138</v>
      </c>
      <c r="B39" s="4"/>
      <c r="C39" s="6">
        <v>28386015</v>
      </c>
      <c r="D39" s="4"/>
      <c r="E39" s="4"/>
      <c r="F39" s="4"/>
      <c r="G3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4.7109375" customWidth="1"/>
    <col min="3" max="3" width="6.140625" customWidth="1"/>
    <col min="4" max="4" width="34.7109375" customWidth="1"/>
    <col min="5" max="5" width="6.140625" customWidth="1"/>
  </cols>
  <sheetData>
    <row r="1" spans="1:5" ht="15" customHeight="1" x14ac:dyDescent="0.25">
      <c r="A1" s="1" t="s">
        <v>1448</v>
      </c>
      <c r="B1" s="8" t="s">
        <v>2</v>
      </c>
      <c r="C1" s="8"/>
      <c r="D1" s="8" t="s">
        <v>29</v>
      </c>
      <c r="E1" s="8"/>
    </row>
    <row r="2" spans="1:5" x14ac:dyDescent="0.25">
      <c r="A2" s="3" t="s">
        <v>1449</v>
      </c>
      <c r="B2" s="4"/>
      <c r="C2" s="4"/>
      <c r="D2" s="4"/>
      <c r="E2" s="4"/>
    </row>
    <row r="3" spans="1:5" x14ac:dyDescent="0.25">
      <c r="A3" s="2" t="s">
        <v>1450</v>
      </c>
      <c r="B3" s="7">
        <v>1446000000</v>
      </c>
      <c r="C3" s="4"/>
      <c r="D3" s="7">
        <v>2145000000</v>
      </c>
      <c r="E3" s="4"/>
    </row>
    <row r="4" spans="1:5" ht="30" x14ac:dyDescent="0.25">
      <c r="A4" s="2" t="s">
        <v>1451</v>
      </c>
      <c r="B4" s="4"/>
      <c r="C4" s="4"/>
      <c r="D4" s="4"/>
      <c r="E4" s="4"/>
    </row>
    <row r="5" spans="1:5" x14ac:dyDescent="0.25">
      <c r="A5" s="3" t="s">
        <v>1449</v>
      </c>
      <c r="B5" s="4"/>
      <c r="C5" s="4"/>
      <c r="D5" s="4"/>
      <c r="E5" s="4"/>
    </row>
    <row r="6" spans="1:5" ht="17.25" x14ac:dyDescent="0.25">
      <c r="A6" s="2" t="s">
        <v>1450</v>
      </c>
      <c r="B6" s="6">
        <v>1446000000</v>
      </c>
      <c r="C6" s="334" t="s">
        <v>929</v>
      </c>
      <c r="D6" s="6">
        <v>2145000000</v>
      </c>
      <c r="E6" s="334" t="s">
        <v>929</v>
      </c>
    </row>
    <row r="7" spans="1:5" ht="30" x14ac:dyDescent="0.25">
      <c r="A7" s="2" t="s">
        <v>1452</v>
      </c>
      <c r="B7" s="4"/>
      <c r="C7" s="4"/>
      <c r="D7" s="4"/>
      <c r="E7" s="4"/>
    </row>
    <row r="8" spans="1:5" x14ac:dyDescent="0.25">
      <c r="A8" s="3" t="s">
        <v>1449</v>
      </c>
      <c r="B8" s="4"/>
      <c r="C8" s="4"/>
      <c r="D8" s="4"/>
      <c r="E8" s="4"/>
    </row>
    <row r="9" spans="1:5" x14ac:dyDescent="0.25">
      <c r="A9" s="2" t="s">
        <v>1450</v>
      </c>
      <c r="B9" s="4">
        <v>0</v>
      </c>
      <c r="C9" s="4"/>
      <c r="D9" s="6">
        <v>115000000</v>
      </c>
      <c r="E9" s="4"/>
    </row>
    <row r="10" spans="1:5" ht="30" x14ac:dyDescent="0.25">
      <c r="A10" s="2" t="s">
        <v>1453</v>
      </c>
      <c r="B10" s="4"/>
      <c r="C10" s="4"/>
      <c r="D10" s="4"/>
      <c r="E10" s="4"/>
    </row>
    <row r="11" spans="1:5" x14ac:dyDescent="0.25">
      <c r="A11" s="3" t="s">
        <v>1449</v>
      </c>
      <c r="B11" s="4"/>
      <c r="C11" s="4"/>
      <c r="D11" s="4"/>
      <c r="E11" s="4"/>
    </row>
    <row r="12" spans="1:5" x14ac:dyDescent="0.25">
      <c r="A12" s="2" t="s">
        <v>1450</v>
      </c>
      <c r="B12" s="6">
        <v>225000000</v>
      </c>
      <c r="C12" s="4"/>
      <c r="D12" s="4">
        <v>0</v>
      </c>
      <c r="E12" s="4"/>
    </row>
    <row r="13" spans="1:5" ht="30" x14ac:dyDescent="0.25">
      <c r="A13" s="2" t="s">
        <v>1454</v>
      </c>
      <c r="B13" s="4"/>
      <c r="C13" s="4"/>
      <c r="D13" s="4"/>
      <c r="E13" s="4"/>
    </row>
    <row r="14" spans="1:5" x14ac:dyDescent="0.25">
      <c r="A14" s="3" t="s">
        <v>1449</v>
      </c>
      <c r="B14" s="4"/>
      <c r="C14" s="4"/>
      <c r="D14" s="4"/>
      <c r="E14" s="4"/>
    </row>
    <row r="15" spans="1:5" ht="17.25" x14ac:dyDescent="0.25">
      <c r="A15" s="2" t="s">
        <v>1450</v>
      </c>
      <c r="B15" s="7">
        <v>150836900</v>
      </c>
      <c r="C15" s="334" t="s">
        <v>930</v>
      </c>
      <c r="D15" s="7">
        <v>291734071</v>
      </c>
      <c r="E15" s="334" t="s">
        <v>930</v>
      </c>
    </row>
    <row r="16" spans="1:5" x14ac:dyDescent="0.25">
      <c r="A16" s="14"/>
      <c r="B16" s="14"/>
      <c r="C16" s="14"/>
      <c r="D16" s="14"/>
      <c r="E16" s="14"/>
    </row>
    <row r="17" spans="1:5" ht="15" customHeight="1" x14ac:dyDescent="0.25">
      <c r="A17" s="2" t="s">
        <v>929</v>
      </c>
      <c r="B17" s="12" t="s">
        <v>1455</v>
      </c>
      <c r="C17" s="12"/>
      <c r="D17" s="12"/>
      <c r="E17" s="12"/>
    </row>
    <row r="18" spans="1:5" ht="15" customHeight="1" x14ac:dyDescent="0.25">
      <c r="A18" s="2" t="s">
        <v>930</v>
      </c>
      <c r="B18" s="12" t="s">
        <v>1456</v>
      </c>
      <c r="C18" s="12"/>
      <c r="D18" s="12"/>
      <c r="E18" s="12"/>
    </row>
  </sheetData>
  <mergeCells count="5">
    <mergeCell ref="B1:C1"/>
    <mergeCell ref="D1:E1"/>
    <mergeCell ref="A16:E16"/>
    <mergeCell ref="B17:E17"/>
    <mergeCell ref="B18:E1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1.140625" customWidth="1"/>
  </cols>
  <sheetData>
    <row r="1" spans="1:7" ht="15" customHeight="1" x14ac:dyDescent="0.25">
      <c r="A1" s="8" t="s">
        <v>1457</v>
      </c>
      <c r="B1" s="8" t="s">
        <v>1</v>
      </c>
      <c r="C1" s="8"/>
      <c r="D1" s="8"/>
      <c r="E1" s="8"/>
      <c r="F1" s="8"/>
      <c r="G1" s="8"/>
    </row>
    <row r="2" spans="1:7" ht="15" customHeight="1" x14ac:dyDescent="0.25">
      <c r="A2" s="8"/>
      <c r="B2" s="8" t="s">
        <v>2</v>
      </c>
      <c r="C2" s="8"/>
      <c r="D2" s="8" t="s">
        <v>29</v>
      </c>
      <c r="E2" s="8"/>
      <c r="F2" s="8" t="s">
        <v>85</v>
      </c>
      <c r="G2" s="8"/>
    </row>
    <row r="3" spans="1:7" x14ac:dyDescent="0.25">
      <c r="A3" s="2" t="s">
        <v>1458</v>
      </c>
      <c r="B3" s="4"/>
      <c r="C3" s="4"/>
      <c r="D3" s="4"/>
      <c r="E3" s="4"/>
      <c r="F3" s="4"/>
      <c r="G3" s="4"/>
    </row>
    <row r="4" spans="1:7" ht="30" x14ac:dyDescent="0.25">
      <c r="A4" s="3" t="s">
        <v>1459</v>
      </c>
      <c r="B4" s="4"/>
      <c r="C4" s="4"/>
      <c r="D4" s="4"/>
      <c r="E4" s="4"/>
      <c r="F4" s="4"/>
      <c r="G4" s="4"/>
    </row>
    <row r="5" spans="1:7" ht="30" x14ac:dyDescent="0.25">
      <c r="A5" s="2" t="s">
        <v>95</v>
      </c>
      <c r="B5" s="7">
        <v>38774</v>
      </c>
      <c r="C5" s="4"/>
      <c r="D5" s="7">
        <v>-38774</v>
      </c>
      <c r="E5" s="4"/>
      <c r="F5" s="7">
        <v>0</v>
      </c>
      <c r="G5" s="4"/>
    </row>
    <row r="6" spans="1:7" x14ac:dyDescent="0.25">
      <c r="A6" s="2" t="s">
        <v>91</v>
      </c>
      <c r="B6" s="6">
        <v>19531</v>
      </c>
      <c r="C6" s="4"/>
      <c r="D6" s="4">
        <v>0</v>
      </c>
      <c r="E6" s="4"/>
      <c r="F6" s="4">
        <v>0</v>
      </c>
      <c r="G6" s="4"/>
    </row>
    <row r="7" spans="1:7" ht="30" x14ac:dyDescent="0.25">
      <c r="A7" s="2" t="s">
        <v>1460</v>
      </c>
      <c r="B7" s="4"/>
      <c r="C7" s="4"/>
      <c r="D7" s="4"/>
      <c r="E7" s="4"/>
      <c r="F7" s="4"/>
      <c r="G7" s="4"/>
    </row>
    <row r="8" spans="1:7" ht="30" x14ac:dyDescent="0.25">
      <c r="A8" s="3" t="s">
        <v>1459</v>
      </c>
      <c r="B8" s="4"/>
      <c r="C8" s="4"/>
      <c r="D8" s="4"/>
      <c r="E8" s="4"/>
      <c r="F8" s="4"/>
      <c r="G8" s="4"/>
    </row>
    <row r="9" spans="1:7" ht="30" x14ac:dyDescent="0.25">
      <c r="A9" s="2" t="s">
        <v>95</v>
      </c>
      <c r="B9" s="6">
        <v>-52615387</v>
      </c>
      <c r="C9" s="4"/>
      <c r="D9" s="6">
        <v>88918362</v>
      </c>
      <c r="E9" s="4"/>
      <c r="F9" s="6">
        <v>-23043671</v>
      </c>
      <c r="G9" s="4"/>
    </row>
    <row r="10" spans="1:7" x14ac:dyDescent="0.25">
      <c r="A10" s="2" t="s">
        <v>91</v>
      </c>
      <c r="B10" s="6">
        <v>-3458409</v>
      </c>
      <c r="C10" s="4"/>
      <c r="D10" s="6">
        <v>-10617785</v>
      </c>
      <c r="E10" s="4"/>
      <c r="F10" s="6">
        <v>-332127</v>
      </c>
      <c r="G10" s="4"/>
    </row>
    <row r="11" spans="1:7" x14ac:dyDescent="0.25">
      <c r="A11" s="2" t="s">
        <v>1461</v>
      </c>
      <c r="B11" s="4"/>
      <c r="C11" s="4"/>
      <c r="D11" s="4"/>
      <c r="E11" s="4"/>
      <c r="F11" s="4"/>
      <c r="G11" s="4"/>
    </row>
    <row r="12" spans="1:7" ht="30" x14ac:dyDescent="0.25">
      <c r="A12" s="3" t="s">
        <v>1459</v>
      </c>
      <c r="B12" s="4"/>
      <c r="C12" s="4"/>
      <c r="D12" s="4"/>
      <c r="E12" s="4"/>
      <c r="F12" s="4"/>
      <c r="G12" s="4"/>
    </row>
    <row r="13" spans="1:7" ht="30" x14ac:dyDescent="0.25">
      <c r="A13" s="2" t="s">
        <v>95</v>
      </c>
      <c r="B13" s="6">
        <v>-82102</v>
      </c>
      <c r="C13" s="4"/>
      <c r="D13" s="6">
        <v>82102</v>
      </c>
      <c r="E13" s="4"/>
      <c r="F13" s="4">
        <v>0</v>
      </c>
      <c r="G13" s="4"/>
    </row>
    <row r="14" spans="1:7" x14ac:dyDescent="0.25">
      <c r="A14" s="2" t="s">
        <v>91</v>
      </c>
      <c r="B14" s="6">
        <v>-546750</v>
      </c>
      <c r="C14" s="4"/>
      <c r="D14" s="4">
        <v>0</v>
      </c>
      <c r="E14" s="4"/>
      <c r="F14" s="4">
        <v>0</v>
      </c>
      <c r="G14" s="4"/>
    </row>
    <row r="15" spans="1:7" x14ac:dyDescent="0.25">
      <c r="A15" s="2" t="s">
        <v>1445</v>
      </c>
      <c r="B15" s="4"/>
      <c r="C15" s="4"/>
      <c r="D15" s="4"/>
      <c r="E15" s="4"/>
      <c r="F15" s="4"/>
      <c r="G15" s="4"/>
    </row>
    <row r="16" spans="1:7" ht="30" x14ac:dyDescent="0.25">
      <c r="A16" s="3" t="s">
        <v>1459</v>
      </c>
      <c r="B16" s="4"/>
      <c r="C16" s="4"/>
      <c r="D16" s="4"/>
      <c r="E16" s="4"/>
      <c r="F16" s="4"/>
      <c r="G16" s="4"/>
    </row>
    <row r="17" spans="1:7" ht="30" x14ac:dyDescent="0.25">
      <c r="A17" s="2" t="s">
        <v>95</v>
      </c>
      <c r="B17" s="6">
        <v>1480471</v>
      </c>
      <c r="C17" s="334" t="s">
        <v>929</v>
      </c>
      <c r="D17" s="6">
        <v>137695</v>
      </c>
      <c r="E17" s="334" t="s">
        <v>929</v>
      </c>
      <c r="F17" s="6">
        <v>-1042855</v>
      </c>
      <c r="G17" s="334" t="s">
        <v>929</v>
      </c>
    </row>
    <row r="18" spans="1:7" x14ac:dyDescent="0.25">
      <c r="A18" s="2" t="s">
        <v>91</v>
      </c>
      <c r="B18" s="6">
        <v>5500859</v>
      </c>
      <c r="C18" s="4"/>
      <c r="D18" s="6">
        <v>-310329</v>
      </c>
      <c r="E18" s="4"/>
      <c r="F18" s="6">
        <v>1774492</v>
      </c>
      <c r="G18" s="4"/>
    </row>
    <row r="19" spans="1:7" x14ac:dyDescent="0.25">
      <c r="A19" s="2" t="s">
        <v>1462</v>
      </c>
      <c r="B19" s="4"/>
      <c r="C19" s="4"/>
      <c r="D19" s="4"/>
      <c r="E19" s="4"/>
      <c r="F19" s="4"/>
      <c r="G19" s="4"/>
    </row>
    <row r="20" spans="1:7" ht="30" x14ac:dyDescent="0.25">
      <c r="A20" s="3" t="s">
        <v>1459</v>
      </c>
      <c r="B20" s="4"/>
      <c r="C20" s="4"/>
      <c r="D20" s="4"/>
      <c r="E20" s="4"/>
      <c r="F20" s="4"/>
      <c r="G20" s="4"/>
    </row>
    <row r="21" spans="1:7" x14ac:dyDescent="0.25">
      <c r="A21" s="2" t="s">
        <v>91</v>
      </c>
      <c r="B21" s="6">
        <v>-1770548</v>
      </c>
      <c r="C21" s="4"/>
      <c r="D21" s="4">
        <v>0</v>
      </c>
      <c r="E21" s="4"/>
      <c r="F21" s="4">
        <v>0</v>
      </c>
      <c r="G21" s="4"/>
    </row>
    <row r="22" spans="1:7" x14ac:dyDescent="0.25">
      <c r="A22" s="2" t="s">
        <v>1104</v>
      </c>
      <c r="B22" s="4"/>
      <c r="C22" s="4"/>
      <c r="D22" s="4"/>
      <c r="E22" s="4"/>
      <c r="F22" s="4"/>
      <c r="G22" s="4"/>
    </row>
    <row r="23" spans="1:7" ht="30" x14ac:dyDescent="0.25">
      <c r="A23" s="3" t="s">
        <v>1459</v>
      </c>
      <c r="B23" s="4"/>
      <c r="C23" s="4"/>
      <c r="D23" s="4"/>
      <c r="E23" s="4"/>
      <c r="F23" s="4"/>
      <c r="G23" s="4"/>
    </row>
    <row r="24" spans="1:7" ht="30" x14ac:dyDescent="0.25">
      <c r="A24" s="2" t="s">
        <v>1463</v>
      </c>
      <c r="B24" s="6">
        <v>12503516</v>
      </c>
      <c r="C24" s="4"/>
      <c r="D24" s="6">
        <v>5610609</v>
      </c>
      <c r="E24" s="4"/>
      <c r="F24" s="6">
        <v>24983333</v>
      </c>
      <c r="G24" s="4"/>
    </row>
    <row r="25" spans="1:7" ht="30" x14ac:dyDescent="0.25">
      <c r="A25" s="2" t="s">
        <v>1464</v>
      </c>
      <c r="B25" s="4"/>
      <c r="C25" s="4"/>
      <c r="D25" s="4"/>
      <c r="E25" s="4"/>
      <c r="F25" s="4"/>
      <c r="G25" s="4"/>
    </row>
    <row r="26" spans="1:7" ht="30" x14ac:dyDescent="0.25">
      <c r="A26" s="3" t="s">
        <v>1459</v>
      </c>
      <c r="B26" s="4"/>
      <c r="C26" s="4"/>
      <c r="D26" s="4"/>
      <c r="E26" s="4"/>
      <c r="F26" s="4"/>
      <c r="G26" s="4"/>
    </row>
    <row r="27" spans="1:7" ht="30" x14ac:dyDescent="0.25">
      <c r="A27" s="2" t="s">
        <v>95</v>
      </c>
      <c r="B27" s="6">
        <v>-12935</v>
      </c>
      <c r="C27" s="4"/>
      <c r="D27" s="6">
        <v>12935</v>
      </c>
      <c r="E27" s="4"/>
      <c r="F27" s="4">
        <v>0</v>
      </c>
      <c r="G27" s="4"/>
    </row>
    <row r="28" spans="1:7" x14ac:dyDescent="0.25">
      <c r="A28" s="2" t="s">
        <v>91</v>
      </c>
      <c r="B28" s="7">
        <v>-1407255</v>
      </c>
      <c r="C28" s="4"/>
      <c r="D28" s="7">
        <v>-24359</v>
      </c>
      <c r="E28" s="4"/>
      <c r="F28" s="7">
        <v>0</v>
      </c>
      <c r="G28" s="4"/>
    </row>
    <row r="29" spans="1:7" x14ac:dyDescent="0.25">
      <c r="A29" s="14"/>
      <c r="B29" s="14"/>
      <c r="C29" s="14"/>
      <c r="D29" s="14"/>
      <c r="E29" s="14"/>
      <c r="F29" s="14"/>
      <c r="G29" s="14"/>
    </row>
    <row r="30" spans="1:7" ht="45" customHeight="1" x14ac:dyDescent="0.25">
      <c r="A30" s="2" t="s">
        <v>929</v>
      </c>
      <c r="B30" s="12" t="s">
        <v>1465</v>
      </c>
      <c r="C30" s="12"/>
      <c r="D30" s="12"/>
      <c r="E30" s="12"/>
      <c r="F30" s="12"/>
      <c r="G30" s="12"/>
    </row>
  </sheetData>
  <mergeCells count="7">
    <mergeCell ref="B30:G30"/>
    <mergeCell ref="A1:A2"/>
    <mergeCell ref="B1:G1"/>
    <mergeCell ref="B2:C2"/>
    <mergeCell ref="D2:E2"/>
    <mergeCell ref="F2:G2"/>
    <mergeCell ref="A29:G2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5" width="10.42578125" customWidth="1"/>
  </cols>
  <sheetData>
    <row r="1" spans="1:5" ht="15" customHeight="1" x14ac:dyDescent="0.25">
      <c r="A1" s="1" t="s">
        <v>1466</v>
      </c>
      <c r="B1" s="8" t="s">
        <v>2</v>
      </c>
      <c r="C1" s="8"/>
      <c r="D1" s="8" t="s">
        <v>29</v>
      </c>
      <c r="E1" s="8"/>
    </row>
    <row r="2" spans="1:5" ht="45" x14ac:dyDescent="0.25">
      <c r="A2" s="3" t="s">
        <v>1467</v>
      </c>
      <c r="B2" s="4"/>
      <c r="C2" s="4"/>
      <c r="D2" s="4"/>
      <c r="E2" s="4"/>
    </row>
    <row r="3" spans="1:5" ht="30" x14ac:dyDescent="0.25">
      <c r="A3" s="2" t="s">
        <v>1468</v>
      </c>
      <c r="B3" s="7">
        <v>0</v>
      </c>
      <c r="C3" s="334" t="s">
        <v>929</v>
      </c>
      <c r="D3" s="7">
        <v>60230127</v>
      </c>
      <c r="E3" s="334" t="s">
        <v>930</v>
      </c>
    </row>
    <row r="4" spans="1:5" ht="45" x14ac:dyDescent="0.25">
      <c r="A4" s="2" t="s">
        <v>1469</v>
      </c>
      <c r="B4" s="4">
        <v>0</v>
      </c>
      <c r="C4" s="334" t="s">
        <v>929</v>
      </c>
      <c r="D4" s="4">
        <v>0</v>
      </c>
      <c r="E4" s="334" t="s">
        <v>930</v>
      </c>
    </row>
    <row r="5" spans="1:5" ht="45" x14ac:dyDescent="0.25">
      <c r="A5" s="2" t="s">
        <v>1470</v>
      </c>
      <c r="B5" s="4">
        <v>0</v>
      </c>
      <c r="C5" s="334" t="s">
        <v>929</v>
      </c>
      <c r="D5" s="6">
        <v>60230127</v>
      </c>
      <c r="E5" s="334" t="s">
        <v>930</v>
      </c>
    </row>
    <row r="6" spans="1:5" ht="30" x14ac:dyDescent="0.25">
      <c r="A6" s="2" t="s">
        <v>1471</v>
      </c>
      <c r="B6" s="4">
        <v>0</v>
      </c>
      <c r="C6" s="334" t="s">
        <v>929</v>
      </c>
      <c r="D6" s="4">
        <v>0</v>
      </c>
      <c r="E6" s="334" t="s">
        <v>930</v>
      </c>
    </row>
    <row r="7" spans="1:5" ht="30" x14ac:dyDescent="0.25">
      <c r="A7" s="2" t="s">
        <v>1472</v>
      </c>
      <c r="B7" s="4">
        <v>0</v>
      </c>
      <c r="C7" s="334" t="s">
        <v>929</v>
      </c>
      <c r="D7" s="6">
        <v>30567000</v>
      </c>
      <c r="E7" s="334" t="s">
        <v>930</v>
      </c>
    </row>
    <row r="8" spans="1:5" ht="17.25" x14ac:dyDescent="0.25">
      <c r="A8" s="2" t="s">
        <v>1473</v>
      </c>
      <c r="B8" s="4">
        <v>0</v>
      </c>
      <c r="C8" s="4"/>
      <c r="D8" s="6">
        <v>29663127</v>
      </c>
      <c r="E8" s="334" t="s">
        <v>930</v>
      </c>
    </row>
    <row r="9" spans="1:5" ht="30" x14ac:dyDescent="0.25">
      <c r="A9" s="2" t="s">
        <v>1474</v>
      </c>
      <c r="B9" s="4"/>
      <c r="C9" s="4"/>
      <c r="D9" s="6">
        <v>-1876666</v>
      </c>
      <c r="E9" s="334" t="s">
        <v>934</v>
      </c>
    </row>
    <row r="10" spans="1:5" ht="45" x14ac:dyDescent="0.25">
      <c r="A10" s="2" t="s">
        <v>1475</v>
      </c>
      <c r="B10" s="4"/>
      <c r="C10" s="4"/>
      <c r="D10" s="4">
        <v>0</v>
      </c>
      <c r="E10" s="334" t="s">
        <v>934</v>
      </c>
    </row>
    <row r="11" spans="1:5" ht="45" x14ac:dyDescent="0.25">
      <c r="A11" s="2" t="s">
        <v>1476</v>
      </c>
      <c r="B11" s="4"/>
      <c r="C11" s="4"/>
      <c r="D11" s="6">
        <v>-1876666</v>
      </c>
      <c r="E11" s="334" t="s">
        <v>934</v>
      </c>
    </row>
    <row r="12" spans="1:5" ht="30" x14ac:dyDescent="0.25">
      <c r="A12" s="2" t="s">
        <v>1477</v>
      </c>
      <c r="B12" s="4"/>
      <c r="C12" s="4"/>
      <c r="D12" s="4">
        <v>0</v>
      </c>
      <c r="E12" s="334" t="s">
        <v>934</v>
      </c>
    </row>
    <row r="13" spans="1:5" ht="30" x14ac:dyDescent="0.25">
      <c r="A13" s="2" t="s">
        <v>1478</v>
      </c>
      <c r="B13" s="4"/>
      <c r="C13" s="4"/>
      <c r="D13" s="6">
        <v>-1110065</v>
      </c>
      <c r="E13" s="334" t="s">
        <v>934</v>
      </c>
    </row>
    <row r="14" spans="1:5" ht="17.25" x14ac:dyDescent="0.25">
      <c r="A14" s="2" t="s">
        <v>1479</v>
      </c>
      <c r="B14" s="4"/>
      <c r="C14" s="4"/>
      <c r="D14" s="6">
        <v>-766601</v>
      </c>
      <c r="E14" s="334" t="s">
        <v>934</v>
      </c>
    </row>
    <row r="15" spans="1:5" x14ac:dyDescent="0.25">
      <c r="A15" s="2" t="s">
        <v>1444</v>
      </c>
      <c r="B15" s="4"/>
      <c r="C15" s="4"/>
      <c r="D15" s="4"/>
      <c r="E15" s="4"/>
    </row>
    <row r="16" spans="1:5" ht="45" x14ac:dyDescent="0.25">
      <c r="A16" s="3" t="s">
        <v>1467</v>
      </c>
      <c r="B16" s="4"/>
      <c r="C16" s="4"/>
      <c r="D16" s="4"/>
      <c r="E16" s="4"/>
    </row>
    <row r="17" spans="1:5" ht="30" x14ac:dyDescent="0.25">
      <c r="A17" s="2" t="s">
        <v>1468</v>
      </c>
      <c r="B17" s="4"/>
      <c r="C17" s="4"/>
      <c r="D17" s="6">
        <v>641960</v>
      </c>
      <c r="E17" s="334" t="s">
        <v>930</v>
      </c>
    </row>
    <row r="18" spans="1:5" ht="45" x14ac:dyDescent="0.25">
      <c r="A18" s="2" t="s">
        <v>1469</v>
      </c>
      <c r="B18" s="4"/>
      <c r="C18" s="4"/>
      <c r="D18" s="4">
        <v>0</v>
      </c>
      <c r="E18" s="334" t="s">
        <v>930</v>
      </c>
    </row>
    <row r="19" spans="1:5" ht="45" x14ac:dyDescent="0.25">
      <c r="A19" s="2" t="s">
        <v>1470</v>
      </c>
      <c r="B19" s="4"/>
      <c r="C19" s="4"/>
      <c r="D19" s="6">
        <v>641960</v>
      </c>
      <c r="E19" s="334" t="s">
        <v>930</v>
      </c>
    </row>
    <row r="20" spans="1:5" ht="30" x14ac:dyDescent="0.25">
      <c r="A20" s="2" t="s">
        <v>1471</v>
      </c>
      <c r="B20" s="4"/>
      <c r="C20" s="4"/>
      <c r="D20" s="4">
        <v>0</v>
      </c>
      <c r="E20" s="334" t="s">
        <v>930</v>
      </c>
    </row>
    <row r="21" spans="1:5" ht="30" x14ac:dyDescent="0.25">
      <c r="A21" s="2" t="s">
        <v>1472</v>
      </c>
      <c r="B21" s="4"/>
      <c r="C21" s="4"/>
      <c r="D21" s="4">
        <v>0</v>
      </c>
      <c r="E21" s="334" t="s">
        <v>930</v>
      </c>
    </row>
    <row r="22" spans="1:5" ht="17.25" x14ac:dyDescent="0.25">
      <c r="A22" s="2" t="s">
        <v>1473</v>
      </c>
      <c r="B22" s="4"/>
      <c r="C22" s="4"/>
      <c r="D22" s="6">
        <v>641960</v>
      </c>
      <c r="E22" s="334" t="s">
        <v>930</v>
      </c>
    </row>
    <row r="23" spans="1:5" ht="30" x14ac:dyDescent="0.25">
      <c r="A23" s="2" t="s">
        <v>1474</v>
      </c>
      <c r="B23" s="4"/>
      <c r="C23" s="4"/>
      <c r="D23" s="6">
        <v>-559858</v>
      </c>
      <c r="E23" s="334" t="s">
        <v>934</v>
      </c>
    </row>
    <row r="24" spans="1:5" ht="45" x14ac:dyDescent="0.25">
      <c r="A24" s="2" t="s">
        <v>1475</v>
      </c>
      <c r="B24" s="4"/>
      <c r="C24" s="4"/>
      <c r="D24" s="4">
        <v>0</v>
      </c>
      <c r="E24" s="334" t="s">
        <v>934</v>
      </c>
    </row>
    <row r="25" spans="1:5" ht="45" x14ac:dyDescent="0.25">
      <c r="A25" s="2" t="s">
        <v>1476</v>
      </c>
      <c r="B25" s="4"/>
      <c r="C25" s="4"/>
      <c r="D25" s="6">
        <v>-559858</v>
      </c>
      <c r="E25" s="334" t="s">
        <v>934</v>
      </c>
    </row>
    <row r="26" spans="1:5" ht="30" x14ac:dyDescent="0.25">
      <c r="A26" s="2" t="s">
        <v>1477</v>
      </c>
      <c r="B26" s="4"/>
      <c r="C26" s="4"/>
      <c r="D26" s="4">
        <v>0</v>
      </c>
      <c r="E26" s="334" t="s">
        <v>934</v>
      </c>
    </row>
    <row r="27" spans="1:5" ht="30" x14ac:dyDescent="0.25">
      <c r="A27" s="2" t="s">
        <v>1478</v>
      </c>
      <c r="B27" s="4"/>
      <c r="C27" s="4"/>
      <c r="D27" s="4">
        <v>0</v>
      </c>
      <c r="E27" s="334" t="s">
        <v>934</v>
      </c>
    </row>
    <row r="28" spans="1:5" ht="17.25" x14ac:dyDescent="0.25">
      <c r="A28" s="2" t="s">
        <v>1479</v>
      </c>
      <c r="B28" s="4"/>
      <c r="C28" s="4"/>
      <c r="D28" s="6">
        <v>-559858</v>
      </c>
      <c r="E28" s="334" t="s">
        <v>934</v>
      </c>
    </row>
    <row r="29" spans="1:5" x14ac:dyDescent="0.25">
      <c r="A29" s="2" t="s">
        <v>1480</v>
      </c>
      <c r="B29" s="4"/>
      <c r="C29" s="4"/>
      <c r="D29" s="4"/>
      <c r="E29" s="4"/>
    </row>
    <row r="30" spans="1:5" ht="45" x14ac:dyDescent="0.25">
      <c r="A30" s="3" t="s">
        <v>1467</v>
      </c>
      <c r="B30" s="4"/>
      <c r="C30" s="4"/>
      <c r="D30" s="4"/>
      <c r="E30" s="4"/>
    </row>
    <row r="31" spans="1:5" ht="30" x14ac:dyDescent="0.25">
      <c r="A31" s="2" t="s">
        <v>1468</v>
      </c>
      <c r="B31" s="6">
        <v>1480471</v>
      </c>
      <c r="C31" s="334" t="s">
        <v>929</v>
      </c>
      <c r="D31" s="6">
        <v>59588167</v>
      </c>
      <c r="E31" s="334" t="s">
        <v>930</v>
      </c>
    </row>
    <row r="32" spans="1:5" ht="45" x14ac:dyDescent="0.25">
      <c r="A32" s="2" t="s">
        <v>1469</v>
      </c>
      <c r="B32" s="4">
        <v>0</v>
      </c>
      <c r="C32" s="334" t="s">
        <v>929</v>
      </c>
      <c r="D32" s="4">
        <v>0</v>
      </c>
      <c r="E32" s="334" t="s">
        <v>930</v>
      </c>
    </row>
    <row r="33" spans="1:5" ht="45" x14ac:dyDescent="0.25">
      <c r="A33" s="2" t="s">
        <v>1470</v>
      </c>
      <c r="B33" s="6">
        <v>1480471</v>
      </c>
      <c r="C33" s="334" t="s">
        <v>929</v>
      </c>
      <c r="D33" s="6">
        <v>59588167</v>
      </c>
      <c r="E33" s="334" t="s">
        <v>930</v>
      </c>
    </row>
    <row r="34" spans="1:5" ht="30" x14ac:dyDescent="0.25">
      <c r="A34" s="2" t="s">
        <v>1471</v>
      </c>
      <c r="B34" s="4">
        <v>0</v>
      </c>
      <c r="C34" s="334" t="s">
        <v>929</v>
      </c>
      <c r="D34" s="4">
        <v>0</v>
      </c>
      <c r="E34" s="334" t="s">
        <v>930</v>
      </c>
    </row>
    <row r="35" spans="1:5" ht="30" x14ac:dyDescent="0.25">
      <c r="A35" s="2" t="s">
        <v>1472</v>
      </c>
      <c r="B35" s="6">
        <v>1480471</v>
      </c>
      <c r="C35" s="334" t="s">
        <v>929</v>
      </c>
      <c r="D35" s="6">
        <v>30567000</v>
      </c>
      <c r="E35" s="334" t="s">
        <v>930</v>
      </c>
    </row>
    <row r="36" spans="1:5" ht="17.25" x14ac:dyDescent="0.25">
      <c r="A36" s="2" t="s">
        <v>1473</v>
      </c>
      <c r="B36" s="4">
        <v>0</v>
      </c>
      <c r="C36" s="334" t="s">
        <v>929</v>
      </c>
      <c r="D36" s="6">
        <v>29021167</v>
      </c>
      <c r="E36" s="334" t="s">
        <v>930</v>
      </c>
    </row>
    <row r="37" spans="1:5" ht="30" x14ac:dyDescent="0.25">
      <c r="A37" s="2" t="s">
        <v>1474</v>
      </c>
      <c r="B37" s="6">
        <v>-7506798</v>
      </c>
      <c r="C37" s="334" t="s">
        <v>992</v>
      </c>
      <c r="D37" s="6">
        <v>-1110065</v>
      </c>
      <c r="E37" s="334" t="s">
        <v>934</v>
      </c>
    </row>
    <row r="38" spans="1:5" ht="45" x14ac:dyDescent="0.25">
      <c r="A38" s="2" t="s">
        <v>1475</v>
      </c>
      <c r="B38" s="4">
        <v>0</v>
      </c>
      <c r="C38" s="334" t="s">
        <v>992</v>
      </c>
      <c r="D38" s="4">
        <v>0</v>
      </c>
      <c r="E38" s="334" t="s">
        <v>934</v>
      </c>
    </row>
    <row r="39" spans="1:5" ht="45" x14ac:dyDescent="0.25">
      <c r="A39" s="2" t="s">
        <v>1476</v>
      </c>
      <c r="B39" s="6">
        <v>-7506798</v>
      </c>
      <c r="C39" s="334" t="s">
        <v>992</v>
      </c>
      <c r="D39" s="6">
        <v>-1110065</v>
      </c>
      <c r="E39" s="334" t="s">
        <v>934</v>
      </c>
    </row>
    <row r="40" spans="1:5" ht="30" x14ac:dyDescent="0.25">
      <c r="A40" s="2" t="s">
        <v>1477</v>
      </c>
      <c r="B40" s="4">
        <v>0</v>
      </c>
      <c r="C40" s="334" t="s">
        <v>992</v>
      </c>
      <c r="D40" s="4">
        <v>0</v>
      </c>
      <c r="E40" s="334" t="s">
        <v>934</v>
      </c>
    </row>
    <row r="41" spans="1:5" ht="30" x14ac:dyDescent="0.25">
      <c r="A41" s="2" t="s">
        <v>1478</v>
      </c>
      <c r="B41" s="6">
        <v>-7506798</v>
      </c>
      <c r="C41" s="334" t="s">
        <v>992</v>
      </c>
      <c r="D41" s="6">
        <v>-1110065</v>
      </c>
      <c r="E41" s="334" t="s">
        <v>934</v>
      </c>
    </row>
    <row r="42" spans="1:5" ht="17.25" x14ac:dyDescent="0.25">
      <c r="A42" s="2" t="s">
        <v>1479</v>
      </c>
      <c r="B42" s="4">
        <v>0</v>
      </c>
      <c r="C42" s="334" t="s">
        <v>992</v>
      </c>
      <c r="D42" s="4">
        <v>0</v>
      </c>
      <c r="E42" s="334" t="s">
        <v>934</v>
      </c>
    </row>
    <row r="43" spans="1:5" ht="30" x14ac:dyDescent="0.25">
      <c r="A43" s="2" t="s">
        <v>1481</v>
      </c>
      <c r="B43" s="4"/>
      <c r="C43" s="4"/>
      <c r="D43" s="4"/>
      <c r="E43" s="4"/>
    </row>
    <row r="44" spans="1:5" ht="45" x14ac:dyDescent="0.25">
      <c r="A44" s="3" t="s">
        <v>1467</v>
      </c>
      <c r="B44" s="4"/>
      <c r="C44" s="4"/>
      <c r="D44" s="4"/>
      <c r="E44" s="4"/>
    </row>
    <row r="45" spans="1:5" ht="30" x14ac:dyDescent="0.25">
      <c r="A45" s="2" t="s">
        <v>1468</v>
      </c>
      <c r="B45" s="4"/>
      <c r="C45" s="4"/>
      <c r="D45" s="6">
        <v>27475000</v>
      </c>
      <c r="E45" s="4"/>
    </row>
    <row r="46" spans="1:5" ht="45" x14ac:dyDescent="0.25">
      <c r="A46" s="2" t="s">
        <v>1469</v>
      </c>
      <c r="B46" s="4"/>
      <c r="C46" s="4"/>
      <c r="D46" s="4">
        <v>0</v>
      </c>
      <c r="E46" s="4"/>
    </row>
    <row r="47" spans="1:5" ht="45" x14ac:dyDescent="0.25">
      <c r="A47" s="2" t="s">
        <v>1470</v>
      </c>
      <c r="B47" s="4"/>
      <c r="C47" s="4"/>
      <c r="D47" s="6">
        <v>27475000</v>
      </c>
      <c r="E47" s="4"/>
    </row>
    <row r="48" spans="1:5" ht="30" x14ac:dyDescent="0.25">
      <c r="A48" s="2" t="s">
        <v>1471</v>
      </c>
      <c r="B48" s="4"/>
      <c r="C48" s="4"/>
      <c r="D48" s="6">
        <v>27475000</v>
      </c>
      <c r="E48" s="4"/>
    </row>
    <row r="49" spans="1:5" ht="30" x14ac:dyDescent="0.25">
      <c r="A49" s="2" t="s">
        <v>1472</v>
      </c>
      <c r="B49" s="4"/>
      <c r="C49" s="4"/>
      <c r="D49" s="4">
        <v>0</v>
      </c>
      <c r="E49" s="4"/>
    </row>
    <row r="50" spans="1:5" x14ac:dyDescent="0.25">
      <c r="A50" s="2" t="s">
        <v>1473</v>
      </c>
      <c r="B50" s="4"/>
      <c r="C50" s="4"/>
      <c r="D50" s="4">
        <v>0</v>
      </c>
      <c r="E50" s="4"/>
    </row>
    <row r="51" spans="1:5" x14ac:dyDescent="0.25">
      <c r="A51" s="2" t="s">
        <v>1445</v>
      </c>
      <c r="B51" s="4"/>
      <c r="C51" s="4"/>
      <c r="D51" s="4"/>
      <c r="E51" s="4"/>
    </row>
    <row r="52" spans="1:5" ht="45" x14ac:dyDescent="0.25">
      <c r="A52" s="3" t="s">
        <v>1467</v>
      </c>
      <c r="B52" s="4"/>
      <c r="C52" s="4"/>
      <c r="D52" s="4"/>
      <c r="E52" s="4"/>
    </row>
    <row r="53" spans="1:5" ht="30" x14ac:dyDescent="0.25">
      <c r="A53" s="2" t="s">
        <v>1468</v>
      </c>
      <c r="B53" s="6">
        <v>14849982</v>
      </c>
      <c r="C53" s="334" t="s">
        <v>929</v>
      </c>
      <c r="D53" s="4"/>
      <c r="E53" s="4"/>
    </row>
    <row r="54" spans="1:5" ht="45" x14ac:dyDescent="0.25">
      <c r="A54" s="2" t="s">
        <v>1469</v>
      </c>
      <c r="B54" s="4">
        <v>0</v>
      </c>
      <c r="C54" s="334" t="s">
        <v>929</v>
      </c>
      <c r="D54" s="4"/>
      <c r="E54" s="4"/>
    </row>
    <row r="55" spans="1:5" ht="45" x14ac:dyDescent="0.25">
      <c r="A55" s="2" t="s">
        <v>1470</v>
      </c>
      <c r="B55" s="6">
        <v>14849982</v>
      </c>
      <c r="C55" s="334" t="s">
        <v>929</v>
      </c>
      <c r="D55" s="4"/>
      <c r="E55" s="4"/>
    </row>
    <row r="56" spans="1:5" ht="30" x14ac:dyDescent="0.25">
      <c r="A56" s="2" t="s">
        <v>1471</v>
      </c>
      <c r="B56" s="4">
        <v>0</v>
      </c>
      <c r="C56" s="334" t="s">
        <v>929</v>
      </c>
      <c r="D56" s="4"/>
      <c r="E56" s="4"/>
    </row>
    <row r="57" spans="1:5" ht="30" x14ac:dyDescent="0.25">
      <c r="A57" s="2" t="s">
        <v>1472</v>
      </c>
      <c r="B57" s="6">
        <v>5387471</v>
      </c>
      <c r="C57" s="334" t="s">
        <v>929</v>
      </c>
      <c r="D57" s="4"/>
      <c r="E57" s="4"/>
    </row>
    <row r="58" spans="1:5" ht="17.25" x14ac:dyDescent="0.25">
      <c r="A58" s="2" t="s">
        <v>1473</v>
      </c>
      <c r="B58" s="6">
        <v>9462511</v>
      </c>
      <c r="C58" s="334" t="s">
        <v>929</v>
      </c>
      <c r="D58" s="4"/>
      <c r="E58" s="4"/>
    </row>
    <row r="59" spans="1:5" x14ac:dyDescent="0.25">
      <c r="A59" s="2" t="s">
        <v>1104</v>
      </c>
      <c r="B59" s="4"/>
      <c r="C59" s="4"/>
      <c r="D59" s="4"/>
      <c r="E59" s="4"/>
    </row>
    <row r="60" spans="1:5" ht="45" x14ac:dyDescent="0.25">
      <c r="A60" s="3" t="s">
        <v>1467</v>
      </c>
      <c r="B60" s="4"/>
      <c r="C60" s="4"/>
      <c r="D60" s="4"/>
      <c r="E60" s="4"/>
    </row>
    <row r="61" spans="1:5" ht="30" x14ac:dyDescent="0.25">
      <c r="A61" s="2" t="s">
        <v>1468</v>
      </c>
      <c r="B61" s="6">
        <v>139778263</v>
      </c>
      <c r="C61" s="334" t="s">
        <v>994</v>
      </c>
      <c r="D61" s="6">
        <v>272261350</v>
      </c>
      <c r="E61" s="334" t="s">
        <v>1065</v>
      </c>
    </row>
    <row r="62" spans="1:5" ht="45" x14ac:dyDescent="0.25">
      <c r="A62" s="2" t="s">
        <v>1470</v>
      </c>
      <c r="B62" s="6">
        <v>26414390</v>
      </c>
      <c r="C62" s="334" t="s">
        <v>994</v>
      </c>
      <c r="D62" s="6">
        <v>49415035</v>
      </c>
      <c r="E62" s="334" t="s">
        <v>1065</v>
      </c>
    </row>
    <row r="63" spans="1:5" ht="30" x14ac:dyDescent="0.25">
      <c r="A63" s="2" t="s">
        <v>1471</v>
      </c>
      <c r="B63" s="6">
        <v>-26414390</v>
      </c>
      <c r="C63" s="334" t="s">
        <v>994</v>
      </c>
      <c r="D63" s="6">
        <v>-49415035</v>
      </c>
      <c r="E63" s="334" t="s">
        <v>1065</v>
      </c>
    </row>
    <row r="64" spans="1:5" ht="30" x14ac:dyDescent="0.25">
      <c r="A64" s="2" t="s">
        <v>1472</v>
      </c>
      <c r="B64" s="4">
        <v>0</v>
      </c>
      <c r="C64" s="334" t="s">
        <v>994</v>
      </c>
      <c r="D64" s="4">
        <v>0</v>
      </c>
      <c r="E64" s="334" t="s">
        <v>1065</v>
      </c>
    </row>
    <row r="65" spans="1:5" ht="17.25" x14ac:dyDescent="0.25">
      <c r="A65" s="2" t="s">
        <v>1473</v>
      </c>
      <c r="B65" s="4">
        <v>0</v>
      </c>
      <c r="C65" s="334" t="s">
        <v>994</v>
      </c>
      <c r="D65" s="4">
        <v>0</v>
      </c>
      <c r="E65" s="334" t="s">
        <v>1065</v>
      </c>
    </row>
    <row r="66" spans="1:5" ht="45" x14ac:dyDescent="0.25">
      <c r="A66" s="2" t="s">
        <v>1475</v>
      </c>
      <c r="B66" s="6">
        <v>-113363873</v>
      </c>
      <c r="C66" s="4"/>
      <c r="D66" s="6">
        <v>-222846315</v>
      </c>
      <c r="E66" s="4"/>
    </row>
    <row r="67" spans="1:5" x14ac:dyDescent="0.25">
      <c r="A67" s="2" t="s">
        <v>1446</v>
      </c>
      <c r="B67" s="4"/>
      <c r="C67" s="4"/>
      <c r="D67" s="4"/>
      <c r="E67" s="4"/>
    </row>
    <row r="68" spans="1:5" ht="45" x14ac:dyDescent="0.25">
      <c r="A68" s="3" t="s">
        <v>1467</v>
      </c>
      <c r="B68" s="4"/>
      <c r="C68" s="4"/>
      <c r="D68" s="4"/>
      <c r="E68" s="4"/>
    </row>
    <row r="69" spans="1:5" ht="30" x14ac:dyDescent="0.25">
      <c r="A69" s="2" t="s">
        <v>1474</v>
      </c>
      <c r="B69" s="4"/>
      <c r="C69" s="4"/>
      <c r="D69" s="6">
        <v>-206743</v>
      </c>
      <c r="E69" s="334" t="s">
        <v>934</v>
      </c>
    </row>
    <row r="70" spans="1:5" ht="45" x14ac:dyDescent="0.25">
      <c r="A70" s="2" t="s">
        <v>1475</v>
      </c>
      <c r="B70" s="4"/>
      <c r="C70" s="4"/>
      <c r="D70" s="4">
        <v>0</v>
      </c>
      <c r="E70" s="334" t="s">
        <v>934</v>
      </c>
    </row>
    <row r="71" spans="1:5" ht="45" x14ac:dyDescent="0.25">
      <c r="A71" s="2" t="s">
        <v>1476</v>
      </c>
      <c r="B71" s="4"/>
      <c r="C71" s="4"/>
      <c r="D71" s="6">
        <v>-206743</v>
      </c>
      <c r="E71" s="334" t="s">
        <v>934</v>
      </c>
    </row>
    <row r="72" spans="1:5" ht="30" x14ac:dyDescent="0.25">
      <c r="A72" s="2" t="s">
        <v>1477</v>
      </c>
      <c r="B72" s="4"/>
      <c r="C72" s="4"/>
      <c r="D72" s="4">
        <v>0</v>
      </c>
      <c r="E72" s="334" t="s">
        <v>934</v>
      </c>
    </row>
    <row r="73" spans="1:5" ht="30" x14ac:dyDescent="0.25">
      <c r="A73" s="2" t="s">
        <v>1478</v>
      </c>
      <c r="B73" s="4"/>
      <c r="C73" s="4"/>
      <c r="D73" s="4">
        <v>0</v>
      </c>
      <c r="E73" s="334" t="s">
        <v>934</v>
      </c>
    </row>
    <row r="74" spans="1:5" ht="17.25" x14ac:dyDescent="0.25">
      <c r="A74" s="2" t="s">
        <v>1479</v>
      </c>
      <c r="B74" s="4"/>
      <c r="C74" s="4"/>
      <c r="D74" s="7">
        <v>-206743</v>
      </c>
      <c r="E74" s="334" t="s">
        <v>934</v>
      </c>
    </row>
    <row r="75" spans="1:5" x14ac:dyDescent="0.25">
      <c r="A75" s="14"/>
      <c r="B75" s="14"/>
      <c r="C75" s="14"/>
      <c r="D75" s="14"/>
      <c r="E75" s="14"/>
    </row>
    <row r="76" spans="1:5" ht="30" customHeight="1" x14ac:dyDescent="0.25">
      <c r="A76" s="2" t="s">
        <v>929</v>
      </c>
      <c r="B76" s="12" t="s">
        <v>1482</v>
      </c>
      <c r="C76" s="12"/>
      <c r="D76" s="12"/>
      <c r="E76" s="12"/>
    </row>
    <row r="77" spans="1:5" ht="30" customHeight="1" x14ac:dyDescent="0.25">
      <c r="A77" s="2" t="s">
        <v>930</v>
      </c>
      <c r="B77" s="12" t="s">
        <v>1483</v>
      </c>
      <c r="C77" s="12"/>
      <c r="D77" s="12"/>
      <c r="E77" s="12"/>
    </row>
    <row r="78" spans="1:5" ht="30" customHeight="1" x14ac:dyDescent="0.25">
      <c r="A78" s="2" t="s">
        <v>934</v>
      </c>
      <c r="B78" s="12" t="s">
        <v>1484</v>
      </c>
      <c r="C78" s="12"/>
      <c r="D78" s="12"/>
      <c r="E78" s="12"/>
    </row>
    <row r="79" spans="1:5" ht="30" customHeight="1" x14ac:dyDescent="0.25">
      <c r="A79" s="2" t="s">
        <v>992</v>
      </c>
      <c r="B79" s="12" t="s">
        <v>1485</v>
      </c>
      <c r="C79" s="12"/>
      <c r="D79" s="12"/>
      <c r="E79" s="12"/>
    </row>
    <row r="80" spans="1:5" ht="45" customHeight="1" x14ac:dyDescent="0.25">
      <c r="A80" s="2" t="s">
        <v>994</v>
      </c>
      <c r="B80" s="12" t="s">
        <v>1486</v>
      </c>
      <c r="C80" s="12"/>
      <c r="D80" s="12"/>
      <c r="E80" s="12"/>
    </row>
    <row r="81" spans="1:5" ht="45" customHeight="1" x14ac:dyDescent="0.25">
      <c r="A81" s="2" t="s">
        <v>1065</v>
      </c>
      <c r="B81" s="12" t="s">
        <v>1487</v>
      </c>
      <c r="C81" s="12"/>
      <c r="D81" s="12"/>
      <c r="E81" s="12"/>
    </row>
  </sheetData>
  <mergeCells count="9">
    <mergeCell ref="B79:E79"/>
    <mergeCell ref="B80:E80"/>
    <mergeCell ref="B81:E81"/>
    <mergeCell ref="B1:C1"/>
    <mergeCell ref="D1:E1"/>
    <mergeCell ref="A75:E75"/>
    <mergeCell ref="B76:E76"/>
    <mergeCell ref="B77:E77"/>
    <mergeCell ref="B78:E7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26.85546875" customWidth="1"/>
    <col min="3" max="3" width="29.140625" customWidth="1"/>
    <col min="4" max="4" width="3" customWidth="1"/>
  </cols>
  <sheetData>
    <row r="1" spans="1:4" ht="15" customHeight="1" x14ac:dyDescent="0.25">
      <c r="A1" s="8" t="s">
        <v>1488</v>
      </c>
      <c r="B1" s="8" t="s">
        <v>1</v>
      </c>
      <c r="C1" s="8"/>
      <c r="D1" s="8"/>
    </row>
    <row r="2" spans="1:4" ht="15" customHeight="1" x14ac:dyDescent="0.25">
      <c r="A2" s="8"/>
      <c r="B2" s="1" t="s">
        <v>2</v>
      </c>
      <c r="C2" s="8" t="s">
        <v>29</v>
      </c>
      <c r="D2" s="8"/>
    </row>
    <row r="3" spans="1:4" ht="30" x14ac:dyDescent="0.25">
      <c r="A3" s="3" t="s">
        <v>1489</v>
      </c>
      <c r="B3" s="4"/>
      <c r="C3" s="4"/>
      <c r="D3" s="4"/>
    </row>
    <row r="4" spans="1:4" x14ac:dyDescent="0.25">
      <c r="A4" s="2" t="s">
        <v>1450</v>
      </c>
      <c r="B4" s="7">
        <v>1446000000</v>
      </c>
      <c r="C4" s="7">
        <v>2145000000</v>
      </c>
      <c r="D4" s="4"/>
    </row>
    <row r="5" spans="1:4" x14ac:dyDescent="0.25">
      <c r="A5" s="2" t="s">
        <v>1490</v>
      </c>
      <c r="B5" s="335">
        <v>1.6199999999999999E-2</v>
      </c>
      <c r="C5" s="335">
        <v>1.43E-2</v>
      </c>
      <c r="D5" s="4"/>
    </row>
    <row r="6" spans="1:4" x14ac:dyDescent="0.25">
      <c r="A6" s="2" t="s">
        <v>1491</v>
      </c>
      <c r="B6" s="335">
        <v>2.3999999999999998E-3</v>
      </c>
      <c r="C6" s="335">
        <v>3.0000000000000001E-3</v>
      </c>
      <c r="D6" s="4"/>
    </row>
    <row r="7" spans="1:4" x14ac:dyDescent="0.25">
      <c r="A7" s="2" t="s">
        <v>1492</v>
      </c>
      <c r="B7" s="4" t="s">
        <v>1493</v>
      </c>
      <c r="C7" s="4" t="s">
        <v>1494</v>
      </c>
      <c r="D7" s="4"/>
    </row>
    <row r="8" spans="1:4" x14ac:dyDescent="0.25">
      <c r="A8" s="2" t="s">
        <v>1495</v>
      </c>
      <c r="B8" s="4"/>
      <c r="C8" s="4"/>
      <c r="D8" s="4"/>
    </row>
    <row r="9" spans="1:4" ht="30" x14ac:dyDescent="0.25">
      <c r="A9" s="3" t="s">
        <v>1489</v>
      </c>
      <c r="B9" s="4"/>
      <c r="C9" s="4"/>
      <c r="D9" s="4"/>
    </row>
    <row r="10" spans="1:4" ht="17.25" x14ac:dyDescent="0.25">
      <c r="A10" s="2" t="s">
        <v>1450</v>
      </c>
      <c r="B10" s="4"/>
      <c r="C10" s="6">
        <v>260000000</v>
      </c>
      <c r="D10" s="334" t="s">
        <v>929</v>
      </c>
    </row>
    <row r="11" spans="1:4" ht="17.25" x14ac:dyDescent="0.25">
      <c r="A11" s="2" t="s">
        <v>1490</v>
      </c>
      <c r="B11" s="4"/>
      <c r="C11" s="335">
        <v>6.1999999999999998E-3</v>
      </c>
      <c r="D11" s="334" t="s">
        <v>929</v>
      </c>
    </row>
    <row r="12" spans="1:4" ht="17.25" x14ac:dyDescent="0.25">
      <c r="A12" s="2" t="s">
        <v>1491</v>
      </c>
      <c r="B12" s="4"/>
      <c r="C12" s="335">
        <v>7.1000000000000004E-3</v>
      </c>
      <c r="D12" s="334" t="s">
        <v>929</v>
      </c>
    </row>
    <row r="13" spans="1:4" ht="17.25" x14ac:dyDescent="0.25">
      <c r="A13" s="2" t="s">
        <v>1492</v>
      </c>
      <c r="B13" s="4"/>
      <c r="C13" s="4" t="s">
        <v>1496</v>
      </c>
      <c r="D13" s="334" t="s">
        <v>929</v>
      </c>
    </row>
    <row r="14" spans="1:4" x14ac:dyDescent="0.25">
      <c r="A14" s="2" t="s">
        <v>1497</v>
      </c>
      <c r="B14" s="4"/>
      <c r="C14" s="4"/>
      <c r="D14" s="4"/>
    </row>
    <row r="15" spans="1:4" ht="30" x14ac:dyDescent="0.25">
      <c r="A15" s="3" t="s">
        <v>1489</v>
      </c>
      <c r="B15" s="4"/>
      <c r="C15" s="4"/>
      <c r="D15" s="4"/>
    </row>
    <row r="16" spans="1:4" x14ac:dyDescent="0.25">
      <c r="A16" s="2" t="s">
        <v>1450</v>
      </c>
      <c r="B16" s="6">
        <v>80000000</v>
      </c>
      <c r="C16" s="6">
        <v>275000000</v>
      </c>
      <c r="D16" s="4"/>
    </row>
    <row r="17" spans="1:4" x14ac:dyDescent="0.25">
      <c r="A17" s="2" t="s">
        <v>1490</v>
      </c>
      <c r="B17" s="335">
        <v>8.6E-3</v>
      </c>
      <c r="C17" s="335">
        <v>1.0200000000000001E-2</v>
      </c>
      <c r="D17" s="4"/>
    </row>
    <row r="18" spans="1:4" x14ac:dyDescent="0.25">
      <c r="A18" s="2" t="s">
        <v>1491</v>
      </c>
      <c r="B18" s="335">
        <v>2.7000000000000001E-3</v>
      </c>
      <c r="C18" s="335">
        <v>2.3999999999999998E-3</v>
      </c>
      <c r="D18" s="4"/>
    </row>
    <row r="19" spans="1:4" x14ac:dyDescent="0.25">
      <c r="A19" s="2" t="s">
        <v>1492</v>
      </c>
      <c r="B19" s="4" t="s">
        <v>1498</v>
      </c>
      <c r="C19" s="4" t="s">
        <v>1499</v>
      </c>
      <c r="D19" s="4"/>
    </row>
    <row r="20" spans="1:4" x14ac:dyDescent="0.25">
      <c r="A20" s="2" t="s">
        <v>1500</v>
      </c>
      <c r="B20" s="4"/>
      <c r="C20" s="4"/>
      <c r="D20" s="4"/>
    </row>
    <row r="21" spans="1:4" ht="30" x14ac:dyDescent="0.25">
      <c r="A21" s="3" t="s">
        <v>1489</v>
      </c>
      <c r="B21" s="4"/>
      <c r="C21" s="4"/>
      <c r="D21" s="4"/>
    </row>
    <row r="22" spans="1:4" x14ac:dyDescent="0.25">
      <c r="A22" s="2" t="s">
        <v>1450</v>
      </c>
      <c r="B22" s="6">
        <v>210000000</v>
      </c>
      <c r="C22" s="6">
        <v>490000000</v>
      </c>
      <c r="D22" s="4"/>
    </row>
    <row r="23" spans="1:4" x14ac:dyDescent="0.25">
      <c r="A23" s="2" t="s">
        <v>1490</v>
      </c>
      <c r="B23" s="335">
        <v>1.0500000000000001E-2</v>
      </c>
      <c r="C23" s="335">
        <v>1.15E-2</v>
      </c>
      <c r="D23" s="4"/>
    </row>
    <row r="24" spans="1:4" x14ac:dyDescent="0.25">
      <c r="A24" s="2" t="s">
        <v>1491</v>
      </c>
      <c r="B24" s="335">
        <v>2.3E-3</v>
      </c>
      <c r="C24" s="335">
        <v>2.3999999999999998E-3</v>
      </c>
      <c r="D24" s="4"/>
    </row>
    <row r="25" spans="1:4" x14ac:dyDescent="0.25">
      <c r="A25" s="2" t="s">
        <v>1492</v>
      </c>
      <c r="B25" s="4" t="s">
        <v>1501</v>
      </c>
      <c r="C25" s="4" t="s">
        <v>1502</v>
      </c>
      <c r="D25" s="4"/>
    </row>
    <row r="26" spans="1:4" x14ac:dyDescent="0.25">
      <c r="A26" s="2" t="s">
        <v>1503</v>
      </c>
      <c r="B26" s="4"/>
      <c r="C26" s="4"/>
      <c r="D26" s="4"/>
    </row>
    <row r="27" spans="1:4" ht="30" x14ac:dyDescent="0.25">
      <c r="A27" s="3" t="s">
        <v>1489</v>
      </c>
      <c r="B27" s="4"/>
      <c r="C27" s="4"/>
      <c r="D27" s="4"/>
    </row>
    <row r="28" spans="1:4" x14ac:dyDescent="0.25">
      <c r="A28" s="2" t="s">
        <v>1450</v>
      </c>
      <c r="B28" s="6">
        <v>350000000</v>
      </c>
      <c r="C28" s="6">
        <v>260000000</v>
      </c>
      <c r="D28" s="4"/>
    </row>
    <row r="29" spans="1:4" x14ac:dyDescent="0.25">
      <c r="A29" s="2" t="s">
        <v>1490</v>
      </c>
      <c r="B29" s="335">
        <v>1.3899999999999999E-2</v>
      </c>
      <c r="C29" s="335">
        <v>1.2699999999999999E-2</v>
      </c>
      <c r="D29" s="4"/>
    </row>
    <row r="30" spans="1:4" x14ac:dyDescent="0.25">
      <c r="A30" s="2" t="s">
        <v>1491</v>
      </c>
      <c r="B30" s="335">
        <v>2.3E-3</v>
      </c>
      <c r="C30" s="335">
        <v>2.5000000000000001E-3</v>
      </c>
      <c r="D30" s="4"/>
    </row>
    <row r="31" spans="1:4" x14ac:dyDescent="0.25">
      <c r="A31" s="2" t="s">
        <v>1492</v>
      </c>
      <c r="B31" s="4" t="s">
        <v>1504</v>
      </c>
      <c r="C31" s="4" t="s">
        <v>1505</v>
      </c>
      <c r="D31" s="4"/>
    </row>
    <row r="32" spans="1:4" x14ac:dyDescent="0.25">
      <c r="A32" s="2" t="s">
        <v>1506</v>
      </c>
      <c r="B32" s="4"/>
      <c r="C32" s="4"/>
      <c r="D32" s="4"/>
    </row>
    <row r="33" spans="1:4" ht="30" x14ac:dyDescent="0.25">
      <c r="A33" s="3" t="s">
        <v>1489</v>
      </c>
      <c r="B33" s="4"/>
      <c r="C33" s="4"/>
      <c r="D33" s="4"/>
    </row>
    <row r="34" spans="1:4" x14ac:dyDescent="0.25">
      <c r="A34" s="2" t="s">
        <v>1450</v>
      </c>
      <c r="B34" s="6">
        <v>440000000</v>
      </c>
      <c r="C34" s="6">
        <v>450000000</v>
      </c>
      <c r="D34" s="4"/>
    </row>
    <row r="35" spans="1:4" x14ac:dyDescent="0.25">
      <c r="A35" s="2" t="s">
        <v>1490</v>
      </c>
      <c r="B35" s="335">
        <v>1.61E-2</v>
      </c>
      <c r="C35" s="335">
        <v>1.6199999999999999E-2</v>
      </c>
      <c r="D35" s="4"/>
    </row>
    <row r="36" spans="1:4" x14ac:dyDescent="0.25">
      <c r="A36" s="2" t="s">
        <v>1491</v>
      </c>
      <c r="B36" s="335">
        <v>2.3E-3</v>
      </c>
      <c r="C36" s="335">
        <v>2.3999999999999998E-3</v>
      </c>
      <c r="D36" s="4"/>
    </row>
    <row r="37" spans="1:4" x14ac:dyDescent="0.25">
      <c r="A37" s="2" t="s">
        <v>1492</v>
      </c>
      <c r="B37" s="4" t="s">
        <v>1507</v>
      </c>
      <c r="C37" s="4" t="s">
        <v>1508</v>
      </c>
      <c r="D37" s="4"/>
    </row>
    <row r="38" spans="1:4" x14ac:dyDescent="0.25">
      <c r="A38" s="2" t="s">
        <v>1509</v>
      </c>
      <c r="B38" s="4"/>
      <c r="C38" s="4"/>
      <c r="D38" s="4"/>
    </row>
    <row r="39" spans="1:4" ht="30" x14ac:dyDescent="0.25">
      <c r="A39" s="3" t="s">
        <v>1489</v>
      </c>
      <c r="B39" s="4"/>
      <c r="C39" s="4"/>
      <c r="D39" s="4"/>
    </row>
    <row r="40" spans="1:4" x14ac:dyDescent="0.25">
      <c r="A40" s="2" t="s">
        <v>1450</v>
      </c>
      <c r="B40" s="6">
        <v>50000000</v>
      </c>
      <c r="C40" s="6">
        <v>50000000</v>
      </c>
      <c r="D40" s="4"/>
    </row>
    <row r="41" spans="1:4" x14ac:dyDescent="0.25">
      <c r="A41" s="2" t="s">
        <v>1490</v>
      </c>
      <c r="B41" s="335">
        <v>1.6899999999999998E-2</v>
      </c>
      <c r="C41" s="335">
        <v>1.6899999999999998E-2</v>
      </c>
      <c r="D41" s="4"/>
    </row>
    <row r="42" spans="1:4" x14ac:dyDescent="0.25">
      <c r="A42" s="2" t="s">
        <v>1491</v>
      </c>
      <c r="B42" s="335">
        <v>2.3E-3</v>
      </c>
      <c r="C42" s="335">
        <v>2.3999999999999998E-3</v>
      </c>
      <c r="D42" s="4"/>
    </row>
    <row r="43" spans="1:4" x14ac:dyDescent="0.25">
      <c r="A43" s="2" t="s">
        <v>1492</v>
      </c>
      <c r="B43" s="4" t="s">
        <v>1510</v>
      </c>
      <c r="C43" s="4" t="s">
        <v>1511</v>
      </c>
      <c r="D43" s="4"/>
    </row>
    <row r="44" spans="1:4" x14ac:dyDescent="0.25">
      <c r="A44" s="2" t="s">
        <v>1512</v>
      </c>
      <c r="B44" s="4"/>
      <c r="C44" s="4"/>
      <c r="D44" s="4"/>
    </row>
    <row r="45" spans="1:4" ht="30" x14ac:dyDescent="0.25">
      <c r="A45" s="3" t="s">
        <v>1489</v>
      </c>
      <c r="B45" s="4"/>
      <c r="C45" s="4"/>
      <c r="D45" s="4"/>
    </row>
    <row r="46" spans="1:4" x14ac:dyDescent="0.25">
      <c r="A46" s="2" t="s">
        <v>1450</v>
      </c>
      <c r="B46" s="6">
        <v>278000000</v>
      </c>
      <c r="C46" s="6">
        <v>340000000</v>
      </c>
      <c r="D46" s="4"/>
    </row>
    <row r="47" spans="1:4" x14ac:dyDescent="0.25">
      <c r="A47" s="2" t="s">
        <v>1490</v>
      </c>
      <c r="B47" s="335">
        <v>2.4299999999999999E-2</v>
      </c>
      <c r="C47" s="335">
        <v>2.4899999999999999E-2</v>
      </c>
      <c r="D47" s="4"/>
    </row>
    <row r="48" spans="1:4" x14ac:dyDescent="0.25">
      <c r="A48" s="2" t="s">
        <v>1491</v>
      </c>
      <c r="B48" s="335">
        <v>2.3E-3</v>
      </c>
      <c r="C48" s="335">
        <v>2.3999999999999998E-3</v>
      </c>
      <c r="D48" s="4"/>
    </row>
    <row r="49" spans="1:4" x14ac:dyDescent="0.25">
      <c r="A49" s="2" t="s">
        <v>1492</v>
      </c>
      <c r="B49" s="4" t="s">
        <v>1513</v>
      </c>
      <c r="C49" s="4" t="s">
        <v>1514</v>
      </c>
      <c r="D49" s="4"/>
    </row>
    <row r="50" spans="1:4" x14ac:dyDescent="0.25">
      <c r="A50" s="2" t="s">
        <v>1515</v>
      </c>
      <c r="B50" s="4"/>
      <c r="C50" s="4"/>
      <c r="D50" s="4"/>
    </row>
    <row r="51" spans="1:4" ht="30" x14ac:dyDescent="0.25">
      <c r="A51" s="3" t="s">
        <v>1489</v>
      </c>
      <c r="B51" s="4"/>
      <c r="C51" s="4"/>
      <c r="D51" s="4"/>
    </row>
    <row r="52" spans="1:4" x14ac:dyDescent="0.25">
      <c r="A52" s="2" t="s">
        <v>1450</v>
      </c>
      <c r="B52" s="6">
        <v>38000000</v>
      </c>
      <c r="C52" s="4"/>
      <c r="D52" s="4"/>
    </row>
    <row r="53" spans="1:4" x14ac:dyDescent="0.25">
      <c r="A53" s="2" t="s">
        <v>1490</v>
      </c>
      <c r="B53" s="335">
        <v>2.75E-2</v>
      </c>
      <c r="C53" s="4"/>
      <c r="D53" s="4"/>
    </row>
    <row r="54" spans="1:4" x14ac:dyDescent="0.25">
      <c r="A54" s="2" t="s">
        <v>1491</v>
      </c>
      <c r="B54" s="335">
        <v>2.3E-3</v>
      </c>
      <c r="C54" s="4"/>
      <c r="D54" s="4"/>
    </row>
    <row r="55" spans="1:4" x14ac:dyDescent="0.25">
      <c r="A55" s="2" t="s">
        <v>1492</v>
      </c>
      <c r="B55" s="4" t="s">
        <v>1516</v>
      </c>
      <c r="C55" s="4"/>
      <c r="D55" s="4"/>
    </row>
    <row r="56" spans="1:4" x14ac:dyDescent="0.25">
      <c r="A56" s="2" t="s">
        <v>1517</v>
      </c>
      <c r="B56" s="4"/>
      <c r="C56" s="4"/>
      <c r="D56" s="4"/>
    </row>
    <row r="57" spans="1:4" ht="30" x14ac:dyDescent="0.25">
      <c r="A57" s="3" t="s">
        <v>1489</v>
      </c>
      <c r="B57" s="4"/>
      <c r="C57" s="4"/>
      <c r="D57" s="4"/>
    </row>
    <row r="58" spans="1:4" x14ac:dyDescent="0.25">
      <c r="A58" s="2" t="s">
        <v>1450</v>
      </c>
      <c r="B58" s="4"/>
      <c r="C58" s="7">
        <v>20000000</v>
      </c>
      <c r="D58" s="4"/>
    </row>
    <row r="59" spans="1:4" x14ac:dyDescent="0.25">
      <c r="A59" s="2" t="s">
        <v>1490</v>
      </c>
      <c r="B59" s="4"/>
      <c r="C59" s="335">
        <v>3.4700000000000002E-2</v>
      </c>
      <c r="D59" s="4"/>
    </row>
    <row r="60" spans="1:4" x14ac:dyDescent="0.25">
      <c r="A60" s="2" t="s">
        <v>1491</v>
      </c>
      <c r="B60" s="4"/>
      <c r="C60" s="335">
        <v>2.5000000000000001E-3</v>
      </c>
      <c r="D60" s="4"/>
    </row>
    <row r="61" spans="1:4" x14ac:dyDescent="0.25">
      <c r="A61" s="2" t="s">
        <v>1492</v>
      </c>
      <c r="B61" s="4"/>
      <c r="C61" s="4" t="s">
        <v>1518</v>
      </c>
      <c r="D61" s="4"/>
    </row>
    <row r="62" spans="1:4" x14ac:dyDescent="0.25">
      <c r="A62" s="14"/>
      <c r="B62" s="14"/>
      <c r="C62" s="14"/>
      <c r="D62" s="14"/>
    </row>
    <row r="63" spans="1:4" ht="75" customHeight="1" x14ac:dyDescent="0.25">
      <c r="A63" s="2" t="s">
        <v>929</v>
      </c>
      <c r="B63" s="12" t="s">
        <v>1519</v>
      </c>
      <c r="C63" s="12"/>
      <c r="D63" s="12"/>
    </row>
  </sheetData>
  <mergeCells count="5">
    <mergeCell ref="A1:A2"/>
    <mergeCell ref="B1:D1"/>
    <mergeCell ref="C2:D2"/>
    <mergeCell ref="A62:D62"/>
    <mergeCell ref="B63:D6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4.28515625" bestFit="1" customWidth="1"/>
  </cols>
  <sheetData>
    <row r="1" spans="1:3" ht="15" customHeight="1" x14ac:dyDescent="0.25">
      <c r="A1" s="8" t="s">
        <v>1520</v>
      </c>
      <c r="B1" s="8" t="s">
        <v>1</v>
      </c>
      <c r="C1" s="8"/>
    </row>
    <row r="2" spans="1:3" x14ac:dyDescent="0.25">
      <c r="A2" s="8"/>
      <c r="B2" s="1" t="s">
        <v>2</v>
      </c>
      <c r="C2" s="1" t="s">
        <v>29</v>
      </c>
    </row>
    <row r="3" spans="1:3" ht="30" x14ac:dyDescent="0.25">
      <c r="A3" s="3" t="s">
        <v>1521</v>
      </c>
      <c r="B3" s="4"/>
      <c r="C3" s="4"/>
    </row>
    <row r="4" spans="1:3" x14ac:dyDescent="0.25">
      <c r="A4" s="2" t="s">
        <v>1522</v>
      </c>
      <c r="B4" s="7">
        <v>1446000000</v>
      </c>
      <c r="C4" s="7">
        <v>2145000000</v>
      </c>
    </row>
    <row r="5" spans="1:3" ht="30" x14ac:dyDescent="0.25">
      <c r="A5" s="2" t="s">
        <v>1523</v>
      </c>
      <c r="B5" s="6">
        <v>4015152</v>
      </c>
      <c r="C5" s="6">
        <v>30567000</v>
      </c>
    </row>
    <row r="6" spans="1:3" x14ac:dyDescent="0.25">
      <c r="A6" s="2" t="s">
        <v>1524</v>
      </c>
      <c r="B6" s="6">
        <v>11382622</v>
      </c>
      <c r="C6" s="6">
        <v>55060075</v>
      </c>
    </row>
    <row r="7" spans="1:3" x14ac:dyDescent="0.25">
      <c r="A7" s="2" t="s">
        <v>1525</v>
      </c>
      <c r="B7" s="6">
        <v>8608209</v>
      </c>
      <c r="C7" s="6">
        <v>2206289</v>
      </c>
    </row>
    <row r="8" spans="1:3" x14ac:dyDescent="0.25">
      <c r="A8" s="2" t="s">
        <v>1526</v>
      </c>
      <c r="B8" s="4"/>
      <c r="C8" s="4"/>
    </row>
    <row r="9" spans="1:3" ht="30" x14ac:dyDescent="0.25">
      <c r="A9" s="3" t="s">
        <v>1521</v>
      </c>
      <c r="B9" s="4"/>
      <c r="C9" s="4"/>
    </row>
    <row r="10" spans="1:3" x14ac:dyDescent="0.25">
      <c r="A10" s="2" t="s">
        <v>1527</v>
      </c>
      <c r="B10" s="4">
        <v>0</v>
      </c>
      <c r="C10" s="6">
        <v>40000000</v>
      </c>
    </row>
    <row r="11" spans="1:3" x14ac:dyDescent="0.25">
      <c r="A11" s="2" t="s">
        <v>710</v>
      </c>
      <c r="B11" s="6">
        <v>1081000000</v>
      </c>
      <c r="C11" s="6">
        <v>715000000</v>
      </c>
    </row>
    <row r="12" spans="1:3" x14ac:dyDescent="0.25">
      <c r="A12" s="2" t="s">
        <v>1528</v>
      </c>
      <c r="B12" s="6">
        <v>-856000000</v>
      </c>
      <c r="C12" s="6">
        <v>-755000000</v>
      </c>
    </row>
    <row r="13" spans="1:3" x14ac:dyDescent="0.25">
      <c r="A13" s="2" t="s">
        <v>1522</v>
      </c>
      <c r="B13" s="6">
        <v>225000000</v>
      </c>
      <c r="C13" s="4">
        <v>0</v>
      </c>
    </row>
    <row r="14" spans="1:3" x14ac:dyDescent="0.25">
      <c r="A14" s="2" t="s">
        <v>1529</v>
      </c>
      <c r="B14" s="6">
        <v>236720705</v>
      </c>
      <c r="C14" s="4">
        <v>0</v>
      </c>
    </row>
    <row r="15" spans="1:3" ht="30" x14ac:dyDescent="0.25">
      <c r="A15" s="2" t="s">
        <v>1523</v>
      </c>
      <c r="B15" s="6">
        <v>-235240234</v>
      </c>
      <c r="C15" s="4">
        <v>0</v>
      </c>
    </row>
    <row r="16" spans="1:3" x14ac:dyDescent="0.25">
      <c r="A16" s="2" t="s">
        <v>1524</v>
      </c>
      <c r="B16" s="6">
        <v>1480471</v>
      </c>
      <c r="C16" s="4">
        <v>0</v>
      </c>
    </row>
    <row r="17" spans="1:3" x14ac:dyDescent="0.25">
      <c r="A17" s="2" t="s">
        <v>1525</v>
      </c>
      <c r="B17" s="4">
        <v>0</v>
      </c>
      <c r="C17" s="4">
        <v>0</v>
      </c>
    </row>
    <row r="18" spans="1:3" x14ac:dyDescent="0.25">
      <c r="A18" s="2" t="s">
        <v>1530</v>
      </c>
      <c r="B18" s="4"/>
      <c r="C18" s="4"/>
    </row>
    <row r="19" spans="1:3" ht="30" x14ac:dyDescent="0.25">
      <c r="A19" s="3" t="s">
        <v>1521</v>
      </c>
      <c r="B19" s="4"/>
      <c r="C19" s="4"/>
    </row>
    <row r="20" spans="1:3" x14ac:dyDescent="0.25">
      <c r="A20" s="2" t="s">
        <v>1527</v>
      </c>
      <c r="B20" s="4">
        <v>0</v>
      </c>
      <c r="C20" s="4">
        <v>0</v>
      </c>
    </row>
    <row r="21" spans="1:3" x14ac:dyDescent="0.25">
      <c r="A21" s="2" t="s">
        <v>710</v>
      </c>
      <c r="B21" s="6">
        <v>751000000</v>
      </c>
      <c r="C21" s="6">
        <v>1402000000</v>
      </c>
    </row>
    <row r="22" spans="1:3" x14ac:dyDescent="0.25">
      <c r="A22" s="2" t="s">
        <v>1528</v>
      </c>
      <c r="B22" s="6">
        <v>-751000000</v>
      </c>
      <c r="C22" s="6">
        <v>-1402000000</v>
      </c>
    </row>
    <row r="23" spans="1:3" x14ac:dyDescent="0.25">
      <c r="A23" s="2" t="s">
        <v>1522</v>
      </c>
      <c r="B23" s="4">
        <v>0</v>
      </c>
      <c r="C23" s="4">
        <v>0</v>
      </c>
    </row>
    <row r="24" spans="1:3" x14ac:dyDescent="0.25">
      <c r="A24" s="2" t="s">
        <v>1529</v>
      </c>
      <c r="B24" s="4">
        <v>0</v>
      </c>
      <c r="C24" s="4">
        <v>0</v>
      </c>
    </row>
    <row r="25" spans="1:3" ht="30" x14ac:dyDescent="0.25">
      <c r="A25" s="2" t="s">
        <v>1523</v>
      </c>
      <c r="B25" s="4">
        <v>0</v>
      </c>
      <c r="C25" s="4">
        <v>0</v>
      </c>
    </row>
    <row r="26" spans="1:3" x14ac:dyDescent="0.25">
      <c r="A26" s="2" t="s">
        <v>1524</v>
      </c>
      <c r="B26" s="4">
        <v>0</v>
      </c>
      <c r="C26" s="4">
        <v>0</v>
      </c>
    </row>
    <row r="27" spans="1:3" x14ac:dyDescent="0.25">
      <c r="A27" s="2" t="s">
        <v>1525</v>
      </c>
      <c r="B27" s="7">
        <v>0</v>
      </c>
      <c r="C27" s="7">
        <v>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x14ac:dyDescent="0.25"/>
  <cols>
    <col min="1" max="1" width="36.5703125" bestFit="1" customWidth="1"/>
    <col min="2" max="2" width="14.28515625" bestFit="1" customWidth="1"/>
    <col min="3" max="3" width="2.5703125" bestFit="1" customWidth="1"/>
    <col min="4" max="4" width="12.28515625" bestFit="1" customWidth="1"/>
    <col min="5" max="5" width="12" bestFit="1" customWidth="1"/>
    <col min="6" max="6" width="12.5703125" bestFit="1" customWidth="1"/>
    <col min="7" max="7" width="14.28515625" bestFit="1" customWidth="1"/>
    <col min="8" max="8" width="2.5703125" bestFit="1" customWidth="1"/>
    <col min="9" max="9" width="12.28515625" bestFit="1" customWidth="1"/>
    <col min="10" max="10" width="12" bestFit="1" customWidth="1"/>
    <col min="11" max="11" width="12.5703125" bestFit="1" customWidth="1"/>
    <col min="12" max="12" width="22.140625" bestFit="1" customWidth="1"/>
    <col min="13" max="13" width="2.5703125" bestFit="1" customWidth="1"/>
    <col min="14" max="14" width="22.140625" bestFit="1" customWidth="1"/>
    <col min="15" max="15" width="2.5703125" bestFit="1" customWidth="1"/>
    <col min="16" max="16" width="23" bestFit="1" customWidth="1"/>
  </cols>
  <sheetData>
    <row r="1" spans="1:16" ht="15" customHeight="1" x14ac:dyDescent="0.25">
      <c r="A1" s="8" t="s">
        <v>1531</v>
      </c>
      <c r="B1" s="8" t="s">
        <v>1532</v>
      </c>
      <c r="C1" s="8"/>
      <c r="D1" s="8"/>
      <c r="E1" s="8"/>
      <c r="F1" s="8"/>
      <c r="G1" s="8"/>
      <c r="H1" s="8"/>
      <c r="I1" s="8"/>
      <c r="J1" s="8"/>
      <c r="K1" s="8"/>
      <c r="L1" s="8" t="s">
        <v>1</v>
      </c>
      <c r="M1" s="8"/>
      <c r="N1" s="8"/>
      <c r="O1" s="8"/>
      <c r="P1" s="8"/>
    </row>
    <row r="2" spans="1:16" ht="15" customHeight="1" x14ac:dyDescent="0.25">
      <c r="A2" s="8"/>
      <c r="B2" s="8" t="s">
        <v>2</v>
      </c>
      <c r="C2" s="8"/>
      <c r="D2" s="1" t="s">
        <v>1021</v>
      </c>
      <c r="E2" s="1" t="s">
        <v>4</v>
      </c>
      <c r="F2" s="1" t="s">
        <v>1533</v>
      </c>
      <c r="G2" s="8" t="s">
        <v>29</v>
      </c>
      <c r="H2" s="8"/>
      <c r="I2" s="1" t="s">
        <v>1534</v>
      </c>
      <c r="J2" s="1" t="s">
        <v>1535</v>
      </c>
      <c r="K2" s="1" t="s">
        <v>1536</v>
      </c>
      <c r="L2" s="8" t="s">
        <v>2</v>
      </c>
      <c r="M2" s="8"/>
      <c r="N2" s="8" t="s">
        <v>29</v>
      </c>
      <c r="O2" s="8"/>
      <c r="P2" s="1" t="s">
        <v>85</v>
      </c>
    </row>
    <row r="3" spans="1:16" ht="30" x14ac:dyDescent="0.25">
      <c r="A3" s="3" t="s">
        <v>1537</v>
      </c>
      <c r="B3" s="4"/>
      <c r="C3" s="4"/>
      <c r="D3" s="4"/>
      <c r="E3" s="4"/>
      <c r="F3" s="4"/>
      <c r="G3" s="4"/>
      <c r="H3" s="4"/>
      <c r="I3" s="4"/>
      <c r="J3" s="4"/>
      <c r="K3" s="4"/>
      <c r="L3" s="4"/>
      <c r="M3" s="4"/>
      <c r="N3" s="4"/>
      <c r="O3" s="4"/>
      <c r="P3" s="4"/>
    </row>
    <row r="4" spans="1:16" x14ac:dyDescent="0.25">
      <c r="A4" s="2" t="s">
        <v>925</v>
      </c>
      <c r="B4" s="7">
        <v>1446000000</v>
      </c>
      <c r="C4" s="4"/>
      <c r="D4" s="4"/>
      <c r="E4" s="4"/>
      <c r="F4" s="4"/>
      <c r="G4" s="7">
        <v>2145000000</v>
      </c>
      <c r="H4" s="4"/>
      <c r="I4" s="4"/>
      <c r="J4" s="4"/>
      <c r="K4" s="4"/>
      <c r="L4" s="7">
        <v>1446000000</v>
      </c>
      <c r="M4" s="4"/>
      <c r="N4" s="7">
        <v>2145000000</v>
      </c>
      <c r="O4" s="4"/>
      <c r="P4" s="4"/>
    </row>
    <row r="5" spans="1:16" x14ac:dyDescent="0.25">
      <c r="A5" s="2" t="s">
        <v>1538</v>
      </c>
      <c r="B5" s="6">
        <v>2461494</v>
      </c>
      <c r="C5" s="4"/>
      <c r="D5" s="4"/>
      <c r="E5" s="4"/>
      <c r="F5" s="4"/>
      <c r="G5" s="6">
        <v>3839045</v>
      </c>
      <c r="H5" s="4"/>
      <c r="I5" s="4"/>
      <c r="J5" s="4"/>
      <c r="K5" s="4"/>
      <c r="L5" s="6">
        <v>2461494</v>
      </c>
      <c r="M5" s="4"/>
      <c r="N5" s="6">
        <v>3839045</v>
      </c>
      <c r="O5" s="4"/>
      <c r="P5" s="4"/>
    </row>
    <row r="6" spans="1:16" x14ac:dyDescent="0.25">
      <c r="A6" s="2" t="s">
        <v>86</v>
      </c>
      <c r="B6" s="6">
        <v>28406068</v>
      </c>
      <c r="C6" s="4"/>
      <c r="D6" s="6">
        <v>29377902</v>
      </c>
      <c r="E6" s="6">
        <v>29295667</v>
      </c>
      <c r="F6" s="6">
        <v>27996153</v>
      </c>
      <c r="G6" s="6">
        <v>31033245</v>
      </c>
      <c r="H6" s="4"/>
      <c r="I6" s="6">
        <v>27693865</v>
      </c>
      <c r="J6" s="6">
        <v>34978536</v>
      </c>
      <c r="K6" s="6">
        <v>31741754</v>
      </c>
      <c r="L6" s="6">
        <v>115075790</v>
      </c>
      <c r="M6" s="4"/>
      <c r="N6" s="6">
        <v>125447400</v>
      </c>
      <c r="O6" s="4"/>
      <c r="P6" s="6">
        <v>81366248</v>
      </c>
    </row>
    <row r="7" spans="1:16" x14ac:dyDescent="0.25">
      <c r="A7" s="2" t="s">
        <v>1539</v>
      </c>
      <c r="B7" s="4"/>
      <c r="C7" s="4"/>
      <c r="D7" s="4"/>
      <c r="E7" s="4"/>
      <c r="F7" s="4"/>
      <c r="G7" s="4"/>
      <c r="H7" s="4"/>
      <c r="I7" s="4"/>
      <c r="J7" s="4"/>
      <c r="K7" s="4"/>
      <c r="L7" s="6">
        <v>2952810</v>
      </c>
      <c r="M7" s="4"/>
      <c r="N7" s="6">
        <v>-8222438</v>
      </c>
      <c r="O7" s="4"/>
      <c r="P7" s="6">
        <v>14818484</v>
      </c>
    </row>
    <row r="8" spans="1:16" x14ac:dyDescent="0.25">
      <c r="A8" s="2" t="s">
        <v>1540</v>
      </c>
      <c r="B8" s="6">
        <v>2571882230</v>
      </c>
      <c r="C8" s="4"/>
      <c r="D8" s="4"/>
      <c r="E8" s="4"/>
      <c r="F8" s="4"/>
      <c r="G8" s="6">
        <v>2891634416</v>
      </c>
      <c r="H8" s="4"/>
      <c r="I8" s="4"/>
      <c r="J8" s="4"/>
      <c r="K8" s="4"/>
      <c r="L8" s="6">
        <v>2571882230</v>
      </c>
      <c r="M8" s="4"/>
      <c r="N8" s="6">
        <v>2891634416</v>
      </c>
      <c r="O8" s="4"/>
      <c r="P8" s="4"/>
    </row>
    <row r="9" spans="1:16" x14ac:dyDescent="0.25">
      <c r="A9" s="2" t="s">
        <v>1541</v>
      </c>
      <c r="B9" s="335">
        <v>9.2999999999999992E-3</v>
      </c>
      <c r="C9" s="4"/>
      <c r="D9" s="4"/>
      <c r="E9" s="4"/>
      <c r="F9" s="4"/>
      <c r="G9" s="335">
        <v>8.0999999999999996E-3</v>
      </c>
      <c r="H9" s="4"/>
      <c r="I9" s="4"/>
      <c r="J9" s="4"/>
      <c r="K9" s="4"/>
      <c r="L9" s="335">
        <v>9.2999999999999992E-3</v>
      </c>
      <c r="M9" s="4"/>
      <c r="N9" s="335">
        <v>8.0999999999999996E-3</v>
      </c>
      <c r="O9" s="4"/>
      <c r="P9" s="4"/>
    </row>
    <row r="10" spans="1:16" ht="30" x14ac:dyDescent="0.25">
      <c r="A10" s="2" t="s">
        <v>1542</v>
      </c>
      <c r="B10" s="4"/>
      <c r="C10" s="4"/>
      <c r="D10" s="4"/>
      <c r="E10" s="4"/>
      <c r="F10" s="4"/>
      <c r="G10" s="4"/>
      <c r="H10" s="4"/>
      <c r="I10" s="4"/>
      <c r="J10" s="4"/>
      <c r="K10" s="4"/>
      <c r="L10" s="4"/>
      <c r="M10" s="4"/>
      <c r="N10" s="4"/>
      <c r="O10" s="4"/>
      <c r="P10" s="4"/>
    </row>
    <row r="11" spans="1:16" ht="30" x14ac:dyDescent="0.25">
      <c r="A11" s="3" t="s">
        <v>1537</v>
      </c>
      <c r="B11" s="4"/>
      <c r="C11" s="4"/>
      <c r="D11" s="4"/>
      <c r="E11" s="4"/>
      <c r="F11" s="4"/>
      <c r="G11" s="4"/>
      <c r="H11" s="4"/>
      <c r="I11" s="4"/>
      <c r="J11" s="4"/>
      <c r="K11" s="4"/>
      <c r="L11" s="4"/>
      <c r="M11" s="4"/>
      <c r="N11" s="4"/>
      <c r="O11" s="4"/>
      <c r="P11" s="4"/>
    </row>
    <row r="12" spans="1:16" x14ac:dyDescent="0.25">
      <c r="A12" s="2" t="s">
        <v>925</v>
      </c>
      <c r="B12" s="6">
        <v>150836900</v>
      </c>
      <c r="C12" s="4"/>
      <c r="D12" s="4"/>
      <c r="E12" s="4"/>
      <c r="F12" s="4"/>
      <c r="G12" s="6">
        <v>291734071</v>
      </c>
      <c r="H12" s="4"/>
      <c r="I12" s="4"/>
      <c r="J12" s="4"/>
      <c r="K12" s="4"/>
      <c r="L12" s="6">
        <v>150836900</v>
      </c>
      <c r="M12" s="4"/>
      <c r="N12" s="6">
        <v>291734071</v>
      </c>
      <c r="O12" s="4"/>
      <c r="P12" s="6">
        <v>349775342</v>
      </c>
    </row>
    <row r="13" spans="1:16" x14ac:dyDescent="0.25">
      <c r="A13" s="2" t="s">
        <v>927</v>
      </c>
      <c r="B13" s="6">
        <v>137561793</v>
      </c>
      <c r="C13" s="4"/>
      <c r="D13" s="4"/>
      <c r="E13" s="4"/>
      <c r="F13" s="4"/>
      <c r="G13" s="6">
        <v>264235067</v>
      </c>
      <c r="H13" s="4"/>
      <c r="I13" s="4"/>
      <c r="J13" s="4"/>
      <c r="K13" s="4"/>
      <c r="L13" s="6">
        <v>137561793</v>
      </c>
      <c r="M13" s="4"/>
      <c r="N13" s="6">
        <v>264235067</v>
      </c>
      <c r="O13" s="4"/>
      <c r="P13" s="6">
        <v>318449020</v>
      </c>
    </row>
    <row r="14" spans="1:16" x14ac:dyDescent="0.25">
      <c r="A14" s="2" t="s">
        <v>932</v>
      </c>
      <c r="B14" s="6">
        <v>139778263</v>
      </c>
      <c r="C14" s="4"/>
      <c r="D14" s="4"/>
      <c r="E14" s="4"/>
      <c r="F14" s="4"/>
      <c r="G14" s="6">
        <v>272261350</v>
      </c>
      <c r="H14" s="4"/>
      <c r="I14" s="4"/>
      <c r="J14" s="4"/>
      <c r="K14" s="4"/>
      <c r="L14" s="6">
        <v>139778263</v>
      </c>
      <c r="M14" s="4"/>
      <c r="N14" s="6">
        <v>272261350</v>
      </c>
      <c r="O14" s="4"/>
      <c r="P14" s="6">
        <v>326589623</v>
      </c>
    </row>
    <row r="15" spans="1:16" x14ac:dyDescent="0.25">
      <c r="A15" s="2" t="s">
        <v>1538</v>
      </c>
      <c r="B15" s="6">
        <v>280701</v>
      </c>
      <c r="C15" s="4"/>
      <c r="D15" s="4"/>
      <c r="E15" s="4"/>
      <c r="F15" s="4"/>
      <c r="G15" s="6">
        <v>86862</v>
      </c>
      <c r="H15" s="4"/>
      <c r="I15" s="4"/>
      <c r="J15" s="4"/>
      <c r="K15" s="4"/>
      <c r="L15" s="6">
        <v>280701</v>
      </c>
      <c r="M15" s="4"/>
      <c r="N15" s="6">
        <v>86862</v>
      </c>
      <c r="O15" s="4"/>
      <c r="P15" s="6">
        <v>876655</v>
      </c>
    </row>
    <row r="16" spans="1:16" x14ac:dyDescent="0.25">
      <c r="A16" s="2" t="s">
        <v>86</v>
      </c>
      <c r="B16" s="4"/>
      <c r="C16" s="4"/>
      <c r="D16" s="4"/>
      <c r="E16" s="4"/>
      <c r="F16" s="4"/>
      <c r="G16" s="4"/>
      <c r="H16" s="4"/>
      <c r="I16" s="4"/>
      <c r="J16" s="4"/>
      <c r="K16" s="4"/>
      <c r="L16" s="6">
        <v>9550706</v>
      </c>
      <c r="M16" s="4"/>
      <c r="N16" s="6">
        <v>13833047</v>
      </c>
      <c r="O16" s="4"/>
      <c r="P16" s="6">
        <v>10164849</v>
      </c>
    </row>
    <row r="17" spans="1:16" x14ac:dyDescent="0.25">
      <c r="A17" s="2" t="s">
        <v>1539</v>
      </c>
      <c r="B17" s="4"/>
      <c r="C17" s="4"/>
      <c r="D17" s="4"/>
      <c r="E17" s="4"/>
      <c r="F17" s="4"/>
      <c r="G17" s="4"/>
      <c r="H17" s="4"/>
      <c r="I17" s="4"/>
      <c r="J17" s="4"/>
      <c r="K17" s="4"/>
      <c r="L17" s="6">
        <v>-5584679</v>
      </c>
      <c r="M17" s="4"/>
      <c r="N17" s="6">
        <v>44573</v>
      </c>
      <c r="O17" s="4"/>
      <c r="P17" s="6">
        <v>9849805</v>
      </c>
    </row>
    <row r="18" spans="1:16" x14ac:dyDescent="0.25">
      <c r="A18" s="2" t="s">
        <v>1543</v>
      </c>
      <c r="B18" s="4"/>
      <c r="C18" s="4"/>
      <c r="D18" s="4"/>
      <c r="E18" s="4"/>
      <c r="F18" s="4"/>
      <c r="G18" s="4"/>
      <c r="H18" s="4"/>
      <c r="I18" s="4"/>
      <c r="J18" s="4"/>
      <c r="K18" s="4"/>
      <c r="L18" s="6">
        <v>8537489</v>
      </c>
      <c r="M18" s="4"/>
      <c r="N18" s="6">
        <v>-8267012</v>
      </c>
      <c r="O18" s="4"/>
      <c r="P18" s="6">
        <v>4968679</v>
      </c>
    </row>
    <row r="19" spans="1:16" ht="30" x14ac:dyDescent="0.25">
      <c r="A19" s="2" t="s">
        <v>1463</v>
      </c>
      <c r="B19" s="4"/>
      <c r="C19" s="4"/>
      <c r="D19" s="4"/>
      <c r="E19" s="4"/>
      <c r="F19" s="4"/>
      <c r="G19" s="4"/>
      <c r="H19" s="4"/>
      <c r="I19" s="4"/>
      <c r="J19" s="4"/>
      <c r="K19" s="4"/>
      <c r="L19" s="6">
        <v>12503516</v>
      </c>
      <c r="M19" s="4"/>
      <c r="N19" s="6">
        <v>5610608</v>
      </c>
      <c r="O19" s="4"/>
      <c r="P19" s="6">
        <v>24983333</v>
      </c>
    </row>
    <row r="20" spans="1:16" x14ac:dyDescent="0.25">
      <c r="A20" s="2" t="s">
        <v>933</v>
      </c>
      <c r="B20" s="335">
        <v>3.6900000000000002E-2</v>
      </c>
      <c r="C20" s="4"/>
      <c r="D20" s="4"/>
      <c r="E20" s="4"/>
      <c r="F20" s="4"/>
      <c r="G20" s="335">
        <v>3.2000000000000001E-2</v>
      </c>
      <c r="H20" s="4"/>
      <c r="I20" s="4"/>
      <c r="J20" s="4"/>
      <c r="K20" s="4"/>
      <c r="L20" s="335">
        <v>3.6900000000000002E-2</v>
      </c>
      <c r="M20" s="4"/>
      <c r="N20" s="335">
        <v>3.2000000000000001E-2</v>
      </c>
      <c r="O20" s="4"/>
      <c r="P20" s="335">
        <v>4.7899999999999998E-2</v>
      </c>
    </row>
    <row r="21" spans="1:16" x14ac:dyDescent="0.25">
      <c r="A21" s="2" t="s">
        <v>1544</v>
      </c>
      <c r="B21" s="4"/>
      <c r="C21" s="4"/>
      <c r="D21" s="4"/>
      <c r="E21" s="4"/>
      <c r="F21" s="4"/>
      <c r="G21" s="4"/>
      <c r="H21" s="4"/>
      <c r="I21" s="4"/>
      <c r="J21" s="4"/>
      <c r="K21" s="4"/>
      <c r="L21" s="4" t="s">
        <v>1545</v>
      </c>
      <c r="M21" s="4"/>
      <c r="N21" s="4" t="s">
        <v>1546</v>
      </c>
      <c r="O21" s="4"/>
      <c r="P21" s="4" t="s">
        <v>1547</v>
      </c>
    </row>
    <row r="22" spans="1:16" x14ac:dyDescent="0.25">
      <c r="A22" s="2" t="s">
        <v>1540</v>
      </c>
      <c r="B22" s="6">
        <v>113363873</v>
      </c>
      <c r="C22" s="4"/>
      <c r="D22" s="4"/>
      <c r="E22" s="4"/>
      <c r="F22" s="4"/>
      <c r="G22" s="6">
        <v>222846315</v>
      </c>
      <c r="H22" s="4"/>
      <c r="I22" s="4"/>
      <c r="J22" s="4"/>
      <c r="K22" s="4"/>
      <c r="L22" s="6">
        <v>113363873</v>
      </c>
      <c r="M22" s="4"/>
      <c r="N22" s="6">
        <v>222846315</v>
      </c>
      <c r="O22" s="4"/>
      <c r="P22" s="6">
        <v>282343454</v>
      </c>
    </row>
    <row r="23" spans="1:16" x14ac:dyDescent="0.25">
      <c r="A23" s="2" t="s">
        <v>1541</v>
      </c>
      <c r="B23" s="335">
        <v>1.7399999999999999E-2</v>
      </c>
      <c r="C23" s="4"/>
      <c r="D23" s="4"/>
      <c r="E23" s="4"/>
      <c r="F23" s="4"/>
      <c r="G23" s="335">
        <v>1.8499999999999999E-2</v>
      </c>
      <c r="H23" s="4"/>
      <c r="I23" s="4"/>
      <c r="J23" s="4"/>
      <c r="K23" s="4"/>
      <c r="L23" s="335">
        <v>1.7399999999999999E-2</v>
      </c>
      <c r="M23" s="4"/>
      <c r="N23" s="335">
        <v>1.8499999999999999E-2</v>
      </c>
      <c r="O23" s="4"/>
      <c r="P23" s="335">
        <v>1.8499999999999999E-2</v>
      </c>
    </row>
    <row r="24" spans="1:16" x14ac:dyDescent="0.25">
      <c r="A24" s="2" t="s">
        <v>1492</v>
      </c>
      <c r="B24" s="4"/>
      <c r="C24" s="4"/>
      <c r="D24" s="4"/>
      <c r="E24" s="4"/>
      <c r="F24" s="4"/>
      <c r="G24" s="4"/>
      <c r="H24" s="4"/>
      <c r="I24" s="4"/>
      <c r="J24" s="4"/>
      <c r="K24" s="4"/>
      <c r="L24" s="4" t="s">
        <v>1548</v>
      </c>
      <c r="M24" s="4"/>
      <c r="N24" s="4" t="s">
        <v>1549</v>
      </c>
      <c r="O24" s="4"/>
      <c r="P24" s="4" t="s">
        <v>1550</v>
      </c>
    </row>
    <row r="25" spans="1:16" ht="30" x14ac:dyDescent="0.25">
      <c r="A25" s="2" t="s">
        <v>1551</v>
      </c>
      <c r="B25" s="4"/>
      <c r="C25" s="4"/>
      <c r="D25" s="4"/>
      <c r="E25" s="4"/>
      <c r="F25" s="4"/>
      <c r="G25" s="4"/>
      <c r="H25" s="4"/>
      <c r="I25" s="4"/>
      <c r="J25" s="4"/>
      <c r="K25" s="4"/>
      <c r="L25" s="4"/>
      <c r="M25" s="4"/>
      <c r="N25" s="4"/>
      <c r="O25" s="4"/>
      <c r="P25" s="4"/>
    </row>
    <row r="26" spans="1:16" ht="30" x14ac:dyDescent="0.25">
      <c r="A26" s="3" t="s">
        <v>1537</v>
      </c>
      <c r="B26" s="4"/>
      <c r="C26" s="4"/>
      <c r="D26" s="4"/>
      <c r="E26" s="4"/>
      <c r="F26" s="4"/>
      <c r="G26" s="4"/>
      <c r="H26" s="4"/>
      <c r="I26" s="4"/>
      <c r="J26" s="4"/>
      <c r="K26" s="4"/>
      <c r="L26" s="4"/>
      <c r="M26" s="4"/>
      <c r="N26" s="4"/>
      <c r="O26" s="4"/>
      <c r="P26" s="4"/>
    </row>
    <row r="27" spans="1:16" x14ac:dyDescent="0.25">
      <c r="A27" s="2" t="s">
        <v>925</v>
      </c>
      <c r="B27" s="6">
        <v>135836900</v>
      </c>
      <c r="C27" s="4"/>
      <c r="D27" s="4"/>
      <c r="E27" s="4"/>
      <c r="F27" s="4"/>
      <c r="G27" s="6">
        <v>257864071</v>
      </c>
      <c r="H27" s="4"/>
      <c r="I27" s="4"/>
      <c r="J27" s="4"/>
      <c r="K27" s="4"/>
      <c r="L27" s="6">
        <v>135836900</v>
      </c>
      <c r="M27" s="4"/>
      <c r="N27" s="6">
        <v>257864071</v>
      </c>
      <c r="O27" s="4"/>
      <c r="P27" s="6">
        <v>335905342</v>
      </c>
    </row>
    <row r="28" spans="1:16" x14ac:dyDescent="0.25">
      <c r="A28" s="2" t="s">
        <v>927</v>
      </c>
      <c r="B28" s="6">
        <v>122943942</v>
      </c>
      <c r="C28" s="4"/>
      <c r="D28" s="4"/>
      <c r="E28" s="4"/>
      <c r="F28" s="4"/>
      <c r="G28" s="6">
        <v>232618716</v>
      </c>
      <c r="H28" s="4"/>
      <c r="I28" s="4"/>
      <c r="J28" s="4"/>
      <c r="K28" s="4"/>
      <c r="L28" s="6">
        <v>122943942</v>
      </c>
      <c r="M28" s="4"/>
      <c r="N28" s="6">
        <v>232618716</v>
      </c>
      <c r="O28" s="4"/>
      <c r="P28" s="6">
        <v>305634794</v>
      </c>
    </row>
    <row r="29" spans="1:16" x14ac:dyDescent="0.25">
      <c r="A29" s="2" t="s">
        <v>932</v>
      </c>
      <c r="B29" s="6">
        <v>124873523</v>
      </c>
      <c r="C29" s="4"/>
      <c r="D29" s="4"/>
      <c r="E29" s="4"/>
      <c r="F29" s="4"/>
      <c r="G29" s="6">
        <v>240529122</v>
      </c>
      <c r="H29" s="4"/>
      <c r="I29" s="4"/>
      <c r="J29" s="4"/>
      <c r="K29" s="4"/>
      <c r="L29" s="6">
        <v>124873523</v>
      </c>
      <c r="M29" s="4"/>
      <c r="N29" s="6">
        <v>240529122</v>
      </c>
      <c r="O29" s="4"/>
      <c r="P29" s="6">
        <v>313846243</v>
      </c>
    </row>
    <row r="30" spans="1:16" x14ac:dyDescent="0.25">
      <c r="A30" s="2" t="s">
        <v>1538</v>
      </c>
      <c r="B30" s="6">
        <v>265216</v>
      </c>
      <c r="C30" s="4"/>
      <c r="D30" s="4"/>
      <c r="E30" s="4"/>
      <c r="F30" s="4"/>
      <c r="G30" s="6">
        <v>63371</v>
      </c>
      <c r="H30" s="4"/>
      <c r="I30" s="4"/>
      <c r="J30" s="4"/>
      <c r="K30" s="4"/>
      <c r="L30" s="6">
        <v>265216</v>
      </c>
      <c r="M30" s="4"/>
      <c r="N30" s="6">
        <v>63371</v>
      </c>
      <c r="O30" s="4"/>
      <c r="P30" s="6">
        <v>839347</v>
      </c>
    </row>
    <row r="31" spans="1:16" x14ac:dyDescent="0.25">
      <c r="A31" s="2" t="s">
        <v>86</v>
      </c>
      <c r="B31" s="4"/>
      <c r="C31" s="4"/>
      <c r="D31" s="4"/>
      <c r="E31" s="4"/>
      <c r="F31" s="4"/>
      <c r="G31" s="4"/>
      <c r="H31" s="4"/>
      <c r="I31" s="4"/>
      <c r="J31" s="4"/>
      <c r="K31" s="4"/>
      <c r="L31" s="6">
        <v>8689418</v>
      </c>
      <c r="M31" s="4"/>
      <c r="N31" s="6">
        <v>13035620</v>
      </c>
      <c r="O31" s="4"/>
      <c r="P31" s="6">
        <v>9238720</v>
      </c>
    </row>
    <row r="32" spans="1:16" x14ac:dyDescent="0.25">
      <c r="A32" s="2" t="s">
        <v>1539</v>
      </c>
      <c r="B32" s="4"/>
      <c r="C32" s="4"/>
      <c r="D32" s="4"/>
      <c r="E32" s="4"/>
      <c r="F32" s="4"/>
      <c r="G32" s="4"/>
      <c r="H32" s="4"/>
      <c r="I32" s="4"/>
      <c r="J32" s="4"/>
      <c r="K32" s="4"/>
      <c r="L32" s="6">
        <v>-5819864</v>
      </c>
      <c r="M32" s="4"/>
      <c r="N32" s="6">
        <v>-108905</v>
      </c>
      <c r="O32" s="4"/>
      <c r="P32" s="6">
        <v>9786473</v>
      </c>
    </row>
    <row r="33" spans="1:16" x14ac:dyDescent="0.25">
      <c r="A33" s="2" t="s">
        <v>1543</v>
      </c>
      <c r="B33" s="4"/>
      <c r="C33" s="4"/>
      <c r="D33" s="4"/>
      <c r="E33" s="4"/>
      <c r="F33" s="4"/>
      <c r="G33" s="4"/>
      <c r="H33" s="4"/>
      <c r="I33" s="4"/>
      <c r="J33" s="4"/>
      <c r="K33" s="4"/>
      <c r="L33" s="6">
        <v>7717452</v>
      </c>
      <c r="M33" s="4"/>
      <c r="N33" s="6">
        <v>-8065222</v>
      </c>
      <c r="O33" s="4"/>
      <c r="P33" s="6">
        <v>2266068</v>
      </c>
    </row>
    <row r="34" spans="1:16" ht="30" x14ac:dyDescent="0.25">
      <c r="A34" s="2" t="s">
        <v>1463</v>
      </c>
      <c r="B34" s="4"/>
      <c r="C34" s="4"/>
      <c r="D34" s="4"/>
      <c r="E34" s="4"/>
      <c r="F34" s="4"/>
      <c r="G34" s="4"/>
      <c r="H34" s="4"/>
      <c r="I34" s="4"/>
      <c r="J34" s="4"/>
      <c r="K34" s="4"/>
      <c r="L34" s="6">
        <v>10587006</v>
      </c>
      <c r="M34" s="4"/>
      <c r="N34" s="6">
        <v>4861493</v>
      </c>
      <c r="O34" s="4"/>
      <c r="P34" s="6">
        <v>21291261</v>
      </c>
    </row>
    <row r="35" spans="1:16" x14ac:dyDescent="0.25">
      <c r="A35" s="2" t="s">
        <v>933</v>
      </c>
      <c r="B35" s="335">
        <v>3.8699999999999998E-2</v>
      </c>
      <c r="C35" s="4"/>
      <c r="D35" s="4"/>
      <c r="E35" s="4"/>
      <c r="F35" s="4"/>
      <c r="G35" s="335">
        <v>3.4000000000000002E-2</v>
      </c>
      <c r="H35" s="4"/>
      <c r="I35" s="4"/>
      <c r="J35" s="4"/>
      <c r="K35" s="4"/>
      <c r="L35" s="335">
        <v>3.8699999999999998E-2</v>
      </c>
      <c r="M35" s="4"/>
      <c r="N35" s="335">
        <v>3.4000000000000002E-2</v>
      </c>
      <c r="O35" s="4"/>
      <c r="P35" s="335">
        <v>4.8399999999999999E-2</v>
      </c>
    </row>
    <row r="36" spans="1:16" x14ac:dyDescent="0.25">
      <c r="A36" s="2" t="s">
        <v>1544</v>
      </c>
      <c r="B36" s="4"/>
      <c r="C36" s="4"/>
      <c r="D36" s="4"/>
      <c r="E36" s="4"/>
      <c r="F36" s="4"/>
      <c r="G36" s="4"/>
      <c r="H36" s="4"/>
      <c r="I36" s="4"/>
      <c r="J36" s="4"/>
      <c r="K36" s="4"/>
      <c r="L36" s="4" t="s">
        <v>1552</v>
      </c>
      <c r="M36" s="4"/>
      <c r="N36" s="4" t="s">
        <v>1553</v>
      </c>
      <c r="O36" s="4"/>
      <c r="P36" s="4" t="s">
        <v>1554</v>
      </c>
    </row>
    <row r="37" spans="1:16" x14ac:dyDescent="0.25">
      <c r="A37" s="2" t="s">
        <v>1540</v>
      </c>
      <c r="B37" s="6">
        <v>102713873</v>
      </c>
      <c r="C37" s="4"/>
      <c r="D37" s="4"/>
      <c r="E37" s="4"/>
      <c r="F37" s="4"/>
      <c r="G37" s="6">
        <v>199694315</v>
      </c>
      <c r="H37" s="4"/>
      <c r="I37" s="4"/>
      <c r="J37" s="4"/>
      <c r="K37" s="4"/>
      <c r="L37" s="6">
        <v>102713873</v>
      </c>
      <c r="M37" s="4"/>
      <c r="N37" s="6">
        <v>199694315</v>
      </c>
      <c r="O37" s="4"/>
      <c r="P37" s="6">
        <v>272755454</v>
      </c>
    </row>
    <row r="38" spans="1:16" x14ac:dyDescent="0.25">
      <c r="A38" s="2" t="s">
        <v>1541</v>
      </c>
      <c r="B38" s="335">
        <v>1.7399999999999999E-2</v>
      </c>
      <c r="C38" s="4"/>
      <c r="D38" s="4"/>
      <c r="E38" s="4"/>
      <c r="F38" s="4"/>
      <c r="G38" s="335">
        <v>1.89E-2</v>
      </c>
      <c r="H38" s="4"/>
      <c r="I38" s="4"/>
      <c r="J38" s="4"/>
      <c r="K38" s="4"/>
      <c r="L38" s="335">
        <v>1.7399999999999999E-2</v>
      </c>
      <c r="M38" s="4"/>
      <c r="N38" s="335">
        <v>1.89E-2</v>
      </c>
      <c r="O38" s="4"/>
      <c r="P38" s="335">
        <v>1.8700000000000001E-2</v>
      </c>
    </row>
    <row r="39" spans="1:16" x14ac:dyDescent="0.25">
      <c r="A39" s="2" t="s">
        <v>1492</v>
      </c>
      <c r="B39" s="4"/>
      <c r="C39" s="4"/>
      <c r="D39" s="4"/>
      <c r="E39" s="4"/>
      <c r="F39" s="4"/>
      <c r="G39" s="4"/>
      <c r="H39" s="4"/>
      <c r="I39" s="4"/>
      <c r="J39" s="4"/>
      <c r="K39" s="4"/>
      <c r="L39" s="4" t="s">
        <v>1408</v>
      </c>
      <c r="M39" s="4"/>
      <c r="N39" s="4" t="s">
        <v>1555</v>
      </c>
      <c r="O39" s="4"/>
      <c r="P39" s="4" t="s">
        <v>1550</v>
      </c>
    </row>
    <row r="40" spans="1:16" ht="45" x14ac:dyDescent="0.25">
      <c r="A40" s="2" t="s">
        <v>1556</v>
      </c>
      <c r="B40" s="4"/>
      <c r="C40" s="4"/>
      <c r="D40" s="4"/>
      <c r="E40" s="4"/>
      <c r="F40" s="4"/>
      <c r="G40" s="4"/>
      <c r="H40" s="4"/>
      <c r="I40" s="4"/>
      <c r="J40" s="4"/>
      <c r="K40" s="4"/>
      <c r="L40" s="4"/>
      <c r="M40" s="4"/>
      <c r="N40" s="4"/>
      <c r="O40" s="4"/>
      <c r="P40" s="4"/>
    </row>
    <row r="41" spans="1:16" ht="30" x14ac:dyDescent="0.25">
      <c r="A41" s="3" t="s">
        <v>1537</v>
      </c>
      <c r="B41" s="4"/>
      <c r="C41" s="4"/>
      <c r="D41" s="4"/>
      <c r="E41" s="4"/>
      <c r="F41" s="4"/>
      <c r="G41" s="4"/>
      <c r="H41" s="4"/>
      <c r="I41" s="4"/>
      <c r="J41" s="4"/>
      <c r="K41" s="4"/>
      <c r="L41" s="4"/>
      <c r="M41" s="4"/>
      <c r="N41" s="4"/>
      <c r="O41" s="4"/>
      <c r="P41" s="4"/>
    </row>
    <row r="42" spans="1:16" x14ac:dyDescent="0.25">
      <c r="A42" s="2" t="s">
        <v>925</v>
      </c>
      <c r="B42" s="4"/>
      <c r="C42" s="4"/>
      <c r="D42" s="4"/>
      <c r="E42" s="4"/>
      <c r="F42" s="4"/>
      <c r="G42" s="4"/>
      <c r="H42" s="4"/>
      <c r="I42" s="4"/>
      <c r="J42" s="4"/>
      <c r="K42" s="4"/>
      <c r="L42" s="4"/>
      <c r="M42" s="4"/>
      <c r="N42" s="4"/>
      <c r="O42" s="4"/>
      <c r="P42" s="4">
        <v>0</v>
      </c>
    </row>
    <row r="43" spans="1:16" x14ac:dyDescent="0.25">
      <c r="A43" s="2" t="s">
        <v>927</v>
      </c>
      <c r="B43" s="4"/>
      <c r="C43" s="4"/>
      <c r="D43" s="4"/>
      <c r="E43" s="4"/>
      <c r="F43" s="4"/>
      <c r="G43" s="4"/>
      <c r="H43" s="4"/>
      <c r="I43" s="4"/>
      <c r="J43" s="4"/>
      <c r="K43" s="4"/>
      <c r="L43" s="4"/>
      <c r="M43" s="4"/>
      <c r="N43" s="4"/>
      <c r="O43" s="4"/>
      <c r="P43" s="4">
        <v>0</v>
      </c>
    </row>
    <row r="44" spans="1:16" x14ac:dyDescent="0.25">
      <c r="A44" s="2" t="s">
        <v>932</v>
      </c>
      <c r="B44" s="4"/>
      <c r="C44" s="4"/>
      <c r="D44" s="4"/>
      <c r="E44" s="4"/>
      <c r="F44" s="4"/>
      <c r="G44" s="4"/>
      <c r="H44" s="4"/>
      <c r="I44" s="4"/>
      <c r="J44" s="4"/>
      <c r="K44" s="4"/>
      <c r="L44" s="4"/>
      <c r="M44" s="4"/>
      <c r="N44" s="4"/>
      <c r="O44" s="4"/>
      <c r="P44" s="4">
        <v>0</v>
      </c>
    </row>
    <row r="45" spans="1:16" x14ac:dyDescent="0.25">
      <c r="A45" s="2" t="s">
        <v>86</v>
      </c>
      <c r="B45" s="4"/>
      <c r="C45" s="4"/>
      <c r="D45" s="4"/>
      <c r="E45" s="4"/>
      <c r="F45" s="4"/>
      <c r="G45" s="4"/>
      <c r="H45" s="4"/>
      <c r="I45" s="4"/>
      <c r="J45" s="4"/>
      <c r="K45" s="4"/>
      <c r="L45" s="4"/>
      <c r="M45" s="4"/>
      <c r="N45" s="4"/>
      <c r="O45" s="4"/>
      <c r="P45" s="6">
        <v>230160</v>
      </c>
    </row>
    <row r="46" spans="1:16" x14ac:dyDescent="0.25">
      <c r="A46" s="2" t="s">
        <v>1539</v>
      </c>
      <c r="B46" s="4"/>
      <c r="C46" s="4"/>
      <c r="D46" s="4"/>
      <c r="E46" s="4"/>
      <c r="F46" s="4"/>
      <c r="G46" s="4"/>
      <c r="H46" s="4"/>
      <c r="I46" s="4"/>
      <c r="J46" s="4"/>
      <c r="K46" s="4"/>
      <c r="L46" s="4"/>
      <c r="M46" s="4"/>
      <c r="N46" s="4"/>
      <c r="O46" s="4"/>
      <c r="P46" s="6">
        <v>134178</v>
      </c>
    </row>
    <row r="47" spans="1:16" x14ac:dyDescent="0.25">
      <c r="A47" s="2" t="s">
        <v>1543</v>
      </c>
      <c r="B47" s="4"/>
      <c r="C47" s="4"/>
      <c r="D47" s="4"/>
      <c r="E47" s="4"/>
      <c r="F47" s="4"/>
      <c r="G47" s="4"/>
      <c r="H47" s="4"/>
      <c r="I47" s="4"/>
      <c r="J47" s="4"/>
      <c r="K47" s="4"/>
      <c r="L47" s="4"/>
      <c r="M47" s="4"/>
      <c r="N47" s="4"/>
      <c r="O47" s="4"/>
      <c r="P47" s="6">
        <v>1041444</v>
      </c>
    </row>
    <row r="48" spans="1:16" ht="30" x14ac:dyDescent="0.25">
      <c r="A48" s="2" t="s">
        <v>1463</v>
      </c>
      <c r="B48" s="4"/>
      <c r="C48" s="4"/>
      <c r="D48" s="4"/>
      <c r="E48" s="4"/>
      <c r="F48" s="4"/>
      <c r="G48" s="4"/>
      <c r="H48" s="4"/>
      <c r="I48" s="4"/>
      <c r="J48" s="4"/>
      <c r="K48" s="4"/>
      <c r="L48" s="4"/>
      <c r="M48" s="4"/>
      <c r="N48" s="4"/>
      <c r="O48" s="4"/>
      <c r="P48" s="6">
        <v>1405782</v>
      </c>
    </row>
    <row r="49" spans="1:16" x14ac:dyDescent="0.25">
      <c r="A49" s="2" t="s">
        <v>933</v>
      </c>
      <c r="B49" s="4"/>
      <c r="C49" s="4"/>
      <c r="D49" s="4"/>
      <c r="E49" s="4"/>
      <c r="F49" s="4"/>
      <c r="G49" s="4"/>
      <c r="H49" s="4"/>
      <c r="I49" s="4"/>
      <c r="J49" s="4"/>
      <c r="K49" s="4"/>
      <c r="L49" s="4"/>
      <c r="M49" s="4"/>
      <c r="N49" s="4"/>
      <c r="O49" s="4"/>
      <c r="P49" s="335">
        <v>0</v>
      </c>
    </row>
    <row r="50" spans="1:16" x14ac:dyDescent="0.25">
      <c r="A50" s="2" t="s">
        <v>1544</v>
      </c>
      <c r="B50" s="4"/>
      <c r="C50" s="4"/>
      <c r="D50" s="4"/>
      <c r="E50" s="4"/>
      <c r="F50" s="4"/>
      <c r="G50" s="4"/>
      <c r="H50" s="4"/>
      <c r="I50" s="4"/>
      <c r="J50" s="4"/>
      <c r="K50" s="4"/>
      <c r="L50" s="4"/>
      <c r="M50" s="4"/>
      <c r="N50" s="4"/>
      <c r="O50" s="4"/>
      <c r="P50" s="4" t="s">
        <v>1557</v>
      </c>
    </row>
    <row r="51" spans="1:16" ht="30" x14ac:dyDescent="0.25">
      <c r="A51" s="2" t="s">
        <v>1558</v>
      </c>
      <c r="B51" s="4"/>
      <c r="C51" s="4"/>
      <c r="D51" s="4"/>
      <c r="E51" s="4"/>
      <c r="F51" s="4"/>
      <c r="G51" s="4"/>
      <c r="H51" s="4"/>
      <c r="I51" s="4"/>
      <c r="J51" s="4"/>
      <c r="K51" s="4"/>
      <c r="L51" s="4"/>
      <c r="M51" s="4"/>
      <c r="N51" s="4"/>
      <c r="O51" s="4"/>
      <c r="P51" s="4"/>
    </row>
    <row r="52" spans="1:16" ht="30" x14ac:dyDescent="0.25">
      <c r="A52" s="3" t="s">
        <v>1537</v>
      </c>
      <c r="B52" s="4"/>
      <c r="C52" s="4"/>
      <c r="D52" s="4"/>
      <c r="E52" s="4"/>
      <c r="F52" s="4"/>
      <c r="G52" s="4"/>
      <c r="H52" s="4"/>
      <c r="I52" s="4"/>
      <c r="J52" s="4"/>
      <c r="K52" s="4"/>
      <c r="L52" s="4"/>
      <c r="M52" s="4"/>
      <c r="N52" s="4"/>
      <c r="O52" s="4"/>
      <c r="P52" s="4"/>
    </row>
    <row r="53" spans="1:16" x14ac:dyDescent="0.25">
      <c r="A53" s="2" t="s">
        <v>925</v>
      </c>
      <c r="B53" s="6">
        <v>15000000</v>
      </c>
      <c r="C53" s="4"/>
      <c r="D53" s="4"/>
      <c r="E53" s="4"/>
      <c r="F53" s="4"/>
      <c r="G53" s="6">
        <v>33870000</v>
      </c>
      <c r="H53" s="4"/>
      <c r="I53" s="4"/>
      <c r="J53" s="4"/>
      <c r="K53" s="4"/>
      <c r="L53" s="6">
        <v>15000000</v>
      </c>
      <c r="M53" s="4"/>
      <c r="N53" s="6">
        <v>33870000</v>
      </c>
      <c r="O53" s="4"/>
      <c r="P53" s="6">
        <v>13870000</v>
      </c>
    </row>
    <row r="54" spans="1:16" x14ac:dyDescent="0.25">
      <c r="A54" s="2" t="s">
        <v>927</v>
      </c>
      <c r="B54" s="6">
        <v>14617851</v>
      </c>
      <c r="C54" s="4"/>
      <c r="D54" s="4"/>
      <c r="E54" s="4"/>
      <c r="F54" s="4"/>
      <c r="G54" s="6">
        <v>31616351</v>
      </c>
      <c r="H54" s="4"/>
      <c r="I54" s="4"/>
      <c r="J54" s="4"/>
      <c r="K54" s="4"/>
      <c r="L54" s="6">
        <v>14617851</v>
      </c>
      <c r="M54" s="4"/>
      <c r="N54" s="6">
        <v>31616351</v>
      </c>
      <c r="O54" s="4"/>
      <c r="P54" s="6">
        <v>12814226</v>
      </c>
    </row>
    <row r="55" spans="1:16" x14ac:dyDescent="0.25">
      <c r="A55" s="2" t="s">
        <v>932</v>
      </c>
      <c r="B55" s="6">
        <v>14904740</v>
      </c>
      <c r="C55" s="4"/>
      <c r="D55" s="4"/>
      <c r="E55" s="4"/>
      <c r="F55" s="4"/>
      <c r="G55" s="6">
        <v>31732228</v>
      </c>
      <c r="H55" s="4"/>
      <c r="I55" s="4"/>
      <c r="J55" s="4"/>
      <c r="K55" s="4"/>
      <c r="L55" s="6">
        <v>14904740</v>
      </c>
      <c r="M55" s="4"/>
      <c r="N55" s="6">
        <v>31732228</v>
      </c>
      <c r="O55" s="4"/>
      <c r="P55" s="6">
        <v>12743380</v>
      </c>
    </row>
    <row r="56" spans="1:16" x14ac:dyDescent="0.25">
      <c r="A56" s="2" t="s">
        <v>1538</v>
      </c>
      <c r="B56" s="6">
        <v>15485</v>
      </c>
      <c r="C56" s="4"/>
      <c r="D56" s="4"/>
      <c r="E56" s="4"/>
      <c r="F56" s="4"/>
      <c r="G56" s="6">
        <v>23491</v>
      </c>
      <c r="H56" s="4"/>
      <c r="I56" s="4"/>
      <c r="J56" s="4"/>
      <c r="K56" s="4"/>
      <c r="L56" s="6">
        <v>15485</v>
      </c>
      <c r="M56" s="4"/>
      <c r="N56" s="6">
        <v>23491</v>
      </c>
      <c r="O56" s="4"/>
      <c r="P56" s="6">
        <v>37308</v>
      </c>
    </row>
    <row r="57" spans="1:16" x14ac:dyDescent="0.25">
      <c r="A57" s="2" t="s">
        <v>86</v>
      </c>
      <c r="B57" s="4"/>
      <c r="C57" s="4"/>
      <c r="D57" s="4"/>
      <c r="E57" s="4"/>
      <c r="F57" s="4"/>
      <c r="G57" s="4"/>
      <c r="H57" s="4"/>
      <c r="I57" s="4"/>
      <c r="J57" s="4"/>
      <c r="K57" s="4"/>
      <c r="L57" s="6">
        <v>861288</v>
      </c>
      <c r="M57" s="4"/>
      <c r="N57" s="6">
        <v>797427</v>
      </c>
      <c r="O57" s="4"/>
      <c r="P57" s="6">
        <v>695969</v>
      </c>
    </row>
    <row r="58" spans="1:16" x14ac:dyDescent="0.25">
      <c r="A58" s="2" t="s">
        <v>1539</v>
      </c>
      <c r="B58" s="4"/>
      <c r="C58" s="4"/>
      <c r="D58" s="4"/>
      <c r="E58" s="4"/>
      <c r="F58" s="4"/>
      <c r="G58" s="4"/>
      <c r="H58" s="4"/>
      <c r="I58" s="4"/>
      <c r="J58" s="4"/>
      <c r="K58" s="4"/>
      <c r="L58" s="6">
        <v>235185</v>
      </c>
      <c r="M58" s="4"/>
      <c r="N58" s="6">
        <v>153478</v>
      </c>
      <c r="O58" s="4"/>
      <c r="P58" s="6">
        <v>-70846</v>
      </c>
    </row>
    <row r="59" spans="1:16" x14ac:dyDescent="0.25">
      <c r="A59" s="2" t="s">
        <v>1543</v>
      </c>
      <c r="B59" s="4"/>
      <c r="C59" s="4"/>
      <c r="D59" s="4"/>
      <c r="E59" s="4"/>
      <c r="F59" s="4"/>
      <c r="G59" s="4"/>
      <c r="H59" s="4"/>
      <c r="I59" s="4"/>
      <c r="J59" s="4"/>
      <c r="K59" s="4"/>
      <c r="L59" s="6">
        <v>820037</v>
      </c>
      <c r="M59" s="4"/>
      <c r="N59" s="6">
        <v>-201790</v>
      </c>
      <c r="O59" s="4"/>
      <c r="P59" s="6">
        <v>1661167</v>
      </c>
    </row>
    <row r="60" spans="1:16" ht="30" x14ac:dyDescent="0.25">
      <c r="A60" s="2" t="s">
        <v>1463</v>
      </c>
      <c r="B60" s="4"/>
      <c r="C60" s="4"/>
      <c r="D60" s="4"/>
      <c r="E60" s="4"/>
      <c r="F60" s="4"/>
      <c r="G60" s="4"/>
      <c r="H60" s="4"/>
      <c r="I60" s="4"/>
      <c r="J60" s="4"/>
      <c r="K60" s="4"/>
      <c r="L60" s="6">
        <v>1916510</v>
      </c>
      <c r="M60" s="4"/>
      <c r="N60" s="6">
        <v>749115</v>
      </c>
      <c r="O60" s="4"/>
      <c r="P60" s="6">
        <v>2286290</v>
      </c>
    </row>
    <row r="61" spans="1:16" x14ac:dyDescent="0.25">
      <c r="A61" s="2" t="s">
        <v>933</v>
      </c>
      <c r="B61" s="335">
        <v>2.12E-2</v>
      </c>
      <c r="C61" s="4"/>
      <c r="D61" s="4"/>
      <c r="E61" s="4"/>
      <c r="F61" s="4"/>
      <c r="G61" s="335">
        <v>1.7100000000000001E-2</v>
      </c>
      <c r="H61" s="4"/>
      <c r="I61" s="4"/>
      <c r="J61" s="4"/>
      <c r="K61" s="4"/>
      <c r="L61" s="335">
        <v>2.12E-2</v>
      </c>
      <c r="M61" s="4"/>
      <c r="N61" s="335">
        <v>1.7100000000000001E-2</v>
      </c>
      <c r="O61" s="4"/>
      <c r="P61" s="335">
        <v>3.56E-2</v>
      </c>
    </row>
    <row r="62" spans="1:16" x14ac:dyDescent="0.25">
      <c r="A62" s="2" t="s">
        <v>1544</v>
      </c>
      <c r="B62" s="4"/>
      <c r="C62" s="4"/>
      <c r="D62" s="4"/>
      <c r="E62" s="4"/>
      <c r="F62" s="4"/>
      <c r="G62" s="4"/>
      <c r="H62" s="4"/>
      <c r="I62" s="4"/>
      <c r="J62" s="4"/>
      <c r="K62" s="4"/>
      <c r="L62" s="4" t="s">
        <v>1559</v>
      </c>
      <c r="M62" s="4"/>
      <c r="N62" s="4" t="s">
        <v>1560</v>
      </c>
      <c r="O62" s="4"/>
      <c r="P62" s="4" t="s">
        <v>1561</v>
      </c>
    </row>
    <row r="63" spans="1:16" x14ac:dyDescent="0.25">
      <c r="A63" s="2" t="s">
        <v>1540</v>
      </c>
      <c r="B63" s="6">
        <v>10650000</v>
      </c>
      <c r="C63" s="4"/>
      <c r="D63" s="4"/>
      <c r="E63" s="4"/>
      <c r="F63" s="4"/>
      <c r="G63" s="6">
        <v>23152000</v>
      </c>
      <c r="H63" s="4"/>
      <c r="I63" s="4"/>
      <c r="J63" s="4"/>
      <c r="K63" s="4"/>
      <c r="L63" s="6">
        <v>10650000</v>
      </c>
      <c r="M63" s="4"/>
      <c r="N63" s="6">
        <v>23152000</v>
      </c>
      <c r="O63" s="4"/>
      <c r="P63" s="6">
        <v>9588000</v>
      </c>
    </row>
    <row r="64" spans="1:16" x14ac:dyDescent="0.25">
      <c r="A64" s="2" t="s">
        <v>1541</v>
      </c>
      <c r="B64" s="335">
        <v>1.6799999999999999E-2</v>
      </c>
      <c r="C64" s="4"/>
      <c r="D64" s="4"/>
      <c r="E64" s="4"/>
      <c r="F64" s="4"/>
      <c r="G64" s="335">
        <v>1.47E-2</v>
      </c>
      <c r="H64" s="4"/>
      <c r="I64" s="4"/>
      <c r="J64" s="4"/>
      <c r="K64" s="4"/>
      <c r="L64" s="335">
        <v>1.6799999999999999E-2</v>
      </c>
      <c r="M64" s="4"/>
      <c r="N64" s="335">
        <v>1.47E-2</v>
      </c>
      <c r="O64" s="4"/>
      <c r="P64" s="335">
        <v>1.21E-2</v>
      </c>
    </row>
    <row r="65" spans="1:16" x14ac:dyDescent="0.25">
      <c r="A65" s="2" t="s">
        <v>1492</v>
      </c>
      <c r="B65" s="4"/>
      <c r="C65" s="4"/>
      <c r="D65" s="4"/>
      <c r="E65" s="4"/>
      <c r="F65" s="4"/>
      <c r="G65" s="4"/>
      <c r="H65" s="4"/>
      <c r="I65" s="4"/>
      <c r="J65" s="4"/>
      <c r="K65" s="4"/>
      <c r="L65" s="4" t="s">
        <v>1562</v>
      </c>
      <c r="M65" s="4"/>
      <c r="N65" s="4" t="s">
        <v>1563</v>
      </c>
      <c r="O65" s="4"/>
      <c r="P65" s="4" t="s">
        <v>1548</v>
      </c>
    </row>
    <row r="66" spans="1:16" x14ac:dyDescent="0.25">
      <c r="A66" s="2" t="s">
        <v>1104</v>
      </c>
      <c r="B66" s="4"/>
      <c r="C66" s="4"/>
      <c r="D66" s="4"/>
      <c r="E66" s="4"/>
      <c r="F66" s="4"/>
      <c r="G66" s="4"/>
      <c r="H66" s="4"/>
      <c r="I66" s="4"/>
      <c r="J66" s="4"/>
      <c r="K66" s="4"/>
      <c r="L66" s="4"/>
      <c r="M66" s="4"/>
      <c r="N66" s="4"/>
      <c r="O66" s="4"/>
      <c r="P66" s="4"/>
    </row>
    <row r="67" spans="1:16" ht="30" x14ac:dyDescent="0.25">
      <c r="A67" s="3" t="s">
        <v>1537</v>
      </c>
      <c r="B67" s="4"/>
      <c r="C67" s="4"/>
      <c r="D67" s="4"/>
      <c r="E67" s="4"/>
      <c r="F67" s="4"/>
      <c r="G67" s="4"/>
      <c r="H67" s="4"/>
      <c r="I67" s="4"/>
      <c r="J67" s="4"/>
      <c r="K67" s="4"/>
      <c r="L67" s="4"/>
      <c r="M67" s="4"/>
      <c r="N67" s="4"/>
      <c r="O67" s="4"/>
      <c r="P67" s="4"/>
    </row>
    <row r="68" spans="1:16" ht="17.25" x14ac:dyDescent="0.25">
      <c r="A68" s="2" t="s">
        <v>925</v>
      </c>
      <c r="B68" s="6">
        <v>150836900</v>
      </c>
      <c r="C68" s="334" t="s">
        <v>929</v>
      </c>
      <c r="D68" s="4"/>
      <c r="E68" s="4"/>
      <c r="F68" s="4"/>
      <c r="G68" s="6">
        <v>291734071</v>
      </c>
      <c r="H68" s="334" t="s">
        <v>929</v>
      </c>
      <c r="I68" s="4"/>
      <c r="J68" s="4"/>
      <c r="K68" s="4"/>
      <c r="L68" s="6">
        <v>150836900</v>
      </c>
      <c r="M68" s="334" t="s">
        <v>929</v>
      </c>
      <c r="N68" s="6">
        <v>291734071</v>
      </c>
      <c r="O68" s="334" t="s">
        <v>929</v>
      </c>
      <c r="P68" s="4"/>
    </row>
    <row r="69" spans="1:16" x14ac:dyDescent="0.25">
      <c r="A69" s="2" t="s">
        <v>932</v>
      </c>
      <c r="B69" s="6">
        <v>139778263</v>
      </c>
      <c r="C69" s="4"/>
      <c r="D69" s="4"/>
      <c r="E69" s="4"/>
      <c r="F69" s="4"/>
      <c r="G69" s="6">
        <v>272261350</v>
      </c>
      <c r="H69" s="4"/>
      <c r="I69" s="4"/>
      <c r="J69" s="4"/>
      <c r="K69" s="4"/>
      <c r="L69" s="6">
        <v>139778263</v>
      </c>
      <c r="M69" s="4"/>
      <c r="N69" s="6">
        <v>272261350</v>
      </c>
      <c r="O69" s="4"/>
      <c r="P69" s="4"/>
    </row>
    <row r="70" spans="1:16" x14ac:dyDescent="0.25">
      <c r="A70" s="2" t="s">
        <v>1538</v>
      </c>
      <c r="B70" s="6">
        <v>280701</v>
      </c>
      <c r="C70" s="4"/>
      <c r="D70" s="4"/>
      <c r="E70" s="4"/>
      <c r="F70" s="4"/>
      <c r="G70" s="6">
        <v>86862</v>
      </c>
      <c r="H70" s="4"/>
      <c r="I70" s="4"/>
      <c r="J70" s="4"/>
      <c r="K70" s="4"/>
      <c r="L70" s="6">
        <v>280701</v>
      </c>
      <c r="M70" s="4"/>
      <c r="N70" s="6">
        <v>86862</v>
      </c>
      <c r="O70" s="4"/>
      <c r="P70" s="4"/>
    </row>
    <row r="71" spans="1:16" ht="30" x14ac:dyDescent="0.25">
      <c r="A71" s="2" t="s">
        <v>1463</v>
      </c>
      <c r="B71" s="4"/>
      <c r="C71" s="4"/>
      <c r="D71" s="4"/>
      <c r="E71" s="4"/>
      <c r="F71" s="4"/>
      <c r="G71" s="4"/>
      <c r="H71" s="4"/>
      <c r="I71" s="4"/>
      <c r="J71" s="4"/>
      <c r="K71" s="4"/>
      <c r="L71" s="7">
        <v>12503516</v>
      </c>
      <c r="M71" s="4"/>
      <c r="N71" s="7">
        <v>5610609</v>
      </c>
      <c r="O71" s="4"/>
      <c r="P71" s="7">
        <v>24983333</v>
      </c>
    </row>
    <row r="72" spans="1:16" x14ac:dyDescent="0.25">
      <c r="A72" s="14"/>
      <c r="B72" s="14"/>
      <c r="C72" s="14"/>
      <c r="D72" s="14"/>
      <c r="E72" s="14"/>
      <c r="F72" s="14"/>
      <c r="G72" s="14"/>
      <c r="H72" s="14"/>
      <c r="I72" s="14"/>
      <c r="J72" s="14"/>
      <c r="K72" s="14"/>
      <c r="L72" s="14"/>
      <c r="M72" s="14"/>
      <c r="N72" s="14"/>
      <c r="O72" s="14"/>
      <c r="P72" s="14"/>
    </row>
    <row r="73" spans="1:16" ht="15" customHeight="1" x14ac:dyDescent="0.25">
      <c r="A73" s="2" t="s">
        <v>929</v>
      </c>
      <c r="B73" s="12" t="s">
        <v>1456</v>
      </c>
      <c r="C73" s="12"/>
      <c r="D73" s="12"/>
      <c r="E73" s="12"/>
      <c r="F73" s="12"/>
      <c r="G73" s="12"/>
      <c r="H73" s="12"/>
      <c r="I73" s="12"/>
      <c r="J73" s="12"/>
      <c r="K73" s="12"/>
      <c r="L73" s="12"/>
      <c r="M73" s="12"/>
      <c r="N73" s="12"/>
      <c r="O73" s="12"/>
      <c r="P73" s="12"/>
    </row>
  </sheetData>
  <mergeCells count="9">
    <mergeCell ref="A72:P72"/>
    <mergeCell ref="B73:P73"/>
    <mergeCell ref="A1:A2"/>
    <mergeCell ref="B1:K1"/>
    <mergeCell ref="L1:P1"/>
    <mergeCell ref="B2:C2"/>
    <mergeCell ref="G2:H2"/>
    <mergeCell ref="L2:M2"/>
    <mergeCell ref="N2:O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x14ac:dyDescent="0.25"/>
  <cols>
    <col min="1" max="1" width="36.5703125" bestFit="1" customWidth="1"/>
    <col min="2" max="2" width="27" customWidth="1"/>
    <col min="3" max="3" width="4.7109375" customWidth="1"/>
    <col min="4" max="4" width="36.5703125" customWidth="1"/>
    <col min="5" max="5" width="4.7109375" customWidth="1"/>
    <col min="6" max="6" width="22.85546875" customWidth="1"/>
  </cols>
  <sheetData>
    <row r="1" spans="1:6" ht="15" customHeight="1" x14ac:dyDescent="0.25">
      <c r="A1" s="8" t="s">
        <v>1564</v>
      </c>
      <c r="B1" s="8" t="s">
        <v>1</v>
      </c>
      <c r="C1" s="8"/>
      <c r="D1" s="8"/>
      <c r="E1" s="8"/>
      <c r="F1" s="8"/>
    </row>
    <row r="2" spans="1:6" ht="15" customHeight="1" x14ac:dyDescent="0.25">
      <c r="A2" s="8"/>
      <c r="B2" s="8" t="s">
        <v>2</v>
      </c>
      <c r="C2" s="8"/>
      <c r="D2" s="8" t="s">
        <v>29</v>
      </c>
      <c r="E2" s="8"/>
      <c r="F2" s="1" t="s">
        <v>85</v>
      </c>
    </row>
    <row r="3" spans="1:6" x14ac:dyDescent="0.25">
      <c r="A3" s="3" t="s">
        <v>1449</v>
      </c>
      <c r="B3" s="4"/>
      <c r="C3" s="4"/>
      <c r="D3" s="4"/>
      <c r="E3" s="4"/>
      <c r="F3" s="4"/>
    </row>
    <row r="4" spans="1:6" x14ac:dyDescent="0.25">
      <c r="A4" s="2" t="s">
        <v>1450</v>
      </c>
      <c r="B4" s="7">
        <v>1446000000</v>
      </c>
      <c r="C4" s="4"/>
      <c r="D4" s="7">
        <v>2145000000</v>
      </c>
      <c r="E4" s="4"/>
      <c r="F4" s="4"/>
    </row>
    <row r="5" spans="1:6" x14ac:dyDescent="0.25">
      <c r="A5" s="2" t="s">
        <v>35</v>
      </c>
      <c r="B5" s="6">
        <v>26695091</v>
      </c>
      <c r="C5" s="4"/>
      <c r="D5" s="6">
        <v>49501897</v>
      </c>
      <c r="E5" s="4"/>
      <c r="F5" s="4"/>
    </row>
    <row r="6" spans="1:6" x14ac:dyDescent="0.25">
      <c r="A6" s="2" t="s">
        <v>48</v>
      </c>
      <c r="B6" s="6">
        <v>2461494</v>
      </c>
      <c r="C6" s="4"/>
      <c r="D6" s="6">
        <v>3839045</v>
      </c>
      <c r="E6" s="4"/>
      <c r="F6" s="4"/>
    </row>
    <row r="7" spans="1:6" ht="30" x14ac:dyDescent="0.25">
      <c r="A7" s="2" t="s">
        <v>1565</v>
      </c>
      <c r="B7" s="6">
        <v>14849982</v>
      </c>
      <c r="C7" s="4"/>
      <c r="D7" s="6">
        <v>60230127</v>
      </c>
      <c r="E7" s="4"/>
      <c r="F7" s="4"/>
    </row>
    <row r="8" spans="1:6" x14ac:dyDescent="0.25">
      <c r="A8" s="2" t="s">
        <v>1566</v>
      </c>
      <c r="B8" s="6">
        <v>-3467360</v>
      </c>
      <c r="C8" s="4"/>
      <c r="D8" s="6">
        <v>-5170052</v>
      </c>
      <c r="E8" s="4"/>
      <c r="F8" s="4"/>
    </row>
    <row r="9" spans="1:6" x14ac:dyDescent="0.25">
      <c r="A9" s="2" t="s">
        <v>1567</v>
      </c>
      <c r="B9" s="6">
        <v>11382622</v>
      </c>
      <c r="C9" s="4"/>
      <c r="D9" s="6">
        <v>55060075</v>
      </c>
      <c r="E9" s="4"/>
      <c r="F9" s="4"/>
    </row>
    <row r="10" spans="1:6" ht="30" x14ac:dyDescent="0.25">
      <c r="A10" s="2" t="s">
        <v>1568</v>
      </c>
      <c r="B10" s="6">
        <v>-7506798</v>
      </c>
      <c r="C10" s="4"/>
      <c r="D10" s="6">
        <v>-1876666</v>
      </c>
      <c r="E10" s="4"/>
      <c r="F10" s="4"/>
    </row>
    <row r="11" spans="1:6" x14ac:dyDescent="0.25">
      <c r="A11" s="2" t="s">
        <v>1569</v>
      </c>
      <c r="B11" s="6">
        <v>-1101411</v>
      </c>
      <c r="C11" s="4"/>
      <c r="D11" s="6">
        <v>-329623</v>
      </c>
      <c r="E11" s="4"/>
      <c r="F11" s="4"/>
    </row>
    <row r="12" spans="1:6" x14ac:dyDescent="0.25">
      <c r="A12" s="2" t="s">
        <v>1570</v>
      </c>
      <c r="B12" s="6">
        <v>-8608209</v>
      </c>
      <c r="C12" s="4"/>
      <c r="D12" s="6">
        <v>-2206289</v>
      </c>
      <c r="E12" s="4"/>
      <c r="F12" s="4"/>
    </row>
    <row r="13" spans="1:6" x14ac:dyDescent="0.25">
      <c r="A13" s="2" t="s">
        <v>1571</v>
      </c>
      <c r="B13" s="6">
        <v>72480056</v>
      </c>
      <c r="C13" s="4"/>
      <c r="D13" s="6">
        <v>-84195306</v>
      </c>
      <c r="E13" s="4"/>
      <c r="F13" s="6">
        <v>52071455</v>
      </c>
    </row>
    <row r="14" spans="1:6" x14ac:dyDescent="0.25">
      <c r="A14" s="2" t="s">
        <v>1572</v>
      </c>
      <c r="B14" s="6">
        <v>4015152</v>
      </c>
      <c r="C14" s="4"/>
      <c r="D14" s="6">
        <v>30567000</v>
      </c>
      <c r="E14" s="4"/>
      <c r="F14" s="4"/>
    </row>
    <row r="15" spans="1:6" x14ac:dyDescent="0.25">
      <c r="A15" s="2" t="s">
        <v>1104</v>
      </c>
      <c r="B15" s="4"/>
      <c r="C15" s="4"/>
      <c r="D15" s="4"/>
      <c r="E15" s="4"/>
      <c r="F15" s="4"/>
    </row>
    <row r="16" spans="1:6" x14ac:dyDescent="0.25">
      <c r="A16" s="3" t="s">
        <v>1449</v>
      </c>
      <c r="B16" s="4"/>
      <c r="C16" s="4"/>
      <c r="D16" s="4"/>
      <c r="E16" s="4"/>
      <c r="F16" s="4"/>
    </row>
    <row r="17" spans="1:6" ht="17.25" x14ac:dyDescent="0.25">
      <c r="A17" s="2" t="s">
        <v>1450</v>
      </c>
      <c r="B17" s="6">
        <v>150836900</v>
      </c>
      <c r="C17" s="334" t="s">
        <v>929</v>
      </c>
      <c r="D17" s="6">
        <v>291734071</v>
      </c>
      <c r="E17" s="334" t="s">
        <v>929</v>
      </c>
      <c r="F17" s="4"/>
    </row>
    <row r="18" spans="1:6" ht="30" x14ac:dyDescent="0.25">
      <c r="A18" s="2" t="s">
        <v>1573</v>
      </c>
      <c r="B18" s="6">
        <v>-113363873</v>
      </c>
      <c r="C18" s="4"/>
      <c r="D18" s="6">
        <v>-222846315</v>
      </c>
      <c r="E18" s="4"/>
      <c r="F18" s="4"/>
    </row>
    <row r="19" spans="1:6" x14ac:dyDescent="0.25">
      <c r="A19" s="2" t="s">
        <v>35</v>
      </c>
      <c r="B19" s="6">
        <v>26695091</v>
      </c>
      <c r="C19" s="4"/>
      <c r="D19" s="6">
        <v>49501897</v>
      </c>
      <c r="E19" s="4"/>
      <c r="F19" s="4"/>
    </row>
    <row r="20" spans="1:6" x14ac:dyDescent="0.25">
      <c r="A20" s="2" t="s">
        <v>1574</v>
      </c>
      <c r="B20" s="6">
        <v>139778263</v>
      </c>
      <c r="C20" s="4"/>
      <c r="D20" s="6">
        <v>272261350</v>
      </c>
      <c r="E20" s="4"/>
      <c r="F20" s="4"/>
    </row>
    <row r="21" spans="1:6" x14ac:dyDescent="0.25">
      <c r="A21" s="2" t="s">
        <v>48</v>
      </c>
      <c r="B21" s="6">
        <v>280701</v>
      </c>
      <c r="C21" s="4"/>
      <c r="D21" s="6">
        <v>86862</v>
      </c>
      <c r="E21" s="4"/>
      <c r="F21" s="4"/>
    </row>
    <row r="22" spans="1:6" ht="30" x14ac:dyDescent="0.25">
      <c r="A22" s="2" t="s">
        <v>1575</v>
      </c>
      <c r="B22" s="4"/>
      <c r="C22" s="4"/>
      <c r="D22" s="4"/>
      <c r="E22" s="4"/>
      <c r="F22" s="4"/>
    </row>
    <row r="23" spans="1:6" x14ac:dyDescent="0.25">
      <c r="A23" s="3" t="s">
        <v>1449</v>
      </c>
      <c r="B23" s="4"/>
      <c r="C23" s="4"/>
      <c r="D23" s="4"/>
      <c r="E23" s="4"/>
      <c r="F23" s="4"/>
    </row>
    <row r="24" spans="1:6" ht="45" x14ac:dyDescent="0.25">
      <c r="A24" s="2" t="s">
        <v>1576</v>
      </c>
      <c r="B24" s="6">
        <v>139600000</v>
      </c>
      <c r="C24" s="4"/>
      <c r="D24" s="6">
        <v>272300000</v>
      </c>
      <c r="E24" s="4"/>
      <c r="F24" s="4"/>
    </row>
    <row r="25" spans="1:6" x14ac:dyDescent="0.25">
      <c r="A25" s="2" t="s">
        <v>1577</v>
      </c>
      <c r="B25" s="4"/>
      <c r="C25" s="4"/>
      <c r="D25" s="4"/>
      <c r="E25" s="4"/>
      <c r="F25" s="4"/>
    </row>
    <row r="26" spans="1:6" x14ac:dyDescent="0.25">
      <c r="A26" s="3" t="s">
        <v>1449</v>
      </c>
      <c r="B26" s="4"/>
      <c r="C26" s="4"/>
      <c r="D26" s="4"/>
      <c r="E26" s="4"/>
      <c r="F26" s="4"/>
    </row>
    <row r="27" spans="1:6" ht="30" x14ac:dyDescent="0.25">
      <c r="A27" s="2" t="s">
        <v>1578</v>
      </c>
      <c r="B27" s="6">
        <v>3900000</v>
      </c>
      <c r="C27" s="4"/>
      <c r="D27" s="6">
        <v>30600000</v>
      </c>
      <c r="E27" s="4"/>
      <c r="F27" s="4"/>
    </row>
    <row r="28" spans="1:6" ht="30" x14ac:dyDescent="0.25">
      <c r="A28" s="2" t="s">
        <v>1579</v>
      </c>
      <c r="B28" s="4"/>
      <c r="C28" s="4"/>
      <c r="D28" s="4"/>
      <c r="E28" s="4"/>
      <c r="F28" s="4"/>
    </row>
    <row r="29" spans="1:6" x14ac:dyDescent="0.25">
      <c r="A29" s="3" t="s">
        <v>1449</v>
      </c>
      <c r="B29" s="4"/>
      <c r="C29" s="4"/>
      <c r="D29" s="4"/>
      <c r="E29" s="4"/>
      <c r="F29" s="4"/>
    </row>
    <row r="30" spans="1:6" ht="45" x14ac:dyDescent="0.25">
      <c r="A30" s="2" t="s">
        <v>1580</v>
      </c>
      <c r="B30" s="6">
        <v>7200000</v>
      </c>
      <c r="C30" s="4"/>
      <c r="D30" s="6">
        <v>7000000</v>
      </c>
      <c r="E30" s="4"/>
      <c r="F30" s="4"/>
    </row>
    <row r="31" spans="1:6" ht="30" x14ac:dyDescent="0.25">
      <c r="A31" s="2" t="s">
        <v>1581</v>
      </c>
      <c r="B31" s="4"/>
      <c r="C31" s="4"/>
      <c r="D31" s="4"/>
      <c r="E31" s="4"/>
      <c r="F31" s="4"/>
    </row>
    <row r="32" spans="1:6" x14ac:dyDescent="0.25">
      <c r="A32" s="3" t="s">
        <v>1449</v>
      </c>
      <c r="B32" s="4"/>
      <c r="C32" s="4"/>
      <c r="D32" s="4"/>
      <c r="E32" s="4"/>
      <c r="F32" s="4"/>
    </row>
    <row r="33" spans="1:6" ht="17.25" x14ac:dyDescent="0.25">
      <c r="A33" s="2" t="s">
        <v>1450</v>
      </c>
      <c r="B33" s="6">
        <v>1446000000</v>
      </c>
      <c r="C33" s="334" t="s">
        <v>930</v>
      </c>
      <c r="D33" s="6">
        <v>2145000000</v>
      </c>
      <c r="E33" s="334" t="s">
        <v>930</v>
      </c>
      <c r="F33" s="4"/>
    </row>
    <row r="34" spans="1:6" x14ac:dyDescent="0.25">
      <c r="A34" s="2" t="s">
        <v>1168</v>
      </c>
      <c r="B34" s="4"/>
      <c r="C34" s="4"/>
      <c r="D34" s="4"/>
      <c r="E34" s="4"/>
      <c r="F34" s="4"/>
    </row>
    <row r="35" spans="1:6" x14ac:dyDescent="0.25">
      <c r="A35" s="3" t="s">
        <v>1449</v>
      </c>
      <c r="B35" s="4"/>
      <c r="C35" s="4"/>
      <c r="D35" s="4"/>
      <c r="E35" s="4"/>
      <c r="F35" s="4"/>
    </row>
    <row r="36" spans="1:6" ht="30" x14ac:dyDescent="0.25">
      <c r="A36" s="2" t="s">
        <v>1582</v>
      </c>
      <c r="B36" s="6">
        <v>119300000</v>
      </c>
      <c r="C36" s="4"/>
      <c r="D36" s="6">
        <v>141600000</v>
      </c>
      <c r="E36" s="4"/>
      <c r="F36" s="6">
        <v>161700000</v>
      </c>
    </row>
    <row r="37" spans="1:6" ht="30" x14ac:dyDescent="0.25">
      <c r="A37" s="2" t="s">
        <v>1573</v>
      </c>
      <c r="B37" s="6">
        <v>100700000</v>
      </c>
      <c r="C37" s="4"/>
      <c r="D37" s="6">
        <v>118800000</v>
      </c>
      <c r="E37" s="4"/>
      <c r="F37" s="6">
        <v>131700000</v>
      </c>
    </row>
    <row r="38" spans="1:6" ht="30" x14ac:dyDescent="0.25">
      <c r="A38" s="2" t="s">
        <v>1583</v>
      </c>
      <c r="B38" s="6">
        <v>1900000</v>
      </c>
      <c r="C38" s="4"/>
      <c r="D38" s="6">
        <v>4000000</v>
      </c>
      <c r="E38" s="4"/>
      <c r="F38" s="6">
        <v>3400000</v>
      </c>
    </row>
    <row r="39" spans="1:6" x14ac:dyDescent="0.25">
      <c r="A39" s="2" t="s">
        <v>1584</v>
      </c>
      <c r="B39" s="4"/>
      <c r="C39" s="4"/>
      <c r="D39" s="4"/>
      <c r="E39" s="4"/>
      <c r="F39" s="4"/>
    </row>
    <row r="40" spans="1:6" x14ac:dyDescent="0.25">
      <c r="A40" s="3" t="s">
        <v>1449</v>
      </c>
      <c r="B40" s="4"/>
      <c r="C40" s="4"/>
      <c r="D40" s="4"/>
      <c r="E40" s="4"/>
      <c r="F40" s="4"/>
    </row>
    <row r="41" spans="1:6" ht="17.25" x14ac:dyDescent="0.25">
      <c r="A41" s="2" t="s">
        <v>1450</v>
      </c>
      <c r="B41" s="4"/>
      <c r="C41" s="4"/>
      <c r="D41" s="6">
        <v>100000000</v>
      </c>
      <c r="E41" s="334" t="s">
        <v>934</v>
      </c>
      <c r="F41" s="4"/>
    </row>
    <row r="42" spans="1:6" x14ac:dyDescent="0.25">
      <c r="A42" s="2" t="s">
        <v>1585</v>
      </c>
      <c r="B42" s="4"/>
      <c r="C42" s="4"/>
      <c r="D42" s="6">
        <v>100000000</v>
      </c>
      <c r="E42" s="4"/>
      <c r="F42" s="4"/>
    </row>
    <row r="43" spans="1:6" x14ac:dyDescent="0.25">
      <c r="A43" s="2" t="s">
        <v>69</v>
      </c>
      <c r="B43" s="4"/>
      <c r="C43" s="4"/>
      <c r="D43" s="4"/>
      <c r="E43" s="4"/>
      <c r="F43" s="4"/>
    </row>
    <row r="44" spans="1:6" x14ac:dyDescent="0.25">
      <c r="A44" s="3" t="s">
        <v>1449</v>
      </c>
      <c r="B44" s="4"/>
      <c r="C44" s="4"/>
      <c r="D44" s="4"/>
      <c r="E44" s="4"/>
      <c r="F44" s="4"/>
    </row>
    <row r="45" spans="1:6" ht="30" x14ac:dyDescent="0.25">
      <c r="A45" s="2" t="s">
        <v>1582</v>
      </c>
      <c r="B45" s="4"/>
      <c r="C45" s="4"/>
      <c r="D45" s="4"/>
      <c r="E45" s="4"/>
      <c r="F45" s="6">
        <v>45300000</v>
      </c>
    </row>
    <row r="46" spans="1:6" ht="30" x14ac:dyDescent="0.25">
      <c r="A46" s="2" t="s">
        <v>1573</v>
      </c>
      <c r="B46" s="4"/>
      <c r="C46" s="4"/>
      <c r="D46" s="4"/>
      <c r="E46" s="4"/>
      <c r="F46" s="6">
        <v>37200000</v>
      </c>
    </row>
    <row r="47" spans="1:6" x14ac:dyDescent="0.25">
      <c r="A47" s="2" t="s">
        <v>1586</v>
      </c>
      <c r="B47" s="4"/>
      <c r="C47" s="4"/>
      <c r="D47" s="4"/>
      <c r="E47" s="4"/>
      <c r="F47" s="4"/>
    </row>
    <row r="48" spans="1:6" x14ac:dyDescent="0.25">
      <c r="A48" s="3" t="s">
        <v>1449</v>
      </c>
      <c r="B48" s="4"/>
      <c r="C48" s="4"/>
      <c r="D48" s="4"/>
      <c r="E48" s="4"/>
      <c r="F48" s="4"/>
    </row>
    <row r="49" spans="1:6" x14ac:dyDescent="0.25">
      <c r="A49" s="2" t="s">
        <v>1571</v>
      </c>
      <c r="B49" s="6">
        <v>3500000</v>
      </c>
      <c r="C49" s="4"/>
      <c r="D49" s="6">
        <v>3500000</v>
      </c>
      <c r="E49" s="4"/>
      <c r="F49" s="4"/>
    </row>
    <row r="50" spans="1:6" x14ac:dyDescent="0.25">
      <c r="A50" s="2" t="s">
        <v>1587</v>
      </c>
      <c r="B50" s="6">
        <v>5500859</v>
      </c>
      <c r="C50" s="4"/>
      <c r="D50" s="6">
        <v>-310329</v>
      </c>
      <c r="E50" s="4"/>
      <c r="F50" s="6">
        <v>1774492</v>
      </c>
    </row>
    <row r="51" spans="1:6" x14ac:dyDescent="0.25">
      <c r="A51" s="2" t="s">
        <v>1572</v>
      </c>
      <c r="B51" s="4"/>
      <c r="C51" s="4"/>
      <c r="D51" s="6">
        <v>235200000</v>
      </c>
      <c r="E51" s="4"/>
      <c r="F51" s="4"/>
    </row>
    <row r="52" spans="1:6" x14ac:dyDescent="0.25">
      <c r="A52" s="2" t="s">
        <v>1588</v>
      </c>
      <c r="B52" s="4"/>
      <c r="C52" s="4"/>
      <c r="D52" s="4"/>
      <c r="E52" s="4"/>
      <c r="F52" s="4"/>
    </row>
    <row r="53" spans="1:6" x14ac:dyDescent="0.25">
      <c r="A53" s="3" t="s">
        <v>1449</v>
      </c>
      <c r="B53" s="4"/>
      <c r="C53" s="4"/>
      <c r="D53" s="4"/>
      <c r="E53" s="4"/>
      <c r="F53" s="4"/>
    </row>
    <row r="54" spans="1:6" ht="30" x14ac:dyDescent="0.25">
      <c r="A54" s="2" t="s">
        <v>1589</v>
      </c>
      <c r="B54" s="4"/>
      <c r="C54" s="4"/>
      <c r="D54" s="6">
        <v>27500000</v>
      </c>
      <c r="E54" s="4"/>
      <c r="F54" s="6">
        <v>28000000</v>
      </c>
    </row>
    <row r="55" spans="1:6" ht="30" x14ac:dyDescent="0.25">
      <c r="A55" s="2" t="s">
        <v>1590</v>
      </c>
      <c r="B55" s="4"/>
      <c r="C55" s="4"/>
      <c r="D55" s="4" t="s">
        <v>1591</v>
      </c>
      <c r="E55" s="4"/>
      <c r="F55" s="4"/>
    </row>
    <row r="56" spans="1:6" ht="30" x14ac:dyDescent="0.25">
      <c r="A56" s="2" t="s">
        <v>1592</v>
      </c>
      <c r="B56" s="4"/>
      <c r="C56" s="4"/>
      <c r="D56" s="6">
        <v>27500000</v>
      </c>
      <c r="E56" s="4"/>
      <c r="F56" s="4"/>
    </row>
    <row r="57" spans="1:6" x14ac:dyDescent="0.25">
      <c r="A57" s="2" t="s">
        <v>1587</v>
      </c>
      <c r="B57" s="4"/>
      <c r="C57" s="4"/>
      <c r="D57" s="4">
        <v>0</v>
      </c>
      <c r="E57" s="4"/>
      <c r="F57" s="4"/>
    </row>
    <row r="58" spans="1:6" x14ac:dyDescent="0.25">
      <c r="A58" s="2" t="s">
        <v>1593</v>
      </c>
      <c r="B58" s="4"/>
      <c r="C58" s="4"/>
      <c r="D58" s="4">
        <v>0</v>
      </c>
      <c r="E58" s="4"/>
      <c r="F58" s="4"/>
    </row>
    <row r="59" spans="1:6" x14ac:dyDescent="0.25">
      <c r="A59" s="2" t="s">
        <v>1594</v>
      </c>
      <c r="B59" s="4"/>
      <c r="C59" s="4"/>
      <c r="D59" s="4"/>
      <c r="E59" s="4"/>
      <c r="F59" s="4"/>
    </row>
    <row r="60" spans="1:6" x14ac:dyDescent="0.25">
      <c r="A60" s="3" t="s">
        <v>1449</v>
      </c>
      <c r="B60" s="4"/>
      <c r="C60" s="4"/>
      <c r="D60" s="4"/>
      <c r="E60" s="4"/>
      <c r="F60" s="4"/>
    </row>
    <row r="61" spans="1:6" ht="45" x14ac:dyDescent="0.25">
      <c r="A61" s="2" t="s">
        <v>1580</v>
      </c>
      <c r="B61" s="7">
        <v>21100000</v>
      </c>
      <c r="C61" s="4"/>
      <c r="D61" s="7">
        <v>2600000</v>
      </c>
      <c r="E61" s="4"/>
      <c r="F61" s="4"/>
    </row>
    <row r="62" spans="1:6" x14ac:dyDescent="0.25">
      <c r="A62" s="14"/>
      <c r="B62" s="14"/>
      <c r="C62" s="14"/>
      <c r="D62" s="14"/>
      <c r="E62" s="14"/>
      <c r="F62" s="14"/>
    </row>
    <row r="63" spans="1:6" ht="15" customHeight="1" x14ac:dyDescent="0.25">
      <c r="A63" s="2" t="s">
        <v>929</v>
      </c>
      <c r="B63" s="12" t="s">
        <v>1456</v>
      </c>
      <c r="C63" s="12"/>
      <c r="D63" s="12"/>
      <c r="E63" s="12"/>
      <c r="F63" s="12"/>
    </row>
    <row r="64" spans="1:6" ht="15" customHeight="1" x14ac:dyDescent="0.25">
      <c r="A64" s="2" t="s">
        <v>930</v>
      </c>
      <c r="B64" s="12" t="s">
        <v>1455</v>
      </c>
      <c r="C64" s="12"/>
      <c r="D64" s="12"/>
      <c r="E64" s="12"/>
      <c r="F64" s="12"/>
    </row>
    <row r="65" spans="1:6" ht="45" customHeight="1" x14ac:dyDescent="0.25">
      <c r="A65" s="2" t="s">
        <v>934</v>
      </c>
      <c r="B65" s="12" t="s">
        <v>1595</v>
      </c>
      <c r="C65" s="12"/>
      <c r="D65" s="12"/>
      <c r="E65" s="12"/>
      <c r="F65" s="12"/>
    </row>
  </sheetData>
  <mergeCells count="8">
    <mergeCell ref="B64:F64"/>
    <mergeCell ref="B65:F65"/>
    <mergeCell ref="A1:A2"/>
    <mergeCell ref="B1:F1"/>
    <mergeCell ref="B2:C2"/>
    <mergeCell ref="D2:E2"/>
    <mergeCell ref="A62:F62"/>
    <mergeCell ref="B63:F6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1596</v>
      </c>
      <c r="B1" s="1" t="s">
        <v>2</v>
      </c>
      <c r="C1" s="1" t="s">
        <v>29</v>
      </c>
      <c r="D1" s="1" t="s">
        <v>85</v>
      </c>
    </row>
    <row r="2" spans="1:4" x14ac:dyDescent="0.25">
      <c r="A2" s="3" t="s">
        <v>1597</v>
      </c>
      <c r="B2" s="4"/>
      <c r="C2" s="4"/>
      <c r="D2" s="4"/>
    </row>
    <row r="3" spans="1:4" x14ac:dyDescent="0.25">
      <c r="A3" s="2" t="s">
        <v>748</v>
      </c>
      <c r="B3" s="6">
        <v>1007500</v>
      </c>
      <c r="C3" s="6">
        <v>1007500</v>
      </c>
      <c r="D3" s="6">
        <v>1642000</v>
      </c>
    </row>
    <row r="4" spans="1:4" x14ac:dyDescent="0.25">
      <c r="A4" s="2" t="s">
        <v>76</v>
      </c>
      <c r="B4" s="6">
        <v>28386015</v>
      </c>
      <c r="C4" s="6">
        <v>28365655</v>
      </c>
      <c r="D4" s="4"/>
    </row>
    <row r="5" spans="1:4" ht="30" x14ac:dyDescent="0.25">
      <c r="A5" s="2" t="s">
        <v>1598</v>
      </c>
      <c r="B5" s="4"/>
      <c r="C5" s="4"/>
      <c r="D5" s="4"/>
    </row>
    <row r="6" spans="1:4" x14ac:dyDescent="0.25">
      <c r="A6" s="3" t="s">
        <v>1597</v>
      </c>
      <c r="B6" s="4"/>
      <c r="C6" s="4"/>
      <c r="D6" s="4"/>
    </row>
    <row r="7" spans="1:4" x14ac:dyDescent="0.25">
      <c r="A7" s="2" t="s">
        <v>76</v>
      </c>
      <c r="B7" s="4">
        <v>0</v>
      </c>
      <c r="C7" s="6">
        <v>10064</v>
      </c>
      <c r="D7" s="6">
        <v>23480</v>
      </c>
    </row>
    <row r="8" spans="1:4" ht="30" x14ac:dyDescent="0.25">
      <c r="A8" s="2" t="s">
        <v>1599</v>
      </c>
      <c r="B8" s="4"/>
      <c r="C8" s="4"/>
      <c r="D8" s="4"/>
    </row>
    <row r="9" spans="1:4" x14ac:dyDescent="0.25">
      <c r="A9" s="3" t="s">
        <v>1597</v>
      </c>
      <c r="B9" s="4"/>
      <c r="C9" s="4"/>
      <c r="D9" s="4"/>
    </row>
    <row r="10" spans="1:4" x14ac:dyDescent="0.25">
      <c r="A10" s="2" t="s">
        <v>76</v>
      </c>
      <c r="B10" s="4">
        <v>0</v>
      </c>
      <c r="C10" s="6">
        <v>2500</v>
      </c>
      <c r="D10" s="6">
        <v>4000</v>
      </c>
    </row>
    <row r="11" spans="1:4" ht="30" x14ac:dyDescent="0.25">
      <c r="A11" s="2" t="s">
        <v>1600</v>
      </c>
      <c r="B11" s="4"/>
      <c r="C11" s="4"/>
      <c r="D11" s="4"/>
    </row>
    <row r="12" spans="1:4" x14ac:dyDescent="0.25">
      <c r="A12" s="3" t="s">
        <v>1597</v>
      </c>
      <c r="B12" s="4"/>
      <c r="C12" s="4"/>
      <c r="D12" s="4"/>
    </row>
    <row r="13" spans="1:4" x14ac:dyDescent="0.25">
      <c r="A13" s="2" t="s">
        <v>76</v>
      </c>
      <c r="B13" s="6">
        <v>60000</v>
      </c>
      <c r="C13" s="4">
        <v>0</v>
      </c>
      <c r="D13" s="4">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9" width="12.5703125" bestFit="1" customWidth="1"/>
    <col min="10" max="10" width="12.28515625" bestFit="1" customWidth="1"/>
    <col min="11" max="12" width="12.5703125" bestFit="1" customWidth="1"/>
  </cols>
  <sheetData>
    <row r="1" spans="1:12" ht="15" customHeight="1" x14ac:dyDescent="0.25">
      <c r="A1" s="8" t="s">
        <v>1601</v>
      </c>
      <c r="B1" s="8" t="s">
        <v>1532</v>
      </c>
      <c r="C1" s="8"/>
      <c r="D1" s="8"/>
      <c r="E1" s="8"/>
      <c r="F1" s="8"/>
      <c r="G1" s="8"/>
      <c r="H1" s="8"/>
      <c r="I1" s="8"/>
      <c r="J1" s="8" t="s">
        <v>1</v>
      </c>
      <c r="K1" s="8"/>
      <c r="L1" s="8"/>
    </row>
    <row r="2" spans="1:12" x14ac:dyDescent="0.25">
      <c r="A2" s="8"/>
      <c r="B2" s="1" t="s">
        <v>2</v>
      </c>
      <c r="C2" s="1" t="s">
        <v>1021</v>
      </c>
      <c r="D2" s="1" t="s">
        <v>4</v>
      </c>
      <c r="E2" s="1" t="s">
        <v>1533</v>
      </c>
      <c r="F2" s="1" t="s">
        <v>29</v>
      </c>
      <c r="G2" s="1" t="s">
        <v>1534</v>
      </c>
      <c r="H2" s="1" t="s">
        <v>1535</v>
      </c>
      <c r="I2" s="1" t="s">
        <v>1536</v>
      </c>
      <c r="J2" s="1" t="s">
        <v>2</v>
      </c>
      <c r="K2" s="1" t="s">
        <v>29</v>
      </c>
      <c r="L2" s="1" t="s">
        <v>85</v>
      </c>
    </row>
    <row r="3" spans="1:12" x14ac:dyDescent="0.25">
      <c r="A3" s="3" t="s">
        <v>755</v>
      </c>
      <c r="B3" s="4"/>
      <c r="C3" s="4"/>
      <c r="D3" s="4"/>
      <c r="E3" s="4"/>
      <c r="F3" s="4"/>
      <c r="G3" s="4"/>
      <c r="H3" s="4"/>
      <c r="I3" s="4"/>
      <c r="J3" s="4"/>
      <c r="K3" s="4"/>
      <c r="L3" s="4"/>
    </row>
    <row r="4" spans="1:12" ht="45" x14ac:dyDescent="0.25">
      <c r="A4" s="2" t="s">
        <v>756</v>
      </c>
      <c r="B4" s="7">
        <v>11287077</v>
      </c>
      <c r="C4" s="7">
        <v>19022258</v>
      </c>
      <c r="D4" s="7">
        <v>37797929</v>
      </c>
      <c r="E4" s="7">
        <v>27818888</v>
      </c>
      <c r="F4" s="7">
        <v>13517971</v>
      </c>
      <c r="G4" s="7">
        <v>2633165</v>
      </c>
      <c r="H4" s="7">
        <v>-74602643</v>
      </c>
      <c r="I4" s="7">
        <v>13403455</v>
      </c>
      <c r="J4" s="7">
        <v>95926152</v>
      </c>
      <c r="K4" s="7">
        <v>-45048052</v>
      </c>
      <c r="L4" s="7">
        <v>130798907</v>
      </c>
    </row>
    <row r="5" spans="1:12" x14ac:dyDescent="0.25">
      <c r="A5" s="3" t="s">
        <v>757</v>
      </c>
      <c r="B5" s="4"/>
      <c r="C5" s="4"/>
      <c r="D5" s="4"/>
      <c r="E5" s="4"/>
      <c r="F5" s="4"/>
      <c r="G5" s="4"/>
      <c r="H5" s="4"/>
      <c r="I5" s="4"/>
      <c r="J5" s="4"/>
      <c r="K5" s="4"/>
      <c r="L5" s="4"/>
    </row>
    <row r="6" spans="1:12" ht="30" x14ac:dyDescent="0.25">
      <c r="A6" s="2" t="s">
        <v>1602</v>
      </c>
      <c r="B6" s="4"/>
      <c r="C6" s="4"/>
      <c r="D6" s="4"/>
      <c r="E6" s="4"/>
      <c r="F6" s="4"/>
      <c r="G6" s="4"/>
      <c r="H6" s="4"/>
      <c r="I6" s="4"/>
      <c r="J6" s="6">
        <v>28379782</v>
      </c>
      <c r="K6" s="6">
        <v>28022565</v>
      </c>
      <c r="L6" s="6">
        <v>18167227</v>
      </c>
    </row>
    <row r="7" spans="1:12" ht="45" x14ac:dyDescent="0.25">
      <c r="A7" s="2" t="s">
        <v>1603</v>
      </c>
      <c r="B7" s="4"/>
      <c r="C7" s="4"/>
      <c r="D7" s="4"/>
      <c r="E7" s="4"/>
      <c r="F7" s="4"/>
      <c r="G7" s="4"/>
      <c r="H7" s="4"/>
      <c r="I7" s="4"/>
      <c r="J7" s="6">
        <v>44386</v>
      </c>
      <c r="K7" s="4">
        <v>0</v>
      </c>
      <c r="L7" s="6">
        <v>59833</v>
      </c>
    </row>
    <row r="8" spans="1:12" ht="30" x14ac:dyDescent="0.25">
      <c r="A8" s="2" t="s">
        <v>1604</v>
      </c>
      <c r="B8" s="4"/>
      <c r="C8" s="4"/>
      <c r="D8" s="4"/>
      <c r="E8" s="4"/>
      <c r="F8" s="4"/>
      <c r="G8" s="4"/>
      <c r="H8" s="4"/>
      <c r="I8" s="4"/>
      <c r="J8" s="6">
        <v>28424168</v>
      </c>
      <c r="K8" s="6">
        <v>28022565</v>
      </c>
      <c r="L8" s="6">
        <v>18227060</v>
      </c>
    </row>
    <row r="9" spans="1:12" ht="30" x14ac:dyDescent="0.25">
      <c r="A9" s="2" t="s">
        <v>1605</v>
      </c>
      <c r="B9" s="9">
        <v>0.4</v>
      </c>
      <c r="C9" s="9">
        <v>0.67</v>
      </c>
      <c r="D9" s="9">
        <v>1.33</v>
      </c>
      <c r="E9" s="9">
        <v>0.98</v>
      </c>
      <c r="F9" s="9">
        <v>0.48</v>
      </c>
      <c r="G9" s="9">
        <v>0.09</v>
      </c>
      <c r="H9" s="9">
        <v>-2.66</v>
      </c>
      <c r="I9" s="9">
        <v>0.49</v>
      </c>
      <c r="J9" s="9">
        <v>3.38</v>
      </c>
      <c r="K9" s="9">
        <v>-1.61</v>
      </c>
      <c r="L9" s="9">
        <v>7.2</v>
      </c>
    </row>
    <row r="10" spans="1:12" ht="30" x14ac:dyDescent="0.25">
      <c r="A10" s="2" t="s">
        <v>1606</v>
      </c>
      <c r="B10" s="9">
        <v>0.4</v>
      </c>
      <c r="C10" s="9">
        <v>0.67</v>
      </c>
      <c r="D10" s="9">
        <v>1.33</v>
      </c>
      <c r="E10" s="9">
        <v>0.98</v>
      </c>
      <c r="F10" s="9">
        <v>0.48</v>
      </c>
      <c r="G10" s="9">
        <v>0.09</v>
      </c>
      <c r="H10" s="9">
        <v>-2.66</v>
      </c>
      <c r="I10" s="9">
        <v>0.49</v>
      </c>
      <c r="J10" s="9">
        <v>3.37</v>
      </c>
      <c r="K10" s="9">
        <v>-1.61</v>
      </c>
      <c r="L10" s="9">
        <v>7.18</v>
      </c>
    </row>
  </sheetData>
  <mergeCells count="3">
    <mergeCell ref="A1:A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4.5703125" bestFit="1" customWidth="1"/>
    <col min="2" max="4" width="12.28515625" bestFit="1" customWidth="1"/>
  </cols>
  <sheetData>
    <row r="1" spans="1:4" ht="15" customHeight="1" x14ac:dyDescent="0.25">
      <c r="A1" s="8" t="s">
        <v>1607</v>
      </c>
      <c r="B1" s="8" t="s">
        <v>1</v>
      </c>
      <c r="C1" s="8"/>
      <c r="D1" s="8"/>
    </row>
    <row r="2" spans="1:4" x14ac:dyDescent="0.25">
      <c r="A2" s="8"/>
      <c r="B2" s="1" t="s">
        <v>2</v>
      </c>
      <c r="C2" s="1" t="s">
        <v>29</v>
      </c>
      <c r="D2" s="1" t="s">
        <v>85</v>
      </c>
    </row>
    <row r="3" spans="1:4" x14ac:dyDescent="0.25">
      <c r="A3" s="2" t="s">
        <v>1608</v>
      </c>
      <c r="B3" s="4"/>
      <c r="C3" s="4"/>
      <c r="D3" s="4"/>
    </row>
    <row r="4" spans="1:4" x14ac:dyDescent="0.25">
      <c r="A4" s="2" t="s">
        <v>1609</v>
      </c>
      <c r="B4" s="5">
        <v>41703</v>
      </c>
      <c r="C4" s="5">
        <v>41338</v>
      </c>
      <c r="D4" s="5">
        <v>40982</v>
      </c>
    </row>
    <row r="5" spans="1:4" x14ac:dyDescent="0.25">
      <c r="A5" s="2" t="s">
        <v>1610</v>
      </c>
      <c r="B5" s="5">
        <v>41716</v>
      </c>
      <c r="C5" s="5">
        <v>41351</v>
      </c>
      <c r="D5" s="5">
        <v>40998</v>
      </c>
    </row>
    <row r="6" spans="1:4" x14ac:dyDescent="0.25">
      <c r="A6" s="2" t="s">
        <v>1611</v>
      </c>
      <c r="B6" s="5">
        <v>41757</v>
      </c>
      <c r="C6" s="5">
        <v>41390</v>
      </c>
      <c r="D6" s="5">
        <v>41026</v>
      </c>
    </row>
    <row r="7" spans="1:4" x14ac:dyDescent="0.25">
      <c r="A7" s="2" t="s">
        <v>1612</v>
      </c>
      <c r="B7" s="9">
        <v>0.6</v>
      </c>
      <c r="C7" s="9">
        <v>0.8</v>
      </c>
      <c r="D7" s="9">
        <v>0.7</v>
      </c>
    </row>
    <row r="8" spans="1:4" x14ac:dyDescent="0.25">
      <c r="A8" s="2" t="s">
        <v>1613</v>
      </c>
      <c r="B8" s="4"/>
      <c r="C8" s="4"/>
      <c r="D8" s="4"/>
    </row>
    <row r="9" spans="1:4" x14ac:dyDescent="0.25">
      <c r="A9" s="2" t="s">
        <v>1609</v>
      </c>
      <c r="B9" s="5">
        <v>41799</v>
      </c>
      <c r="C9" s="5">
        <v>41431</v>
      </c>
      <c r="D9" s="5">
        <v>41067</v>
      </c>
    </row>
    <row r="10" spans="1:4" x14ac:dyDescent="0.25">
      <c r="A10" s="2" t="s">
        <v>1610</v>
      </c>
      <c r="B10" s="5">
        <v>41809</v>
      </c>
      <c r="C10" s="5">
        <v>41443</v>
      </c>
      <c r="D10" s="5">
        <v>41089</v>
      </c>
    </row>
    <row r="11" spans="1:4" x14ac:dyDescent="0.25">
      <c r="A11" s="2" t="s">
        <v>1611</v>
      </c>
      <c r="B11" s="5">
        <v>41848</v>
      </c>
      <c r="C11" s="5">
        <v>41481</v>
      </c>
      <c r="D11" s="5">
        <v>41117</v>
      </c>
    </row>
    <row r="12" spans="1:4" x14ac:dyDescent="0.25">
      <c r="A12" s="2" t="s">
        <v>1612</v>
      </c>
      <c r="B12" s="9">
        <v>0.6</v>
      </c>
      <c r="C12" s="9">
        <v>0.8</v>
      </c>
      <c r="D12" s="9">
        <v>0.7</v>
      </c>
    </row>
    <row r="13" spans="1:4" x14ac:dyDescent="0.25">
      <c r="A13" s="2" t="s">
        <v>1614</v>
      </c>
      <c r="B13" s="4"/>
      <c r="C13" s="4"/>
      <c r="D13" s="4"/>
    </row>
    <row r="14" spans="1:4" x14ac:dyDescent="0.25">
      <c r="A14" s="2" t="s">
        <v>1609</v>
      </c>
      <c r="B14" s="5">
        <v>41893</v>
      </c>
      <c r="C14" s="5">
        <v>41526</v>
      </c>
      <c r="D14" s="5">
        <v>41158</v>
      </c>
    </row>
    <row r="15" spans="1:4" x14ac:dyDescent="0.25">
      <c r="A15" s="2" t="s">
        <v>1610</v>
      </c>
      <c r="B15" s="5">
        <v>41904</v>
      </c>
      <c r="C15" s="5">
        <v>41536</v>
      </c>
      <c r="D15" s="5">
        <v>41170</v>
      </c>
    </row>
    <row r="16" spans="1:4" x14ac:dyDescent="0.25">
      <c r="A16" s="2" t="s">
        <v>1611</v>
      </c>
      <c r="B16" s="5">
        <v>41939</v>
      </c>
      <c r="C16" s="5">
        <v>41575</v>
      </c>
      <c r="D16" s="5">
        <v>41208</v>
      </c>
    </row>
    <row r="17" spans="1:4" x14ac:dyDescent="0.25">
      <c r="A17" s="2" t="s">
        <v>1612</v>
      </c>
      <c r="B17" s="9">
        <v>0.6</v>
      </c>
      <c r="C17" s="9">
        <v>0.6</v>
      </c>
      <c r="D17" s="9">
        <v>0.77</v>
      </c>
    </row>
    <row r="18" spans="1:4" x14ac:dyDescent="0.25">
      <c r="A18" s="2" t="s">
        <v>1615</v>
      </c>
      <c r="B18" s="4"/>
      <c r="C18" s="4"/>
      <c r="D18" s="4"/>
    </row>
    <row r="19" spans="1:4" x14ac:dyDescent="0.25">
      <c r="A19" s="2" t="s">
        <v>1609</v>
      </c>
      <c r="B19" s="5">
        <v>41977</v>
      </c>
      <c r="C19" s="5">
        <v>41613</v>
      </c>
      <c r="D19" s="5">
        <v>41249</v>
      </c>
    </row>
    <row r="20" spans="1:4" x14ac:dyDescent="0.25">
      <c r="A20" s="2" t="s">
        <v>1610</v>
      </c>
      <c r="B20" s="5">
        <v>41991</v>
      </c>
      <c r="C20" s="5">
        <v>41626</v>
      </c>
      <c r="D20" s="5">
        <v>41261</v>
      </c>
    </row>
    <row r="21" spans="1:4" x14ac:dyDescent="0.25">
      <c r="A21" s="2" t="s">
        <v>1611</v>
      </c>
      <c r="B21" s="5">
        <v>42031</v>
      </c>
      <c r="C21" s="5">
        <v>41666</v>
      </c>
      <c r="D21" s="5">
        <v>41302</v>
      </c>
    </row>
    <row r="22" spans="1:4" x14ac:dyDescent="0.25">
      <c r="A22" s="2" t="s">
        <v>1612</v>
      </c>
      <c r="B22" s="9">
        <v>0.6</v>
      </c>
      <c r="C22" s="9">
        <v>0.6</v>
      </c>
      <c r="D22" s="9">
        <v>0.8</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4" width="14.5703125" bestFit="1" customWidth="1"/>
  </cols>
  <sheetData>
    <row r="1" spans="1:4" ht="15" customHeight="1" x14ac:dyDescent="0.25">
      <c r="A1" s="8" t="s">
        <v>139</v>
      </c>
      <c r="B1" s="8" t="s">
        <v>1</v>
      </c>
      <c r="C1" s="8"/>
      <c r="D1" s="8"/>
    </row>
    <row r="2" spans="1:4" x14ac:dyDescent="0.25">
      <c r="A2" s="8"/>
      <c r="B2" s="1" t="s">
        <v>2</v>
      </c>
      <c r="C2" s="1" t="s">
        <v>29</v>
      </c>
      <c r="D2" s="1" t="s">
        <v>85</v>
      </c>
    </row>
    <row r="3" spans="1:4" x14ac:dyDescent="0.25">
      <c r="A3" s="3" t="s">
        <v>140</v>
      </c>
      <c r="B3" s="4"/>
      <c r="C3" s="4"/>
      <c r="D3" s="4"/>
    </row>
    <row r="4" spans="1:4" x14ac:dyDescent="0.25">
      <c r="A4" s="2" t="s">
        <v>141</v>
      </c>
      <c r="B4" s="7">
        <v>109395568</v>
      </c>
      <c r="C4" s="7">
        <v>-31578636</v>
      </c>
      <c r="D4" s="7">
        <v>134935917</v>
      </c>
    </row>
    <row r="5" spans="1:4" ht="45" x14ac:dyDescent="0.25">
      <c r="A5" s="3" t="s">
        <v>142</v>
      </c>
      <c r="B5" s="4"/>
      <c r="C5" s="4"/>
      <c r="D5" s="4"/>
    </row>
    <row r="6" spans="1:4" x14ac:dyDescent="0.25">
      <c r="A6" s="2" t="s">
        <v>143</v>
      </c>
      <c r="B6" s="6">
        <v>-3637954</v>
      </c>
      <c r="C6" s="6">
        <v>115594848</v>
      </c>
      <c r="D6" s="6">
        <v>-24568561</v>
      </c>
    </row>
    <row r="7" spans="1:4" ht="30" x14ac:dyDescent="0.25">
      <c r="A7" s="2" t="s">
        <v>144</v>
      </c>
      <c r="B7" s="6">
        <v>16773835</v>
      </c>
      <c r="C7" s="6">
        <v>41176196</v>
      </c>
      <c r="D7" s="6">
        <v>46753636</v>
      </c>
    </row>
    <row r="8" spans="1:4" ht="45" x14ac:dyDescent="0.25">
      <c r="A8" s="2" t="s">
        <v>145</v>
      </c>
      <c r="B8" s="6">
        <v>-2952810</v>
      </c>
      <c r="C8" s="6">
        <v>8222438</v>
      </c>
      <c r="D8" s="6">
        <v>-14818484</v>
      </c>
    </row>
    <row r="9" spans="1:4" ht="30" x14ac:dyDescent="0.25">
      <c r="A9" s="2" t="s">
        <v>146</v>
      </c>
      <c r="B9" s="6">
        <v>51255430</v>
      </c>
      <c r="C9" s="6">
        <v>-89112320</v>
      </c>
      <c r="D9" s="6">
        <v>24086526</v>
      </c>
    </row>
    <row r="10" spans="1:4" ht="30" x14ac:dyDescent="0.25">
      <c r="A10" s="2" t="s">
        <v>147</v>
      </c>
      <c r="B10" s="6">
        <v>-72480056</v>
      </c>
      <c r="C10" s="6">
        <v>84195306</v>
      </c>
      <c r="D10" s="6">
        <v>-52071455</v>
      </c>
    </row>
    <row r="11" spans="1:4" x14ac:dyDescent="0.25">
      <c r="A11" s="2" t="s">
        <v>101</v>
      </c>
      <c r="B11" s="6">
        <v>291131</v>
      </c>
      <c r="C11" s="6">
        <v>-986706</v>
      </c>
      <c r="D11" s="6">
        <v>400200</v>
      </c>
    </row>
    <row r="12" spans="1:4" x14ac:dyDescent="0.25">
      <c r="A12" s="2" t="s">
        <v>148</v>
      </c>
      <c r="B12" s="6">
        <v>147370</v>
      </c>
      <c r="C12" s="6">
        <v>181717</v>
      </c>
      <c r="D12" s="6">
        <v>161706</v>
      </c>
    </row>
    <row r="13" spans="1:4" ht="30" x14ac:dyDescent="0.25">
      <c r="A13" s="2" t="s">
        <v>149</v>
      </c>
      <c r="B13" s="6">
        <v>-76658</v>
      </c>
      <c r="C13" s="4">
        <v>0</v>
      </c>
      <c r="D13" s="4">
        <v>0</v>
      </c>
    </row>
    <row r="14" spans="1:4" x14ac:dyDescent="0.25">
      <c r="A14" s="3" t="s">
        <v>150</v>
      </c>
      <c r="B14" s="4"/>
      <c r="C14" s="4"/>
      <c r="D14" s="4"/>
    </row>
    <row r="15" spans="1:4" x14ac:dyDescent="0.25">
      <c r="A15" s="2" t="s">
        <v>38</v>
      </c>
      <c r="B15" s="6">
        <v>134372</v>
      </c>
      <c r="C15" s="6">
        <v>2901780</v>
      </c>
      <c r="D15" s="6">
        <v>-11198237</v>
      </c>
    </row>
    <row r="16" spans="1:4" x14ac:dyDescent="0.25">
      <c r="A16" s="2" t="s">
        <v>41</v>
      </c>
      <c r="B16" s="6">
        <v>-348396</v>
      </c>
      <c r="C16" s="6">
        <v>-792773</v>
      </c>
      <c r="D16" s="6">
        <v>-83943</v>
      </c>
    </row>
    <row r="17" spans="1:4" x14ac:dyDescent="0.25">
      <c r="A17" s="2" t="s">
        <v>151</v>
      </c>
      <c r="B17" s="4">
        <v>0</v>
      </c>
      <c r="C17" s="4">
        <v>0</v>
      </c>
      <c r="D17" s="6">
        <v>104994</v>
      </c>
    </row>
    <row r="18" spans="1:4" x14ac:dyDescent="0.25">
      <c r="A18" s="2" t="s">
        <v>42</v>
      </c>
      <c r="B18" s="6">
        <v>-3176192</v>
      </c>
      <c r="C18" s="6">
        <v>-526115</v>
      </c>
      <c r="D18" s="6">
        <v>-543114</v>
      </c>
    </row>
    <row r="19" spans="1:4" x14ac:dyDescent="0.25">
      <c r="A19" s="2" t="s">
        <v>48</v>
      </c>
      <c r="B19" s="6">
        <v>-2838550</v>
      </c>
      <c r="C19" s="6">
        <v>448071</v>
      </c>
      <c r="D19" s="6">
        <v>7025826</v>
      </c>
    </row>
    <row r="20" spans="1:4" x14ac:dyDescent="0.25">
      <c r="A20" s="2" t="s">
        <v>51</v>
      </c>
      <c r="B20" s="6">
        <v>205510</v>
      </c>
      <c r="C20" s="6">
        <v>735232</v>
      </c>
      <c r="D20" s="6">
        <v>3139724</v>
      </c>
    </row>
    <row r="21" spans="1:4" x14ac:dyDescent="0.25">
      <c r="A21" s="2" t="s">
        <v>52</v>
      </c>
      <c r="B21" s="6">
        <v>890156</v>
      </c>
      <c r="C21" s="6">
        <v>588330</v>
      </c>
      <c r="D21" s="6">
        <v>244025</v>
      </c>
    </row>
    <row r="22" spans="1:4" x14ac:dyDescent="0.25">
      <c r="A22" s="2" t="s">
        <v>54</v>
      </c>
      <c r="B22" s="4">
        <v>0</v>
      </c>
      <c r="C22" s="4">
        <v>0</v>
      </c>
      <c r="D22" s="6">
        <v>-379914</v>
      </c>
    </row>
    <row r="23" spans="1:4" x14ac:dyDescent="0.25">
      <c r="A23" s="2" t="s">
        <v>53</v>
      </c>
      <c r="B23" s="6">
        <v>253187</v>
      </c>
      <c r="C23" s="6">
        <v>-240812</v>
      </c>
      <c r="D23" s="6">
        <v>1625417</v>
      </c>
    </row>
    <row r="24" spans="1:4" ht="30" x14ac:dyDescent="0.25">
      <c r="A24" s="2" t="s">
        <v>152</v>
      </c>
      <c r="B24" s="6">
        <v>93835943</v>
      </c>
      <c r="C24" s="6">
        <v>130806556</v>
      </c>
      <c r="D24" s="6">
        <v>114814263</v>
      </c>
    </row>
    <row r="25" spans="1:4" x14ac:dyDescent="0.25">
      <c r="A25" s="3" t="s">
        <v>153</v>
      </c>
      <c r="B25" s="4"/>
      <c r="C25" s="4"/>
      <c r="D25" s="4"/>
    </row>
    <row r="26" spans="1:4" x14ac:dyDescent="0.25">
      <c r="A26" s="2" t="s">
        <v>154</v>
      </c>
      <c r="B26" s="6">
        <v>-980792941</v>
      </c>
      <c r="C26" s="6">
        <v>-3118517499</v>
      </c>
      <c r="D26" s="6">
        <v>-4370299655</v>
      </c>
    </row>
    <row r="27" spans="1:4" x14ac:dyDescent="0.25">
      <c r="A27" s="2" t="s">
        <v>155</v>
      </c>
      <c r="B27" s="6">
        <v>-84678576</v>
      </c>
      <c r="C27" s="4">
        <v>0</v>
      </c>
      <c r="D27" s="4">
        <v>0</v>
      </c>
    </row>
    <row r="28" spans="1:4" x14ac:dyDescent="0.25">
      <c r="A28" s="2" t="s">
        <v>156</v>
      </c>
      <c r="B28" s="6">
        <v>-72084833</v>
      </c>
      <c r="C28" s="6">
        <v>-30017825</v>
      </c>
      <c r="D28" s="6">
        <v>-2500000</v>
      </c>
    </row>
    <row r="29" spans="1:4" x14ac:dyDescent="0.25">
      <c r="A29" s="2" t="s">
        <v>33</v>
      </c>
      <c r="B29" s="6">
        <v>-7165460</v>
      </c>
      <c r="C29" s="6">
        <v>-14357976</v>
      </c>
      <c r="D29" s="4">
        <v>0</v>
      </c>
    </row>
    <row r="30" spans="1:4" ht="30" x14ac:dyDescent="0.25">
      <c r="A30" s="2" t="s">
        <v>157</v>
      </c>
      <c r="B30" s="6">
        <v>-730146</v>
      </c>
      <c r="C30" s="4">
        <v>0</v>
      </c>
      <c r="D30" s="4">
        <v>0</v>
      </c>
    </row>
    <row r="31" spans="1:4" ht="30" x14ac:dyDescent="0.25">
      <c r="A31" s="2" t="s">
        <v>158</v>
      </c>
      <c r="B31" s="6">
        <v>-48250318</v>
      </c>
      <c r="C31" s="6">
        <v>-317436622</v>
      </c>
      <c r="D31" s="6">
        <v>-570209016</v>
      </c>
    </row>
    <row r="32" spans="1:4" ht="30" x14ac:dyDescent="0.25">
      <c r="A32" s="2" t="s">
        <v>159</v>
      </c>
      <c r="B32" s="6">
        <v>872701795</v>
      </c>
      <c r="C32" s="6">
        <v>3648604962</v>
      </c>
      <c r="D32" s="6">
        <v>1050511764</v>
      </c>
    </row>
    <row r="33" spans="1:4" ht="30" x14ac:dyDescent="0.25">
      <c r="A33" s="2" t="s">
        <v>160</v>
      </c>
      <c r="B33" s="6">
        <v>26056464</v>
      </c>
      <c r="C33" s="6">
        <v>126082338</v>
      </c>
      <c r="D33" s="6">
        <v>41385353</v>
      </c>
    </row>
    <row r="34" spans="1:4" ht="30" x14ac:dyDescent="0.25">
      <c r="A34" s="2" t="s">
        <v>161</v>
      </c>
      <c r="B34" s="4">
        <v>0</v>
      </c>
      <c r="C34" s="6">
        <v>32635156</v>
      </c>
      <c r="D34" s="4">
        <v>0</v>
      </c>
    </row>
    <row r="35" spans="1:4" ht="30" x14ac:dyDescent="0.25">
      <c r="A35" s="2" t="s">
        <v>162</v>
      </c>
      <c r="B35" s="6">
        <v>3133976</v>
      </c>
      <c r="C35" s="4">
        <v>0</v>
      </c>
      <c r="D35" s="4">
        <v>0</v>
      </c>
    </row>
    <row r="36" spans="1:4" ht="30" x14ac:dyDescent="0.25">
      <c r="A36" s="2" t="s">
        <v>163</v>
      </c>
      <c r="B36" s="6">
        <v>583423535</v>
      </c>
      <c r="C36" s="6">
        <v>504738013</v>
      </c>
      <c r="D36" s="6">
        <v>324443650</v>
      </c>
    </row>
    <row r="37" spans="1:4" ht="30" x14ac:dyDescent="0.25">
      <c r="A37" s="2" t="s">
        <v>164</v>
      </c>
      <c r="B37" s="6">
        <v>2250087</v>
      </c>
      <c r="C37" s="4">
        <v>0</v>
      </c>
      <c r="D37" s="4">
        <v>0</v>
      </c>
    </row>
    <row r="38" spans="1:4" ht="30" x14ac:dyDescent="0.25">
      <c r="A38" s="2" t="s">
        <v>165</v>
      </c>
      <c r="B38" s="6">
        <v>57371713</v>
      </c>
      <c r="C38" s="6">
        <v>88829701</v>
      </c>
      <c r="D38" s="6">
        <v>61191782</v>
      </c>
    </row>
    <row r="39" spans="1:4" ht="30" x14ac:dyDescent="0.25">
      <c r="A39" s="2" t="s">
        <v>166</v>
      </c>
      <c r="B39" s="6">
        <v>433751</v>
      </c>
      <c r="C39" s="6">
        <v>495000</v>
      </c>
      <c r="D39" s="4">
        <v>0</v>
      </c>
    </row>
    <row r="40" spans="1:4" ht="30" x14ac:dyDescent="0.25">
      <c r="A40" s="2" t="s">
        <v>167</v>
      </c>
      <c r="B40" s="6">
        <v>-745500</v>
      </c>
      <c r="C40" s="6">
        <v>-495000</v>
      </c>
      <c r="D40" s="4">
        <v>0</v>
      </c>
    </row>
    <row r="41" spans="1:4" ht="30" x14ac:dyDescent="0.25">
      <c r="A41" s="2" t="s">
        <v>168</v>
      </c>
      <c r="B41" s="6">
        <v>27473695</v>
      </c>
      <c r="C41" s="6">
        <v>-27483814</v>
      </c>
      <c r="D41" s="4">
        <v>0</v>
      </c>
    </row>
    <row r="42" spans="1:4" ht="45" x14ac:dyDescent="0.25">
      <c r="A42" s="2" t="s">
        <v>169</v>
      </c>
      <c r="B42" s="6">
        <v>-29403375</v>
      </c>
      <c r="C42" s="6">
        <v>27322644</v>
      </c>
      <c r="D42" s="4">
        <v>0</v>
      </c>
    </row>
    <row r="43" spans="1:4" x14ac:dyDescent="0.25">
      <c r="A43" s="2" t="s">
        <v>170</v>
      </c>
      <c r="B43" s="6">
        <v>-3438878</v>
      </c>
      <c r="C43" s="6">
        <v>-10617785</v>
      </c>
      <c r="D43" s="6">
        <v>-332127</v>
      </c>
    </row>
    <row r="44" spans="1:4" x14ac:dyDescent="0.25">
      <c r="A44" s="2" t="s">
        <v>171</v>
      </c>
      <c r="B44" s="6">
        <v>5500858</v>
      </c>
      <c r="C44" s="6">
        <v>-310329</v>
      </c>
      <c r="D44" s="6">
        <v>1774492</v>
      </c>
    </row>
    <row r="45" spans="1:4" x14ac:dyDescent="0.25">
      <c r="A45" s="2" t="s">
        <v>172</v>
      </c>
      <c r="B45" s="6">
        <v>-1855253</v>
      </c>
      <c r="C45" s="4">
        <v>0</v>
      </c>
      <c r="D45" s="4">
        <v>0</v>
      </c>
    </row>
    <row r="46" spans="1:4" ht="30" x14ac:dyDescent="0.25">
      <c r="A46" s="2" t="s">
        <v>173</v>
      </c>
      <c r="B46" s="6">
        <v>-8258241</v>
      </c>
      <c r="C46" s="4">
        <v>0</v>
      </c>
      <c r="D46" s="4">
        <v>0</v>
      </c>
    </row>
    <row r="47" spans="1:4" ht="30" x14ac:dyDescent="0.25">
      <c r="A47" s="2" t="s">
        <v>174</v>
      </c>
      <c r="B47" s="6">
        <v>-14360593</v>
      </c>
      <c r="C47" s="6">
        <v>-653785</v>
      </c>
      <c r="D47" s="6">
        <v>928001</v>
      </c>
    </row>
    <row r="48" spans="1:4" ht="30" x14ac:dyDescent="0.25">
      <c r="A48" s="2" t="s">
        <v>175</v>
      </c>
      <c r="B48" s="6">
        <v>326581760</v>
      </c>
      <c r="C48" s="6">
        <v>908817179</v>
      </c>
      <c r="D48" s="6">
        <v>-3463105756</v>
      </c>
    </row>
    <row r="49" spans="1:4" x14ac:dyDescent="0.25">
      <c r="A49" s="3" t="s">
        <v>176</v>
      </c>
      <c r="B49" s="4"/>
      <c r="C49" s="4"/>
      <c r="D49" s="4"/>
    </row>
    <row r="50" spans="1:4" ht="30" x14ac:dyDescent="0.25">
      <c r="A50" s="2" t="s">
        <v>123</v>
      </c>
      <c r="B50" s="4">
        <v>0</v>
      </c>
      <c r="C50" s="6">
        <v>33176288</v>
      </c>
      <c r="D50" s="6">
        <v>353673174</v>
      </c>
    </row>
    <row r="51" spans="1:4" ht="30" x14ac:dyDescent="0.25">
      <c r="A51" s="2" t="s">
        <v>125</v>
      </c>
      <c r="B51" s="4">
        <v>0</v>
      </c>
      <c r="C51" s="4">
        <v>0</v>
      </c>
      <c r="D51" s="6">
        <v>161214005</v>
      </c>
    </row>
    <row r="52" spans="1:4" ht="30" x14ac:dyDescent="0.25">
      <c r="A52" s="2" t="s">
        <v>177</v>
      </c>
      <c r="B52" s="6">
        <v>21322102856</v>
      </c>
      <c r="C52" s="6">
        <v>24482544919</v>
      </c>
      <c r="D52" s="6">
        <v>22617690216</v>
      </c>
    </row>
    <row r="53" spans="1:4" ht="45" x14ac:dyDescent="0.25">
      <c r="A53" s="2" t="s">
        <v>178</v>
      </c>
      <c r="B53" s="6">
        <v>1799454966</v>
      </c>
      <c r="C53" s="6">
        <v>3561632718</v>
      </c>
      <c r="D53" s="6">
        <v>2669256464</v>
      </c>
    </row>
    <row r="54" spans="1:4" x14ac:dyDescent="0.25">
      <c r="A54" s="2" t="s">
        <v>179</v>
      </c>
      <c r="B54" s="6">
        <v>-21568781324</v>
      </c>
      <c r="C54" s="6">
        <v>-25502330321</v>
      </c>
      <c r="D54" s="6">
        <v>-19856419805</v>
      </c>
    </row>
    <row r="55" spans="1:4" ht="30" x14ac:dyDescent="0.25">
      <c r="A55" s="2" t="s">
        <v>180</v>
      </c>
      <c r="B55" s="6">
        <v>-1908937408</v>
      </c>
      <c r="C55" s="6">
        <v>-3621129860</v>
      </c>
      <c r="D55" s="6">
        <v>-2426067010</v>
      </c>
    </row>
    <row r="56" spans="1:4" ht="30" x14ac:dyDescent="0.25">
      <c r="A56" s="2" t="s">
        <v>181</v>
      </c>
      <c r="B56" s="6">
        <v>-1258322</v>
      </c>
      <c r="C56" s="4">
        <v>0</v>
      </c>
      <c r="D56" s="4">
        <v>0</v>
      </c>
    </row>
    <row r="57" spans="1:4" ht="30" x14ac:dyDescent="0.25">
      <c r="A57" s="2" t="s">
        <v>182</v>
      </c>
      <c r="B57" s="6">
        <v>39842166</v>
      </c>
      <c r="C57" s="4">
        <v>0</v>
      </c>
      <c r="D57" s="4">
        <v>0</v>
      </c>
    </row>
    <row r="58" spans="1:4" ht="30" x14ac:dyDescent="0.25">
      <c r="A58" s="2" t="s">
        <v>183</v>
      </c>
      <c r="B58" s="6">
        <v>-30681671</v>
      </c>
      <c r="C58" s="6">
        <v>36237826</v>
      </c>
      <c r="D58" s="6">
        <v>-5710000</v>
      </c>
    </row>
    <row r="59" spans="1:4" ht="30" x14ac:dyDescent="0.25">
      <c r="A59" s="2" t="s">
        <v>184</v>
      </c>
      <c r="B59" s="6">
        <v>-12412553</v>
      </c>
      <c r="C59" s="6">
        <v>537953</v>
      </c>
      <c r="D59" s="6">
        <v>-1310946</v>
      </c>
    </row>
    <row r="60" spans="1:4" x14ac:dyDescent="0.25">
      <c r="A60" s="2" t="s">
        <v>185</v>
      </c>
      <c r="B60" s="6">
        <v>-68103494</v>
      </c>
      <c r="C60" s="6">
        <v>-80228613</v>
      </c>
      <c r="D60" s="6">
        <v>-46677871</v>
      </c>
    </row>
    <row r="61" spans="1:4" x14ac:dyDescent="0.25">
      <c r="A61" s="2" t="s">
        <v>186</v>
      </c>
      <c r="B61" s="6">
        <v>-13469416</v>
      </c>
      <c r="C61" s="6">
        <v>-13469416</v>
      </c>
      <c r="D61" s="6">
        <v>-3613201</v>
      </c>
    </row>
    <row r="62" spans="1:4" ht="30" x14ac:dyDescent="0.25">
      <c r="A62" s="2" t="s">
        <v>187</v>
      </c>
      <c r="B62" s="6">
        <v>-442244200</v>
      </c>
      <c r="C62" s="6">
        <v>-1103028506</v>
      </c>
      <c r="D62" s="6">
        <v>3462035026</v>
      </c>
    </row>
    <row r="63" spans="1:4" ht="30" x14ac:dyDescent="0.25">
      <c r="A63" s="2" t="s">
        <v>188</v>
      </c>
      <c r="B63" s="6">
        <v>-21826497</v>
      </c>
      <c r="C63" s="6">
        <v>-63404771</v>
      </c>
      <c r="D63" s="6">
        <v>113743533</v>
      </c>
    </row>
    <row r="64" spans="1:4" ht="30" x14ac:dyDescent="0.25">
      <c r="A64" s="2" t="s">
        <v>189</v>
      </c>
      <c r="B64" s="6">
        <v>86190011</v>
      </c>
      <c r="C64" s="6">
        <v>149594782</v>
      </c>
      <c r="D64" s="6">
        <v>35851249</v>
      </c>
    </row>
    <row r="65" spans="1:4" ht="30" x14ac:dyDescent="0.25">
      <c r="A65" s="2" t="s">
        <v>190</v>
      </c>
      <c r="B65" s="6">
        <v>64363514</v>
      </c>
      <c r="C65" s="6">
        <v>86190011</v>
      </c>
      <c r="D65" s="6">
        <v>149594782</v>
      </c>
    </row>
    <row r="66" spans="1:4" ht="30" x14ac:dyDescent="0.25">
      <c r="A66" s="3" t="s">
        <v>191</v>
      </c>
      <c r="B66" s="4"/>
      <c r="C66" s="4"/>
      <c r="D66" s="4"/>
    </row>
    <row r="67" spans="1:4" ht="30" x14ac:dyDescent="0.25">
      <c r="A67" s="2" t="s">
        <v>192</v>
      </c>
      <c r="B67" s="6">
        <v>27902821</v>
      </c>
      <c r="C67" s="6">
        <v>24759417</v>
      </c>
      <c r="D67" s="6">
        <v>11887615</v>
      </c>
    </row>
    <row r="68" spans="1:4" x14ac:dyDescent="0.25">
      <c r="A68" s="2" t="s">
        <v>193</v>
      </c>
      <c r="B68" s="6">
        <v>1583739</v>
      </c>
      <c r="C68" s="6">
        <v>5452265</v>
      </c>
      <c r="D68" s="6">
        <v>140191</v>
      </c>
    </row>
    <row r="69" spans="1:4" ht="30" x14ac:dyDescent="0.25">
      <c r="A69" s="2" t="s">
        <v>194</v>
      </c>
      <c r="B69" s="6">
        <v>119253223</v>
      </c>
      <c r="C69" s="6">
        <v>141614987</v>
      </c>
      <c r="D69" s="6">
        <v>206945371</v>
      </c>
    </row>
    <row r="70" spans="1:4" ht="30" x14ac:dyDescent="0.25">
      <c r="A70" s="2" t="s">
        <v>195</v>
      </c>
      <c r="B70" s="6">
        <v>89817051</v>
      </c>
      <c r="C70" s="6">
        <v>118803382</v>
      </c>
      <c r="D70" s="6">
        <v>168905010</v>
      </c>
    </row>
    <row r="71" spans="1:4" ht="30" x14ac:dyDescent="0.25">
      <c r="A71" s="2" t="s">
        <v>196</v>
      </c>
      <c r="B71" s="6">
        <v>1341379</v>
      </c>
      <c r="C71" s="4">
        <v>0</v>
      </c>
      <c r="D71" s="4">
        <v>0</v>
      </c>
    </row>
    <row r="72" spans="1:4" ht="30" x14ac:dyDescent="0.25">
      <c r="A72" s="3" t="s">
        <v>197</v>
      </c>
      <c r="B72" s="4"/>
      <c r="C72" s="4"/>
      <c r="D72" s="4"/>
    </row>
    <row r="73" spans="1:4" ht="30" x14ac:dyDescent="0.25">
      <c r="A73" s="2" t="s">
        <v>198</v>
      </c>
      <c r="B73" s="7">
        <v>17031609</v>
      </c>
      <c r="C73" s="7">
        <v>17020893</v>
      </c>
      <c r="D73" s="7">
        <v>18540667</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1616</v>
      </c>
      <c r="B1" s="8" t="s">
        <v>1</v>
      </c>
      <c r="C1" s="8"/>
      <c r="D1" s="8"/>
    </row>
    <row r="2" spans="1:4" x14ac:dyDescent="0.25">
      <c r="A2" s="8"/>
      <c r="B2" s="1" t="s">
        <v>2</v>
      </c>
      <c r="C2" s="1" t="s">
        <v>29</v>
      </c>
      <c r="D2" s="1" t="s">
        <v>85</v>
      </c>
    </row>
    <row r="3" spans="1:4" ht="30" x14ac:dyDescent="0.25">
      <c r="A3" s="2" t="s">
        <v>1617</v>
      </c>
      <c r="B3" s="4"/>
      <c r="C3" s="4"/>
      <c r="D3" s="4"/>
    </row>
    <row r="4" spans="1:4" x14ac:dyDescent="0.25">
      <c r="A4" s="2" t="s">
        <v>769</v>
      </c>
      <c r="B4" s="335">
        <v>8.2500000000000004E-2</v>
      </c>
      <c r="C4" s="335">
        <v>8.2500000000000004E-2</v>
      </c>
      <c r="D4" s="335">
        <v>8.2500000000000004E-2</v>
      </c>
    </row>
    <row r="5" spans="1:4" x14ac:dyDescent="0.25">
      <c r="A5" s="2" t="s">
        <v>1609</v>
      </c>
      <c r="B5" s="5">
        <v>41684</v>
      </c>
      <c r="C5" s="5">
        <v>41319</v>
      </c>
      <c r="D5" s="5">
        <v>41137</v>
      </c>
    </row>
    <row r="6" spans="1:4" x14ac:dyDescent="0.25">
      <c r="A6" s="2" t="s">
        <v>1610</v>
      </c>
      <c r="B6" s="5">
        <v>41698</v>
      </c>
      <c r="C6" s="5">
        <v>41333</v>
      </c>
      <c r="D6" s="5">
        <v>41152</v>
      </c>
    </row>
    <row r="7" spans="1:4" x14ac:dyDescent="0.25">
      <c r="A7" s="2" t="s">
        <v>1611</v>
      </c>
      <c r="B7" s="5">
        <v>41715</v>
      </c>
      <c r="C7" s="5">
        <v>41351</v>
      </c>
      <c r="D7" s="5">
        <v>41169</v>
      </c>
    </row>
    <row r="8" spans="1:4" x14ac:dyDescent="0.25">
      <c r="A8" s="2" t="s">
        <v>1612</v>
      </c>
      <c r="B8" s="9">
        <v>0.51563000000000003</v>
      </c>
      <c r="C8" s="9">
        <v>0.51563000000000003</v>
      </c>
      <c r="D8" s="9">
        <v>0.25209999999999999</v>
      </c>
    </row>
    <row r="9" spans="1:4" ht="30" x14ac:dyDescent="0.25">
      <c r="A9" s="2" t="s">
        <v>1618</v>
      </c>
      <c r="B9" s="4"/>
      <c r="C9" s="4"/>
      <c r="D9" s="4"/>
    </row>
    <row r="10" spans="1:4" x14ac:dyDescent="0.25">
      <c r="A10" s="2" t="s">
        <v>769</v>
      </c>
      <c r="B10" s="335">
        <v>8.2500000000000004E-2</v>
      </c>
      <c r="C10" s="335">
        <v>8.2500000000000004E-2</v>
      </c>
      <c r="D10" s="335">
        <v>8.2500000000000004E-2</v>
      </c>
    </row>
    <row r="11" spans="1:4" x14ac:dyDescent="0.25">
      <c r="A11" s="2" t="s">
        <v>1609</v>
      </c>
      <c r="B11" s="5">
        <v>41774</v>
      </c>
      <c r="C11" s="5">
        <v>41408</v>
      </c>
      <c r="D11" s="5">
        <v>41229</v>
      </c>
    </row>
    <row r="12" spans="1:4" x14ac:dyDescent="0.25">
      <c r="A12" s="2" t="s">
        <v>1610</v>
      </c>
      <c r="B12" s="5">
        <v>41789</v>
      </c>
      <c r="C12" s="5">
        <v>41425</v>
      </c>
      <c r="D12" s="5">
        <v>41243</v>
      </c>
    </row>
    <row r="13" spans="1:4" x14ac:dyDescent="0.25">
      <c r="A13" s="2" t="s">
        <v>1611</v>
      </c>
      <c r="B13" s="5">
        <v>41807</v>
      </c>
      <c r="C13" s="5">
        <v>41442</v>
      </c>
      <c r="D13" s="5">
        <v>41260</v>
      </c>
    </row>
    <row r="14" spans="1:4" x14ac:dyDescent="0.25">
      <c r="A14" s="2" t="s">
        <v>1612</v>
      </c>
      <c r="B14" s="9">
        <v>0.51563000000000003</v>
      </c>
      <c r="C14" s="9">
        <v>0.51563000000000003</v>
      </c>
      <c r="D14" s="9">
        <v>0.51563000000000003</v>
      </c>
    </row>
    <row r="15" spans="1:4" ht="30" x14ac:dyDescent="0.25">
      <c r="A15" s="2" t="s">
        <v>1619</v>
      </c>
      <c r="B15" s="4"/>
      <c r="C15" s="4"/>
      <c r="D15" s="4"/>
    </row>
    <row r="16" spans="1:4" x14ac:dyDescent="0.25">
      <c r="A16" s="2" t="s">
        <v>769</v>
      </c>
      <c r="B16" s="335">
        <v>8.2500000000000004E-2</v>
      </c>
      <c r="C16" s="335">
        <v>8.2500000000000004E-2</v>
      </c>
      <c r="D16" s="4"/>
    </row>
    <row r="17" spans="1:4" x14ac:dyDescent="0.25">
      <c r="A17" s="2" t="s">
        <v>1609</v>
      </c>
      <c r="B17" s="5">
        <v>41865</v>
      </c>
      <c r="C17" s="5">
        <v>41501</v>
      </c>
      <c r="D17" s="4"/>
    </row>
    <row r="18" spans="1:4" x14ac:dyDescent="0.25">
      <c r="A18" s="2" t="s">
        <v>1610</v>
      </c>
      <c r="B18" s="5">
        <v>41880</v>
      </c>
      <c r="C18" s="5">
        <v>41516</v>
      </c>
      <c r="D18" s="4"/>
    </row>
    <row r="19" spans="1:4" x14ac:dyDescent="0.25">
      <c r="A19" s="2" t="s">
        <v>1611</v>
      </c>
      <c r="B19" s="5">
        <v>41899</v>
      </c>
      <c r="C19" s="5">
        <v>41534</v>
      </c>
      <c r="D19" s="4"/>
    </row>
    <row r="20" spans="1:4" x14ac:dyDescent="0.25">
      <c r="A20" s="2" t="s">
        <v>1612</v>
      </c>
      <c r="B20" s="9">
        <v>0.51563000000000003</v>
      </c>
      <c r="C20" s="9">
        <v>0.51563000000000003</v>
      </c>
      <c r="D20" s="4"/>
    </row>
    <row r="21" spans="1:4" ht="30" x14ac:dyDescent="0.25">
      <c r="A21" s="2" t="s">
        <v>1620</v>
      </c>
      <c r="B21" s="4"/>
      <c r="C21" s="4"/>
      <c r="D21" s="4"/>
    </row>
    <row r="22" spans="1:4" x14ac:dyDescent="0.25">
      <c r="A22" s="2" t="s">
        <v>769</v>
      </c>
      <c r="B22" s="335">
        <v>8.2500000000000004E-2</v>
      </c>
      <c r="C22" s="335">
        <v>8.2500000000000004E-2</v>
      </c>
      <c r="D22" s="4"/>
    </row>
    <row r="23" spans="1:4" x14ac:dyDescent="0.25">
      <c r="A23" s="2" t="s">
        <v>1609</v>
      </c>
      <c r="B23" s="5">
        <v>41955</v>
      </c>
      <c r="C23" s="5">
        <v>41592</v>
      </c>
      <c r="D23" s="4"/>
    </row>
    <row r="24" spans="1:4" x14ac:dyDescent="0.25">
      <c r="A24" s="2" t="s">
        <v>1610</v>
      </c>
      <c r="B24" s="5">
        <v>41971</v>
      </c>
      <c r="C24" s="5">
        <v>41607</v>
      </c>
      <c r="D24" s="4"/>
    </row>
    <row r="25" spans="1:4" x14ac:dyDescent="0.25">
      <c r="A25" s="2" t="s">
        <v>1611</v>
      </c>
      <c r="B25" s="5">
        <v>41990</v>
      </c>
      <c r="C25" s="5">
        <v>41625</v>
      </c>
      <c r="D25" s="4"/>
    </row>
    <row r="26" spans="1:4" x14ac:dyDescent="0.25">
      <c r="A26" s="2" t="s">
        <v>1612</v>
      </c>
      <c r="B26" s="9">
        <v>0.51563000000000003</v>
      </c>
      <c r="C26" s="9">
        <v>0.51563000000000003</v>
      </c>
      <c r="D26" s="4"/>
    </row>
    <row r="27" spans="1:4" x14ac:dyDescent="0.25">
      <c r="A27" s="2" t="s">
        <v>1621</v>
      </c>
      <c r="B27" s="4"/>
      <c r="C27" s="4"/>
      <c r="D27" s="4"/>
    </row>
    <row r="28" spans="1:4" x14ac:dyDescent="0.25">
      <c r="A28" s="2" t="s">
        <v>769</v>
      </c>
      <c r="B28" s="335">
        <v>0.08</v>
      </c>
      <c r="C28" s="335">
        <v>0.08</v>
      </c>
      <c r="D28" s="335">
        <v>0.08</v>
      </c>
    </row>
    <row r="29" spans="1:4" x14ac:dyDescent="0.25">
      <c r="A29" s="2" t="s">
        <v>1609</v>
      </c>
      <c r="B29" s="5">
        <v>41684</v>
      </c>
      <c r="C29" s="5">
        <v>41319</v>
      </c>
      <c r="D29" s="5">
        <v>41229</v>
      </c>
    </row>
    <row r="30" spans="1:4" x14ac:dyDescent="0.25">
      <c r="A30" s="2" t="s">
        <v>1610</v>
      </c>
      <c r="B30" s="5">
        <v>41698</v>
      </c>
      <c r="C30" s="5">
        <v>41333</v>
      </c>
      <c r="D30" s="5">
        <v>41243</v>
      </c>
    </row>
    <row r="31" spans="1:4" x14ac:dyDescent="0.25">
      <c r="A31" s="2" t="s">
        <v>1611</v>
      </c>
      <c r="B31" s="5">
        <v>41715</v>
      </c>
      <c r="C31" s="5">
        <v>41351</v>
      </c>
      <c r="D31" s="5">
        <v>41260</v>
      </c>
    </row>
    <row r="32" spans="1:4" x14ac:dyDescent="0.25">
      <c r="A32" s="2" t="s">
        <v>1612</v>
      </c>
      <c r="B32" s="9">
        <v>0.5</v>
      </c>
      <c r="C32" s="9">
        <v>0.5</v>
      </c>
      <c r="D32" s="9">
        <v>0.44</v>
      </c>
    </row>
    <row r="33" spans="1:4" x14ac:dyDescent="0.25">
      <c r="A33" s="2" t="s">
        <v>1622</v>
      </c>
      <c r="B33" s="4"/>
      <c r="C33" s="4"/>
      <c r="D33" s="4"/>
    </row>
    <row r="34" spans="1:4" x14ac:dyDescent="0.25">
      <c r="A34" s="2" t="s">
        <v>769</v>
      </c>
      <c r="B34" s="335">
        <v>0.08</v>
      </c>
      <c r="C34" s="335">
        <v>0.08</v>
      </c>
      <c r="D34" s="4"/>
    </row>
    <row r="35" spans="1:4" x14ac:dyDescent="0.25">
      <c r="A35" s="2" t="s">
        <v>1609</v>
      </c>
      <c r="B35" s="5">
        <v>41774</v>
      </c>
      <c r="C35" s="5">
        <v>41408</v>
      </c>
      <c r="D35" s="4"/>
    </row>
    <row r="36" spans="1:4" x14ac:dyDescent="0.25">
      <c r="A36" s="2" t="s">
        <v>1610</v>
      </c>
      <c r="B36" s="5">
        <v>41789</v>
      </c>
      <c r="C36" s="5">
        <v>41425</v>
      </c>
      <c r="D36" s="4"/>
    </row>
    <row r="37" spans="1:4" x14ac:dyDescent="0.25">
      <c r="A37" s="2" t="s">
        <v>1611</v>
      </c>
      <c r="B37" s="5">
        <v>41807</v>
      </c>
      <c r="C37" s="5">
        <v>41442</v>
      </c>
      <c r="D37" s="4"/>
    </row>
    <row r="38" spans="1:4" x14ac:dyDescent="0.25">
      <c r="A38" s="2" t="s">
        <v>1612</v>
      </c>
      <c r="B38" s="9">
        <v>0.5</v>
      </c>
      <c r="C38" s="9">
        <v>0.5</v>
      </c>
      <c r="D38" s="4"/>
    </row>
    <row r="39" spans="1:4" ht="30" x14ac:dyDescent="0.25">
      <c r="A39" s="2" t="s">
        <v>1623</v>
      </c>
      <c r="B39" s="4"/>
      <c r="C39" s="4"/>
      <c r="D39" s="4"/>
    </row>
    <row r="40" spans="1:4" x14ac:dyDescent="0.25">
      <c r="A40" s="2" t="s">
        <v>769</v>
      </c>
      <c r="B40" s="335">
        <v>0.08</v>
      </c>
      <c r="C40" s="335">
        <v>0.08</v>
      </c>
      <c r="D40" s="4"/>
    </row>
    <row r="41" spans="1:4" x14ac:dyDescent="0.25">
      <c r="A41" s="2" t="s">
        <v>1609</v>
      </c>
      <c r="B41" s="5">
        <v>41865</v>
      </c>
      <c r="C41" s="5">
        <v>41501</v>
      </c>
      <c r="D41" s="4"/>
    </row>
    <row r="42" spans="1:4" x14ac:dyDescent="0.25">
      <c r="A42" s="2" t="s">
        <v>1610</v>
      </c>
      <c r="B42" s="5">
        <v>41880</v>
      </c>
      <c r="C42" s="5">
        <v>41516</v>
      </c>
      <c r="D42" s="4"/>
    </row>
    <row r="43" spans="1:4" x14ac:dyDescent="0.25">
      <c r="A43" s="2" t="s">
        <v>1611</v>
      </c>
      <c r="B43" s="5">
        <v>41899</v>
      </c>
      <c r="C43" s="5">
        <v>41534</v>
      </c>
      <c r="D43" s="4"/>
    </row>
    <row r="44" spans="1:4" x14ac:dyDescent="0.25">
      <c r="A44" s="2" t="s">
        <v>1612</v>
      </c>
      <c r="B44" s="9">
        <v>0.5</v>
      </c>
      <c r="C44" s="9">
        <v>0.5</v>
      </c>
      <c r="D44" s="4"/>
    </row>
    <row r="45" spans="1:4" ht="30" x14ac:dyDescent="0.25">
      <c r="A45" s="2" t="s">
        <v>1624</v>
      </c>
      <c r="B45" s="4"/>
      <c r="C45" s="4"/>
      <c r="D45" s="4"/>
    </row>
    <row r="46" spans="1:4" x14ac:dyDescent="0.25">
      <c r="A46" s="2" t="s">
        <v>769</v>
      </c>
      <c r="B46" s="335">
        <v>0.08</v>
      </c>
      <c r="C46" s="335">
        <v>0.08</v>
      </c>
      <c r="D46" s="4"/>
    </row>
    <row r="47" spans="1:4" x14ac:dyDescent="0.25">
      <c r="A47" s="2" t="s">
        <v>1609</v>
      </c>
      <c r="B47" s="5">
        <v>41955</v>
      </c>
      <c r="C47" s="5">
        <v>41592</v>
      </c>
      <c r="D47" s="4"/>
    </row>
    <row r="48" spans="1:4" x14ac:dyDescent="0.25">
      <c r="A48" s="2" t="s">
        <v>1610</v>
      </c>
      <c r="B48" s="5">
        <v>41971</v>
      </c>
      <c r="C48" s="5">
        <v>41607</v>
      </c>
      <c r="D48" s="4"/>
    </row>
    <row r="49" spans="1:4" x14ac:dyDescent="0.25">
      <c r="A49" s="2" t="s">
        <v>1611</v>
      </c>
      <c r="B49" s="5">
        <v>41990</v>
      </c>
      <c r="C49" s="5">
        <v>41625</v>
      </c>
      <c r="D49" s="4"/>
    </row>
    <row r="50" spans="1:4" x14ac:dyDescent="0.25">
      <c r="A50" s="2" t="s">
        <v>1612</v>
      </c>
      <c r="B50" s="9">
        <v>0.5</v>
      </c>
      <c r="C50" s="9">
        <v>0.5</v>
      </c>
      <c r="D50"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5.8554687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1625</v>
      </c>
      <c r="B1" s="8" t="s">
        <v>1532</v>
      </c>
      <c r="C1" s="8"/>
      <c r="D1" s="8"/>
      <c r="E1" s="8"/>
      <c r="F1" s="8"/>
      <c r="G1" s="8"/>
      <c r="H1" s="8"/>
      <c r="I1" s="8"/>
      <c r="J1" s="8" t="s">
        <v>1</v>
      </c>
      <c r="K1" s="8"/>
      <c r="L1" s="8"/>
    </row>
    <row r="2" spans="1:12" x14ac:dyDescent="0.25">
      <c r="A2" s="8"/>
      <c r="B2" s="1" t="s">
        <v>2</v>
      </c>
      <c r="C2" s="1" t="s">
        <v>1021</v>
      </c>
      <c r="D2" s="1" t="s">
        <v>4</v>
      </c>
      <c r="E2" s="1" t="s">
        <v>1533</v>
      </c>
      <c r="F2" s="1" t="s">
        <v>29</v>
      </c>
      <c r="G2" s="1" t="s">
        <v>1534</v>
      </c>
      <c r="H2" s="1" t="s">
        <v>1535</v>
      </c>
      <c r="I2" s="1" t="s">
        <v>1536</v>
      </c>
      <c r="J2" s="1" t="s">
        <v>2</v>
      </c>
      <c r="K2" s="1" t="s">
        <v>29</v>
      </c>
      <c r="L2" s="1" t="s">
        <v>85</v>
      </c>
    </row>
    <row r="3" spans="1:12" x14ac:dyDescent="0.25">
      <c r="A3" s="2" t="s">
        <v>1626</v>
      </c>
      <c r="B3" s="7">
        <v>0</v>
      </c>
      <c r="C3" s="7">
        <v>-172709</v>
      </c>
      <c r="D3" s="7">
        <v>92795</v>
      </c>
      <c r="E3" s="7">
        <v>0</v>
      </c>
      <c r="F3" s="7">
        <v>262858</v>
      </c>
      <c r="G3" s="7">
        <v>122979</v>
      </c>
      <c r="H3" s="7">
        <v>23510</v>
      </c>
      <c r="I3" s="7">
        <v>2632269</v>
      </c>
      <c r="J3" s="7">
        <v>-79914</v>
      </c>
      <c r="K3" s="7">
        <v>3041616</v>
      </c>
      <c r="L3" s="7">
        <v>0</v>
      </c>
    </row>
    <row r="4" spans="1:12" x14ac:dyDescent="0.25">
      <c r="A4" s="2" t="s">
        <v>1627</v>
      </c>
      <c r="B4" s="4"/>
      <c r="C4" s="4"/>
      <c r="D4" s="4"/>
      <c r="E4" s="4"/>
      <c r="F4" s="4"/>
      <c r="G4" s="4"/>
      <c r="H4" s="4"/>
      <c r="I4" s="4"/>
      <c r="J4" s="4"/>
      <c r="K4" s="4"/>
      <c r="L4" s="335">
        <v>0.1351</v>
      </c>
    </row>
    <row r="5" spans="1:12" x14ac:dyDescent="0.25">
      <c r="A5" s="2" t="s">
        <v>1628</v>
      </c>
      <c r="B5" s="4"/>
      <c r="C5" s="4"/>
      <c r="D5" s="4"/>
      <c r="E5" s="4"/>
      <c r="F5" s="4"/>
      <c r="G5" s="4"/>
      <c r="H5" s="4"/>
      <c r="I5" s="4"/>
      <c r="J5" s="4"/>
      <c r="K5" s="4"/>
      <c r="L5" s="335">
        <v>0.8649</v>
      </c>
    </row>
    <row r="6" spans="1:12" x14ac:dyDescent="0.25">
      <c r="A6" s="2" t="s">
        <v>1629</v>
      </c>
      <c r="B6" s="6">
        <v>1700000</v>
      </c>
      <c r="C6" s="4"/>
      <c r="D6" s="4"/>
      <c r="E6" s="4"/>
      <c r="F6" s="6">
        <v>1500000</v>
      </c>
      <c r="G6" s="4"/>
      <c r="H6" s="4"/>
      <c r="I6" s="4"/>
      <c r="J6" s="6">
        <v>1700000</v>
      </c>
      <c r="K6" s="6">
        <v>1500000</v>
      </c>
      <c r="L6" s="4"/>
    </row>
    <row r="7" spans="1:12" x14ac:dyDescent="0.25">
      <c r="A7" s="2" t="s">
        <v>1630</v>
      </c>
      <c r="B7" s="4"/>
      <c r="C7" s="4"/>
      <c r="D7" s="4"/>
      <c r="E7" s="4"/>
      <c r="F7" s="4"/>
      <c r="G7" s="4"/>
      <c r="H7" s="4"/>
      <c r="I7" s="4"/>
      <c r="J7" s="4"/>
      <c r="K7" s="4"/>
      <c r="L7" s="4"/>
    </row>
    <row r="8" spans="1:12" x14ac:dyDescent="0.25">
      <c r="A8" s="2" t="s">
        <v>1626</v>
      </c>
      <c r="B8" s="4"/>
      <c r="C8" s="4"/>
      <c r="D8" s="4"/>
      <c r="E8" s="4"/>
      <c r="F8" s="4"/>
      <c r="G8" s="4"/>
      <c r="H8" s="4"/>
      <c r="I8" s="4"/>
      <c r="J8" s="4"/>
      <c r="K8" s="7">
        <v>3000000</v>
      </c>
      <c r="L8" s="4"/>
    </row>
  </sheetData>
  <mergeCells count="3">
    <mergeCell ref="A1:A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5.85546875" customWidth="1"/>
    <col min="3" max="3" width="15.85546875" customWidth="1"/>
    <col min="4" max="4" width="25.85546875" customWidth="1"/>
    <col min="5" max="5" width="15.85546875" customWidth="1"/>
    <col min="6" max="6" width="30.85546875" customWidth="1"/>
    <col min="7" max="7" width="10.85546875" customWidth="1"/>
  </cols>
  <sheetData>
    <row r="1" spans="1:7" ht="15" customHeight="1" x14ac:dyDescent="0.25">
      <c r="A1" s="8" t="s">
        <v>1631</v>
      </c>
      <c r="B1" s="8" t="s">
        <v>1</v>
      </c>
      <c r="C1" s="8"/>
      <c r="D1" s="8"/>
      <c r="E1" s="8"/>
      <c r="F1" s="8"/>
      <c r="G1" s="8"/>
    </row>
    <row r="2" spans="1:7" ht="15" customHeight="1" x14ac:dyDescent="0.25">
      <c r="A2" s="8"/>
      <c r="B2" s="8" t="s">
        <v>2</v>
      </c>
      <c r="C2" s="8"/>
      <c r="D2" s="8" t="s">
        <v>29</v>
      </c>
      <c r="E2" s="8"/>
      <c r="F2" s="8" t="s">
        <v>85</v>
      </c>
      <c r="G2" s="8"/>
    </row>
    <row r="3" spans="1:7" x14ac:dyDescent="0.25">
      <c r="A3" s="3" t="s">
        <v>1632</v>
      </c>
      <c r="B3" s="4"/>
      <c r="C3" s="4"/>
      <c r="D3" s="4"/>
      <c r="E3" s="4"/>
      <c r="F3" s="4"/>
      <c r="G3" s="4"/>
    </row>
    <row r="4" spans="1:7" ht="30" x14ac:dyDescent="0.25">
      <c r="A4" s="2" t="s">
        <v>1633</v>
      </c>
      <c r="B4" s="6">
        <v>30376</v>
      </c>
      <c r="C4" s="4"/>
      <c r="D4" s="6">
        <v>36728</v>
      </c>
      <c r="E4" s="4"/>
      <c r="F4" s="6">
        <v>44500</v>
      </c>
      <c r="G4" s="4"/>
    </row>
    <row r="5" spans="1:7" x14ac:dyDescent="0.25">
      <c r="A5" s="2" t="s">
        <v>1634</v>
      </c>
      <c r="B5" s="6">
        <v>67796</v>
      </c>
      <c r="C5" s="4"/>
      <c r="D5" s="6">
        <v>7064</v>
      </c>
      <c r="E5" s="4"/>
      <c r="F5" s="6">
        <v>5644</v>
      </c>
      <c r="G5" s="4"/>
    </row>
    <row r="6" spans="1:7" ht="30" x14ac:dyDescent="0.25">
      <c r="A6" s="2" t="s">
        <v>1635</v>
      </c>
      <c r="B6" s="4">
        <v>0</v>
      </c>
      <c r="C6" s="4"/>
      <c r="D6" s="4">
        <v>0</v>
      </c>
      <c r="E6" s="4"/>
      <c r="F6" s="4">
        <v>0</v>
      </c>
      <c r="G6" s="4"/>
    </row>
    <row r="7" spans="1:7" ht="30" x14ac:dyDescent="0.25">
      <c r="A7" s="2" t="s">
        <v>1636</v>
      </c>
      <c r="B7" s="6">
        <v>-15746</v>
      </c>
      <c r="C7" s="4"/>
      <c r="D7" s="6">
        <v>-13416</v>
      </c>
      <c r="E7" s="4"/>
      <c r="F7" s="6">
        <v>-13416</v>
      </c>
      <c r="G7" s="4"/>
    </row>
    <row r="8" spans="1:7" ht="30" x14ac:dyDescent="0.25">
      <c r="A8" s="2" t="s">
        <v>1637</v>
      </c>
      <c r="B8" s="6">
        <v>82426</v>
      </c>
      <c r="C8" s="4"/>
      <c r="D8" s="6">
        <v>30376</v>
      </c>
      <c r="E8" s="4"/>
      <c r="F8" s="6">
        <v>36728</v>
      </c>
      <c r="G8" s="4"/>
    </row>
    <row r="9" spans="1:7" ht="30" x14ac:dyDescent="0.25">
      <c r="A9" s="2" t="s">
        <v>1638</v>
      </c>
      <c r="B9" s="6">
        <v>60000</v>
      </c>
      <c r="C9" s="4"/>
      <c r="D9" s="6">
        <v>12564</v>
      </c>
      <c r="E9" s="4"/>
      <c r="F9" s="6">
        <v>27480</v>
      </c>
      <c r="G9" s="4"/>
    </row>
    <row r="10" spans="1:7" ht="45" x14ac:dyDescent="0.25">
      <c r="A10" s="2" t="s">
        <v>1639</v>
      </c>
      <c r="B10" s="9">
        <v>20.25</v>
      </c>
      <c r="C10" s="334" t="s">
        <v>957</v>
      </c>
      <c r="D10" s="9">
        <v>20.14</v>
      </c>
      <c r="E10" s="334" t="s">
        <v>929</v>
      </c>
      <c r="F10" s="9">
        <v>19.96</v>
      </c>
      <c r="G10" s="334" t="s">
        <v>929</v>
      </c>
    </row>
    <row r="11" spans="1:7" ht="30" x14ac:dyDescent="0.25">
      <c r="A11" s="2" t="s">
        <v>1640</v>
      </c>
      <c r="B11" s="9">
        <v>18.68</v>
      </c>
      <c r="C11" s="334" t="s">
        <v>930</v>
      </c>
      <c r="D11" s="9">
        <v>20.350000000000001</v>
      </c>
      <c r="E11" s="334" t="s">
        <v>929</v>
      </c>
      <c r="F11" s="9">
        <v>21.24</v>
      </c>
      <c r="G11" s="334" t="s">
        <v>929</v>
      </c>
    </row>
    <row r="12" spans="1:7" ht="30" x14ac:dyDescent="0.25">
      <c r="A12" s="2" t="s">
        <v>1641</v>
      </c>
      <c r="B12" s="7">
        <v>0</v>
      </c>
      <c r="C12" s="334" t="s">
        <v>930</v>
      </c>
      <c r="D12" s="7">
        <v>0</v>
      </c>
      <c r="E12" s="334" t="s">
        <v>929</v>
      </c>
      <c r="F12" s="7">
        <v>0</v>
      </c>
      <c r="G12" s="334" t="s">
        <v>929</v>
      </c>
    </row>
    <row r="13" spans="1:7" ht="30" x14ac:dyDescent="0.25">
      <c r="A13" s="2" t="s">
        <v>1642</v>
      </c>
      <c r="B13" s="9">
        <v>18.100000000000001</v>
      </c>
      <c r="C13" s="334" t="s">
        <v>930</v>
      </c>
      <c r="D13" s="7">
        <v>20</v>
      </c>
      <c r="E13" s="334" t="s">
        <v>929</v>
      </c>
      <c r="F13" s="7">
        <v>20</v>
      </c>
      <c r="G13" s="334" t="s">
        <v>929</v>
      </c>
    </row>
    <row r="14" spans="1:7" ht="30" x14ac:dyDescent="0.25">
      <c r="A14" s="2" t="s">
        <v>1643</v>
      </c>
      <c r="B14" s="9">
        <v>19.37</v>
      </c>
      <c r="C14" s="334" t="s">
        <v>930</v>
      </c>
      <c r="D14" s="9">
        <v>20.25</v>
      </c>
      <c r="E14" s="334" t="s">
        <v>957</v>
      </c>
      <c r="F14" s="9">
        <v>20.14</v>
      </c>
      <c r="G14" s="334" t="s">
        <v>929</v>
      </c>
    </row>
    <row r="15" spans="1:7" ht="30" x14ac:dyDescent="0.25">
      <c r="A15" s="2" t="s">
        <v>1644</v>
      </c>
      <c r="B15" s="9">
        <v>18.86</v>
      </c>
      <c r="C15" s="334" t="s">
        <v>930</v>
      </c>
      <c r="D15" s="9">
        <v>20.12</v>
      </c>
      <c r="E15" s="334" t="s">
        <v>929</v>
      </c>
      <c r="F15" s="7">
        <v>20</v>
      </c>
      <c r="G15" s="334" t="s">
        <v>929</v>
      </c>
    </row>
    <row r="16" spans="1:7" x14ac:dyDescent="0.25">
      <c r="A16" s="14"/>
      <c r="B16" s="14"/>
      <c r="C16" s="14"/>
      <c r="D16" s="14"/>
      <c r="E16" s="14"/>
      <c r="F16" s="14"/>
      <c r="G16" s="14"/>
    </row>
    <row r="17" spans="1:7" ht="15" customHeight="1" x14ac:dyDescent="0.25">
      <c r="A17" s="2" t="s">
        <v>929</v>
      </c>
      <c r="B17" s="12" t="s">
        <v>1645</v>
      </c>
      <c r="C17" s="12"/>
      <c r="D17" s="12"/>
      <c r="E17" s="12"/>
      <c r="F17" s="12"/>
      <c r="G17" s="12"/>
    </row>
    <row r="18" spans="1:7" ht="30" customHeight="1" x14ac:dyDescent="0.25">
      <c r="A18" s="2" t="s">
        <v>930</v>
      </c>
      <c r="B18" s="12" t="s">
        <v>1646</v>
      </c>
      <c r="C18" s="12"/>
      <c r="D18" s="12"/>
      <c r="E18" s="12"/>
      <c r="F18" s="12"/>
      <c r="G18" s="12"/>
    </row>
  </sheetData>
  <mergeCells count="8">
    <mergeCell ref="B17:G17"/>
    <mergeCell ref="B18:G18"/>
    <mergeCell ref="A1:A2"/>
    <mergeCell ref="B1:G1"/>
    <mergeCell ref="B2:C2"/>
    <mergeCell ref="D2:E2"/>
    <mergeCell ref="F2:G2"/>
    <mergeCell ref="A16:G1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5" width="15.42578125" bestFit="1" customWidth="1"/>
  </cols>
  <sheetData>
    <row r="1" spans="1:15" ht="15" customHeight="1" x14ac:dyDescent="0.25">
      <c r="A1" s="8" t="s">
        <v>1647</v>
      </c>
      <c r="B1" s="8" t="s">
        <v>1532</v>
      </c>
      <c r="C1" s="8"/>
      <c r="D1" s="8"/>
      <c r="E1" s="8"/>
      <c r="F1" s="8"/>
      <c r="G1" s="8"/>
      <c r="H1" s="8"/>
      <c r="I1" s="8"/>
      <c r="J1" s="8" t="s">
        <v>1</v>
      </c>
      <c r="K1" s="8"/>
      <c r="L1" s="8"/>
      <c r="M1" s="1" t="s">
        <v>1648</v>
      </c>
      <c r="N1" s="1" t="s">
        <v>1412</v>
      </c>
      <c r="O1" s="1" t="s">
        <v>1648</v>
      </c>
    </row>
    <row r="2" spans="1:15" x14ac:dyDescent="0.25">
      <c r="A2" s="8"/>
      <c r="B2" s="1" t="s">
        <v>2</v>
      </c>
      <c r="C2" s="1" t="s">
        <v>1021</v>
      </c>
      <c r="D2" s="1" t="s">
        <v>4</v>
      </c>
      <c r="E2" s="1" t="s">
        <v>1533</v>
      </c>
      <c r="F2" s="1" t="s">
        <v>29</v>
      </c>
      <c r="G2" s="1" t="s">
        <v>1534</v>
      </c>
      <c r="H2" s="1" t="s">
        <v>1535</v>
      </c>
      <c r="I2" s="1" t="s">
        <v>1536</v>
      </c>
      <c r="J2" s="1" t="s">
        <v>2</v>
      </c>
      <c r="K2" s="1" t="s">
        <v>29</v>
      </c>
      <c r="L2" s="1" t="s">
        <v>85</v>
      </c>
      <c r="M2" s="1" t="s">
        <v>1649</v>
      </c>
      <c r="N2" s="1" t="s">
        <v>1022</v>
      </c>
      <c r="O2" s="1" t="s">
        <v>1650</v>
      </c>
    </row>
    <row r="3" spans="1:15" x14ac:dyDescent="0.25">
      <c r="A3" s="3" t="s">
        <v>1632</v>
      </c>
      <c r="B3" s="4"/>
      <c r="C3" s="4"/>
      <c r="D3" s="4"/>
      <c r="E3" s="4"/>
      <c r="F3" s="4"/>
      <c r="G3" s="4"/>
      <c r="H3" s="4"/>
      <c r="I3" s="4"/>
      <c r="J3" s="4"/>
      <c r="K3" s="4"/>
      <c r="L3" s="4"/>
      <c r="M3" s="4"/>
      <c r="N3" s="4"/>
      <c r="O3" s="4"/>
    </row>
    <row r="4" spans="1:15" x14ac:dyDescent="0.25">
      <c r="A4" s="2" t="s">
        <v>98</v>
      </c>
      <c r="B4" s="7">
        <v>2532626</v>
      </c>
      <c r="C4" s="7">
        <v>2548601</v>
      </c>
      <c r="D4" s="7">
        <v>2507487</v>
      </c>
      <c r="E4" s="7">
        <v>2500525</v>
      </c>
      <c r="F4" s="7">
        <v>2492835</v>
      </c>
      <c r="G4" s="7">
        <v>2523547</v>
      </c>
      <c r="H4" s="7">
        <v>2813003</v>
      </c>
      <c r="I4" s="7">
        <v>2859340</v>
      </c>
      <c r="J4" s="7">
        <v>10089239</v>
      </c>
      <c r="K4" s="7">
        <v>10688725</v>
      </c>
      <c r="L4" s="7">
        <v>6413443</v>
      </c>
      <c r="M4" s="4"/>
      <c r="N4" s="4"/>
      <c r="O4" s="4"/>
    </row>
    <row r="5" spans="1:15" x14ac:dyDescent="0.25">
      <c r="A5" s="2" t="s">
        <v>1651</v>
      </c>
      <c r="B5" s="4"/>
      <c r="C5" s="4"/>
      <c r="D5" s="4"/>
      <c r="E5" s="4"/>
      <c r="F5" s="4"/>
      <c r="G5" s="4"/>
      <c r="H5" s="4"/>
      <c r="I5" s="4"/>
      <c r="J5" s="6">
        <v>90000</v>
      </c>
      <c r="K5" s="4"/>
      <c r="L5" s="4"/>
      <c r="M5" s="4"/>
      <c r="N5" s="4"/>
      <c r="O5" s="4"/>
    </row>
    <row r="6" spans="1:15" ht="30" x14ac:dyDescent="0.25">
      <c r="A6" s="2" t="s">
        <v>1652</v>
      </c>
      <c r="B6" s="4"/>
      <c r="C6" s="4"/>
      <c r="D6" s="4"/>
      <c r="E6" s="4"/>
      <c r="F6" s="4"/>
      <c r="G6" s="4"/>
      <c r="H6" s="4"/>
      <c r="I6" s="4"/>
      <c r="J6" s="6">
        <v>6900000</v>
      </c>
      <c r="K6" s="6">
        <v>6500000</v>
      </c>
      <c r="L6" s="6">
        <v>2200000</v>
      </c>
      <c r="M6" s="4"/>
      <c r="N6" s="4"/>
      <c r="O6" s="4"/>
    </row>
    <row r="7" spans="1:15" x14ac:dyDescent="0.25">
      <c r="A7" s="2" t="s">
        <v>1653</v>
      </c>
      <c r="B7" s="335">
        <v>1.4999999999999999E-2</v>
      </c>
      <c r="C7" s="4"/>
      <c r="D7" s="4"/>
      <c r="E7" s="4"/>
      <c r="F7" s="4"/>
      <c r="G7" s="4"/>
      <c r="H7" s="4"/>
      <c r="I7" s="4"/>
      <c r="J7" s="335">
        <v>1.4999999999999999E-2</v>
      </c>
      <c r="K7" s="4"/>
      <c r="L7" s="4"/>
      <c r="M7" s="4"/>
      <c r="N7" s="4"/>
      <c r="O7" s="4"/>
    </row>
    <row r="8" spans="1:15" ht="45" x14ac:dyDescent="0.25">
      <c r="A8" s="2" t="s">
        <v>1654</v>
      </c>
      <c r="B8" s="6">
        <v>700000</v>
      </c>
      <c r="C8" s="4"/>
      <c r="D8" s="4"/>
      <c r="E8" s="4"/>
      <c r="F8" s="4"/>
      <c r="G8" s="4"/>
      <c r="H8" s="4"/>
      <c r="I8" s="4"/>
      <c r="J8" s="6">
        <v>700000</v>
      </c>
      <c r="K8" s="4"/>
      <c r="L8" s="4"/>
      <c r="M8" s="4"/>
      <c r="N8" s="4"/>
      <c r="O8" s="4"/>
    </row>
    <row r="9" spans="1:15" x14ac:dyDescent="0.25">
      <c r="A9" s="2" t="s">
        <v>1655</v>
      </c>
      <c r="B9" s="4"/>
      <c r="C9" s="4"/>
      <c r="D9" s="4"/>
      <c r="E9" s="4"/>
      <c r="F9" s="4"/>
      <c r="G9" s="4"/>
      <c r="H9" s="4"/>
      <c r="I9" s="4"/>
      <c r="J9" s="4"/>
      <c r="K9" s="4"/>
      <c r="L9" s="4"/>
      <c r="M9" s="4"/>
      <c r="N9" s="4"/>
      <c r="O9" s="4"/>
    </row>
    <row r="10" spans="1:15" x14ac:dyDescent="0.25">
      <c r="A10" s="3" t="s">
        <v>1632</v>
      </c>
      <c r="B10" s="4"/>
      <c r="C10" s="4"/>
      <c r="D10" s="4"/>
      <c r="E10" s="4"/>
      <c r="F10" s="4"/>
      <c r="G10" s="4"/>
      <c r="H10" s="4"/>
      <c r="I10" s="4"/>
      <c r="J10" s="4"/>
      <c r="K10" s="4"/>
      <c r="L10" s="4"/>
      <c r="M10" s="4"/>
      <c r="N10" s="4"/>
      <c r="O10" s="4"/>
    </row>
    <row r="11" spans="1:15" ht="60" x14ac:dyDescent="0.25">
      <c r="A11" s="2" t="s">
        <v>1656</v>
      </c>
      <c r="B11" s="4"/>
      <c r="C11" s="4"/>
      <c r="D11" s="4"/>
      <c r="E11" s="4"/>
      <c r="F11" s="4"/>
      <c r="G11" s="4"/>
      <c r="H11" s="4"/>
      <c r="I11" s="4"/>
      <c r="J11" s="4"/>
      <c r="K11" s="4"/>
      <c r="L11" s="4"/>
      <c r="M11" s="4">
        <v>500</v>
      </c>
      <c r="N11" s="4"/>
      <c r="O11" s="4"/>
    </row>
    <row r="12" spans="1:15" x14ac:dyDescent="0.25">
      <c r="A12" s="2" t="s">
        <v>118</v>
      </c>
      <c r="B12" s="4"/>
      <c r="C12" s="4"/>
      <c r="D12" s="4"/>
      <c r="E12" s="4"/>
      <c r="F12" s="4"/>
      <c r="G12" s="4"/>
      <c r="H12" s="4"/>
      <c r="I12" s="4"/>
      <c r="J12" s="4"/>
      <c r="K12" s="4"/>
      <c r="L12" s="4"/>
      <c r="M12" s="4"/>
      <c r="N12" s="4"/>
      <c r="O12" s="4"/>
    </row>
    <row r="13" spans="1:15" x14ac:dyDescent="0.25">
      <c r="A13" s="3" t="s">
        <v>1632</v>
      </c>
      <c r="B13" s="4"/>
      <c r="C13" s="4"/>
      <c r="D13" s="4"/>
      <c r="E13" s="4"/>
      <c r="F13" s="4"/>
      <c r="G13" s="4"/>
      <c r="H13" s="4"/>
      <c r="I13" s="4"/>
      <c r="J13" s="4"/>
      <c r="K13" s="4"/>
      <c r="L13" s="4"/>
      <c r="M13" s="4"/>
      <c r="N13" s="4"/>
      <c r="O13" s="4"/>
    </row>
    <row r="14" spans="1:15" ht="60" x14ac:dyDescent="0.25">
      <c r="A14" s="2" t="s">
        <v>1657</v>
      </c>
      <c r="B14" s="4"/>
      <c r="C14" s="4"/>
      <c r="D14" s="4"/>
      <c r="E14" s="4"/>
      <c r="F14" s="4"/>
      <c r="G14" s="4"/>
      <c r="H14" s="4"/>
      <c r="I14" s="4"/>
      <c r="J14" s="6">
        <v>20360</v>
      </c>
      <c r="K14" s="6">
        <v>21980</v>
      </c>
      <c r="L14" s="6">
        <v>21060</v>
      </c>
      <c r="M14" s="4"/>
      <c r="N14" s="4"/>
      <c r="O14" s="4"/>
    </row>
    <row r="15" spans="1:15" x14ac:dyDescent="0.25">
      <c r="A15" s="2" t="s">
        <v>1658</v>
      </c>
      <c r="B15" s="4"/>
      <c r="C15" s="4"/>
      <c r="D15" s="4"/>
      <c r="E15" s="4"/>
      <c r="F15" s="4"/>
      <c r="G15" s="4"/>
      <c r="H15" s="4"/>
      <c r="I15" s="4"/>
      <c r="J15" s="4"/>
      <c r="K15" s="4"/>
      <c r="L15" s="4"/>
      <c r="M15" s="4"/>
      <c r="N15" s="4"/>
      <c r="O15" s="4"/>
    </row>
    <row r="16" spans="1:15" x14ac:dyDescent="0.25">
      <c r="A16" s="3" t="s">
        <v>1632</v>
      </c>
      <c r="B16" s="4"/>
      <c r="C16" s="4"/>
      <c r="D16" s="4"/>
      <c r="E16" s="4"/>
      <c r="F16" s="4"/>
      <c r="G16" s="4"/>
      <c r="H16" s="4"/>
      <c r="I16" s="4"/>
      <c r="J16" s="4"/>
      <c r="K16" s="4"/>
      <c r="L16" s="4"/>
      <c r="M16" s="4"/>
      <c r="N16" s="4"/>
      <c r="O16" s="4"/>
    </row>
    <row r="17" spans="1:15" ht="60" x14ac:dyDescent="0.25">
      <c r="A17" s="2" t="s">
        <v>1659</v>
      </c>
      <c r="B17" s="4"/>
      <c r="C17" s="4"/>
      <c r="D17" s="4"/>
      <c r="E17" s="4"/>
      <c r="F17" s="4"/>
      <c r="G17" s="4"/>
      <c r="H17" s="4"/>
      <c r="I17" s="4"/>
      <c r="J17" s="6">
        <v>400000</v>
      </c>
      <c r="K17" s="6">
        <v>400000</v>
      </c>
      <c r="L17" s="6">
        <v>400000</v>
      </c>
      <c r="M17" s="4"/>
      <c r="N17" s="4"/>
      <c r="O17" s="4"/>
    </row>
    <row r="18" spans="1:15" ht="60" x14ac:dyDescent="0.25">
      <c r="A18" s="2" t="s">
        <v>1660</v>
      </c>
      <c r="B18" s="4"/>
      <c r="C18" s="4"/>
      <c r="D18" s="4"/>
      <c r="E18" s="4"/>
      <c r="F18" s="4"/>
      <c r="G18" s="4"/>
      <c r="H18" s="4"/>
      <c r="I18" s="4"/>
      <c r="J18" s="4" t="s">
        <v>1661</v>
      </c>
      <c r="K18" s="4"/>
      <c r="L18" s="4"/>
      <c r="M18" s="4"/>
      <c r="N18" s="4"/>
      <c r="O18" s="4"/>
    </row>
    <row r="19" spans="1:15" ht="60" x14ac:dyDescent="0.25">
      <c r="A19" s="2" t="s">
        <v>1662</v>
      </c>
      <c r="B19" s="4"/>
      <c r="C19" s="4"/>
      <c r="D19" s="4"/>
      <c r="E19" s="4"/>
      <c r="F19" s="4"/>
      <c r="G19" s="4"/>
      <c r="H19" s="4"/>
      <c r="I19" s="4"/>
      <c r="J19" s="6">
        <v>400000</v>
      </c>
      <c r="K19" s="6">
        <v>400000</v>
      </c>
      <c r="L19" s="6">
        <v>500000</v>
      </c>
      <c r="M19" s="4"/>
      <c r="N19" s="4"/>
      <c r="O19" s="4"/>
    </row>
    <row r="20" spans="1:15" ht="30" x14ac:dyDescent="0.25">
      <c r="A20" s="2" t="s">
        <v>1663</v>
      </c>
      <c r="B20" s="4"/>
      <c r="C20" s="4"/>
      <c r="D20" s="4"/>
      <c r="E20" s="4"/>
      <c r="F20" s="4"/>
      <c r="G20" s="4"/>
      <c r="H20" s="4"/>
      <c r="I20" s="4"/>
      <c r="J20" s="4"/>
      <c r="K20" s="4"/>
      <c r="L20" s="4"/>
      <c r="M20" s="4"/>
      <c r="N20" s="4"/>
      <c r="O20" s="4"/>
    </row>
    <row r="21" spans="1:15" x14ac:dyDescent="0.25">
      <c r="A21" s="3" t="s">
        <v>1632</v>
      </c>
      <c r="B21" s="4"/>
      <c r="C21" s="4"/>
      <c r="D21" s="4"/>
      <c r="E21" s="4"/>
      <c r="F21" s="4"/>
      <c r="G21" s="4"/>
      <c r="H21" s="4"/>
      <c r="I21" s="4"/>
      <c r="J21" s="4"/>
      <c r="K21" s="4"/>
      <c r="L21" s="4"/>
      <c r="M21" s="4"/>
      <c r="N21" s="4"/>
      <c r="O21" s="4"/>
    </row>
    <row r="22" spans="1:15" ht="45" x14ac:dyDescent="0.25">
      <c r="A22" s="2" t="s">
        <v>1664</v>
      </c>
      <c r="B22" s="4"/>
      <c r="C22" s="4"/>
      <c r="D22" s="4"/>
      <c r="E22" s="4"/>
      <c r="F22" s="4"/>
      <c r="G22" s="4"/>
      <c r="H22" s="4"/>
      <c r="I22" s="4"/>
      <c r="J22" s="4"/>
      <c r="K22" s="4"/>
      <c r="L22" s="4"/>
      <c r="M22" s="6">
        <v>40250</v>
      </c>
      <c r="N22" s="4"/>
      <c r="O22" s="4"/>
    </row>
    <row r="23" spans="1:15" ht="45" x14ac:dyDescent="0.25">
      <c r="A23" s="2" t="s">
        <v>1665</v>
      </c>
      <c r="B23" s="4"/>
      <c r="C23" s="4"/>
      <c r="D23" s="4"/>
      <c r="E23" s="4"/>
      <c r="F23" s="4"/>
      <c r="G23" s="4"/>
      <c r="H23" s="4"/>
      <c r="I23" s="4"/>
      <c r="J23" s="6">
        <v>277500</v>
      </c>
      <c r="K23" s="4"/>
      <c r="L23" s="4"/>
      <c r="M23" s="4"/>
      <c r="N23" s="4"/>
      <c r="O23" s="4"/>
    </row>
    <row r="24" spans="1:15" ht="60" x14ac:dyDescent="0.25">
      <c r="A24" s="2" t="s">
        <v>1666</v>
      </c>
      <c r="B24" s="6">
        <v>149142</v>
      </c>
      <c r="C24" s="4"/>
      <c r="D24" s="4"/>
      <c r="E24" s="4"/>
      <c r="F24" s="4"/>
      <c r="G24" s="4"/>
      <c r="H24" s="4"/>
      <c r="I24" s="4"/>
      <c r="J24" s="6">
        <v>149142</v>
      </c>
      <c r="K24" s="4"/>
      <c r="L24" s="4"/>
      <c r="M24" s="4"/>
      <c r="N24" s="4"/>
      <c r="O24" s="4"/>
    </row>
    <row r="25" spans="1:15" x14ac:dyDescent="0.25">
      <c r="A25" s="2" t="s">
        <v>1667</v>
      </c>
      <c r="B25" s="4"/>
      <c r="C25" s="4"/>
      <c r="D25" s="4"/>
      <c r="E25" s="4"/>
      <c r="F25" s="4"/>
      <c r="G25" s="4"/>
      <c r="H25" s="4"/>
      <c r="I25" s="4"/>
      <c r="J25" s="4"/>
      <c r="K25" s="4"/>
      <c r="L25" s="4"/>
      <c r="M25" s="4"/>
      <c r="N25" s="4"/>
      <c r="O25" s="4"/>
    </row>
    <row r="26" spans="1:15" x14ac:dyDescent="0.25">
      <c r="A26" s="3" t="s">
        <v>1632</v>
      </c>
      <c r="B26" s="4"/>
      <c r="C26" s="4"/>
      <c r="D26" s="4"/>
      <c r="E26" s="4"/>
      <c r="F26" s="4"/>
      <c r="G26" s="4"/>
      <c r="H26" s="4"/>
      <c r="I26" s="4"/>
      <c r="J26" s="4"/>
      <c r="K26" s="4"/>
      <c r="L26" s="4"/>
      <c r="M26" s="4"/>
      <c r="N26" s="4"/>
      <c r="O26" s="4"/>
    </row>
    <row r="27" spans="1:15" ht="45" x14ac:dyDescent="0.25">
      <c r="A27" s="2" t="s">
        <v>1664</v>
      </c>
      <c r="B27" s="4"/>
      <c r="C27" s="4"/>
      <c r="D27" s="4"/>
      <c r="E27" s="4"/>
      <c r="F27" s="4"/>
      <c r="G27" s="4"/>
      <c r="H27" s="4"/>
      <c r="I27" s="4"/>
      <c r="J27" s="4"/>
      <c r="K27" s="4"/>
      <c r="L27" s="4"/>
      <c r="M27" s="6">
        <v>1500</v>
      </c>
      <c r="N27" s="4"/>
      <c r="O27" s="4"/>
    </row>
    <row r="28" spans="1:15" x14ac:dyDescent="0.25">
      <c r="A28" s="2" t="s">
        <v>1668</v>
      </c>
      <c r="B28" s="4"/>
      <c r="C28" s="4"/>
      <c r="D28" s="4"/>
      <c r="E28" s="4"/>
      <c r="F28" s="4"/>
      <c r="G28" s="4"/>
      <c r="H28" s="4"/>
      <c r="I28" s="4"/>
      <c r="J28" s="4"/>
      <c r="K28" s="4"/>
      <c r="L28" s="4"/>
      <c r="M28" s="4"/>
      <c r="N28" s="4"/>
      <c r="O28" s="4"/>
    </row>
    <row r="29" spans="1:15" x14ac:dyDescent="0.25">
      <c r="A29" s="3" t="s">
        <v>1632</v>
      </c>
      <c r="B29" s="4"/>
      <c r="C29" s="4"/>
      <c r="D29" s="4"/>
      <c r="E29" s="4"/>
      <c r="F29" s="4"/>
      <c r="G29" s="4"/>
      <c r="H29" s="4"/>
      <c r="I29" s="4"/>
      <c r="J29" s="4"/>
      <c r="K29" s="4"/>
      <c r="L29" s="4"/>
      <c r="M29" s="4"/>
      <c r="N29" s="4"/>
      <c r="O29" s="4"/>
    </row>
    <row r="30" spans="1:15" ht="30" x14ac:dyDescent="0.25">
      <c r="A30" s="2" t="s">
        <v>1669</v>
      </c>
      <c r="B30" s="4"/>
      <c r="C30" s="4"/>
      <c r="D30" s="4"/>
      <c r="E30" s="4"/>
      <c r="F30" s="4"/>
      <c r="G30" s="4"/>
      <c r="H30" s="4"/>
      <c r="I30" s="4"/>
      <c r="J30" s="4"/>
      <c r="K30" s="4"/>
      <c r="L30" s="7">
        <v>2200000</v>
      </c>
      <c r="M30" s="4"/>
      <c r="N30" s="4"/>
      <c r="O30" s="4"/>
    </row>
    <row r="31" spans="1:15" ht="30" x14ac:dyDescent="0.25">
      <c r="A31" s="2" t="s">
        <v>1670</v>
      </c>
      <c r="B31" s="4"/>
      <c r="C31" s="4"/>
      <c r="D31" s="4"/>
      <c r="E31" s="4"/>
      <c r="F31" s="4"/>
      <c r="G31" s="4"/>
      <c r="H31" s="4"/>
      <c r="I31" s="4"/>
      <c r="J31" s="4"/>
      <c r="K31" s="4"/>
      <c r="L31" s="4"/>
      <c r="M31" s="4"/>
      <c r="N31" s="4"/>
      <c r="O31" s="4"/>
    </row>
    <row r="32" spans="1:15" x14ac:dyDescent="0.25">
      <c r="A32" s="3" t="s">
        <v>1632</v>
      </c>
      <c r="B32" s="4"/>
      <c r="C32" s="4"/>
      <c r="D32" s="4"/>
      <c r="E32" s="4"/>
      <c r="F32" s="4"/>
      <c r="G32" s="4"/>
      <c r="H32" s="4"/>
      <c r="I32" s="4"/>
      <c r="J32" s="4"/>
      <c r="K32" s="4"/>
      <c r="L32" s="4"/>
      <c r="M32" s="4"/>
      <c r="N32" s="4"/>
      <c r="O32" s="4"/>
    </row>
    <row r="33" spans="1:15" ht="60" x14ac:dyDescent="0.25">
      <c r="A33" s="2" t="s">
        <v>1656</v>
      </c>
      <c r="B33" s="4"/>
      <c r="C33" s="4"/>
      <c r="D33" s="4"/>
      <c r="E33" s="4"/>
      <c r="F33" s="4"/>
      <c r="G33" s="4"/>
      <c r="H33" s="4"/>
      <c r="I33" s="4"/>
      <c r="J33" s="4"/>
      <c r="K33" s="4"/>
      <c r="L33" s="4"/>
      <c r="M33" s="4"/>
      <c r="N33" s="6">
        <v>20000</v>
      </c>
      <c r="O33" s="4"/>
    </row>
    <row r="34" spans="1:15" ht="30" x14ac:dyDescent="0.25">
      <c r="A34" s="2" t="s">
        <v>1671</v>
      </c>
      <c r="B34" s="4"/>
      <c r="C34" s="4"/>
      <c r="D34" s="4"/>
      <c r="E34" s="4"/>
      <c r="F34" s="4"/>
      <c r="G34" s="4"/>
      <c r="H34" s="4"/>
      <c r="I34" s="4"/>
      <c r="J34" s="4"/>
      <c r="K34" s="4"/>
      <c r="L34" s="4"/>
      <c r="M34" s="4"/>
      <c r="N34" s="4"/>
      <c r="O34" s="4"/>
    </row>
    <row r="35" spans="1:15" x14ac:dyDescent="0.25">
      <c r="A35" s="3" t="s">
        <v>1632</v>
      </c>
      <c r="B35" s="4"/>
      <c r="C35" s="4"/>
      <c r="D35" s="4"/>
      <c r="E35" s="4"/>
      <c r="F35" s="4"/>
      <c r="G35" s="4"/>
      <c r="H35" s="4"/>
      <c r="I35" s="4"/>
      <c r="J35" s="4"/>
      <c r="K35" s="4"/>
      <c r="L35" s="4"/>
      <c r="M35" s="4"/>
      <c r="N35" s="4"/>
      <c r="O35" s="4"/>
    </row>
    <row r="36" spans="1:15" ht="60" x14ac:dyDescent="0.25">
      <c r="A36" s="2" t="s">
        <v>1656</v>
      </c>
      <c r="B36" s="6">
        <v>20000</v>
      </c>
      <c r="C36" s="4"/>
      <c r="D36" s="4"/>
      <c r="E36" s="4"/>
      <c r="F36" s="4"/>
      <c r="G36" s="4"/>
      <c r="H36" s="4"/>
      <c r="I36" s="4"/>
      <c r="J36" s="6">
        <v>20000</v>
      </c>
      <c r="K36" s="4"/>
      <c r="L36" s="4"/>
      <c r="M36" s="4"/>
      <c r="N36" s="4"/>
      <c r="O36" s="4"/>
    </row>
    <row r="37" spans="1:15" ht="30" x14ac:dyDescent="0.25">
      <c r="A37" s="2" t="s">
        <v>1672</v>
      </c>
      <c r="B37" s="4"/>
      <c r="C37" s="4"/>
      <c r="D37" s="4"/>
      <c r="E37" s="4"/>
      <c r="F37" s="4"/>
      <c r="G37" s="4"/>
      <c r="H37" s="4"/>
      <c r="I37" s="4"/>
      <c r="J37" s="4"/>
      <c r="K37" s="4"/>
      <c r="L37" s="4"/>
      <c r="M37" s="4"/>
      <c r="N37" s="4"/>
      <c r="O37" s="4"/>
    </row>
    <row r="38" spans="1:15" x14ac:dyDescent="0.25">
      <c r="A38" s="3" t="s">
        <v>1632</v>
      </c>
      <c r="B38" s="4"/>
      <c r="C38" s="4"/>
      <c r="D38" s="4"/>
      <c r="E38" s="4"/>
      <c r="F38" s="4"/>
      <c r="G38" s="4"/>
      <c r="H38" s="4"/>
      <c r="I38" s="4"/>
      <c r="J38" s="4"/>
      <c r="K38" s="4"/>
      <c r="L38" s="4"/>
      <c r="M38" s="4"/>
      <c r="N38" s="4"/>
      <c r="O38" s="4"/>
    </row>
    <row r="39" spans="1:15" ht="60" x14ac:dyDescent="0.25">
      <c r="A39" s="2" t="s">
        <v>1656</v>
      </c>
      <c r="B39" s="6">
        <v>20000</v>
      </c>
      <c r="C39" s="4"/>
      <c r="D39" s="4"/>
      <c r="E39" s="4"/>
      <c r="F39" s="4"/>
      <c r="G39" s="4"/>
      <c r="H39" s="4"/>
      <c r="I39" s="4"/>
      <c r="J39" s="6">
        <v>20000</v>
      </c>
      <c r="K39" s="4"/>
      <c r="L39" s="4"/>
      <c r="M39" s="4"/>
      <c r="N39" s="4"/>
      <c r="O39" s="4"/>
    </row>
    <row r="40" spans="1:15" ht="30" x14ac:dyDescent="0.25">
      <c r="A40" s="2" t="s">
        <v>1673</v>
      </c>
      <c r="B40" s="4"/>
      <c r="C40" s="4"/>
      <c r="D40" s="4"/>
      <c r="E40" s="4"/>
      <c r="F40" s="4"/>
      <c r="G40" s="4"/>
      <c r="H40" s="4"/>
      <c r="I40" s="4"/>
      <c r="J40" s="4"/>
      <c r="K40" s="4"/>
      <c r="L40" s="4"/>
      <c r="M40" s="4"/>
      <c r="N40" s="4"/>
      <c r="O40" s="4"/>
    </row>
    <row r="41" spans="1:15" x14ac:dyDescent="0.25">
      <c r="A41" s="3" t="s">
        <v>1632</v>
      </c>
      <c r="B41" s="4"/>
      <c r="C41" s="4"/>
      <c r="D41" s="4"/>
      <c r="E41" s="4"/>
      <c r="F41" s="4"/>
      <c r="G41" s="4"/>
      <c r="H41" s="4"/>
      <c r="I41" s="4"/>
      <c r="J41" s="4"/>
      <c r="K41" s="4"/>
      <c r="L41" s="4"/>
      <c r="M41" s="4"/>
      <c r="N41" s="4"/>
      <c r="O41" s="4"/>
    </row>
    <row r="42" spans="1:15" ht="60" x14ac:dyDescent="0.25">
      <c r="A42" s="2" t="s">
        <v>1674</v>
      </c>
      <c r="B42" s="4"/>
      <c r="C42" s="4"/>
      <c r="D42" s="4"/>
      <c r="E42" s="4"/>
      <c r="F42" s="4"/>
      <c r="G42" s="4"/>
      <c r="H42" s="4"/>
      <c r="I42" s="4"/>
      <c r="J42" s="4"/>
      <c r="K42" s="4"/>
      <c r="L42" s="4"/>
      <c r="M42" s="4"/>
      <c r="N42" s="6">
        <v>60000</v>
      </c>
      <c r="O42" s="4"/>
    </row>
    <row r="43" spans="1:15" x14ac:dyDescent="0.25">
      <c r="A43" s="2" t="s">
        <v>1675</v>
      </c>
      <c r="B43" s="4"/>
      <c r="C43" s="4"/>
      <c r="D43" s="4"/>
      <c r="E43" s="4"/>
      <c r="F43" s="4"/>
      <c r="G43" s="4"/>
      <c r="H43" s="4"/>
      <c r="I43" s="4"/>
      <c r="J43" s="4"/>
      <c r="K43" s="4"/>
      <c r="L43" s="4"/>
      <c r="M43" s="4"/>
      <c r="N43" s="4"/>
      <c r="O43" s="4"/>
    </row>
    <row r="44" spans="1:15" x14ac:dyDescent="0.25">
      <c r="A44" s="3" t="s">
        <v>1632</v>
      </c>
      <c r="B44" s="4"/>
      <c r="C44" s="4"/>
      <c r="D44" s="4"/>
      <c r="E44" s="4"/>
      <c r="F44" s="4"/>
      <c r="G44" s="4"/>
      <c r="H44" s="4"/>
      <c r="I44" s="4"/>
      <c r="J44" s="4"/>
      <c r="K44" s="4"/>
      <c r="L44" s="4"/>
      <c r="M44" s="4"/>
      <c r="N44" s="4"/>
      <c r="O44" s="4"/>
    </row>
    <row r="45" spans="1:15" ht="60" x14ac:dyDescent="0.25">
      <c r="A45" s="2" t="s">
        <v>1676</v>
      </c>
      <c r="B45" s="4"/>
      <c r="C45" s="4"/>
      <c r="D45" s="4"/>
      <c r="E45" s="4"/>
      <c r="F45" s="4"/>
      <c r="G45" s="4"/>
      <c r="H45" s="4"/>
      <c r="I45" s="4"/>
      <c r="J45" s="4"/>
      <c r="K45" s="4"/>
      <c r="L45" s="4"/>
      <c r="M45" s="4"/>
      <c r="N45" s="4"/>
      <c r="O45" s="6">
        <v>46750</v>
      </c>
    </row>
  </sheetData>
  <mergeCells count="3">
    <mergeCell ref="A1:A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15.42578125" bestFit="1" customWidth="1"/>
    <col min="7" max="7" width="12.42578125" bestFit="1" customWidth="1"/>
    <col min="8" max="8" width="12.28515625" bestFit="1" customWidth="1"/>
    <col min="9" max="9" width="12.42578125" bestFit="1" customWidth="1"/>
    <col min="10" max="10" width="15.42578125" bestFit="1" customWidth="1"/>
    <col min="11" max="11" width="12.7109375" bestFit="1" customWidth="1"/>
  </cols>
  <sheetData>
    <row r="1" spans="1:11" ht="15" customHeight="1" x14ac:dyDescent="0.25">
      <c r="A1" s="8" t="s">
        <v>1677</v>
      </c>
      <c r="B1" s="1" t="s">
        <v>1412</v>
      </c>
      <c r="C1" s="8" t="s">
        <v>1</v>
      </c>
      <c r="D1" s="8"/>
      <c r="E1" s="8"/>
      <c r="F1" s="1" t="s">
        <v>1412</v>
      </c>
      <c r="G1" s="8" t="s">
        <v>1648</v>
      </c>
      <c r="H1" s="8"/>
      <c r="I1" s="8"/>
      <c r="J1" s="1" t="s">
        <v>1412</v>
      </c>
      <c r="K1" s="1"/>
    </row>
    <row r="2" spans="1:11" x14ac:dyDescent="0.25">
      <c r="A2" s="8"/>
      <c r="B2" s="1" t="s">
        <v>1678</v>
      </c>
      <c r="C2" s="1" t="s">
        <v>2</v>
      </c>
      <c r="D2" s="1" t="s">
        <v>29</v>
      </c>
      <c r="E2" s="1" t="s">
        <v>85</v>
      </c>
      <c r="F2" s="1" t="s">
        <v>1679</v>
      </c>
      <c r="G2" s="1" t="s">
        <v>1680</v>
      </c>
      <c r="H2" s="1" t="s">
        <v>1681</v>
      </c>
      <c r="I2" s="1" t="s">
        <v>1682</v>
      </c>
      <c r="J2" s="1" t="s">
        <v>1683</v>
      </c>
      <c r="K2" s="1" t="s">
        <v>1684</v>
      </c>
    </row>
    <row r="3" spans="1:11" x14ac:dyDescent="0.25">
      <c r="A3" s="3" t="s">
        <v>1685</v>
      </c>
      <c r="B3" s="4"/>
      <c r="C3" s="4"/>
      <c r="D3" s="4"/>
      <c r="E3" s="4"/>
      <c r="F3" s="4"/>
      <c r="G3" s="4"/>
      <c r="H3" s="4"/>
      <c r="I3" s="4"/>
      <c r="J3" s="4"/>
      <c r="K3" s="4"/>
    </row>
    <row r="4" spans="1:11" ht="30" x14ac:dyDescent="0.25">
      <c r="A4" s="2" t="s">
        <v>1686</v>
      </c>
      <c r="B4" s="6">
        <v>5000000</v>
      </c>
      <c r="C4" s="4"/>
      <c r="D4" s="4"/>
      <c r="E4" s="4"/>
      <c r="F4" s="4"/>
      <c r="G4" s="4"/>
      <c r="H4" s="4"/>
      <c r="I4" s="4"/>
      <c r="J4" s="4"/>
      <c r="K4" s="4"/>
    </row>
    <row r="5" spans="1:11" ht="30" x14ac:dyDescent="0.25">
      <c r="A5" s="2" t="s">
        <v>1687</v>
      </c>
      <c r="B5" s="7">
        <v>109300000</v>
      </c>
      <c r="C5" s="7">
        <v>0</v>
      </c>
      <c r="D5" s="7">
        <v>33176288</v>
      </c>
      <c r="E5" s="7">
        <v>353673174</v>
      </c>
      <c r="F5" s="4"/>
      <c r="G5" s="4"/>
      <c r="H5" s="4"/>
      <c r="I5" s="4"/>
      <c r="J5" s="4"/>
      <c r="K5" s="4"/>
    </row>
    <row r="6" spans="1:11" x14ac:dyDescent="0.25">
      <c r="A6" s="2" t="s">
        <v>1688</v>
      </c>
      <c r="B6" s="6">
        <v>5300000</v>
      </c>
      <c r="C6" s="4"/>
      <c r="D6" s="4"/>
      <c r="E6" s="4"/>
      <c r="F6" s="4"/>
      <c r="G6" s="4"/>
      <c r="H6" s="4"/>
      <c r="I6" s="4"/>
      <c r="J6" s="4"/>
      <c r="K6" s="4"/>
    </row>
    <row r="7" spans="1:11" ht="30" x14ac:dyDescent="0.25">
      <c r="A7" s="2" t="s">
        <v>1689</v>
      </c>
      <c r="B7" s="6">
        <v>104000000</v>
      </c>
      <c r="C7" s="4"/>
      <c r="D7" s="4"/>
      <c r="E7" s="4"/>
      <c r="F7" s="4"/>
      <c r="G7" s="4"/>
      <c r="H7" s="4"/>
      <c r="I7" s="4"/>
      <c r="J7" s="4"/>
      <c r="K7" s="4"/>
    </row>
    <row r="8" spans="1:11" x14ac:dyDescent="0.25">
      <c r="A8" s="2" t="s">
        <v>1690</v>
      </c>
      <c r="B8" s="4"/>
      <c r="C8" s="6">
        <v>549500000</v>
      </c>
      <c r="D8" s="4"/>
      <c r="E8" s="4"/>
      <c r="F8" s="4"/>
      <c r="G8" s="4"/>
      <c r="H8" s="4"/>
      <c r="I8" s="4"/>
      <c r="J8" s="4"/>
      <c r="K8" s="6">
        <v>1000000000</v>
      </c>
    </row>
    <row r="9" spans="1:11" x14ac:dyDescent="0.25">
      <c r="A9" s="2" t="s">
        <v>1691</v>
      </c>
      <c r="B9" s="4"/>
      <c r="C9" s="4"/>
      <c r="D9" s="4"/>
      <c r="E9" s="4"/>
      <c r="F9" s="4"/>
      <c r="G9" s="4"/>
      <c r="H9" s="4"/>
      <c r="I9" s="4"/>
      <c r="J9" s="4"/>
      <c r="K9" s="4"/>
    </row>
    <row r="10" spans="1:11" x14ac:dyDescent="0.25">
      <c r="A10" s="3" t="s">
        <v>1685</v>
      </c>
      <c r="B10" s="4"/>
      <c r="C10" s="4"/>
      <c r="D10" s="4"/>
      <c r="E10" s="4"/>
      <c r="F10" s="4"/>
      <c r="G10" s="4"/>
      <c r="H10" s="4"/>
      <c r="I10" s="4"/>
      <c r="J10" s="4"/>
      <c r="K10" s="4"/>
    </row>
    <row r="11" spans="1:11" ht="30" x14ac:dyDescent="0.25">
      <c r="A11" s="2" t="s">
        <v>1686</v>
      </c>
      <c r="B11" s="4"/>
      <c r="C11" s="4"/>
      <c r="D11" s="4"/>
      <c r="E11" s="4"/>
      <c r="F11" s="6">
        <v>3750000</v>
      </c>
      <c r="G11" s="6">
        <v>6000000</v>
      </c>
      <c r="H11" s="4"/>
      <c r="I11" s="4"/>
      <c r="J11" s="4"/>
      <c r="K11" s="4"/>
    </row>
    <row r="12" spans="1:11" x14ac:dyDescent="0.25">
      <c r="A12" s="2" t="s">
        <v>1692</v>
      </c>
      <c r="B12" s="4"/>
      <c r="C12" s="4"/>
      <c r="D12" s="4"/>
      <c r="E12" s="4"/>
      <c r="F12" s="9">
        <v>24.33</v>
      </c>
      <c r="G12" s="4"/>
      <c r="H12" s="4"/>
      <c r="I12" s="4"/>
      <c r="J12" s="4"/>
      <c r="K12" s="4"/>
    </row>
    <row r="13" spans="1:11" ht="30" x14ac:dyDescent="0.25">
      <c r="A13" s="2" t="s">
        <v>1687</v>
      </c>
      <c r="B13" s="4"/>
      <c r="C13" s="4"/>
      <c r="D13" s="4"/>
      <c r="E13" s="4"/>
      <c r="F13" s="6">
        <v>91200000</v>
      </c>
      <c r="G13" s="6">
        <v>160700000</v>
      </c>
      <c r="H13" s="4"/>
      <c r="I13" s="4"/>
      <c r="J13" s="4"/>
      <c r="K13" s="4"/>
    </row>
    <row r="14" spans="1:11" ht="30" x14ac:dyDescent="0.25">
      <c r="A14" s="2" t="s">
        <v>1689</v>
      </c>
      <c r="B14" s="4"/>
      <c r="C14" s="4"/>
      <c r="D14" s="4"/>
      <c r="E14" s="4"/>
      <c r="F14" s="6">
        <v>87500000</v>
      </c>
      <c r="G14" s="6">
        <v>152700000</v>
      </c>
      <c r="H14" s="4"/>
      <c r="I14" s="4"/>
      <c r="J14" s="4"/>
      <c r="K14" s="4"/>
    </row>
    <row r="15" spans="1:11" x14ac:dyDescent="0.25">
      <c r="A15" s="2" t="s">
        <v>1693</v>
      </c>
      <c r="B15" s="4"/>
      <c r="C15" s="4"/>
      <c r="D15" s="4"/>
      <c r="E15" s="4"/>
      <c r="F15" s="4"/>
      <c r="G15" s="4"/>
      <c r="H15" s="4"/>
      <c r="I15" s="4"/>
      <c r="J15" s="4"/>
      <c r="K15" s="4"/>
    </row>
    <row r="16" spans="1:11" x14ac:dyDescent="0.25">
      <c r="A16" s="3" t="s">
        <v>1685</v>
      </c>
      <c r="B16" s="4"/>
      <c r="C16" s="4"/>
      <c r="D16" s="4"/>
      <c r="E16" s="4"/>
      <c r="F16" s="4"/>
      <c r="G16" s="4"/>
      <c r="H16" s="4"/>
      <c r="I16" s="4"/>
      <c r="J16" s="4"/>
      <c r="K16" s="4"/>
    </row>
    <row r="17" spans="1:11" ht="30" x14ac:dyDescent="0.25">
      <c r="A17" s="2" t="s">
        <v>1686</v>
      </c>
      <c r="B17" s="4"/>
      <c r="C17" s="6">
        <v>1254854</v>
      </c>
      <c r="D17" s="4"/>
      <c r="E17" s="4"/>
      <c r="F17" s="4"/>
      <c r="G17" s="4"/>
      <c r="H17" s="6">
        <v>3000000</v>
      </c>
      <c r="I17" s="4"/>
      <c r="J17" s="4"/>
      <c r="K17" s="4"/>
    </row>
    <row r="18" spans="1:11" ht="30" x14ac:dyDescent="0.25">
      <c r="A18" s="2" t="s">
        <v>1689</v>
      </c>
      <c r="B18" s="4"/>
      <c r="C18" s="6">
        <v>31300000</v>
      </c>
      <c r="D18" s="4"/>
      <c r="E18" s="4"/>
      <c r="F18" s="4"/>
      <c r="G18" s="4"/>
      <c r="H18" s="4"/>
      <c r="I18" s="4"/>
      <c r="J18" s="4"/>
      <c r="K18" s="4"/>
    </row>
    <row r="19" spans="1:11" x14ac:dyDescent="0.25">
      <c r="A19" s="2" t="s">
        <v>1694</v>
      </c>
      <c r="B19" s="4"/>
      <c r="C19" s="4"/>
      <c r="D19" s="4"/>
      <c r="E19" s="4"/>
      <c r="F19" s="4"/>
      <c r="G19" s="4"/>
      <c r="H19" s="4"/>
      <c r="I19" s="4"/>
      <c r="J19" s="4"/>
      <c r="K19" s="4"/>
    </row>
    <row r="20" spans="1:11" x14ac:dyDescent="0.25">
      <c r="A20" s="3" t="s">
        <v>1685</v>
      </c>
      <c r="B20" s="4"/>
      <c r="C20" s="4"/>
      <c r="D20" s="4"/>
      <c r="E20" s="4"/>
      <c r="F20" s="4"/>
      <c r="G20" s="4"/>
      <c r="H20" s="4"/>
      <c r="I20" s="4"/>
      <c r="J20" s="4"/>
      <c r="K20" s="4"/>
    </row>
    <row r="21" spans="1:11" ht="30" x14ac:dyDescent="0.25">
      <c r="A21" s="2" t="s">
        <v>1695</v>
      </c>
      <c r="B21" s="4"/>
      <c r="C21" s="4"/>
      <c r="D21" s="4"/>
      <c r="E21" s="4"/>
      <c r="F21" s="4"/>
      <c r="G21" s="4"/>
      <c r="H21" s="4"/>
      <c r="I21" s="7">
        <v>25</v>
      </c>
      <c r="J21" s="4"/>
      <c r="K21" s="4"/>
    </row>
    <row r="22" spans="1:11" x14ac:dyDescent="0.25">
      <c r="A22" s="2" t="s">
        <v>769</v>
      </c>
      <c r="B22" s="4"/>
      <c r="C22" s="4"/>
      <c r="D22" s="4"/>
      <c r="E22" s="4"/>
      <c r="F22" s="4"/>
      <c r="G22" s="4"/>
      <c r="H22" s="4"/>
      <c r="I22" s="335">
        <v>8.2500000000000004E-2</v>
      </c>
      <c r="J22" s="4"/>
      <c r="K22" s="4"/>
    </row>
    <row r="23" spans="1:11" ht="30" x14ac:dyDescent="0.25">
      <c r="A23" s="2" t="s">
        <v>1696</v>
      </c>
      <c r="B23" s="4"/>
      <c r="C23" s="4"/>
      <c r="D23" s="4"/>
      <c r="E23" s="4"/>
      <c r="F23" s="4"/>
      <c r="G23" s="4"/>
      <c r="H23" s="4"/>
      <c r="I23" s="4"/>
      <c r="J23" s="4"/>
      <c r="K23" s="4"/>
    </row>
    <row r="24" spans="1:11" x14ac:dyDescent="0.25">
      <c r="A24" s="3" t="s">
        <v>1685</v>
      </c>
      <c r="B24" s="4"/>
      <c r="C24" s="4"/>
      <c r="D24" s="4"/>
      <c r="E24" s="4"/>
      <c r="F24" s="4"/>
      <c r="G24" s="4"/>
      <c r="H24" s="4"/>
      <c r="I24" s="4"/>
      <c r="J24" s="4"/>
      <c r="K24" s="4"/>
    </row>
    <row r="25" spans="1:11" ht="30" x14ac:dyDescent="0.25">
      <c r="A25" s="2" t="s">
        <v>1687</v>
      </c>
      <c r="B25" s="4"/>
      <c r="C25" s="4"/>
      <c r="D25" s="4"/>
      <c r="E25" s="4"/>
      <c r="F25" s="4"/>
      <c r="G25" s="4"/>
      <c r="H25" s="4"/>
      <c r="I25" s="6">
        <v>51800000</v>
      </c>
      <c r="J25" s="4"/>
      <c r="K25" s="4"/>
    </row>
    <row r="26" spans="1:11" ht="30" x14ac:dyDescent="0.25">
      <c r="A26" s="2" t="s">
        <v>1689</v>
      </c>
      <c r="B26" s="4"/>
      <c r="C26" s="4"/>
      <c r="D26" s="4"/>
      <c r="E26" s="4"/>
      <c r="F26" s="4"/>
      <c r="G26" s="4"/>
      <c r="H26" s="4"/>
      <c r="I26" s="6">
        <v>49900000</v>
      </c>
      <c r="J26" s="4"/>
      <c r="K26" s="4"/>
    </row>
    <row r="27" spans="1:11" ht="45" x14ac:dyDescent="0.25">
      <c r="A27" s="2" t="s">
        <v>1697</v>
      </c>
      <c r="B27" s="4"/>
      <c r="C27" s="4"/>
      <c r="D27" s="4"/>
      <c r="E27" s="4"/>
      <c r="F27" s="4"/>
      <c r="G27" s="4"/>
      <c r="H27" s="4"/>
      <c r="I27" s="4"/>
      <c r="J27" s="4"/>
      <c r="K27" s="4"/>
    </row>
    <row r="28" spans="1:11" x14ac:dyDescent="0.25">
      <c r="A28" s="3" t="s">
        <v>1685</v>
      </c>
      <c r="B28" s="4"/>
      <c r="C28" s="4"/>
      <c r="D28" s="4"/>
      <c r="E28" s="4"/>
      <c r="F28" s="4"/>
      <c r="G28" s="4"/>
      <c r="H28" s="4"/>
      <c r="I28" s="4"/>
      <c r="J28" s="4"/>
      <c r="K28" s="4"/>
    </row>
    <row r="29" spans="1:11" ht="30" x14ac:dyDescent="0.25">
      <c r="A29" s="2" t="s">
        <v>1686</v>
      </c>
      <c r="B29" s="4"/>
      <c r="C29" s="4"/>
      <c r="D29" s="4"/>
      <c r="E29" s="4"/>
      <c r="F29" s="4"/>
      <c r="G29" s="4"/>
      <c r="H29" s="4"/>
      <c r="I29" s="6">
        <v>1800000</v>
      </c>
      <c r="J29" s="4"/>
      <c r="K29" s="4"/>
    </row>
    <row r="30" spans="1:11" x14ac:dyDescent="0.25">
      <c r="A30" s="2" t="s">
        <v>769</v>
      </c>
      <c r="B30" s="4"/>
      <c r="C30" s="4"/>
      <c r="D30" s="4"/>
      <c r="E30" s="4"/>
      <c r="F30" s="4"/>
      <c r="G30" s="4"/>
      <c r="H30" s="4"/>
      <c r="I30" s="335">
        <v>8.2500000000000004E-2</v>
      </c>
      <c r="J30" s="4"/>
      <c r="K30" s="4"/>
    </row>
    <row r="31" spans="1:11" ht="30" x14ac:dyDescent="0.25">
      <c r="A31" s="2" t="s">
        <v>1698</v>
      </c>
      <c r="B31" s="4"/>
      <c r="C31" s="4"/>
      <c r="D31" s="4"/>
      <c r="E31" s="4"/>
      <c r="F31" s="4"/>
      <c r="G31" s="4"/>
      <c r="H31" s="4"/>
      <c r="I31" s="4"/>
      <c r="J31" s="4"/>
      <c r="K31" s="4"/>
    </row>
    <row r="32" spans="1:11" x14ac:dyDescent="0.25">
      <c r="A32" s="3" t="s">
        <v>1685</v>
      </c>
      <c r="B32" s="4"/>
      <c r="C32" s="4"/>
      <c r="D32" s="4"/>
      <c r="E32" s="4"/>
      <c r="F32" s="4"/>
      <c r="G32" s="4"/>
      <c r="H32" s="4"/>
      <c r="I32" s="4"/>
      <c r="J32" s="4"/>
      <c r="K32" s="4"/>
    </row>
    <row r="33" spans="1:11" ht="30" x14ac:dyDescent="0.25">
      <c r="A33" s="2" t="s">
        <v>1686</v>
      </c>
      <c r="B33" s="4"/>
      <c r="C33" s="4"/>
      <c r="D33" s="4"/>
      <c r="E33" s="4"/>
      <c r="F33" s="4"/>
      <c r="G33" s="4"/>
      <c r="H33" s="4"/>
      <c r="I33" s="4"/>
      <c r="J33" s="6">
        <v>4000000</v>
      </c>
      <c r="K33" s="4"/>
    </row>
    <row r="34" spans="1:11" ht="30" x14ac:dyDescent="0.25">
      <c r="A34" s="2" t="s">
        <v>1687</v>
      </c>
      <c r="B34" s="4"/>
      <c r="C34" s="4"/>
      <c r="D34" s="4"/>
      <c r="E34" s="4"/>
      <c r="F34" s="4"/>
      <c r="G34" s="4"/>
      <c r="H34" s="4"/>
      <c r="I34" s="4"/>
      <c r="J34" s="6">
        <v>115000000</v>
      </c>
      <c r="K34" s="4"/>
    </row>
    <row r="35" spans="1:11" ht="30" x14ac:dyDescent="0.25">
      <c r="A35" s="2" t="s">
        <v>1689</v>
      </c>
      <c r="B35" s="4"/>
      <c r="C35" s="4"/>
      <c r="D35" s="4"/>
      <c r="E35" s="4"/>
      <c r="F35" s="4"/>
      <c r="G35" s="4"/>
      <c r="H35" s="4"/>
      <c r="I35" s="4"/>
      <c r="J35" s="6">
        <v>111300000</v>
      </c>
      <c r="K35" s="4"/>
    </row>
    <row r="36" spans="1:11" x14ac:dyDescent="0.25">
      <c r="A36" s="2" t="s">
        <v>769</v>
      </c>
      <c r="B36" s="4"/>
      <c r="C36" s="4"/>
      <c r="D36" s="4"/>
      <c r="E36" s="4"/>
      <c r="F36" s="4"/>
      <c r="G36" s="4"/>
      <c r="H36" s="4"/>
      <c r="I36" s="4"/>
      <c r="J36" s="335">
        <v>0.08</v>
      </c>
      <c r="K36" s="4"/>
    </row>
    <row r="37" spans="1:11" x14ac:dyDescent="0.25">
      <c r="A37" s="2" t="s">
        <v>1699</v>
      </c>
      <c r="B37" s="4"/>
      <c r="C37" s="4"/>
      <c r="D37" s="4"/>
      <c r="E37" s="4"/>
      <c r="F37" s="4"/>
      <c r="G37" s="4"/>
      <c r="H37" s="4"/>
      <c r="I37" s="4"/>
      <c r="J37" s="4"/>
      <c r="K37" s="4"/>
    </row>
    <row r="38" spans="1:11" x14ac:dyDescent="0.25">
      <c r="A38" s="3" t="s">
        <v>1685</v>
      </c>
      <c r="B38" s="4"/>
      <c r="C38" s="4"/>
      <c r="D38" s="4"/>
      <c r="E38" s="4"/>
      <c r="F38" s="4"/>
      <c r="G38" s="4"/>
      <c r="H38" s="4"/>
      <c r="I38" s="4"/>
      <c r="J38" s="4"/>
      <c r="K38" s="4"/>
    </row>
    <row r="39" spans="1:11" ht="30" x14ac:dyDescent="0.25">
      <c r="A39" s="2" t="s">
        <v>1695</v>
      </c>
      <c r="B39" s="4"/>
      <c r="C39" s="4"/>
      <c r="D39" s="4"/>
      <c r="E39" s="4"/>
      <c r="F39" s="4"/>
      <c r="G39" s="4"/>
      <c r="H39" s="4"/>
      <c r="I39" s="4"/>
      <c r="J39" s="7">
        <v>25</v>
      </c>
      <c r="K39" s="4"/>
    </row>
    <row r="40" spans="1:11" x14ac:dyDescent="0.25">
      <c r="A40" s="2" t="s">
        <v>769</v>
      </c>
      <c r="B40" s="4"/>
      <c r="C40" s="4"/>
      <c r="D40" s="4"/>
      <c r="E40" s="4"/>
      <c r="F40" s="4"/>
      <c r="G40" s="4"/>
      <c r="H40" s="4"/>
      <c r="I40" s="4"/>
      <c r="J40" s="335">
        <v>0.08</v>
      </c>
      <c r="K40" s="4"/>
    </row>
    <row r="41" spans="1:11" x14ac:dyDescent="0.25">
      <c r="A41" s="2" t="s">
        <v>1700</v>
      </c>
      <c r="B41" s="4"/>
      <c r="C41" s="4"/>
      <c r="D41" s="4"/>
      <c r="E41" s="4"/>
      <c r="F41" s="4"/>
      <c r="G41" s="4"/>
      <c r="H41" s="4"/>
      <c r="I41" s="4"/>
      <c r="J41" s="4"/>
      <c r="K41" s="4"/>
    </row>
    <row r="42" spans="1:11" x14ac:dyDescent="0.25">
      <c r="A42" s="3" t="s">
        <v>1685</v>
      </c>
      <c r="B42" s="4"/>
      <c r="C42" s="4"/>
      <c r="D42" s="4"/>
      <c r="E42" s="4"/>
      <c r="F42" s="4"/>
      <c r="G42" s="4"/>
      <c r="H42" s="4"/>
      <c r="I42" s="4"/>
      <c r="J42" s="4"/>
      <c r="K42" s="4"/>
    </row>
    <row r="43" spans="1:11" x14ac:dyDescent="0.25">
      <c r="A43" s="2" t="s">
        <v>1692</v>
      </c>
      <c r="B43" s="4"/>
      <c r="C43" s="7">
        <v>20</v>
      </c>
      <c r="D43" s="4"/>
      <c r="E43" s="4"/>
      <c r="F43" s="4"/>
      <c r="G43" s="4"/>
      <c r="H43" s="4"/>
      <c r="I43" s="4"/>
      <c r="J43" s="4"/>
      <c r="K43" s="4"/>
    </row>
    <row r="44" spans="1:11" ht="30" x14ac:dyDescent="0.25">
      <c r="A44" s="2" t="s">
        <v>1701</v>
      </c>
      <c r="B44" s="4"/>
      <c r="C44" s="6">
        <v>3205000</v>
      </c>
      <c r="D44" s="4"/>
      <c r="E44" s="4"/>
      <c r="F44" s="4"/>
      <c r="G44" s="4"/>
      <c r="H44" s="4"/>
      <c r="I44" s="4"/>
      <c r="J44" s="4"/>
      <c r="K44" s="4"/>
    </row>
    <row r="45" spans="1:11" ht="45" x14ac:dyDescent="0.25">
      <c r="A45" s="2" t="s">
        <v>1702</v>
      </c>
      <c r="B45" s="4"/>
      <c r="C45" s="4">
        <v>0.5</v>
      </c>
      <c r="D45" s="4"/>
      <c r="E45" s="4"/>
      <c r="F45" s="4"/>
      <c r="G45" s="4"/>
      <c r="H45" s="4"/>
      <c r="I45" s="4"/>
      <c r="J45" s="4"/>
      <c r="K45" s="4"/>
    </row>
    <row r="46" spans="1:11" ht="30" x14ac:dyDescent="0.25">
      <c r="A46" s="2" t="s">
        <v>1703</v>
      </c>
      <c r="B46" s="4"/>
      <c r="C46" s="9">
        <v>20.5</v>
      </c>
      <c r="D46" s="4"/>
      <c r="E46" s="4"/>
      <c r="F46" s="4"/>
      <c r="G46" s="4"/>
      <c r="H46" s="4"/>
      <c r="I46" s="4"/>
      <c r="J46" s="4"/>
      <c r="K46" s="4"/>
    </row>
    <row r="47" spans="1:11" ht="30" x14ac:dyDescent="0.25">
      <c r="A47" s="2" t="s">
        <v>1704</v>
      </c>
      <c r="B47" s="4"/>
      <c r="C47" s="4"/>
      <c r="D47" s="4"/>
      <c r="E47" s="4"/>
      <c r="F47" s="4"/>
      <c r="G47" s="4"/>
      <c r="H47" s="4"/>
      <c r="I47" s="4"/>
      <c r="J47" s="4"/>
      <c r="K47" s="4"/>
    </row>
    <row r="48" spans="1:11" x14ac:dyDescent="0.25">
      <c r="A48" s="3" t="s">
        <v>1685</v>
      </c>
      <c r="B48" s="4"/>
      <c r="C48" s="4"/>
      <c r="D48" s="4"/>
      <c r="E48" s="4"/>
      <c r="F48" s="4"/>
      <c r="G48" s="4"/>
      <c r="H48" s="4"/>
      <c r="I48" s="4"/>
      <c r="J48" s="4"/>
      <c r="K48" s="4"/>
    </row>
    <row r="49" spans="1:11" ht="30" x14ac:dyDescent="0.25">
      <c r="A49" s="2" t="s">
        <v>1705</v>
      </c>
      <c r="B49" s="4"/>
      <c r="C49" s="4"/>
      <c r="D49" s="6">
        <v>20101</v>
      </c>
      <c r="E49" s="6">
        <v>60453</v>
      </c>
      <c r="F49" s="4"/>
      <c r="G49" s="4"/>
      <c r="H49" s="4"/>
      <c r="I49" s="4"/>
      <c r="J49" s="4"/>
      <c r="K49" s="4"/>
    </row>
    <row r="50" spans="1:11" x14ac:dyDescent="0.25">
      <c r="A50" s="2" t="s">
        <v>1706</v>
      </c>
      <c r="B50" s="4"/>
      <c r="C50" s="4"/>
      <c r="D50" s="7">
        <v>4000000</v>
      </c>
      <c r="E50" s="7">
        <v>7800000</v>
      </c>
      <c r="F50" s="4"/>
      <c r="G50" s="4"/>
      <c r="H50" s="4"/>
      <c r="I50" s="4"/>
      <c r="J50" s="4"/>
      <c r="K50" s="4"/>
    </row>
    <row r="51" spans="1:11" ht="30" x14ac:dyDescent="0.25">
      <c r="A51" s="2" t="s">
        <v>1707</v>
      </c>
      <c r="B51" s="4"/>
      <c r="C51" s="4"/>
      <c r="D51" s="4"/>
      <c r="E51" s="4"/>
      <c r="F51" s="4"/>
      <c r="G51" s="4"/>
      <c r="H51" s="4"/>
      <c r="I51" s="4"/>
      <c r="J51" s="4"/>
      <c r="K51" s="4"/>
    </row>
    <row r="52" spans="1:11" x14ac:dyDescent="0.25">
      <c r="A52" s="3" t="s">
        <v>1685</v>
      </c>
      <c r="B52" s="4"/>
      <c r="C52" s="4"/>
      <c r="D52" s="4"/>
      <c r="E52" s="4"/>
      <c r="F52" s="4"/>
      <c r="G52" s="4"/>
      <c r="H52" s="4"/>
      <c r="I52" s="4"/>
      <c r="J52" s="4"/>
      <c r="K52" s="4"/>
    </row>
    <row r="53" spans="1:11" ht="30" x14ac:dyDescent="0.25">
      <c r="A53" s="2" t="s">
        <v>1705</v>
      </c>
      <c r="B53" s="4"/>
      <c r="C53" s="4"/>
      <c r="D53" s="6">
        <v>196250</v>
      </c>
      <c r="E53" s="6">
        <v>380999</v>
      </c>
      <c r="F53" s="4"/>
      <c r="G53" s="4"/>
      <c r="H53" s="4"/>
      <c r="I53" s="4"/>
      <c r="J53" s="4"/>
      <c r="K53" s="4"/>
    </row>
    <row r="54" spans="1:11" ht="30" x14ac:dyDescent="0.25">
      <c r="A54" s="2" t="s">
        <v>1708</v>
      </c>
      <c r="B54" s="4"/>
      <c r="C54" s="4"/>
      <c r="D54" s="4"/>
      <c r="E54" s="4"/>
      <c r="F54" s="4"/>
      <c r="G54" s="4"/>
      <c r="H54" s="4"/>
      <c r="I54" s="4"/>
      <c r="J54" s="4"/>
      <c r="K54" s="4"/>
    </row>
    <row r="55" spans="1:11" x14ac:dyDescent="0.25">
      <c r="A55" s="3" t="s">
        <v>1685</v>
      </c>
      <c r="B55" s="4"/>
      <c r="C55" s="4"/>
      <c r="D55" s="4"/>
      <c r="E55" s="4"/>
      <c r="F55" s="4"/>
      <c r="G55" s="4"/>
      <c r="H55" s="4"/>
      <c r="I55" s="4"/>
      <c r="J55" s="4"/>
      <c r="K55" s="4"/>
    </row>
    <row r="56" spans="1:11" ht="30" x14ac:dyDescent="0.25">
      <c r="A56" s="2" t="s">
        <v>1686</v>
      </c>
      <c r="B56" s="6">
        <v>750000</v>
      </c>
      <c r="C56" s="4"/>
      <c r="D56" s="4"/>
      <c r="E56" s="4"/>
      <c r="F56" s="4"/>
      <c r="G56" s="6">
        <v>900000</v>
      </c>
      <c r="H56" s="4"/>
      <c r="I56" s="4"/>
      <c r="J56" s="4"/>
      <c r="K56" s="4"/>
    </row>
    <row r="57" spans="1:11" x14ac:dyDescent="0.25">
      <c r="A57" s="2" t="s">
        <v>1692</v>
      </c>
      <c r="B57" s="7">
        <v>19</v>
      </c>
      <c r="C57" s="4"/>
      <c r="D57" s="4"/>
      <c r="E57" s="4"/>
      <c r="F57" s="4"/>
      <c r="G57" s="9">
        <v>23.29</v>
      </c>
      <c r="H57" s="4"/>
      <c r="I57" s="4"/>
      <c r="J57" s="4"/>
      <c r="K57" s="4"/>
    </row>
    <row r="58" spans="1:11" ht="60" x14ac:dyDescent="0.25">
      <c r="A58" s="2" t="s">
        <v>1709</v>
      </c>
      <c r="B58" s="4"/>
      <c r="C58" s="4"/>
      <c r="D58" s="4"/>
      <c r="E58" s="4"/>
      <c r="F58" s="4"/>
      <c r="G58" s="4"/>
      <c r="H58" s="4"/>
      <c r="I58" s="4"/>
      <c r="J58" s="4"/>
      <c r="K58" s="4"/>
    </row>
    <row r="59" spans="1:11" x14ac:dyDescent="0.25">
      <c r="A59" s="3" t="s">
        <v>1685</v>
      </c>
      <c r="B59" s="4"/>
      <c r="C59" s="4"/>
      <c r="D59" s="4"/>
      <c r="E59" s="4"/>
      <c r="F59" s="4"/>
      <c r="G59" s="4"/>
      <c r="H59" s="4"/>
      <c r="I59" s="4"/>
      <c r="J59" s="4"/>
      <c r="K59" s="4"/>
    </row>
    <row r="60" spans="1:11" ht="30" x14ac:dyDescent="0.25">
      <c r="A60" s="2" t="s">
        <v>1686</v>
      </c>
      <c r="B60" s="4"/>
      <c r="C60" s="4"/>
      <c r="D60" s="4"/>
      <c r="E60" s="4"/>
      <c r="F60" s="4"/>
      <c r="G60" s="4"/>
      <c r="H60" s="4"/>
      <c r="I60" s="6">
        <v>270000</v>
      </c>
      <c r="J60" s="4"/>
      <c r="K60" s="4"/>
    </row>
    <row r="61" spans="1:11" ht="30" x14ac:dyDescent="0.25">
      <c r="A61" s="2" t="s">
        <v>1695</v>
      </c>
      <c r="B61" s="4"/>
      <c r="C61" s="4"/>
      <c r="D61" s="4"/>
      <c r="E61" s="4"/>
      <c r="F61" s="4"/>
      <c r="G61" s="4"/>
      <c r="H61" s="4"/>
      <c r="I61" s="7">
        <v>25</v>
      </c>
      <c r="J61" s="4"/>
      <c r="K61" s="4"/>
    </row>
    <row r="62" spans="1:11" ht="60" x14ac:dyDescent="0.25">
      <c r="A62" s="2" t="s">
        <v>1710</v>
      </c>
      <c r="B62" s="4"/>
      <c r="C62" s="4"/>
      <c r="D62" s="4"/>
      <c r="E62" s="4"/>
      <c r="F62" s="4"/>
      <c r="G62" s="4"/>
      <c r="H62" s="4"/>
      <c r="I62" s="4"/>
      <c r="J62" s="4"/>
      <c r="K62" s="4"/>
    </row>
    <row r="63" spans="1:11" x14ac:dyDescent="0.25">
      <c r="A63" s="3" t="s">
        <v>1685</v>
      </c>
      <c r="B63" s="4"/>
      <c r="C63" s="4"/>
      <c r="D63" s="4"/>
      <c r="E63" s="4"/>
      <c r="F63" s="4"/>
      <c r="G63" s="4"/>
      <c r="H63" s="4"/>
      <c r="I63" s="4"/>
      <c r="J63" s="4"/>
      <c r="K63" s="4"/>
    </row>
    <row r="64" spans="1:11" ht="30" x14ac:dyDescent="0.25">
      <c r="A64" s="2" t="s">
        <v>1686</v>
      </c>
      <c r="B64" s="4"/>
      <c r="C64" s="4"/>
      <c r="D64" s="4"/>
      <c r="E64" s="4"/>
      <c r="F64" s="4"/>
      <c r="G64" s="4"/>
      <c r="H64" s="4"/>
      <c r="I64" s="4"/>
      <c r="J64" s="6">
        <v>600000</v>
      </c>
      <c r="K64" s="4"/>
    </row>
    <row r="65" spans="1:11" ht="30" x14ac:dyDescent="0.25">
      <c r="A65" s="2" t="s">
        <v>1695</v>
      </c>
      <c r="B65" s="4"/>
      <c r="C65" s="4"/>
      <c r="D65" s="4"/>
      <c r="E65" s="4"/>
      <c r="F65" s="4"/>
      <c r="G65" s="4"/>
      <c r="H65" s="4"/>
      <c r="I65" s="4"/>
      <c r="J65" s="7">
        <v>25</v>
      </c>
      <c r="K65" s="4"/>
    </row>
  </sheetData>
  <mergeCells count="3">
    <mergeCell ref="A1:A2"/>
    <mergeCell ref="C1:E1"/>
    <mergeCell ref="G1:I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12" width="12.5703125" bestFit="1" customWidth="1"/>
  </cols>
  <sheetData>
    <row r="1" spans="1:12" ht="15" customHeight="1" x14ac:dyDescent="0.25">
      <c r="A1" s="8" t="s">
        <v>1711</v>
      </c>
      <c r="B1" s="8" t="s">
        <v>1532</v>
      </c>
      <c r="C1" s="8"/>
      <c r="D1" s="8"/>
      <c r="E1" s="8"/>
      <c r="F1" s="8"/>
      <c r="G1" s="8"/>
      <c r="H1" s="8"/>
      <c r="I1" s="8"/>
      <c r="J1" s="8" t="s">
        <v>1</v>
      </c>
      <c r="K1" s="8"/>
      <c r="L1" s="8"/>
    </row>
    <row r="2" spans="1:12" x14ac:dyDescent="0.25">
      <c r="A2" s="8"/>
      <c r="B2" s="1" t="s">
        <v>2</v>
      </c>
      <c r="C2" s="1" t="s">
        <v>1021</v>
      </c>
      <c r="D2" s="1" t="s">
        <v>4</v>
      </c>
      <c r="E2" s="1" t="s">
        <v>1533</v>
      </c>
      <c r="F2" s="1" t="s">
        <v>29</v>
      </c>
      <c r="G2" s="1" t="s">
        <v>1534</v>
      </c>
      <c r="H2" s="1" t="s">
        <v>1535</v>
      </c>
      <c r="I2" s="1" t="s">
        <v>1536</v>
      </c>
      <c r="J2" s="1" t="s">
        <v>2</v>
      </c>
      <c r="K2" s="1" t="s">
        <v>29</v>
      </c>
      <c r="L2" s="1" t="s">
        <v>85</v>
      </c>
    </row>
    <row r="3" spans="1:12" x14ac:dyDescent="0.25">
      <c r="A3" s="3" t="s">
        <v>89</v>
      </c>
      <c r="B3" s="4"/>
      <c r="C3" s="4"/>
      <c r="D3" s="4"/>
      <c r="E3" s="4"/>
      <c r="F3" s="4"/>
      <c r="G3" s="4"/>
      <c r="H3" s="4"/>
      <c r="I3" s="4"/>
      <c r="J3" s="4"/>
      <c r="K3" s="4"/>
      <c r="L3" s="4"/>
    </row>
    <row r="4" spans="1:12" x14ac:dyDescent="0.25">
      <c r="A4" s="2" t="s">
        <v>87</v>
      </c>
      <c r="B4" s="7">
        <v>35153380</v>
      </c>
      <c r="C4" s="7">
        <v>36197633</v>
      </c>
      <c r="D4" s="7">
        <v>36079435</v>
      </c>
      <c r="E4" s="7">
        <v>34142740</v>
      </c>
      <c r="F4" s="7">
        <v>36836926</v>
      </c>
      <c r="G4" s="7">
        <v>33278284</v>
      </c>
      <c r="H4" s="7">
        <v>42267747</v>
      </c>
      <c r="I4" s="7">
        <v>38617716</v>
      </c>
      <c r="J4" s="7">
        <v>141573188</v>
      </c>
      <c r="K4" s="7">
        <v>151000673</v>
      </c>
      <c r="L4" s="7">
        <v>96376692</v>
      </c>
    </row>
    <row r="5" spans="1:12" x14ac:dyDescent="0.25">
      <c r="A5" s="2" t="s">
        <v>88</v>
      </c>
      <c r="B5" s="6">
        <v>6747312</v>
      </c>
      <c r="C5" s="6">
        <v>6819731</v>
      </c>
      <c r="D5" s="6">
        <v>6783768</v>
      </c>
      <c r="E5" s="6">
        <v>6146587</v>
      </c>
      <c r="F5" s="6">
        <v>5803681</v>
      </c>
      <c r="G5" s="6">
        <v>5584419</v>
      </c>
      <c r="H5" s="6">
        <v>7289211</v>
      </c>
      <c r="I5" s="6">
        <v>6875962</v>
      </c>
      <c r="J5" s="6">
        <v>26497398</v>
      </c>
      <c r="K5" s="6">
        <v>25553273</v>
      </c>
      <c r="L5" s="6">
        <v>15010444</v>
      </c>
    </row>
    <row r="6" spans="1:12" x14ac:dyDescent="0.25">
      <c r="A6" s="2" t="s">
        <v>89</v>
      </c>
      <c r="B6" s="6">
        <v>28406068</v>
      </c>
      <c r="C6" s="6">
        <v>29377902</v>
      </c>
      <c r="D6" s="6">
        <v>29295667</v>
      </c>
      <c r="E6" s="6">
        <v>27996153</v>
      </c>
      <c r="F6" s="6">
        <v>31033245</v>
      </c>
      <c r="G6" s="6">
        <v>27693865</v>
      </c>
      <c r="H6" s="6">
        <v>34978536</v>
      </c>
      <c r="I6" s="6">
        <v>31741754</v>
      </c>
      <c r="J6" s="6">
        <v>115075790</v>
      </c>
      <c r="K6" s="6">
        <v>125447400</v>
      </c>
      <c r="L6" s="6">
        <v>81366248</v>
      </c>
    </row>
    <row r="7" spans="1:12" x14ac:dyDescent="0.25">
      <c r="A7" s="3" t="s">
        <v>90</v>
      </c>
      <c r="B7" s="4"/>
      <c r="C7" s="4"/>
      <c r="D7" s="4"/>
      <c r="E7" s="4"/>
      <c r="F7" s="4"/>
      <c r="G7" s="4"/>
      <c r="H7" s="4"/>
      <c r="I7" s="4"/>
      <c r="J7" s="4"/>
      <c r="K7" s="4"/>
      <c r="L7" s="4"/>
    </row>
    <row r="8" spans="1:12" x14ac:dyDescent="0.25">
      <c r="A8" s="2" t="s">
        <v>91</v>
      </c>
      <c r="B8" s="6">
        <v>-5623767</v>
      </c>
      <c r="C8" s="6">
        <v>10539221</v>
      </c>
      <c r="D8" s="6">
        <v>-1826360</v>
      </c>
      <c r="E8" s="6">
        <v>548860</v>
      </c>
      <c r="F8" s="6">
        <v>-3367951</v>
      </c>
      <c r="G8" s="6">
        <v>-42667835</v>
      </c>
      <c r="H8" s="6">
        <v>-74554810</v>
      </c>
      <c r="I8" s="6">
        <v>4995748</v>
      </c>
      <c r="J8" s="6">
        <v>3637954</v>
      </c>
      <c r="K8" s="6">
        <v>-115594848</v>
      </c>
      <c r="L8" s="6">
        <v>24568561</v>
      </c>
    </row>
    <row r="9" spans="1:12" ht="30" x14ac:dyDescent="0.25">
      <c r="A9" s="2" t="s">
        <v>92</v>
      </c>
      <c r="B9" s="6">
        <v>1485473</v>
      </c>
      <c r="C9" s="6">
        <v>3481936</v>
      </c>
      <c r="D9" s="6">
        <v>3409366</v>
      </c>
      <c r="E9" s="6">
        <v>4126741</v>
      </c>
      <c r="F9" s="6">
        <v>3314068</v>
      </c>
      <c r="G9" s="6">
        <v>-519785</v>
      </c>
      <c r="H9" s="6">
        <v>-3361562</v>
      </c>
      <c r="I9" s="6">
        <v>6177888</v>
      </c>
      <c r="J9" s="4"/>
      <c r="K9" s="4"/>
      <c r="L9" s="4"/>
    </row>
    <row r="10" spans="1:12" ht="45" x14ac:dyDescent="0.25">
      <c r="A10" s="2" t="s">
        <v>93</v>
      </c>
      <c r="B10" s="6">
        <v>-4919237</v>
      </c>
      <c r="C10" s="6">
        <v>-5260449</v>
      </c>
      <c r="D10" s="6">
        <v>-5773644</v>
      </c>
      <c r="E10" s="6">
        <v>-6307857</v>
      </c>
      <c r="F10" s="6">
        <v>-6706874</v>
      </c>
      <c r="G10" s="6">
        <v>-9123233</v>
      </c>
      <c r="H10" s="6">
        <v>-6809777</v>
      </c>
      <c r="I10" s="6">
        <v>-5272343</v>
      </c>
      <c r="J10" s="6">
        <v>-22261187</v>
      </c>
      <c r="K10" s="6">
        <v>-27912227</v>
      </c>
      <c r="L10" s="6">
        <v>-9962125</v>
      </c>
    </row>
    <row r="11" spans="1:12" ht="30" x14ac:dyDescent="0.25">
      <c r="A11" s="2" t="s">
        <v>94</v>
      </c>
      <c r="B11" s="6">
        <v>19916461</v>
      </c>
      <c r="C11" s="6">
        <v>-19457277</v>
      </c>
      <c r="D11" s="6">
        <v>42653828</v>
      </c>
      <c r="E11" s="6">
        <v>29367044</v>
      </c>
      <c r="F11" s="6">
        <v>-23526713</v>
      </c>
      <c r="G11" s="6">
        <v>40136126</v>
      </c>
      <c r="H11" s="6">
        <v>-83093338</v>
      </c>
      <c r="I11" s="6">
        <v>-17711381</v>
      </c>
      <c r="J11" s="6">
        <v>-51255430</v>
      </c>
      <c r="K11" s="6">
        <v>89112320</v>
      </c>
      <c r="L11" s="6">
        <v>-24086526</v>
      </c>
    </row>
    <row r="12" spans="1:12" ht="30" x14ac:dyDescent="0.25">
      <c r="A12" s="2" t="s">
        <v>95</v>
      </c>
      <c r="B12" s="6">
        <v>-17616139</v>
      </c>
      <c r="C12" s="6">
        <v>9459244</v>
      </c>
      <c r="D12" s="6">
        <v>-23917820</v>
      </c>
      <c r="E12" s="6">
        <v>-19180715</v>
      </c>
      <c r="F12" s="6">
        <v>21764006</v>
      </c>
      <c r="G12" s="6">
        <v>-5779945</v>
      </c>
      <c r="H12" s="6">
        <v>67905018</v>
      </c>
      <c r="I12" s="6">
        <v>5223241</v>
      </c>
      <c r="J12" s="6">
        <v>72480056</v>
      </c>
      <c r="K12" s="6">
        <v>-84195306</v>
      </c>
      <c r="L12" s="6">
        <v>52071455</v>
      </c>
    </row>
    <row r="13" spans="1:12" x14ac:dyDescent="0.25">
      <c r="A13" s="2" t="s">
        <v>96</v>
      </c>
      <c r="B13" s="6">
        <v>-6757209</v>
      </c>
      <c r="C13" s="6">
        <v>-1237325</v>
      </c>
      <c r="D13" s="6">
        <v>14545370</v>
      </c>
      <c r="E13" s="6">
        <v>8554073</v>
      </c>
      <c r="F13" s="6">
        <v>-8523464</v>
      </c>
      <c r="G13" s="6">
        <v>-17954672</v>
      </c>
      <c r="H13" s="6">
        <v>-99914469</v>
      </c>
      <c r="I13" s="6">
        <v>-6586847</v>
      </c>
      <c r="J13" s="6">
        <v>15104909</v>
      </c>
      <c r="K13" s="6">
        <v>-132979452</v>
      </c>
      <c r="L13" s="6">
        <v>67574698</v>
      </c>
    </row>
    <row r="14" spans="1:12" x14ac:dyDescent="0.25">
      <c r="A14" s="3" t="s">
        <v>97</v>
      </c>
      <c r="B14" s="4"/>
      <c r="C14" s="4"/>
      <c r="D14" s="4"/>
      <c r="E14" s="4"/>
      <c r="F14" s="4"/>
      <c r="G14" s="4"/>
      <c r="H14" s="4"/>
      <c r="I14" s="4"/>
      <c r="J14" s="4"/>
      <c r="K14" s="4"/>
      <c r="L14" s="4"/>
    </row>
    <row r="15" spans="1:12" x14ac:dyDescent="0.25">
      <c r="A15" s="2" t="s">
        <v>98</v>
      </c>
      <c r="B15" s="6">
        <v>2532626</v>
      </c>
      <c r="C15" s="6">
        <v>2548601</v>
      </c>
      <c r="D15" s="6">
        <v>2507487</v>
      </c>
      <c r="E15" s="6">
        <v>2500525</v>
      </c>
      <c r="F15" s="6">
        <v>2492835</v>
      </c>
      <c r="G15" s="6">
        <v>2523547</v>
      </c>
      <c r="H15" s="6">
        <v>2813003</v>
      </c>
      <c r="I15" s="6">
        <v>2859340</v>
      </c>
      <c r="J15" s="6">
        <v>10089239</v>
      </c>
      <c r="K15" s="6">
        <v>10688725</v>
      </c>
      <c r="L15" s="6">
        <v>6413443</v>
      </c>
    </row>
    <row r="16" spans="1:12" x14ac:dyDescent="0.25">
      <c r="A16" s="2" t="s">
        <v>99</v>
      </c>
      <c r="B16" s="6">
        <v>3351249</v>
      </c>
      <c r="C16" s="6">
        <v>3140272</v>
      </c>
      <c r="D16" s="6">
        <v>2739225</v>
      </c>
      <c r="E16" s="6">
        <v>2643681</v>
      </c>
      <c r="F16" s="6">
        <v>3064603</v>
      </c>
      <c r="G16" s="6">
        <v>2819431</v>
      </c>
      <c r="H16" s="6">
        <v>2686584</v>
      </c>
      <c r="I16" s="6">
        <v>2274370</v>
      </c>
      <c r="J16" s="6">
        <v>11874427</v>
      </c>
      <c r="K16" s="6">
        <v>10844988</v>
      </c>
      <c r="L16" s="6">
        <v>5443059</v>
      </c>
    </row>
    <row r="17" spans="1:12" x14ac:dyDescent="0.25">
      <c r="A17" s="2" t="s">
        <v>100</v>
      </c>
      <c r="B17" s="6">
        <v>191786</v>
      </c>
      <c r="C17" s="6">
        <v>157016</v>
      </c>
      <c r="D17" s="6">
        <v>162717</v>
      </c>
      <c r="E17" s="4">
        <v>0</v>
      </c>
      <c r="F17" s="4"/>
      <c r="G17" s="4"/>
      <c r="H17" s="4"/>
      <c r="I17" s="4"/>
      <c r="J17" s="6">
        <v>511519</v>
      </c>
      <c r="K17" s="4">
        <v>0</v>
      </c>
      <c r="L17" s="4">
        <v>0</v>
      </c>
    </row>
    <row r="18" spans="1:12" x14ac:dyDescent="0.25">
      <c r="A18" s="2" t="s">
        <v>101</v>
      </c>
      <c r="B18" s="6">
        <v>68910</v>
      </c>
      <c r="C18" s="6">
        <v>67562</v>
      </c>
      <c r="D18" s="6">
        <v>73586</v>
      </c>
      <c r="E18" s="6">
        <v>81073</v>
      </c>
      <c r="F18" s="6">
        <v>64464</v>
      </c>
      <c r="G18" s="6">
        <v>55105</v>
      </c>
      <c r="H18" s="6">
        <v>17350</v>
      </c>
      <c r="I18" s="6">
        <v>114528</v>
      </c>
      <c r="J18" s="6">
        <v>291131</v>
      </c>
      <c r="K18" s="6">
        <v>251447</v>
      </c>
      <c r="L18" s="6">
        <v>400200</v>
      </c>
    </row>
    <row r="19" spans="1:12" x14ac:dyDescent="0.25">
      <c r="A19" s="2" t="s">
        <v>102</v>
      </c>
      <c r="B19" s="6">
        <v>375000</v>
      </c>
      <c r="C19" s="6">
        <v>533539</v>
      </c>
      <c r="D19" s="6">
        <v>375000</v>
      </c>
      <c r="E19" s="6">
        <v>500000</v>
      </c>
      <c r="F19" s="6">
        <v>91688</v>
      </c>
      <c r="G19" s="6">
        <v>373083</v>
      </c>
      <c r="H19" s="6">
        <v>518859</v>
      </c>
      <c r="I19" s="6">
        <v>500000</v>
      </c>
      <c r="J19" s="6">
        <v>1783539</v>
      </c>
      <c r="K19" s="6">
        <v>1483630</v>
      </c>
      <c r="L19" s="6">
        <v>1748327</v>
      </c>
    </row>
    <row r="20" spans="1:12" x14ac:dyDescent="0.25">
      <c r="A20" s="2" t="s">
        <v>103</v>
      </c>
      <c r="B20" s="6">
        <v>6519571</v>
      </c>
      <c r="C20" s="6">
        <v>6446990</v>
      </c>
      <c r="D20" s="6">
        <v>5858015</v>
      </c>
      <c r="E20" s="6">
        <v>5725279</v>
      </c>
      <c r="F20" s="6">
        <v>5713590</v>
      </c>
      <c r="G20" s="6">
        <v>5771166</v>
      </c>
      <c r="H20" s="6">
        <v>6035796</v>
      </c>
      <c r="I20" s="6">
        <v>5748238</v>
      </c>
      <c r="J20" s="6">
        <v>24549855</v>
      </c>
      <c r="K20" s="6">
        <v>23268790</v>
      </c>
      <c r="L20" s="6">
        <v>14005029</v>
      </c>
    </row>
    <row r="21" spans="1:12" ht="45" x14ac:dyDescent="0.25">
      <c r="A21" s="2" t="s">
        <v>104</v>
      </c>
      <c r="B21" s="6">
        <v>15129288</v>
      </c>
      <c r="C21" s="6">
        <v>21693587</v>
      </c>
      <c r="D21" s="6">
        <v>37983022</v>
      </c>
      <c r="E21" s="6">
        <v>30824947</v>
      </c>
      <c r="F21" s="6">
        <v>16796191</v>
      </c>
      <c r="G21" s="6">
        <v>3968027</v>
      </c>
      <c r="H21" s="6">
        <v>-70971729</v>
      </c>
      <c r="I21" s="6">
        <v>19406669</v>
      </c>
      <c r="J21" s="6">
        <v>105630844</v>
      </c>
      <c r="K21" s="6">
        <v>-30800842</v>
      </c>
      <c r="L21" s="6">
        <v>134935917</v>
      </c>
    </row>
    <row r="22" spans="1:12" x14ac:dyDescent="0.25">
      <c r="A22" s="2" t="s">
        <v>105</v>
      </c>
      <c r="B22" s="4">
        <v>0</v>
      </c>
      <c r="C22" s="6">
        <v>172709</v>
      </c>
      <c r="D22" s="6">
        <v>-92795</v>
      </c>
      <c r="E22" s="4">
        <v>0</v>
      </c>
      <c r="F22" s="6">
        <v>-262858</v>
      </c>
      <c r="G22" s="6">
        <v>-122979</v>
      </c>
      <c r="H22" s="6">
        <v>-23510</v>
      </c>
      <c r="I22" s="6">
        <v>-2632269</v>
      </c>
      <c r="J22" s="6">
        <v>79914</v>
      </c>
      <c r="K22" s="6">
        <v>-3041616</v>
      </c>
      <c r="L22" s="4">
        <v>0</v>
      </c>
    </row>
    <row r="23" spans="1:12" x14ac:dyDescent="0.25">
      <c r="A23" s="2" t="s">
        <v>106</v>
      </c>
      <c r="B23" s="6">
        <v>-474857</v>
      </c>
      <c r="C23" s="6">
        <v>523316</v>
      </c>
      <c r="D23" s="6">
        <v>3275056</v>
      </c>
      <c r="E23" s="6">
        <v>361295</v>
      </c>
      <c r="F23" s="6">
        <v>351992</v>
      </c>
      <c r="G23" s="6">
        <v>2155471</v>
      </c>
      <c r="H23" s="6">
        <v>-240050</v>
      </c>
      <c r="I23" s="6">
        <v>-3591</v>
      </c>
      <c r="J23" s="4"/>
      <c r="K23" s="4"/>
      <c r="L23" s="4"/>
    </row>
    <row r="24" spans="1:12" x14ac:dyDescent="0.25">
      <c r="A24" s="2" t="s">
        <v>107</v>
      </c>
      <c r="B24" s="6">
        <v>14654431</v>
      </c>
      <c r="C24" s="6">
        <v>22389612</v>
      </c>
      <c r="D24" s="6">
        <v>41165283</v>
      </c>
      <c r="E24" s="6">
        <v>31186242</v>
      </c>
      <c r="F24" s="6">
        <v>16885325</v>
      </c>
      <c r="G24" s="6">
        <v>6000519</v>
      </c>
      <c r="H24" s="6">
        <v>-71235289</v>
      </c>
      <c r="I24" s="6">
        <v>16770809</v>
      </c>
      <c r="J24" s="6">
        <v>109395568</v>
      </c>
      <c r="K24" s="6">
        <v>-31578636</v>
      </c>
      <c r="L24" s="6">
        <v>134935917</v>
      </c>
    </row>
    <row r="25" spans="1:12" x14ac:dyDescent="0.25">
      <c r="A25" s="2" t="s">
        <v>108</v>
      </c>
      <c r="B25" s="6">
        <v>3367354</v>
      </c>
      <c r="C25" s="6">
        <v>3367354</v>
      </c>
      <c r="D25" s="6">
        <v>3367354</v>
      </c>
      <c r="E25" s="6">
        <v>3367354</v>
      </c>
      <c r="F25" s="6">
        <v>3367354</v>
      </c>
      <c r="G25" s="6">
        <v>3367354</v>
      </c>
      <c r="H25" s="6">
        <v>3367354</v>
      </c>
      <c r="I25" s="6">
        <v>3367354</v>
      </c>
      <c r="J25" s="6">
        <v>13469416</v>
      </c>
      <c r="K25" s="6">
        <v>13469416</v>
      </c>
      <c r="L25" s="6">
        <v>4137010</v>
      </c>
    </row>
    <row r="26" spans="1:12" ht="30" x14ac:dyDescent="0.25">
      <c r="A26" s="2" t="s">
        <v>109</v>
      </c>
      <c r="B26" s="7">
        <v>11287077</v>
      </c>
      <c r="C26" s="7">
        <v>19022258</v>
      </c>
      <c r="D26" s="7">
        <v>37797929</v>
      </c>
      <c r="E26" s="7">
        <v>27818888</v>
      </c>
      <c r="F26" s="7">
        <v>13517971</v>
      </c>
      <c r="G26" s="7">
        <v>2633165</v>
      </c>
      <c r="H26" s="7">
        <v>-74602643</v>
      </c>
      <c r="I26" s="7">
        <v>13403455</v>
      </c>
      <c r="J26" s="7">
        <v>95926152</v>
      </c>
      <c r="K26" s="7">
        <v>-45048052</v>
      </c>
      <c r="L26" s="7">
        <v>130798907</v>
      </c>
    </row>
    <row r="27" spans="1:12" ht="30" x14ac:dyDescent="0.25">
      <c r="A27" s="3" t="s">
        <v>110</v>
      </c>
      <c r="B27" s="4"/>
      <c r="C27" s="4"/>
      <c r="D27" s="4"/>
      <c r="E27" s="4"/>
      <c r="F27" s="4"/>
      <c r="G27" s="4"/>
      <c r="H27" s="4"/>
      <c r="I27" s="4"/>
      <c r="J27" s="4"/>
      <c r="K27" s="4"/>
      <c r="L27" s="4"/>
    </row>
    <row r="28" spans="1:12" x14ac:dyDescent="0.25">
      <c r="A28" s="2" t="s">
        <v>111</v>
      </c>
      <c r="B28" s="9">
        <v>0.4</v>
      </c>
      <c r="C28" s="9">
        <v>0.67</v>
      </c>
      <c r="D28" s="9">
        <v>1.33</v>
      </c>
      <c r="E28" s="9">
        <v>0.98</v>
      </c>
      <c r="F28" s="9">
        <v>0.48</v>
      </c>
      <c r="G28" s="9">
        <v>0.09</v>
      </c>
      <c r="H28" s="9">
        <v>-2.66</v>
      </c>
      <c r="I28" s="9">
        <v>0.49</v>
      </c>
      <c r="J28" s="9">
        <v>3.38</v>
      </c>
      <c r="K28" s="9">
        <v>-1.61</v>
      </c>
      <c r="L28" s="9">
        <v>7.2</v>
      </c>
    </row>
    <row r="29" spans="1:12" x14ac:dyDescent="0.25">
      <c r="A29" s="2" t="s">
        <v>112</v>
      </c>
      <c r="B29" s="9">
        <v>0.4</v>
      </c>
      <c r="C29" s="9">
        <v>0.67</v>
      </c>
      <c r="D29" s="9">
        <v>1.33</v>
      </c>
      <c r="E29" s="9">
        <v>0.98</v>
      </c>
      <c r="F29" s="9">
        <v>0.48</v>
      </c>
      <c r="G29" s="9">
        <v>0.09</v>
      </c>
      <c r="H29" s="9">
        <v>-2.66</v>
      </c>
      <c r="I29" s="9">
        <v>0.49</v>
      </c>
      <c r="J29" s="9">
        <v>3.37</v>
      </c>
      <c r="K29" s="9">
        <v>-1.61</v>
      </c>
      <c r="L29" s="9">
        <v>7.18</v>
      </c>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8" t="s">
        <v>199</v>
      </c>
      <c r="B1" s="1" t="s">
        <v>1</v>
      </c>
    </row>
    <row r="2" spans="1:2" x14ac:dyDescent="0.25">
      <c r="A2" s="8"/>
      <c r="B2" s="1" t="s">
        <v>2</v>
      </c>
    </row>
    <row r="3" spans="1:2" ht="45" x14ac:dyDescent="0.25">
      <c r="A3" s="3" t="s">
        <v>200</v>
      </c>
      <c r="B3" s="4"/>
    </row>
    <row r="4" spans="1:2" x14ac:dyDescent="0.25">
      <c r="A4" s="12" t="s">
        <v>201</v>
      </c>
      <c r="B4" s="10" t="s">
        <v>202</v>
      </c>
    </row>
    <row r="5" spans="1:2" x14ac:dyDescent="0.25">
      <c r="A5" s="12"/>
      <c r="B5" s="11"/>
    </row>
    <row r="6" spans="1:2" ht="179.25" x14ac:dyDescent="0.25">
      <c r="A6" s="12"/>
      <c r="B6" s="11" t="s">
        <v>203</v>
      </c>
    </row>
    <row r="7" spans="1:2" x14ac:dyDescent="0.25">
      <c r="A7" s="12"/>
      <c r="B7" s="11"/>
    </row>
    <row r="8" spans="1:2" ht="166.5" x14ac:dyDescent="0.25">
      <c r="A8" s="12"/>
      <c r="B8" s="11" t="s">
        <v>204</v>
      </c>
    </row>
    <row r="9" spans="1:2" x14ac:dyDescent="0.25">
      <c r="A9" s="12"/>
      <c r="B9" s="11"/>
    </row>
    <row r="10" spans="1:2" ht="64.5" x14ac:dyDescent="0.25">
      <c r="A10" s="12"/>
      <c r="B10" s="11" t="s">
        <v>205</v>
      </c>
    </row>
    <row r="11" spans="1:2" x14ac:dyDescent="0.25">
      <c r="A11" s="12"/>
      <c r="B11" s="11"/>
    </row>
    <row r="12" spans="1:2" ht="102.75" x14ac:dyDescent="0.25">
      <c r="A12" s="12"/>
      <c r="B12" s="11" t="s">
        <v>206</v>
      </c>
    </row>
    <row r="13" spans="1:2" x14ac:dyDescent="0.25">
      <c r="A13" s="12"/>
      <c r="B13" s="11"/>
    </row>
    <row r="14" spans="1:2" ht="39" x14ac:dyDescent="0.25">
      <c r="A14" s="12"/>
      <c r="B14" s="11" t="s">
        <v>207</v>
      </c>
    </row>
    <row r="15" spans="1:2" x14ac:dyDescent="0.25">
      <c r="A15" s="12"/>
      <c r="B15" s="11"/>
    </row>
    <row r="16" spans="1:2" ht="166.5" x14ac:dyDescent="0.25">
      <c r="A16" s="12"/>
      <c r="B16" s="11" t="s">
        <v>208</v>
      </c>
    </row>
    <row r="17" spans="1:2" x14ac:dyDescent="0.25">
      <c r="A17" s="12"/>
      <c r="B17" s="11"/>
    </row>
    <row r="18" spans="1:2" ht="153.75" x14ac:dyDescent="0.25">
      <c r="A18" s="12"/>
      <c r="B18" s="11" t="s">
        <v>209</v>
      </c>
    </row>
    <row r="19" spans="1:2" x14ac:dyDescent="0.25">
      <c r="A19" s="12"/>
      <c r="B19" s="11"/>
    </row>
    <row r="20" spans="1:2" ht="64.5" x14ac:dyDescent="0.25">
      <c r="A20" s="12"/>
      <c r="B20" s="11" t="s">
        <v>210</v>
      </c>
    </row>
    <row r="21" spans="1:2" x14ac:dyDescent="0.25">
      <c r="A21" s="12"/>
      <c r="B21" s="11"/>
    </row>
    <row r="22" spans="1:2" ht="64.5" x14ac:dyDescent="0.25">
      <c r="A22" s="12"/>
      <c r="B22" s="11" t="s">
        <v>211</v>
      </c>
    </row>
    <row r="23" spans="1:2" x14ac:dyDescent="0.25">
      <c r="A23" s="12"/>
      <c r="B23" s="4"/>
    </row>
  </sheetData>
  <mergeCells count="2">
    <mergeCell ref="A1:A2"/>
    <mergeCell ref="A4:A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212</v>
      </c>
      <c r="B1" s="8" t="s">
        <v>1</v>
      </c>
      <c r="C1" s="8"/>
      <c r="D1" s="8"/>
    </row>
    <row r="2" spans="1:4" ht="15" customHeight="1" x14ac:dyDescent="0.25">
      <c r="A2" s="8"/>
      <c r="B2" s="8" t="s">
        <v>2</v>
      </c>
      <c r="C2" s="8"/>
      <c r="D2" s="8"/>
    </row>
    <row r="3" spans="1:4" x14ac:dyDescent="0.25">
      <c r="A3" s="3" t="s">
        <v>213</v>
      </c>
      <c r="B3" s="14"/>
      <c r="C3" s="14"/>
      <c r="D3" s="14"/>
    </row>
    <row r="4" spans="1:4" x14ac:dyDescent="0.25">
      <c r="A4" s="12" t="s">
        <v>214</v>
      </c>
      <c r="B4" s="15" t="s">
        <v>215</v>
      </c>
      <c r="C4" s="15"/>
      <c r="D4" s="15"/>
    </row>
    <row r="5" spans="1:4" x14ac:dyDescent="0.25">
      <c r="A5" s="12"/>
      <c r="B5" s="16"/>
      <c r="C5" s="16"/>
      <c r="D5" s="16"/>
    </row>
    <row r="6" spans="1:4" ht="114.75" customHeight="1" x14ac:dyDescent="0.25">
      <c r="A6" s="12"/>
      <c r="B6" s="16" t="s">
        <v>216</v>
      </c>
      <c r="C6" s="16"/>
      <c r="D6" s="16"/>
    </row>
    <row r="7" spans="1:4" x14ac:dyDescent="0.25">
      <c r="A7" s="12"/>
      <c r="B7" s="16"/>
      <c r="C7" s="16"/>
      <c r="D7" s="16"/>
    </row>
    <row r="8" spans="1:4" ht="89.25" customHeight="1" x14ac:dyDescent="0.25">
      <c r="A8" s="12"/>
      <c r="B8" s="16" t="s">
        <v>217</v>
      </c>
      <c r="C8" s="16"/>
      <c r="D8" s="16"/>
    </row>
    <row r="9" spans="1:4" x14ac:dyDescent="0.25">
      <c r="A9" s="12"/>
      <c r="B9" s="15"/>
      <c r="C9" s="15"/>
      <c r="D9" s="15"/>
    </row>
    <row r="10" spans="1:4" x14ac:dyDescent="0.25">
      <c r="A10" s="12"/>
      <c r="B10" s="15" t="s">
        <v>36</v>
      </c>
      <c r="C10" s="15"/>
      <c r="D10" s="15"/>
    </row>
    <row r="11" spans="1:4" x14ac:dyDescent="0.25">
      <c r="A11" s="12"/>
      <c r="B11" s="15"/>
      <c r="C11" s="15"/>
      <c r="D11" s="15"/>
    </row>
    <row r="12" spans="1:4" ht="114.75" customHeight="1" x14ac:dyDescent="0.25">
      <c r="A12" s="12"/>
      <c r="B12" s="16" t="s">
        <v>218</v>
      </c>
      <c r="C12" s="16"/>
      <c r="D12" s="16"/>
    </row>
    <row r="13" spans="1:4" x14ac:dyDescent="0.25">
      <c r="A13" s="12"/>
      <c r="B13" s="16"/>
      <c r="C13" s="16"/>
      <c r="D13" s="16"/>
    </row>
    <row r="14" spans="1:4" x14ac:dyDescent="0.25">
      <c r="A14" s="12"/>
      <c r="B14" s="15" t="s">
        <v>37</v>
      </c>
      <c r="C14" s="15"/>
      <c r="D14" s="15"/>
    </row>
    <row r="15" spans="1:4" x14ac:dyDescent="0.25">
      <c r="A15" s="12"/>
      <c r="B15" s="16"/>
      <c r="C15" s="16"/>
      <c r="D15" s="16"/>
    </row>
    <row r="16" spans="1:4" ht="38.25" customHeight="1" x14ac:dyDescent="0.25">
      <c r="A16" s="12"/>
      <c r="B16" s="16" t="s">
        <v>219</v>
      </c>
      <c r="C16" s="16"/>
      <c r="D16" s="16"/>
    </row>
    <row r="17" spans="1:4" x14ac:dyDescent="0.25">
      <c r="A17" s="12"/>
      <c r="B17" s="16"/>
      <c r="C17" s="16"/>
      <c r="D17" s="16"/>
    </row>
    <row r="18" spans="1:4" x14ac:dyDescent="0.25">
      <c r="A18" s="12"/>
      <c r="B18" s="15" t="s">
        <v>220</v>
      </c>
      <c r="C18" s="15"/>
      <c r="D18" s="15"/>
    </row>
    <row r="19" spans="1:4" x14ac:dyDescent="0.25">
      <c r="A19" s="12"/>
      <c r="B19" s="16"/>
      <c r="C19" s="16"/>
      <c r="D19" s="16"/>
    </row>
    <row r="20" spans="1:4" ht="89.25" customHeight="1" x14ac:dyDescent="0.25">
      <c r="A20" s="12"/>
      <c r="B20" s="16" t="s">
        <v>221</v>
      </c>
      <c r="C20" s="16"/>
      <c r="D20" s="16"/>
    </row>
    <row r="21" spans="1:4" x14ac:dyDescent="0.25">
      <c r="A21" s="12"/>
      <c r="B21" s="16"/>
      <c r="C21" s="16"/>
      <c r="D21" s="16"/>
    </row>
    <row r="22" spans="1:4" x14ac:dyDescent="0.25">
      <c r="A22" s="12"/>
      <c r="B22" s="15" t="s">
        <v>222</v>
      </c>
      <c r="C22" s="15"/>
      <c r="D22" s="15"/>
    </row>
    <row r="23" spans="1:4" x14ac:dyDescent="0.25">
      <c r="A23" s="12"/>
      <c r="B23" s="16"/>
      <c r="C23" s="16"/>
      <c r="D23" s="16"/>
    </row>
    <row r="24" spans="1:4" ht="63.75" customHeight="1" x14ac:dyDescent="0.25">
      <c r="A24" s="12"/>
      <c r="B24" s="16" t="s">
        <v>223</v>
      </c>
      <c r="C24" s="16"/>
      <c r="D24" s="16"/>
    </row>
    <row r="25" spans="1:4" x14ac:dyDescent="0.25">
      <c r="A25" s="12"/>
      <c r="B25" s="16"/>
      <c r="C25" s="16"/>
      <c r="D25" s="16"/>
    </row>
    <row r="26" spans="1:4" x14ac:dyDescent="0.25">
      <c r="A26" s="12"/>
      <c r="B26" s="15" t="s">
        <v>224</v>
      </c>
      <c r="C26" s="15"/>
      <c r="D26" s="15"/>
    </row>
    <row r="27" spans="1:4" x14ac:dyDescent="0.25">
      <c r="A27" s="12"/>
      <c r="B27" s="16"/>
      <c r="C27" s="16"/>
      <c r="D27" s="16"/>
    </row>
    <row r="28" spans="1:4" ht="140.25" customHeight="1" x14ac:dyDescent="0.25">
      <c r="A28" s="12"/>
      <c r="B28" s="16" t="s">
        <v>225</v>
      </c>
      <c r="C28" s="16"/>
      <c r="D28" s="16"/>
    </row>
    <row r="29" spans="1:4" x14ac:dyDescent="0.25">
      <c r="A29" s="12"/>
      <c r="B29" s="16"/>
      <c r="C29" s="16"/>
      <c r="D29" s="16"/>
    </row>
    <row r="30" spans="1:4" x14ac:dyDescent="0.25">
      <c r="A30" s="12"/>
      <c r="B30" s="15" t="s">
        <v>226</v>
      </c>
      <c r="C30" s="15"/>
      <c r="D30" s="15"/>
    </row>
    <row r="31" spans="1:4" x14ac:dyDescent="0.25">
      <c r="A31" s="12"/>
      <c r="B31" s="16"/>
      <c r="C31" s="16"/>
      <c r="D31" s="16"/>
    </row>
    <row r="32" spans="1:4" ht="140.25" customHeight="1" x14ac:dyDescent="0.25">
      <c r="A32" s="12"/>
      <c r="B32" s="16" t="s">
        <v>227</v>
      </c>
      <c r="C32" s="16"/>
      <c r="D32" s="16"/>
    </row>
    <row r="33" spans="1:4" x14ac:dyDescent="0.25">
      <c r="A33" s="12"/>
      <c r="B33" s="16"/>
      <c r="C33" s="16"/>
      <c r="D33" s="16"/>
    </row>
    <row r="34" spans="1:4" ht="25.5" x14ac:dyDescent="0.25">
      <c r="A34" s="12"/>
      <c r="B34" s="2"/>
      <c r="C34" s="13" t="s">
        <v>228</v>
      </c>
      <c r="D34" s="13" t="s">
        <v>229</v>
      </c>
    </row>
    <row r="35" spans="1:4" x14ac:dyDescent="0.25">
      <c r="A35" s="12"/>
      <c r="B35" s="17"/>
      <c r="C35" s="17"/>
      <c r="D35" s="17"/>
    </row>
    <row r="36" spans="1:4" ht="63.75" x14ac:dyDescent="0.25">
      <c r="A36" s="12"/>
      <c r="B36" s="2"/>
      <c r="C36" s="13" t="s">
        <v>228</v>
      </c>
      <c r="D36" s="13" t="s">
        <v>230</v>
      </c>
    </row>
    <row r="37" spans="1:4" x14ac:dyDescent="0.25">
      <c r="A37" s="12"/>
      <c r="B37" s="17"/>
      <c r="C37" s="17"/>
      <c r="D37" s="17"/>
    </row>
    <row r="38" spans="1:4" ht="140.25" x14ac:dyDescent="0.25">
      <c r="A38" s="12"/>
      <c r="B38" s="2"/>
      <c r="C38" s="13" t="s">
        <v>228</v>
      </c>
      <c r="D38" s="13" t="s">
        <v>231</v>
      </c>
    </row>
    <row r="39" spans="1:4" x14ac:dyDescent="0.25">
      <c r="A39" s="12"/>
      <c r="B39" s="17"/>
      <c r="C39" s="17"/>
      <c r="D39" s="17"/>
    </row>
    <row r="40" spans="1:4" ht="25.5" customHeight="1" x14ac:dyDescent="0.25">
      <c r="A40" s="12"/>
      <c r="B40" s="16" t="s">
        <v>232</v>
      </c>
      <c r="C40" s="16"/>
      <c r="D40" s="16"/>
    </row>
    <row r="41" spans="1:4" x14ac:dyDescent="0.25">
      <c r="A41" s="12"/>
      <c r="B41" s="15"/>
      <c r="C41" s="15"/>
      <c r="D41" s="15"/>
    </row>
    <row r="42" spans="1:4" x14ac:dyDescent="0.25">
      <c r="A42" s="12"/>
      <c r="B42" s="15" t="s">
        <v>233</v>
      </c>
      <c r="C42" s="15"/>
      <c r="D42" s="15"/>
    </row>
    <row r="43" spans="1:4" x14ac:dyDescent="0.25">
      <c r="A43" s="12"/>
      <c r="B43" s="16"/>
      <c r="C43" s="16"/>
      <c r="D43" s="16"/>
    </row>
    <row r="44" spans="1:4" ht="127.5" customHeight="1" x14ac:dyDescent="0.25">
      <c r="A44" s="12"/>
      <c r="B44" s="16" t="s">
        <v>234</v>
      </c>
      <c r="C44" s="16"/>
      <c r="D44" s="16"/>
    </row>
    <row r="45" spans="1:4" x14ac:dyDescent="0.25">
      <c r="A45" s="12"/>
      <c r="B45" s="16"/>
      <c r="C45" s="16"/>
      <c r="D45" s="16"/>
    </row>
    <row r="46" spans="1:4" ht="127.5" customHeight="1" x14ac:dyDescent="0.25">
      <c r="A46" s="12"/>
      <c r="B46" s="16" t="s">
        <v>235</v>
      </c>
      <c r="C46" s="16"/>
      <c r="D46" s="16"/>
    </row>
    <row r="47" spans="1:4" x14ac:dyDescent="0.25">
      <c r="A47" s="12"/>
      <c r="B47" s="16"/>
      <c r="C47" s="16"/>
      <c r="D47" s="16"/>
    </row>
    <row r="48" spans="1:4" ht="51" customHeight="1" x14ac:dyDescent="0.25">
      <c r="A48" s="12"/>
      <c r="B48" s="16" t="s">
        <v>236</v>
      </c>
      <c r="C48" s="16"/>
      <c r="D48" s="16"/>
    </row>
    <row r="49" spans="1:4" x14ac:dyDescent="0.25">
      <c r="A49" s="12"/>
      <c r="B49" s="16"/>
      <c r="C49" s="16"/>
      <c r="D49" s="16"/>
    </row>
    <row r="50" spans="1:4" ht="102" customHeight="1" x14ac:dyDescent="0.25">
      <c r="A50" s="12"/>
      <c r="B50" s="18" t="s">
        <v>237</v>
      </c>
      <c r="C50" s="18"/>
      <c r="D50" s="18"/>
    </row>
    <row r="51" spans="1:4" x14ac:dyDescent="0.25">
      <c r="A51" s="12"/>
      <c r="B51" s="18"/>
      <c r="C51" s="18"/>
      <c r="D51" s="18"/>
    </row>
    <row r="52" spans="1:4" ht="280.5" customHeight="1" x14ac:dyDescent="0.25">
      <c r="A52" s="12"/>
      <c r="B52" s="18" t="s">
        <v>238</v>
      </c>
      <c r="C52" s="18"/>
      <c r="D52" s="18"/>
    </row>
    <row r="53" spans="1:4" x14ac:dyDescent="0.25">
      <c r="A53" s="12"/>
      <c r="B53" s="18"/>
      <c r="C53" s="18"/>
      <c r="D53" s="18"/>
    </row>
    <row r="54" spans="1:4" ht="76.5" customHeight="1" x14ac:dyDescent="0.25">
      <c r="A54" s="12"/>
      <c r="B54" s="18" t="s">
        <v>239</v>
      </c>
      <c r="C54" s="18"/>
      <c r="D54" s="18"/>
    </row>
    <row r="55" spans="1:4" x14ac:dyDescent="0.25">
      <c r="A55" s="12"/>
      <c r="B55" s="18"/>
      <c r="C55" s="18"/>
      <c r="D55" s="18"/>
    </row>
    <row r="56" spans="1:4" ht="38.25" customHeight="1" x14ac:dyDescent="0.25">
      <c r="A56" s="12"/>
      <c r="B56" s="18" t="s">
        <v>240</v>
      </c>
      <c r="C56" s="18"/>
      <c r="D56" s="18"/>
    </row>
    <row r="57" spans="1:4" x14ac:dyDescent="0.25">
      <c r="A57" s="12"/>
      <c r="B57" s="18"/>
      <c r="C57" s="18"/>
      <c r="D57" s="18"/>
    </row>
    <row r="58" spans="1:4" ht="89.25" customHeight="1" x14ac:dyDescent="0.25">
      <c r="A58" s="12"/>
      <c r="B58" s="16" t="s">
        <v>241</v>
      </c>
      <c r="C58" s="16"/>
      <c r="D58" s="16"/>
    </row>
    <row r="59" spans="1:4" x14ac:dyDescent="0.25">
      <c r="A59" s="12"/>
      <c r="B59" s="16"/>
      <c r="C59" s="16"/>
      <c r="D59" s="16"/>
    </row>
    <row r="60" spans="1:4" x14ac:dyDescent="0.25">
      <c r="A60" s="12"/>
      <c r="B60" s="15" t="s">
        <v>242</v>
      </c>
      <c r="C60" s="15"/>
      <c r="D60" s="15"/>
    </row>
    <row r="61" spans="1:4" x14ac:dyDescent="0.25">
      <c r="A61" s="12"/>
      <c r="B61" s="16"/>
      <c r="C61" s="16"/>
      <c r="D61" s="16"/>
    </row>
    <row r="62" spans="1:4" ht="76.5" customHeight="1" x14ac:dyDescent="0.25">
      <c r="A62" s="12"/>
      <c r="B62" s="16" t="s">
        <v>243</v>
      </c>
      <c r="C62" s="16"/>
      <c r="D62" s="16"/>
    </row>
    <row r="63" spans="1:4" x14ac:dyDescent="0.25">
      <c r="A63" s="12"/>
      <c r="B63" s="16"/>
      <c r="C63" s="16"/>
      <c r="D63" s="16"/>
    </row>
    <row r="64" spans="1:4" ht="63.75" customHeight="1" x14ac:dyDescent="0.25">
      <c r="A64" s="12"/>
      <c r="B64" s="16" t="s">
        <v>244</v>
      </c>
      <c r="C64" s="16"/>
      <c r="D64" s="16"/>
    </row>
    <row r="65" spans="1:4" x14ac:dyDescent="0.25">
      <c r="A65" s="12"/>
      <c r="B65" s="16"/>
      <c r="C65" s="16"/>
      <c r="D65" s="16"/>
    </row>
    <row r="66" spans="1:4" x14ac:dyDescent="0.25">
      <c r="A66" s="12"/>
      <c r="B66" s="15" t="s">
        <v>245</v>
      </c>
      <c r="C66" s="15"/>
      <c r="D66" s="15"/>
    </row>
    <row r="67" spans="1:4" x14ac:dyDescent="0.25">
      <c r="A67" s="12"/>
      <c r="B67" s="15"/>
      <c r="C67" s="15"/>
      <c r="D67" s="15"/>
    </row>
    <row r="68" spans="1:4" ht="102" customHeight="1" x14ac:dyDescent="0.25">
      <c r="A68" s="12"/>
      <c r="B68" s="16" t="s">
        <v>246</v>
      </c>
      <c r="C68" s="16"/>
      <c r="D68" s="16"/>
    </row>
    <row r="69" spans="1:4" x14ac:dyDescent="0.25">
      <c r="A69" s="12"/>
      <c r="B69" s="16"/>
      <c r="C69" s="16"/>
      <c r="D69" s="16"/>
    </row>
    <row r="70" spans="1:4" ht="255" customHeight="1" x14ac:dyDescent="0.25">
      <c r="A70" s="12"/>
      <c r="B70" s="16" t="s">
        <v>247</v>
      </c>
      <c r="C70" s="16"/>
      <c r="D70" s="16"/>
    </row>
    <row r="71" spans="1:4" x14ac:dyDescent="0.25">
      <c r="A71" s="12"/>
      <c r="B71" s="16"/>
      <c r="C71" s="16"/>
      <c r="D71" s="16"/>
    </row>
    <row r="72" spans="1:4" ht="76.5" customHeight="1" x14ac:dyDescent="0.25">
      <c r="A72" s="12"/>
      <c r="B72" s="16" t="s">
        <v>248</v>
      </c>
      <c r="C72" s="16"/>
      <c r="D72" s="16"/>
    </row>
    <row r="73" spans="1:4" x14ac:dyDescent="0.25">
      <c r="A73" s="12"/>
      <c r="B73" s="16"/>
      <c r="C73" s="16"/>
      <c r="D73" s="16"/>
    </row>
    <row r="74" spans="1:4" ht="255" customHeight="1" x14ac:dyDescent="0.25">
      <c r="A74" s="12"/>
      <c r="B74" s="16" t="s">
        <v>249</v>
      </c>
      <c r="C74" s="16"/>
      <c r="D74" s="16"/>
    </row>
    <row r="75" spans="1:4" x14ac:dyDescent="0.25">
      <c r="A75" s="12"/>
      <c r="B75" s="16"/>
      <c r="C75" s="16"/>
      <c r="D75" s="16"/>
    </row>
    <row r="76" spans="1:4" x14ac:dyDescent="0.25">
      <c r="A76" s="12"/>
      <c r="B76" s="15" t="s">
        <v>33</v>
      </c>
      <c r="C76" s="15"/>
      <c r="D76" s="15"/>
    </row>
    <row r="77" spans="1:4" x14ac:dyDescent="0.25">
      <c r="A77" s="12"/>
      <c r="B77" s="15"/>
      <c r="C77" s="15"/>
      <c r="D77" s="15"/>
    </row>
    <row r="78" spans="1:4" ht="140.25" customHeight="1" x14ac:dyDescent="0.25">
      <c r="A78" s="12"/>
      <c r="B78" s="16" t="s">
        <v>250</v>
      </c>
      <c r="C78" s="16"/>
      <c r="D78" s="16"/>
    </row>
    <row r="79" spans="1:4" x14ac:dyDescent="0.25">
      <c r="A79" s="12"/>
      <c r="B79" s="16"/>
      <c r="C79" s="16"/>
      <c r="D79" s="16"/>
    </row>
    <row r="80" spans="1:4" x14ac:dyDescent="0.25">
      <c r="A80" s="12"/>
      <c r="B80" s="15" t="s">
        <v>251</v>
      </c>
      <c r="C80" s="15"/>
      <c r="D80" s="15"/>
    </row>
    <row r="81" spans="1:4" x14ac:dyDescent="0.25">
      <c r="A81" s="12"/>
      <c r="B81" s="16"/>
      <c r="C81" s="16"/>
      <c r="D81" s="16"/>
    </row>
    <row r="82" spans="1:4" ht="102" customHeight="1" x14ac:dyDescent="0.25">
      <c r="A82" s="12"/>
      <c r="B82" s="16" t="s">
        <v>252</v>
      </c>
      <c r="C82" s="16"/>
      <c r="D82" s="16"/>
    </row>
    <row r="83" spans="1:4" x14ac:dyDescent="0.25">
      <c r="A83" s="12"/>
      <c r="B83" s="16"/>
      <c r="C83" s="16"/>
      <c r="D83" s="16"/>
    </row>
    <row r="84" spans="1:4" x14ac:dyDescent="0.25">
      <c r="A84" s="12"/>
      <c r="B84" s="15" t="s">
        <v>253</v>
      </c>
      <c r="C84" s="15"/>
      <c r="D84" s="15"/>
    </row>
    <row r="85" spans="1:4" x14ac:dyDescent="0.25">
      <c r="A85" s="12"/>
      <c r="B85" s="16"/>
      <c r="C85" s="16"/>
      <c r="D85" s="16"/>
    </row>
    <row r="86" spans="1:4" ht="114.75" customHeight="1" x14ac:dyDescent="0.25">
      <c r="A86" s="12"/>
      <c r="B86" s="16" t="s">
        <v>254</v>
      </c>
      <c r="C86" s="16"/>
      <c r="D86" s="16"/>
    </row>
    <row r="87" spans="1:4" x14ac:dyDescent="0.25">
      <c r="A87" s="12"/>
      <c r="B87" s="16"/>
      <c r="C87" s="16"/>
      <c r="D87" s="16"/>
    </row>
    <row r="88" spans="1:4" ht="216.75" customHeight="1" x14ac:dyDescent="0.25">
      <c r="A88" s="12"/>
      <c r="B88" s="16" t="s">
        <v>255</v>
      </c>
      <c r="C88" s="16"/>
      <c r="D88" s="16"/>
    </row>
    <row r="89" spans="1:4" x14ac:dyDescent="0.25">
      <c r="A89" s="12"/>
      <c r="B89" s="16"/>
      <c r="C89" s="16"/>
      <c r="D89" s="16"/>
    </row>
    <row r="90" spans="1:4" ht="153" customHeight="1" x14ac:dyDescent="0.25">
      <c r="A90" s="12"/>
      <c r="B90" s="16" t="s">
        <v>256</v>
      </c>
      <c r="C90" s="16"/>
      <c r="D90" s="16"/>
    </row>
    <row r="91" spans="1:4" x14ac:dyDescent="0.25">
      <c r="A91" s="12"/>
      <c r="B91" s="16"/>
      <c r="C91" s="16"/>
      <c r="D91" s="16"/>
    </row>
    <row r="92" spans="1:4" ht="229.5" customHeight="1" x14ac:dyDescent="0.25">
      <c r="A92" s="12"/>
      <c r="B92" s="16" t="s">
        <v>257</v>
      </c>
      <c r="C92" s="16"/>
      <c r="D92" s="16"/>
    </row>
    <row r="93" spans="1:4" x14ac:dyDescent="0.25">
      <c r="A93" s="12"/>
      <c r="B93" s="16"/>
      <c r="C93" s="16"/>
      <c r="D93" s="16"/>
    </row>
    <row r="94" spans="1:4" ht="191.25" customHeight="1" x14ac:dyDescent="0.25">
      <c r="A94" s="12"/>
      <c r="B94" s="16" t="s">
        <v>258</v>
      </c>
      <c r="C94" s="16"/>
      <c r="D94" s="16"/>
    </row>
    <row r="95" spans="1:4" x14ac:dyDescent="0.25">
      <c r="A95" s="12"/>
      <c r="B95" s="16"/>
      <c r="C95" s="16"/>
      <c r="D95" s="16"/>
    </row>
    <row r="96" spans="1:4" ht="127.5" customHeight="1" x14ac:dyDescent="0.25">
      <c r="A96" s="12"/>
      <c r="B96" s="16" t="s">
        <v>259</v>
      </c>
      <c r="C96" s="16"/>
      <c r="D96" s="16"/>
    </row>
    <row r="97" spans="1:4" x14ac:dyDescent="0.25">
      <c r="A97" s="12"/>
      <c r="B97" s="16"/>
      <c r="C97" s="16"/>
      <c r="D97" s="16"/>
    </row>
    <row r="98" spans="1:4" x14ac:dyDescent="0.25">
      <c r="A98" s="12"/>
      <c r="B98" s="15" t="s">
        <v>260</v>
      </c>
      <c r="C98" s="15"/>
      <c r="D98" s="15"/>
    </row>
    <row r="99" spans="1:4" x14ac:dyDescent="0.25">
      <c r="A99" s="12"/>
      <c r="B99" s="16"/>
      <c r="C99" s="16"/>
      <c r="D99" s="16"/>
    </row>
    <row r="100" spans="1:4" ht="153" customHeight="1" x14ac:dyDescent="0.25">
      <c r="A100" s="12"/>
      <c r="B100" s="16" t="s">
        <v>261</v>
      </c>
      <c r="C100" s="16"/>
      <c r="D100" s="16"/>
    </row>
    <row r="101" spans="1:4" x14ac:dyDescent="0.25">
      <c r="A101" s="12"/>
      <c r="B101" s="4"/>
    </row>
    <row r="102" spans="1:4" x14ac:dyDescent="0.25">
      <c r="A102" s="12"/>
      <c r="B102" s="16"/>
      <c r="C102" s="16"/>
      <c r="D102" s="16"/>
    </row>
    <row r="103" spans="1:4" ht="102" customHeight="1" x14ac:dyDescent="0.25">
      <c r="A103" s="12"/>
      <c r="B103" s="16" t="s">
        <v>262</v>
      </c>
      <c r="C103" s="16"/>
      <c r="D103" s="16"/>
    </row>
    <row r="104" spans="1:4" x14ac:dyDescent="0.25">
      <c r="A104" s="12"/>
      <c r="B104" s="16"/>
      <c r="C104" s="16"/>
      <c r="D104" s="16"/>
    </row>
    <row r="105" spans="1:4" ht="191.25" customHeight="1" x14ac:dyDescent="0.25">
      <c r="A105" s="12"/>
      <c r="B105" s="16" t="s">
        <v>263</v>
      </c>
      <c r="C105" s="16"/>
      <c r="D105" s="16"/>
    </row>
    <row r="106" spans="1:4" x14ac:dyDescent="0.25">
      <c r="A106" s="12"/>
      <c r="B106" s="16"/>
      <c r="C106" s="16"/>
      <c r="D106" s="16"/>
    </row>
    <row r="107" spans="1:4" ht="89.25" customHeight="1" x14ac:dyDescent="0.25">
      <c r="A107" s="12"/>
      <c r="B107" s="16" t="s">
        <v>264</v>
      </c>
      <c r="C107" s="16"/>
      <c r="D107" s="16"/>
    </row>
    <row r="108" spans="1:4" x14ac:dyDescent="0.25">
      <c r="A108" s="12"/>
      <c r="B108" s="16"/>
      <c r="C108" s="16"/>
      <c r="D108" s="16"/>
    </row>
    <row r="109" spans="1:4" ht="293.25" customHeight="1" x14ac:dyDescent="0.25">
      <c r="A109" s="12"/>
      <c r="B109" s="16" t="s">
        <v>265</v>
      </c>
      <c r="C109" s="16"/>
      <c r="D109" s="16"/>
    </row>
    <row r="110" spans="1:4" x14ac:dyDescent="0.25">
      <c r="A110" s="12"/>
      <c r="B110" s="16"/>
      <c r="C110" s="16"/>
      <c r="D110" s="16"/>
    </row>
    <row r="111" spans="1:4" ht="38.25" customHeight="1" x14ac:dyDescent="0.25">
      <c r="A111" s="12"/>
      <c r="B111" s="16" t="s">
        <v>266</v>
      </c>
      <c r="C111" s="16"/>
      <c r="D111" s="16"/>
    </row>
    <row r="112" spans="1:4" x14ac:dyDescent="0.25">
      <c r="A112" s="12"/>
      <c r="B112" s="16"/>
      <c r="C112" s="16"/>
      <c r="D112" s="16"/>
    </row>
    <row r="113" spans="1:4" x14ac:dyDescent="0.25">
      <c r="A113" s="12"/>
      <c r="B113" s="15" t="s">
        <v>45</v>
      </c>
      <c r="C113" s="15"/>
      <c r="D113" s="15"/>
    </row>
    <row r="114" spans="1:4" x14ac:dyDescent="0.25">
      <c r="A114" s="12"/>
      <c r="B114" s="16"/>
      <c r="C114" s="16"/>
      <c r="D114" s="16"/>
    </row>
    <row r="115" spans="1:4" ht="89.25" customHeight="1" x14ac:dyDescent="0.25">
      <c r="A115" s="12"/>
      <c r="B115" s="16" t="s">
        <v>267</v>
      </c>
      <c r="C115" s="16"/>
      <c r="D115" s="16"/>
    </row>
    <row r="116" spans="1:4" x14ac:dyDescent="0.25">
      <c r="A116" s="12"/>
      <c r="B116" s="16"/>
      <c r="C116" s="16"/>
      <c r="D116" s="16"/>
    </row>
    <row r="117" spans="1:4" ht="153" customHeight="1" x14ac:dyDescent="0.25">
      <c r="A117" s="12"/>
      <c r="B117" s="16" t="s">
        <v>268</v>
      </c>
      <c r="C117" s="16"/>
      <c r="D117" s="16"/>
    </row>
    <row r="118" spans="1:4" x14ac:dyDescent="0.25">
      <c r="A118" s="12"/>
      <c r="B118" s="16"/>
      <c r="C118" s="16"/>
      <c r="D118" s="16"/>
    </row>
    <row r="119" spans="1:4" ht="408" customHeight="1" x14ac:dyDescent="0.25">
      <c r="A119" s="12"/>
      <c r="B119" s="16" t="s">
        <v>269</v>
      </c>
      <c r="C119" s="16"/>
      <c r="D119" s="16"/>
    </row>
    <row r="120" spans="1:4" x14ac:dyDescent="0.25">
      <c r="A120" s="12"/>
      <c r="B120" s="16"/>
      <c r="C120" s="16"/>
      <c r="D120" s="16"/>
    </row>
    <row r="121" spans="1:4" x14ac:dyDescent="0.25">
      <c r="A121" s="12"/>
      <c r="B121" s="15" t="s">
        <v>270</v>
      </c>
      <c r="C121" s="15"/>
      <c r="D121" s="15"/>
    </row>
    <row r="122" spans="1:4" x14ac:dyDescent="0.25">
      <c r="A122" s="12"/>
      <c r="B122" s="16"/>
      <c r="C122" s="16"/>
      <c r="D122" s="16"/>
    </row>
    <row r="123" spans="1:4" ht="229.5" customHeight="1" x14ac:dyDescent="0.25">
      <c r="A123" s="12"/>
      <c r="B123" s="16" t="s">
        <v>271</v>
      </c>
      <c r="C123" s="16"/>
      <c r="D123" s="16"/>
    </row>
    <row r="124" spans="1:4" x14ac:dyDescent="0.25">
      <c r="A124" s="12"/>
      <c r="B124" s="16"/>
      <c r="C124" s="16"/>
      <c r="D124" s="16"/>
    </row>
    <row r="125" spans="1:4" x14ac:dyDescent="0.25">
      <c r="A125" s="12"/>
      <c r="B125" s="15" t="s">
        <v>272</v>
      </c>
      <c r="C125" s="15"/>
      <c r="D125" s="15"/>
    </row>
    <row r="126" spans="1:4" x14ac:dyDescent="0.25">
      <c r="A126" s="12"/>
      <c r="B126" s="16"/>
      <c r="C126" s="16"/>
      <c r="D126" s="16"/>
    </row>
    <row r="127" spans="1:4" ht="293.25" customHeight="1" x14ac:dyDescent="0.25">
      <c r="A127" s="12"/>
      <c r="B127" s="16" t="s">
        <v>273</v>
      </c>
      <c r="C127" s="16"/>
      <c r="D127" s="16"/>
    </row>
    <row r="128" spans="1:4" x14ac:dyDescent="0.25">
      <c r="A128" s="12"/>
      <c r="B128" s="16"/>
      <c r="C128" s="16"/>
      <c r="D128" s="16"/>
    </row>
    <row r="129" spans="1:4" ht="140.25" customHeight="1" x14ac:dyDescent="0.25">
      <c r="A129" s="12"/>
      <c r="B129" s="16" t="s">
        <v>274</v>
      </c>
      <c r="C129" s="16"/>
      <c r="D129" s="16"/>
    </row>
    <row r="130" spans="1:4" x14ac:dyDescent="0.25">
      <c r="A130" s="12"/>
      <c r="B130" s="16"/>
      <c r="C130" s="16"/>
      <c r="D130" s="16"/>
    </row>
    <row r="131" spans="1:4" ht="25.5" customHeight="1" x14ac:dyDescent="0.25">
      <c r="A131" s="12"/>
      <c r="B131" s="15" t="s">
        <v>275</v>
      </c>
      <c r="C131" s="15"/>
      <c r="D131" s="15"/>
    </row>
    <row r="132" spans="1:4" x14ac:dyDescent="0.25">
      <c r="A132" s="12"/>
      <c r="B132" s="15"/>
      <c r="C132" s="15"/>
      <c r="D132" s="15"/>
    </row>
    <row r="133" spans="1:4" ht="178.5" customHeight="1" x14ac:dyDescent="0.25">
      <c r="A133" s="12"/>
      <c r="B133" s="16" t="s">
        <v>276</v>
      </c>
      <c r="C133" s="16"/>
      <c r="D133" s="16"/>
    </row>
    <row r="134" spans="1:4" x14ac:dyDescent="0.25">
      <c r="A134" s="12"/>
      <c r="B134" s="16"/>
      <c r="C134" s="16"/>
      <c r="D134" s="16"/>
    </row>
    <row r="135" spans="1:4" x14ac:dyDescent="0.25">
      <c r="A135" s="12"/>
      <c r="B135" s="15" t="s">
        <v>277</v>
      </c>
      <c r="C135" s="15"/>
      <c r="D135" s="15"/>
    </row>
    <row r="136" spans="1:4" x14ac:dyDescent="0.25">
      <c r="A136" s="12"/>
      <c r="B136" s="16"/>
      <c r="C136" s="16"/>
      <c r="D136" s="16"/>
    </row>
    <row r="137" spans="1:4" ht="63.75" customHeight="1" x14ac:dyDescent="0.25">
      <c r="A137" s="12"/>
      <c r="B137" s="16" t="s">
        <v>278</v>
      </c>
      <c r="C137" s="16"/>
      <c r="D137" s="16"/>
    </row>
    <row r="138" spans="1:4" x14ac:dyDescent="0.25">
      <c r="A138" s="12"/>
      <c r="B138" s="16"/>
      <c r="C138" s="16"/>
      <c r="D138" s="16"/>
    </row>
    <row r="139" spans="1:4" x14ac:dyDescent="0.25">
      <c r="A139" s="12"/>
      <c r="B139" s="15" t="s">
        <v>279</v>
      </c>
      <c r="C139" s="15"/>
      <c r="D139" s="15"/>
    </row>
    <row r="140" spans="1:4" x14ac:dyDescent="0.25">
      <c r="A140" s="12"/>
      <c r="B140" s="16"/>
      <c r="C140" s="16"/>
      <c r="D140" s="16"/>
    </row>
    <row r="141" spans="1:4" ht="153" customHeight="1" x14ac:dyDescent="0.25">
      <c r="A141" s="12"/>
      <c r="B141" s="16" t="s">
        <v>280</v>
      </c>
      <c r="C141" s="16"/>
      <c r="D141" s="16"/>
    </row>
    <row r="142" spans="1:4" x14ac:dyDescent="0.25">
      <c r="A142" s="12"/>
      <c r="B142" s="16"/>
      <c r="C142" s="16"/>
      <c r="D142" s="16"/>
    </row>
    <row r="143" spans="1:4" ht="89.25" customHeight="1" x14ac:dyDescent="0.25">
      <c r="A143" s="12"/>
      <c r="B143" s="16" t="s">
        <v>281</v>
      </c>
      <c r="C143" s="16"/>
      <c r="D143" s="16"/>
    </row>
    <row r="144" spans="1:4" x14ac:dyDescent="0.25">
      <c r="A144" s="12"/>
      <c r="B144" s="16"/>
      <c r="C144" s="16"/>
      <c r="D144" s="16"/>
    </row>
    <row r="145" spans="1:4" ht="63.75" customHeight="1" x14ac:dyDescent="0.25">
      <c r="A145" s="12"/>
      <c r="B145" s="16" t="s">
        <v>282</v>
      </c>
      <c r="C145" s="16"/>
      <c r="D145" s="16"/>
    </row>
    <row r="146" spans="1:4" x14ac:dyDescent="0.25">
      <c r="A146" s="12"/>
      <c r="B146" s="16"/>
      <c r="C146" s="16"/>
      <c r="D146" s="16"/>
    </row>
    <row r="147" spans="1:4" ht="89.25" customHeight="1" x14ac:dyDescent="0.25">
      <c r="A147" s="12"/>
      <c r="B147" s="16" t="s">
        <v>283</v>
      </c>
      <c r="C147" s="16"/>
      <c r="D147" s="16"/>
    </row>
    <row r="148" spans="1:4" x14ac:dyDescent="0.25">
      <c r="A148" s="12"/>
      <c r="B148" s="16"/>
      <c r="C148" s="16"/>
      <c r="D148" s="16"/>
    </row>
    <row r="149" spans="1:4" ht="63.75" customHeight="1" x14ac:dyDescent="0.25">
      <c r="A149" s="12"/>
      <c r="B149" s="16" t="s">
        <v>284</v>
      </c>
      <c r="C149" s="16"/>
      <c r="D149" s="16"/>
    </row>
    <row r="150" spans="1:4" x14ac:dyDescent="0.25">
      <c r="A150" s="12"/>
      <c r="B150" s="16"/>
      <c r="C150" s="16"/>
      <c r="D150" s="16"/>
    </row>
    <row r="151" spans="1:4" ht="127.5" customHeight="1" x14ac:dyDescent="0.25">
      <c r="A151" s="12"/>
      <c r="B151" s="16" t="s">
        <v>285</v>
      </c>
      <c r="C151" s="16"/>
      <c r="D151" s="16"/>
    </row>
    <row r="152" spans="1:4" x14ac:dyDescent="0.25">
      <c r="A152" s="12"/>
      <c r="B152" s="16"/>
      <c r="C152" s="16"/>
      <c r="D152" s="16"/>
    </row>
    <row r="153" spans="1:4" ht="114.75" customHeight="1" x14ac:dyDescent="0.25">
      <c r="A153" s="12"/>
      <c r="B153" s="16" t="s">
        <v>286</v>
      </c>
      <c r="C153" s="16"/>
      <c r="D153" s="16"/>
    </row>
    <row r="154" spans="1:4" x14ac:dyDescent="0.25">
      <c r="A154" s="12"/>
      <c r="B154" s="16"/>
      <c r="C154" s="16"/>
      <c r="D154" s="16"/>
    </row>
    <row r="155" spans="1:4" ht="63.75" customHeight="1" x14ac:dyDescent="0.25">
      <c r="A155" s="12"/>
      <c r="B155" s="16" t="s">
        <v>287</v>
      </c>
      <c r="C155" s="16"/>
      <c r="D155" s="16"/>
    </row>
    <row r="156" spans="1:4" x14ac:dyDescent="0.25">
      <c r="A156" s="12"/>
      <c r="B156" s="16"/>
      <c r="C156" s="16"/>
      <c r="D156" s="16"/>
    </row>
    <row r="157" spans="1:4" x14ac:dyDescent="0.25">
      <c r="A157" s="12"/>
      <c r="B157" s="15" t="s">
        <v>288</v>
      </c>
      <c r="C157" s="15"/>
      <c r="D157" s="15"/>
    </row>
    <row r="158" spans="1:4" x14ac:dyDescent="0.25">
      <c r="A158" s="12"/>
      <c r="B158" s="16"/>
      <c r="C158" s="16"/>
      <c r="D158" s="16"/>
    </row>
    <row r="159" spans="1:4" ht="114.75" customHeight="1" x14ac:dyDescent="0.25">
      <c r="A159" s="12"/>
      <c r="B159" s="16" t="s">
        <v>289</v>
      </c>
      <c r="C159" s="16"/>
      <c r="D159" s="16"/>
    </row>
    <row r="160" spans="1:4" x14ac:dyDescent="0.25">
      <c r="A160" s="12"/>
      <c r="B160" s="16"/>
      <c r="C160" s="16"/>
      <c r="D160" s="16"/>
    </row>
    <row r="161" spans="1:4" ht="255" customHeight="1" x14ac:dyDescent="0.25">
      <c r="A161" s="12"/>
      <c r="B161" s="16" t="s">
        <v>290</v>
      </c>
      <c r="C161" s="16"/>
      <c r="D161" s="16"/>
    </row>
    <row r="162" spans="1:4" x14ac:dyDescent="0.25">
      <c r="A162" s="12"/>
      <c r="B162" s="16"/>
      <c r="C162" s="16"/>
      <c r="D162" s="16"/>
    </row>
    <row r="163" spans="1:4" x14ac:dyDescent="0.25">
      <c r="A163" s="12"/>
      <c r="B163" s="15" t="s">
        <v>291</v>
      </c>
      <c r="C163" s="15"/>
      <c r="D163" s="15"/>
    </row>
    <row r="164" spans="1:4" x14ac:dyDescent="0.25">
      <c r="A164" s="12"/>
      <c r="B164" s="16"/>
      <c r="C164" s="16"/>
      <c r="D164" s="16"/>
    </row>
    <row r="165" spans="1:4" ht="229.5" customHeight="1" x14ac:dyDescent="0.25">
      <c r="A165" s="12"/>
      <c r="B165" s="16" t="s">
        <v>292</v>
      </c>
      <c r="C165" s="16"/>
      <c r="D165" s="16"/>
    </row>
    <row r="166" spans="1:4" x14ac:dyDescent="0.25">
      <c r="A166" s="12"/>
      <c r="B166" s="16"/>
      <c r="C166" s="16"/>
      <c r="D166" s="16"/>
    </row>
    <row r="167" spans="1:4" ht="408" customHeight="1" x14ac:dyDescent="0.25">
      <c r="A167" s="12"/>
      <c r="B167" s="16" t="s">
        <v>293</v>
      </c>
      <c r="C167" s="16"/>
      <c r="D167" s="16"/>
    </row>
    <row r="168" spans="1:4" x14ac:dyDescent="0.25">
      <c r="A168" s="12"/>
      <c r="B168" s="16"/>
      <c r="C168" s="16"/>
      <c r="D168" s="16"/>
    </row>
    <row r="169" spans="1:4" ht="191.25" customHeight="1" x14ac:dyDescent="0.25">
      <c r="A169" s="12"/>
      <c r="B169" s="16" t="s">
        <v>294</v>
      </c>
      <c r="C169" s="16"/>
      <c r="D169" s="16"/>
    </row>
    <row r="170" spans="1:4" x14ac:dyDescent="0.25">
      <c r="A170" s="12"/>
      <c r="B170" s="16"/>
      <c r="C170" s="16"/>
      <c r="D170" s="16"/>
    </row>
    <row r="171" spans="1:4" ht="242.25" customHeight="1" x14ac:dyDescent="0.25">
      <c r="A171" s="12"/>
      <c r="B171" s="16" t="s">
        <v>295</v>
      </c>
      <c r="C171" s="16"/>
      <c r="D171" s="16"/>
    </row>
    <row r="172" spans="1:4" x14ac:dyDescent="0.25">
      <c r="A172" s="12"/>
      <c r="B172" s="16"/>
      <c r="C172" s="16"/>
      <c r="D172" s="16"/>
    </row>
    <row r="173" spans="1:4" ht="318.75" customHeight="1" x14ac:dyDescent="0.25">
      <c r="A173" s="12"/>
      <c r="B173" s="16" t="s">
        <v>296</v>
      </c>
      <c r="C173" s="16"/>
      <c r="D173" s="16"/>
    </row>
    <row r="174" spans="1:4" x14ac:dyDescent="0.25">
      <c r="A174" s="12"/>
      <c r="B174" s="4"/>
    </row>
  </sheetData>
  <mergeCells count="171">
    <mergeCell ref="B169:D169"/>
    <mergeCell ref="B170:D170"/>
    <mergeCell ref="B171:D171"/>
    <mergeCell ref="B172:D172"/>
    <mergeCell ref="B173:D173"/>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51:D151"/>
    <mergeCell ref="B152:D152"/>
    <mergeCell ref="B153:D153"/>
    <mergeCell ref="B154:D154"/>
    <mergeCell ref="B155:D155"/>
    <mergeCell ref="B156:D156"/>
    <mergeCell ref="B145:D145"/>
    <mergeCell ref="B146:D146"/>
    <mergeCell ref="B147:D147"/>
    <mergeCell ref="B148:D148"/>
    <mergeCell ref="B149:D149"/>
    <mergeCell ref="B150:D150"/>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B104:D104"/>
    <mergeCell ref="B105:D105"/>
    <mergeCell ref="B106:D106"/>
    <mergeCell ref="B107:D107"/>
    <mergeCell ref="B108:D108"/>
    <mergeCell ref="B96:D96"/>
    <mergeCell ref="B97:D97"/>
    <mergeCell ref="B98:D98"/>
    <mergeCell ref="B99:D99"/>
    <mergeCell ref="B100:D100"/>
    <mergeCell ref="B102:D102"/>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3:D33"/>
    <mergeCell ref="B35:D35"/>
    <mergeCell ref="B37:D37"/>
    <mergeCell ref="B39:D39"/>
    <mergeCell ref="B40:D40"/>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74"/>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showGridLines="0" workbookViewId="0"/>
  </sheetViews>
  <sheetFormatPr defaultRowHeight="15" x14ac:dyDescent="0.25"/>
  <cols>
    <col min="1" max="1" width="36.5703125" bestFit="1" customWidth="1"/>
    <col min="2" max="3" width="36.5703125" customWidth="1"/>
    <col min="4" max="4" width="8" customWidth="1"/>
    <col min="5" max="6" width="36.5703125" customWidth="1"/>
    <col min="7" max="7" width="8" customWidth="1"/>
    <col min="8" max="9" width="36.5703125" customWidth="1"/>
    <col min="10" max="10" width="8" customWidth="1"/>
    <col min="11" max="11" width="36.5703125" customWidth="1"/>
    <col min="12" max="12" width="8.7109375" customWidth="1"/>
    <col min="13" max="13" width="8" customWidth="1"/>
    <col min="14" max="15" width="36.5703125" customWidth="1"/>
    <col min="16" max="16" width="8" customWidth="1"/>
    <col min="17" max="18" width="36.5703125" customWidth="1"/>
    <col min="19" max="19" width="8" customWidth="1"/>
    <col min="20" max="20" width="36.5703125" customWidth="1"/>
    <col min="21" max="21" width="8.7109375" customWidth="1"/>
    <col min="22" max="22" width="8" customWidth="1"/>
    <col min="23" max="23" width="36.5703125" customWidth="1"/>
    <col min="24" max="24" width="10" customWidth="1"/>
    <col min="25" max="25" width="8" customWidth="1"/>
    <col min="26" max="26" width="36.5703125" customWidth="1"/>
    <col min="27" max="27" width="10" customWidth="1"/>
    <col min="28" max="28" width="36.5703125" customWidth="1"/>
    <col min="29" max="29" width="16.85546875" customWidth="1"/>
    <col min="30" max="30" width="8.7109375" customWidth="1"/>
  </cols>
  <sheetData>
    <row r="1" spans="1:30" ht="15" customHeight="1" x14ac:dyDescent="0.25">
      <c r="A1" s="8" t="s">
        <v>297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298</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ht="15" customHeight="1" x14ac:dyDescent="0.25">
      <c r="A4" s="12" t="s">
        <v>299</v>
      </c>
      <c r="B4" s="102" t="s">
        <v>300</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row>
    <row r="5" spans="1:30"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ht="30" customHeight="1" x14ac:dyDescent="0.25">
      <c r="A6" s="12"/>
      <c r="B6" s="103" t="s">
        <v>301</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x14ac:dyDescent="0.25">
      <c r="A7" s="1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row>
    <row r="8" spans="1:30" ht="15" customHeight="1" x14ac:dyDescent="0.25">
      <c r="A8" s="12"/>
      <c r="B8" s="103" t="s">
        <v>302</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row>
    <row r="9" spans="1:30" x14ac:dyDescent="0.25">
      <c r="A9" s="1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row>
    <row r="10" spans="1:30" ht="15.75" thickBot="1" x14ac:dyDescent="0.3">
      <c r="A10" s="12"/>
      <c r="B10" s="19"/>
      <c r="C10" s="19"/>
      <c r="D10" s="47"/>
      <c r="E10" s="47"/>
      <c r="F10" s="19"/>
      <c r="G10" s="47"/>
      <c r="H10" s="47"/>
      <c r="I10" s="19"/>
      <c r="J10" s="47"/>
      <c r="K10" s="47"/>
      <c r="L10" s="19"/>
      <c r="M10" s="48" t="s">
        <v>303</v>
      </c>
      <c r="N10" s="48"/>
      <c r="O10" s="48"/>
      <c r="P10" s="48"/>
      <c r="Q10" s="48"/>
      <c r="R10" s="19"/>
      <c r="S10" s="47"/>
      <c r="T10" s="47"/>
      <c r="U10" s="20"/>
      <c r="V10" s="48" t="s">
        <v>304</v>
      </c>
      <c r="W10" s="48"/>
      <c r="X10" s="48"/>
      <c r="Y10" s="48"/>
      <c r="Z10" s="48"/>
      <c r="AA10" s="19"/>
    </row>
    <row r="11" spans="1:30" x14ac:dyDescent="0.25">
      <c r="A11" s="12"/>
      <c r="B11" s="19"/>
      <c r="C11" s="19"/>
      <c r="D11" s="49"/>
      <c r="E11" s="49"/>
      <c r="F11" s="19"/>
      <c r="G11" s="50" t="s">
        <v>305</v>
      </c>
      <c r="H11" s="50"/>
      <c r="I11" s="19"/>
      <c r="J11" s="49"/>
      <c r="K11" s="49"/>
      <c r="L11" s="19"/>
      <c r="M11" s="51"/>
      <c r="N11" s="51"/>
      <c r="O11" s="24"/>
      <c r="P11" s="51"/>
      <c r="Q11" s="51"/>
      <c r="R11" s="19"/>
      <c r="S11" s="49"/>
      <c r="T11" s="49"/>
      <c r="U11" s="20"/>
      <c r="V11" s="25"/>
      <c r="W11" s="23"/>
      <c r="X11" s="24"/>
      <c r="Y11" s="51"/>
      <c r="Z11" s="51"/>
      <c r="AA11" s="19"/>
    </row>
    <row r="12" spans="1:30" ht="15.75" thickBot="1" x14ac:dyDescent="0.3">
      <c r="A12" s="12"/>
      <c r="B12" s="19"/>
      <c r="C12" s="19"/>
      <c r="D12" s="48" t="s">
        <v>306</v>
      </c>
      <c r="E12" s="48"/>
      <c r="F12" s="19"/>
      <c r="G12" s="48" t="s">
        <v>307</v>
      </c>
      <c r="H12" s="48"/>
      <c r="I12" s="19"/>
      <c r="J12" s="48" t="s">
        <v>308</v>
      </c>
      <c r="K12" s="48"/>
      <c r="L12" s="19"/>
      <c r="M12" s="48" t="s">
        <v>309</v>
      </c>
      <c r="N12" s="48"/>
      <c r="O12" s="19"/>
      <c r="P12" s="48" t="s">
        <v>310</v>
      </c>
      <c r="Q12" s="48"/>
      <c r="R12" s="19"/>
      <c r="S12" s="48" t="s">
        <v>311</v>
      </c>
      <c r="T12" s="48"/>
      <c r="U12" s="22"/>
      <c r="V12" s="48" t="s">
        <v>312</v>
      </c>
      <c r="W12" s="48"/>
      <c r="X12" s="19"/>
      <c r="Y12" s="48" t="s">
        <v>313</v>
      </c>
      <c r="Z12" s="48"/>
      <c r="AA12" s="19"/>
    </row>
    <row r="13" spans="1:30" x14ac:dyDescent="0.25">
      <c r="A13" s="12"/>
      <c r="B13" s="26" t="s">
        <v>314</v>
      </c>
      <c r="C13" s="27"/>
      <c r="D13" s="28"/>
      <c r="E13" s="29"/>
      <c r="F13" s="27"/>
      <c r="G13" s="28"/>
      <c r="H13" s="29"/>
      <c r="I13" s="27"/>
      <c r="J13" s="28"/>
      <c r="K13" s="29"/>
      <c r="L13" s="27"/>
      <c r="M13" s="28"/>
      <c r="N13" s="29"/>
      <c r="O13" s="27"/>
      <c r="P13" s="28"/>
      <c r="Q13" s="29"/>
      <c r="R13" s="27"/>
      <c r="S13" s="28"/>
      <c r="T13" s="29"/>
      <c r="U13" s="26"/>
      <c r="V13" s="30"/>
      <c r="W13" s="29"/>
      <c r="X13" s="26"/>
      <c r="Y13" s="28"/>
      <c r="Z13" s="29"/>
      <c r="AA13" s="26"/>
    </row>
    <row r="14" spans="1:30" x14ac:dyDescent="0.25">
      <c r="A14" s="12"/>
      <c r="B14" s="31" t="s">
        <v>315</v>
      </c>
      <c r="C14" s="32"/>
      <c r="D14" s="33" t="s">
        <v>316</v>
      </c>
      <c r="E14" s="34">
        <v>125538084</v>
      </c>
      <c r="F14" s="32"/>
      <c r="G14" s="33" t="s">
        <v>316</v>
      </c>
      <c r="H14" s="34">
        <v>6009532</v>
      </c>
      <c r="I14" s="32"/>
      <c r="J14" s="33" t="s">
        <v>316</v>
      </c>
      <c r="K14" s="34">
        <v>131547616</v>
      </c>
      <c r="L14" s="32"/>
      <c r="M14" s="33" t="s">
        <v>316</v>
      </c>
      <c r="N14" s="34">
        <v>2267721</v>
      </c>
      <c r="O14" s="32"/>
      <c r="P14" s="33" t="s">
        <v>316</v>
      </c>
      <c r="Q14" s="34">
        <v>-72467</v>
      </c>
      <c r="R14" s="32"/>
      <c r="S14" s="33" t="s">
        <v>316</v>
      </c>
      <c r="T14" s="34">
        <v>133742870</v>
      </c>
      <c r="U14" s="33"/>
      <c r="V14" s="32"/>
      <c r="W14" s="35">
        <v>3.72</v>
      </c>
      <c r="X14" s="33" t="s">
        <v>317</v>
      </c>
      <c r="Y14" s="33"/>
      <c r="Z14" s="35">
        <v>2.79</v>
      </c>
      <c r="AA14" s="33" t="s">
        <v>317</v>
      </c>
    </row>
    <row r="15" spans="1:30" x14ac:dyDescent="0.25">
      <c r="A15" s="12"/>
      <c r="B15" s="36" t="s">
        <v>318</v>
      </c>
      <c r="C15" s="27"/>
      <c r="D15" s="26"/>
      <c r="E15" s="37">
        <v>973102647</v>
      </c>
      <c r="F15" s="27"/>
      <c r="G15" s="26"/>
      <c r="H15" s="37">
        <v>46665955</v>
      </c>
      <c r="I15" s="27"/>
      <c r="J15" s="26"/>
      <c r="K15" s="37">
        <v>1019768602</v>
      </c>
      <c r="L15" s="27"/>
      <c r="M15" s="26"/>
      <c r="N15" s="37">
        <v>17222909</v>
      </c>
      <c r="O15" s="27"/>
      <c r="P15" s="26"/>
      <c r="Q15" s="37">
        <v>-967492</v>
      </c>
      <c r="R15" s="27"/>
      <c r="S15" s="26"/>
      <c r="T15" s="37">
        <v>1036024019</v>
      </c>
      <c r="U15" s="26"/>
      <c r="V15" s="27"/>
      <c r="W15" s="38">
        <v>3.9</v>
      </c>
      <c r="X15" s="26" t="s">
        <v>317</v>
      </c>
      <c r="Y15" s="26"/>
      <c r="Z15" s="38">
        <v>3.15</v>
      </c>
      <c r="AA15" s="26" t="s">
        <v>317</v>
      </c>
    </row>
    <row r="16" spans="1:30" x14ac:dyDescent="0.25">
      <c r="A16" s="12"/>
      <c r="B16" s="31" t="s">
        <v>319</v>
      </c>
      <c r="C16" s="32"/>
      <c r="D16" s="33"/>
      <c r="E16" s="34">
        <v>88345864</v>
      </c>
      <c r="F16" s="32"/>
      <c r="G16" s="33"/>
      <c r="H16" s="34">
        <v>880994</v>
      </c>
      <c r="I16" s="32"/>
      <c r="J16" s="33"/>
      <c r="K16" s="34">
        <v>89226858</v>
      </c>
      <c r="L16" s="32"/>
      <c r="M16" s="33"/>
      <c r="N16" s="34">
        <v>1548517</v>
      </c>
      <c r="O16" s="32"/>
      <c r="P16" s="33"/>
      <c r="Q16" s="35" t="s">
        <v>320</v>
      </c>
      <c r="R16" s="32"/>
      <c r="S16" s="33"/>
      <c r="T16" s="34">
        <v>90775375</v>
      </c>
      <c r="U16" s="33"/>
      <c r="V16" s="32"/>
      <c r="W16" s="35">
        <v>3</v>
      </c>
      <c r="X16" s="33" t="s">
        <v>317</v>
      </c>
      <c r="Y16" s="33"/>
      <c r="Z16" s="35">
        <v>2.81</v>
      </c>
      <c r="AA16" s="33" t="s">
        <v>317</v>
      </c>
    </row>
    <row r="17" spans="1:30" x14ac:dyDescent="0.25">
      <c r="A17" s="12"/>
      <c r="B17" s="36" t="s">
        <v>321</v>
      </c>
      <c r="C17" s="27"/>
      <c r="D17" s="26"/>
      <c r="E17" s="37">
        <v>421043957</v>
      </c>
      <c r="F17" s="27"/>
      <c r="G17" s="26"/>
      <c r="H17" s="37">
        <v>-888105</v>
      </c>
      <c r="I17" s="27"/>
      <c r="J17" s="26"/>
      <c r="K17" s="37">
        <v>420155852</v>
      </c>
      <c r="L17" s="27"/>
      <c r="M17" s="26"/>
      <c r="N17" s="37">
        <v>7570945</v>
      </c>
      <c r="O17" s="27"/>
      <c r="P17" s="26"/>
      <c r="Q17" s="37">
        <v>-189430</v>
      </c>
      <c r="R17" s="27"/>
      <c r="S17" s="26"/>
      <c r="T17" s="37">
        <v>427537367</v>
      </c>
      <c r="U17" s="26"/>
      <c r="V17" s="27"/>
      <c r="W17" s="38">
        <v>2.42</v>
      </c>
      <c r="X17" s="26" t="s">
        <v>317</v>
      </c>
      <c r="Y17" s="26"/>
      <c r="Z17" s="38">
        <v>2.71</v>
      </c>
      <c r="AA17" s="26" t="s">
        <v>317</v>
      </c>
    </row>
    <row r="18" spans="1:30" x14ac:dyDescent="0.25">
      <c r="A18" s="12"/>
      <c r="B18" s="31" t="s">
        <v>322</v>
      </c>
      <c r="C18" s="32"/>
      <c r="D18" s="33"/>
      <c r="E18" s="34">
        <v>754905240</v>
      </c>
      <c r="F18" s="32"/>
      <c r="G18" s="33"/>
      <c r="H18" s="34">
        <v>-638264371</v>
      </c>
      <c r="I18" s="32"/>
      <c r="J18" s="33"/>
      <c r="K18" s="34">
        <v>116640869</v>
      </c>
      <c r="L18" s="32"/>
      <c r="M18" s="33"/>
      <c r="N18" s="34">
        <v>5941701</v>
      </c>
      <c r="O18" s="32"/>
      <c r="P18" s="33"/>
      <c r="Q18" s="34">
        <v>-2347455</v>
      </c>
      <c r="R18" s="32"/>
      <c r="S18" s="33"/>
      <c r="T18" s="34">
        <v>120235115</v>
      </c>
      <c r="U18" s="33"/>
      <c r="V18" s="32"/>
      <c r="W18" s="35">
        <v>4.51</v>
      </c>
      <c r="X18" s="33" t="s">
        <v>317</v>
      </c>
      <c r="Y18" s="33"/>
      <c r="Z18" s="35">
        <v>7.79</v>
      </c>
      <c r="AA18" s="33" t="s">
        <v>317</v>
      </c>
    </row>
    <row r="19" spans="1:30" x14ac:dyDescent="0.25">
      <c r="A19" s="12"/>
      <c r="B19" s="26" t="s">
        <v>323</v>
      </c>
      <c r="C19" s="27"/>
      <c r="D19" s="26"/>
      <c r="E19" s="38"/>
      <c r="F19" s="27"/>
      <c r="G19" s="26"/>
      <c r="H19" s="38"/>
      <c r="I19" s="27"/>
      <c r="J19" s="26"/>
      <c r="K19" s="38"/>
      <c r="L19" s="27"/>
      <c r="M19" s="26"/>
      <c r="N19" s="38"/>
      <c r="O19" s="27"/>
      <c r="P19" s="26"/>
      <c r="Q19" s="38"/>
      <c r="R19" s="27"/>
      <c r="S19" s="26"/>
      <c r="T19" s="38"/>
      <c r="U19" s="26"/>
      <c r="V19" s="27"/>
      <c r="W19" s="38"/>
      <c r="X19" s="26"/>
      <c r="Y19" s="26"/>
      <c r="Z19" s="38"/>
      <c r="AA19" s="26"/>
    </row>
    <row r="20" spans="1:30" x14ac:dyDescent="0.25">
      <c r="A20" s="12"/>
      <c r="B20" s="31" t="s">
        <v>324</v>
      </c>
      <c r="C20" s="32"/>
      <c r="D20" s="33"/>
      <c r="E20" s="34">
        <v>1303432523</v>
      </c>
      <c r="F20" s="32"/>
      <c r="G20" s="33"/>
      <c r="H20" s="34">
        <v>-181488454</v>
      </c>
      <c r="I20" s="32"/>
      <c r="J20" s="33"/>
      <c r="K20" s="34">
        <v>1121944069</v>
      </c>
      <c r="L20" s="32"/>
      <c r="M20" s="33"/>
      <c r="N20" s="34">
        <v>24415728</v>
      </c>
      <c r="O20" s="32"/>
      <c r="P20" s="33"/>
      <c r="Q20" s="34">
        <v>-6281869</v>
      </c>
      <c r="R20" s="32"/>
      <c r="S20" s="33"/>
      <c r="T20" s="34">
        <v>1140077928</v>
      </c>
      <c r="U20" s="33"/>
      <c r="V20" s="32"/>
      <c r="W20" s="35">
        <v>4.26</v>
      </c>
      <c r="X20" s="33" t="s">
        <v>317</v>
      </c>
      <c r="Y20" s="33"/>
      <c r="Z20" s="35">
        <v>5.62</v>
      </c>
      <c r="AA20" s="33" t="s">
        <v>317</v>
      </c>
    </row>
    <row r="21" spans="1:30" x14ac:dyDescent="0.25">
      <c r="A21" s="12"/>
      <c r="B21" s="36" t="s">
        <v>325</v>
      </c>
      <c r="C21" s="27"/>
      <c r="D21" s="26"/>
      <c r="E21" s="37">
        <v>67696117</v>
      </c>
      <c r="F21" s="27"/>
      <c r="G21" s="26"/>
      <c r="H21" s="37">
        <v>-379648</v>
      </c>
      <c r="I21" s="27"/>
      <c r="J21" s="26"/>
      <c r="K21" s="37">
        <v>67316469</v>
      </c>
      <c r="L21" s="27"/>
      <c r="M21" s="26"/>
      <c r="N21" s="37">
        <v>322074</v>
      </c>
      <c r="O21" s="27"/>
      <c r="P21" s="26"/>
      <c r="Q21" s="37">
        <v>-945300</v>
      </c>
      <c r="R21" s="27"/>
      <c r="S21" s="26"/>
      <c r="T21" s="37">
        <v>66693243</v>
      </c>
      <c r="U21" s="26"/>
      <c r="V21" s="27"/>
      <c r="W21" s="38">
        <v>5.15</v>
      </c>
      <c r="X21" s="26" t="s">
        <v>317</v>
      </c>
      <c r="Y21" s="26"/>
      <c r="Z21" s="38">
        <v>5.55</v>
      </c>
      <c r="AA21" s="26" t="s">
        <v>317</v>
      </c>
    </row>
    <row r="22" spans="1:30" x14ac:dyDescent="0.25">
      <c r="A22" s="12"/>
      <c r="B22" s="31" t="s">
        <v>326</v>
      </c>
      <c r="C22" s="32"/>
      <c r="D22" s="33"/>
      <c r="E22" s="34">
        <v>220026552</v>
      </c>
      <c r="F22" s="32"/>
      <c r="G22" s="33"/>
      <c r="H22" s="34">
        <v>-127623416</v>
      </c>
      <c r="I22" s="32"/>
      <c r="J22" s="33"/>
      <c r="K22" s="34">
        <v>92403136</v>
      </c>
      <c r="L22" s="32"/>
      <c r="M22" s="33"/>
      <c r="N22" s="34">
        <v>2138358</v>
      </c>
      <c r="O22" s="32"/>
      <c r="P22" s="33"/>
      <c r="Q22" s="34">
        <v>-146791</v>
      </c>
      <c r="R22" s="32"/>
      <c r="S22" s="33"/>
      <c r="T22" s="34">
        <v>94394703</v>
      </c>
      <c r="U22" s="33"/>
      <c r="V22" s="32"/>
      <c r="W22" s="35">
        <v>5.13</v>
      </c>
      <c r="X22" s="33" t="s">
        <v>317</v>
      </c>
      <c r="Y22" s="33"/>
      <c r="Z22" s="35">
        <v>6.65</v>
      </c>
      <c r="AA22" s="33" t="s">
        <v>317</v>
      </c>
    </row>
    <row r="23" spans="1:30" ht="15.75" thickBot="1" x14ac:dyDescent="0.3">
      <c r="A23" s="12"/>
      <c r="B23" s="36" t="s">
        <v>322</v>
      </c>
      <c r="C23" s="27"/>
      <c r="D23" s="39"/>
      <c r="E23" s="40">
        <v>52357700</v>
      </c>
      <c r="F23" s="27"/>
      <c r="G23" s="39"/>
      <c r="H23" s="40">
        <v>-46424765</v>
      </c>
      <c r="I23" s="27"/>
      <c r="J23" s="39"/>
      <c r="K23" s="40">
        <v>5932935</v>
      </c>
      <c r="L23" s="27"/>
      <c r="M23" s="39"/>
      <c r="N23" s="40">
        <v>193014</v>
      </c>
      <c r="O23" s="27"/>
      <c r="P23" s="39"/>
      <c r="Q23" s="41" t="s">
        <v>320</v>
      </c>
      <c r="R23" s="27"/>
      <c r="S23" s="39"/>
      <c r="T23" s="40">
        <v>6125949</v>
      </c>
      <c r="U23" s="26"/>
      <c r="V23" s="42"/>
      <c r="W23" s="41">
        <v>1.85</v>
      </c>
      <c r="X23" s="26" t="s">
        <v>317</v>
      </c>
      <c r="Y23" s="39"/>
      <c r="Z23" s="41">
        <v>5.73</v>
      </c>
      <c r="AA23" s="26" t="s">
        <v>317</v>
      </c>
    </row>
    <row r="24" spans="1:30" x14ac:dyDescent="0.25">
      <c r="A24" s="12"/>
      <c r="B24" s="33" t="s">
        <v>117</v>
      </c>
      <c r="C24" s="32"/>
      <c r="D24" s="43" t="s">
        <v>316</v>
      </c>
      <c r="E24" s="44">
        <v>4006448684</v>
      </c>
      <c r="F24" s="32"/>
      <c r="G24" s="43" t="s">
        <v>316</v>
      </c>
      <c r="H24" s="44">
        <v>-941512278</v>
      </c>
      <c r="I24" s="32"/>
      <c r="J24" s="43" t="s">
        <v>316</v>
      </c>
      <c r="K24" s="44">
        <v>3064936406</v>
      </c>
      <c r="L24" s="32"/>
      <c r="M24" s="43" t="s">
        <v>316</v>
      </c>
      <c r="N24" s="44">
        <v>61620967</v>
      </c>
      <c r="O24" s="32"/>
      <c r="P24" s="43" t="s">
        <v>316</v>
      </c>
      <c r="Q24" s="44">
        <v>-10950804</v>
      </c>
      <c r="R24" s="32"/>
      <c r="S24" s="43" t="s">
        <v>316</v>
      </c>
      <c r="T24" s="44">
        <v>3115606569</v>
      </c>
      <c r="U24" s="33"/>
      <c r="V24" s="45"/>
      <c r="W24" s="46">
        <v>3.97</v>
      </c>
      <c r="X24" s="33" t="s">
        <v>317</v>
      </c>
      <c r="Y24" s="43"/>
      <c r="Z24" s="46">
        <v>4.3099999999999996</v>
      </c>
      <c r="AA24" s="33" t="s">
        <v>317</v>
      </c>
    </row>
    <row r="25" spans="1:30" x14ac:dyDescent="0.25">
      <c r="A25" s="1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row>
    <row r="26" spans="1:30" ht="15" customHeight="1" x14ac:dyDescent="0.25">
      <c r="A26" s="12"/>
      <c r="B26" s="103" t="s">
        <v>327</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row>
    <row r="27" spans="1:30" x14ac:dyDescent="0.25">
      <c r="A27" s="12"/>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row>
    <row r="28" spans="1:30" ht="15" customHeight="1" x14ac:dyDescent="0.25">
      <c r="A28" s="12"/>
      <c r="B28" s="103" t="s">
        <v>328</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row>
    <row r="29" spans="1:30" x14ac:dyDescent="0.25">
      <c r="A29" s="12"/>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row>
    <row r="30" spans="1:30" ht="15" customHeight="1" x14ac:dyDescent="0.25">
      <c r="A30" s="12"/>
      <c r="B30" s="103" t="s">
        <v>329</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row>
    <row r="31" spans="1:30" x14ac:dyDescent="0.25">
      <c r="A31" s="12"/>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row>
    <row r="32" spans="1:30" ht="15.75" thickBot="1" x14ac:dyDescent="0.3">
      <c r="A32" s="12"/>
      <c r="B32" s="19"/>
      <c r="C32" s="19"/>
      <c r="D32" s="47"/>
      <c r="E32" s="47"/>
      <c r="F32" s="19"/>
      <c r="G32" s="47"/>
      <c r="H32" s="47"/>
      <c r="I32" s="19"/>
      <c r="J32" s="47"/>
      <c r="K32" s="47"/>
      <c r="L32" s="19"/>
      <c r="M32" s="48" t="s">
        <v>303</v>
      </c>
      <c r="N32" s="48"/>
      <c r="O32" s="48"/>
      <c r="P32" s="48"/>
      <c r="Q32" s="48"/>
      <c r="R32" s="19"/>
      <c r="S32" s="47"/>
      <c r="T32" s="47"/>
      <c r="U32" s="20"/>
      <c r="V32" s="48" t="s">
        <v>304</v>
      </c>
      <c r="W32" s="48"/>
      <c r="X32" s="48"/>
      <c r="Y32" s="48"/>
      <c r="Z32" s="48"/>
      <c r="AA32" s="19"/>
    </row>
    <row r="33" spans="1:30" x14ac:dyDescent="0.25">
      <c r="A33" s="12"/>
      <c r="B33" s="19"/>
      <c r="C33" s="19"/>
      <c r="D33" s="49"/>
      <c r="E33" s="49"/>
      <c r="F33" s="19"/>
      <c r="G33" s="50" t="s">
        <v>305</v>
      </c>
      <c r="H33" s="50"/>
      <c r="I33" s="19"/>
      <c r="J33" s="49"/>
      <c r="K33" s="49"/>
      <c r="L33" s="19"/>
      <c r="M33" s="51"/>
      <c r="N33" s="51"/>
      <c r="O33" s="24"/>
      <c r="P33" s="51"/>
      <c r="Q33" s="51"/>
      <c r="R33" s="19"/>
      <c r="S33" s="49"/>
      <c r="T33" s="49"/>
      <c r="U33" s="22"/>
      <c r="V33" s="24"/>
      <c r="W33" s="23"/>
      <c r="X33" s="24"/>
      <c r="Y33" s="23"/>
      <c r="Z33" s="23"/>
      <c r="AA33" s="19"/>
    </row>
    <row r="34" spans="1:30" ht="15.75" thickBot="1" x14ac:dyDescent="0.3">
      <c r="A34" s="12"/>
      <c r="B34" s="19"/>
      <c r="C34" s="19"/>
      <c r="D34" s="48" t="s">
        <v>306</v>
      </c>
      <c r="E34" s="48"/>
      <c r="F34" s="19"/>
      <c r="G34" s="48" t="s">
        <v>307</v>
      </c>
      <c r="H34" s="48"/>
      <c r="I34" s="19"/>
      <c r="J34" s="48" t="s">
        <v>308</v>
      </c>
      <c r="K34" s="48"/>
      <c r="L34" s="19"/>
      <c r="M34" s="48" t="s">
        <v>309</v>
      </c>
      <c r="N34" s="48"/>
      <c r="O34" s="19"/>
      <c r="P34" s="48" t="s">
        <v>310</v>
      </c>
      <c r="Q34" s="48"/>
      <c r="R34" s="19"/>
      <c r="S34" s="48" t="s">
        <v>311</v>
      </c>
      <c r="T34" s="48"/>
      <c r="U34" s="20"/>
      <c r="V34" s="48" t="s">
        <v>330</v>
      </c>
      <c r="W34" s="48"/>
      <c r="X34" s="19"/>
      <c r="Y34" s="48" t="s">
        <v>313</v>
      </c>
      <c r="Z34" s="48"/>
      <c r="AA34" s="19"/>
    </row>
    <row r="35" spans="1:30" x14ac:dyDescent="0.25">
      <c r="A35" s="12"/>
      <c r="B35" s="26" t="s">
        <v>314</v>
      </c>
      <c r="C35" s="27"/>
      <c r="D35" s="28"/>
      <c r="E35" s="29"/>
      <c r="F35" s="27"/>
      <c r="G35" s="28"/>
      <c r="H35" s="29"/>
      <c r="I35" s="27"/>
      <c r="J35" s="28"/>
      <c r="K35" s="29"/>
      <c r="L35" s="27"/>
      <c r="M35" s="28"/>
      <c r="N35" s="29"/>
      <c r="O35" s="27"/>
      <c r="P35" s="28"/>
      <c r="Q35" s="29"/>
      <c r="R35" s="27"/>
      <c r="S35" s="28"/>
      <c r="T35" s="29"/>
      <c r="U35" s="26"/>
      <c r="V35" s="30"/>
      <c r="W35" s="29"/>
      <c r="X35" s="26"/>
      <c r="Y35" s="28"/>
      <c r="Z35" s="29"/>
      <c r="AA35" s="26"/>
    </row>
    <row r="36" spans="1:30" x14ac:dyDescent="0.25">
      <c r="A36" s="12"/>
      <c r="B36" s="31" t="s">
        <v>331</v>
      </c>
      <c r="C36" s="32"/>
      <c r="D36" s="33" t="s">
        <v>316</v>
      </c>
      <c r="E36" s="34">
        <v>435843408</v>
      </c>
      <c r="F36" s="32"/>
      <c r="G36" s="33" t="s">
        <v>316</v>
      </c>
      <c r="H36" s="34">
        <v>12909886</v>
      </c>
      <c r="I36" s="32"/>
      <c r="J36" s="33" t="s">
        <v>316</v>
      </c>
      <c r="K36" s="34">
        <v>448753294</v>
      </c>
      <c r="L36" s="32"/>
      <c r="M36" s="33" t="s">
        <v>316</v>
      </c>
      <c r="N36" s="34">
        <v>1509418</v>
      </c>
      <c r="O36" s="32"/>
      <c r="P36" s="33" t="s">
        <v>316</v>
      </c>
      <c r="Q36" s="34">
        <v>-2662880</v>
      </c>
      <c r="R36" s="32"/>
      <c r="S36" s="33" t="s">
        <v>316</v>
      </c>
      <c r="T36" s="34">
        <v>447599832</v>
      </c>
      <c r="U36" s="33"/>
      <c r="V36" s="32"/>
      <c r="W36" s="35">
        <v>3.13</v>
      </c>
      <c r="X36" s="33" t="s">
        <v>317</v>
      </c>
      <c r="Y36" s="33"/>
      <c r="Z36" s="35">
        <v>2.5</v>
      </c>
      <c r="AA36" s="33" t="s">
        <v>317</v>
      </c>
    </row>
    <row r="37" spans="1:30" x14ac:dyDescent="0.25">
      <c r="A37" s="12"/>
      <c r="B37" s="36" t="s">
        <v>315</v>
      </c>
      <c r="C37" s="27"/>
      <c r="D37" s="26"/>
      <c r="E37" s="37">
        <v>142296219</v>
      </c>
      <c r="F37" s="27"/>
      <c r="G37" s="26"/>
      <c r="H37" s="37">
        <v>7316644</v>
      </c>
      <c r="I37" s="27"/>
      <c r="J37" s="26"/>
      <c r="K37" s="37">
        <v>149612863</v>
      </c>
      <c r="L37" s="27"/>
      <c r="M37" s="26"/>
      <c r="N37" s="37">
        <v>610806</v>
      </c>
      <c r="O37" s="27"/>
      <c r="P37" s="26"/>
      <c r="Q37" s="37">
        <v>-3166423</v>
      </c>
      <c r="R37" s="27"/>
      <c r="S37" s="26"/>
      <c r="T37" s="37">
        <v>147057246</v>
      </c>
      <c r="U37" s="26"/>
      <c r="V37" s="27"/>
      <c r="W37" s="38">
        <v>3.73</v>
      </c>
      <c r="X37" s="26" t="s">
        <v>317</v>
      </c>
      <c r="Y37" s="26"/>
      <c r="Z37" s="38">
        <v>2.89</v>
      </c>
      <c r="AA37" s="26" t="s">
        <v>317</v>
      </c>
    </row>
    <row r="38" spans="1:30" x14ac:dyDescent="0.25">
      <c r="A38" s="12"/>
      <c r="B38" s="31" t="s">
        <v>318</v>
      </c>
      <c r="C38" s="32"/>
      <c r="D38" s="33"/>
      <c r="E38" s="34">
        <v>1191781474</v>
      </c>
      <c r="F38" s="32"/>
      <c r="G38" s="33"/>
      <c r="H38" s="34">
        <v>68531950</v>
      </c>
      <c r="I38" s="32"/>
      <c r="J38" s="33"/>
      <c r="K38" s="34">
        <v>1260313424</v>
      </c>
      <c r="L38" s="32"/>
      <c r="M38" s="33"/>
      <c r="N38" s="34">
        <v>60020</v>
      </c>
      <c r="O38" s="32"/>
      <c r="P38" s="33"/>
      <c r="Q38" s="34">
        <v>-30868697</v>
      </c>
      <c r="R38" s="32"/>
      <c r="S38" s="33"/>
      <c r="T38" s="34">
        <v>1229504747</v>
      </c>
      <c r="U38" s="33"/>
      <c r="V38" s="32"/>
      <c r="W38" s="35">
        <v>4.03</v>
      </c>
      <c r="X38" s="33" t="s">
        <v>317</v>
      </c>
      <c r="Y38" s="33"/>
      <c r="Z38" s="35">
        <v>3.28</v>
      </c>
      <c r="AA38" s="33" t="s">
        <v>317</v>
      </c>
    </row>
    <row r="39" spans="1:30" x14ac:dyDescent="0.25">
      <c r="A39" s="12"/>
      <c r="B39" s="36" t="s">
        <v>321</v>
      </c>
      <c r="C39" s="27"/>
      <c r="D39" s="26"/>
      <c r="E39" s="37">
        <v>466047819</v>
      </c>
      <c r="F39" s="27"/>
      <c r="G39" s="26"/>
      <c r="H39" s="37">
        <v>-1583428</v>
      </c>
      <c r="I39" s="27"/>
      <c r="J39" s="26"/>
      <c r="K39" s="37">
        <v>464464391</v>
      </c>
      <c r="L39" s="27"/>
      <c r="M39" s="26"/>
      <c r="N39" s="37">
        <v>187111</v>
      </c>
      <c r="O39" s="27"/>
      <c r="P39" s="26"/>
      <c r="Q39" s="37">
        <v>-2864107</v>
      </c>
      <c r="R39" s="27"/>
      <c r="S39" s="26"/>
      <c r="T39" s="37">
        <v>461787395</v>
      </c>
      <c r="U39" s="26"/>
      <c r="V39" s="27"/>
      <c r="W39" s="38">
        <v>2.4300000000000002</v>
      </c>
      <c r="X39" s="26" t="s">
        <v>317</v>
      </c>
      <c r="Y39" s="26"/>
      <c r="Z39" s="38">
        <v>2.78</v>
      </c>
      <c r="AA39" s="26" t="s">
        <v>317</v>
      </c>
    </row>
    <row r="40" spans="1:30" x14ac:dyDescent="0.25">
      <c r="A40" s="12"/>
      <c r="B40" s="31" t="s">
        <v>322</v>
      </c>
      <c r="C40" s="32"/>
      <c r="D40" s="33"/>
      <c r="E40" s="34">
        <v>736263003</v>
      </c>
      <c r="F40" s="32"/>
      <c r="G40" s="33"/>
      <c r="H40" s="34">
        <v>-601525564</v>
      </c>
      <c r="I40" s="32"/>
      <c r="J40" s="33"/>
      <c r="K40" s="34">
        <v>134737439</v>
      </c>
      <c r="L40" s="32"/>
      <c r="M40" s="33"/>
      <c r="N40" s="34">
        <v>5083736</v>
      </c>
      <c r="O40" s="32"/>
      <c r="P40" s="33"/>
      <c r="Q40" s="34">
        <v>-2767627</v>
      </c>
      <c r="R40" s="32"/>
      <c r="S40" s="33"/>
      <c r="T40" s="34">
        <v>137053548</v>
      </c>
      <c r="U40" s="33"/>
      <c r="V40" s="32"/>
      <c r="W40" s="35">
        <v>4.92</v>
      </c>
      <c r="X40" s="33" t="s">
        <v>317</v>
      </c>
      <c r="Y40" s="33"/>
      <c r="Z40" s="35">
        <v>6.49</v>
      </c>
      <c r="AA40" s="33" t="s">
        <v>317</v>
      </c>
    </row>
    <row r="41" spans="1:30" x14ac:dyDescent="0.25">
      <c r="A41" s="12"/>
      <c r="B41" s="26" t="s">
        <v>323</v>
      </c>
      <c r="C41" s="27"/>
      <c r="D41" s="26"/>
      <c r="E41" s="38"/>
      <c r="F41" s="27"/>
      <c r="G41" s="26"/>
      <c r="H41" s="38"/>
      <c r="I41" s="27"/>
      <c r="J41" s="26"/>
      <c r="K41" s="38"/>
      <c r="L41" s="27"/>
      <c r="M41" s="26"/>
      <c r="N41" s="38"/>
      <c r="O41" s="27"/>
      <c r="P41" s="26"/>
      <c r="Q41" s="38"/>
      <c r="R41" s="27"/>
      <c r="S41" s="26"/>
      <c r="T41" s="38"/>
      <c r="U41" s="26"/>
      <c r="V41" s="27"/>
      <c r="W41" s="38"/>
      <c r="X41" s="26"/>
      <c r="Y41" s="26"/>
      <c r="Z41" s="38"/>
      <c r="AA41" s="26"/>
    </row>
    <row r="42" spans="1:30" x14ac:dyDescent="0.25">
      <c r="A42" s="12"/>
      <c r="B42" s="31" t="s">
        <v>324</v>
      </c>
      <c r="C42" s="32"/>
      <c r="D42" s="33"/>
      <c r="E42" s="34">
        <v>962852550</v>
      </c>
      <c r="F42" s="32"/>
      <c r="G42" s="33"/>
      <c r="H42" s="34">
        <v>-132283547</v>
      </c>
      <c r="I42" s="32"/>
      <c r="J42" s="33"/>
      <c r="K42" s="34">
        <v>830569003</v>
      </c>
      <c r="L42" s="32"/>
      <c r="M42" s="33"/>
      <c r="N42" s="34">
        <v>20615586</v>
      </c>
      <c r="O42" s="32"/>
      <c r="P42" s="33"/>
      <c r="Q42" s="34">
        <v>-6967021</v>
      </c>
      <c r="R42" s="32"/>
      <c r="S42" s="33"/>
      <c r="T42" s="34">
        <v>844217568</v>
      </c>
      <c r="U42" s="33"/>
      <c r="V42" s="32"/>
      <c r="W42" s="35">
        <v>4.1900000000000004</v>
      </c>
      <c r="X42" s="33" t="s">
        <v>317</v>
      </c>
      <c r="Y42" s="33"/>
      <c r="Z42" s="35">
        <v>5.79</v>
      </c>
      <c r="AA42" s="33" t="s">
        <v>317</v>
      </c>
    </row>
    <row r="43" spans="1:30" x14ac:dyDescent="0.25">
      <c r="A43" s="12"/>
      <c r="B43" s="36" t="s">
        <v>325</v>
      </c>
      <c r="C43" s="27"/>
      <c r="D43" s="26"/>
      <c r="E43" s="37">
        <v>71326847</v>
      </c>
      <c r="F43" s="27"/>
      <c r="G43" s="26"/>
      <c r="H43" s="37">
        <v>-315657</v>
      </c>
      <c r="I43" s="27"/>
      <c r="J43" s="26"/>
      <c r="K43" s="37">
        <v>71011190</v>
      </c>
      <c r="L43" s="27"/>
      <c r="M43" s="26"/>
      <c r="N43" s="37">
        <v>333594</v>
      </c>
      <c r="O43" s="27"/>
      <c r="P43" s="26"/>
      <c r="Q43" s="38" t="s">
        <v>320</v>
      </c>
      <c r="R43" s="27"/>
      <c r="S43" s="26"/>
      <c r="T43" s="37">
        <v>71344784</v>
      </c>
      <c r="U43" s="26"/>
      <c r="V43" s="27"/>
      <c r="W43" s="38">
        <v>3.82</v>
      </c>
      <c r="X43" s="26" t="s">
        <v>317</v>
      </c>
      <c r="Y43" s="26"/>
      <c r="Z43" s="38">
        <v>4.07</v>
      </c>
      <c r="AA43" s="26" t="s">
        <v>317</v>
      </c>
    </row>
    <row r="44" spans="1:30" x14ac:dyDescent="0.25">
      <c r="A44" s="12"/>
      <c r="B44" s="31" t="s">
        <v>326</v>
      </c>
      <c r="C44" s="32"/>
      <c r="D44" s="33"/>
      <c r="E44" s="34">
        <v>88828774</v>
      </c>
      <c r="F44" s="32"/>
      <c r="G44" s="33"/>
      <c r="H44" s="34">
        <v>-2269882</v>
      </c>
      <c r="I44" s="32"/>
      <c r="J44" s="33"/>
      <c r="K44" s="34">
        <v>86558892</v>
      </c>
      <c r="L44" s="32"/>
      <c r="M44" s="33"/>
      <c r="N44" s="34">
        <v>1270629</v>
      </c>
      <c r="O44" s="32"/>
      <c r="P44" s="33"/>
      <c r="Q44" s="34">
        <v>-902786</v>
      </c>
      <c r="R44" s="32"/>
      <c r="S44" s="33"/>
      <c r="T44" s="34">
        <v>86926735</v>
      </c>
      <c r="U44" s="33"/>
      <c r="V44" s="32"/>
      <c r="W44" s="35">
        <v>5.16</v>
      </c>
      <c r="X44" s="33" t="s">
        <v>317</v>
      </c>
      <c r="Y44" s="33"/>
      <c r="Z44" s="35">
        <v>6.53</v>
      </c>
      <c r="AA44" s="33" t="s">
        <v>317</v>
      </c>
    </row>
    <row r="45" spans="1:30" ht="15.75" thickBot="1" x14ac:dyDescent="0.3">
      <c r="A45" s="12"/>
      <c r="B45" s="36" t="s">
        <v>322</v>
      </c>
      <c r="C45" s="27"/>
      <c r="D45" s="39"/>
      <c r="E45" s="40">
        <v>52357700</v>
      </c>
      <c r="F45" s="27"/>
      <c r="G45" s="39"/>
      <c r="H45" s="40">
        <v>-45794824</v>
      </c>
      <c r="I45" s="27"/>
      <c r="J45" s="39"/>
      <c r="K45" s="40">
        <v>6562876</v>
      </c>
      <c r="L45" s="27"/>
      <c r="M45" s="39"/>
      <c r="N45" s="41" t="s">
        <v>320</v>
      </c>
      <c r="O45" s="27"/>
      <c r="P45" s="39"/>
      <c r="Q45" s="40">
        <v>-238141</v>
      </c>
      <c r="R45" s="27"/>
      <c r="S45" s="39"/>
      <c r="T45" s="40">
        <v>6324735</v>
      </c>
      <c r="U45" s="26"/>
      <c r="V45" s="42"/>
      <c r="W45" s="41">
        <v>1.85</v>
      </c>
      <c r="X45" s="26" t="s">
        <v>317</v>
      </c>
      <c r="Y45" s="39"/>
      <c r="Z45" s="41">
        <v>5.71</v>
      </c>
      <c r="AA45" s="26" t="s">
        <v>317</v>
      </c>
    </row>
    <row r="46" spans="1:30" x14ac:dyDescent="0.25">
      <c r="A46" s="12"/>
      <c r="B46" s="33" t="s">
        <v>117</v>
      </c>
      <c r="C46" s="32"/>
      <c r="D46" s="43" t="s">
        <v>316</v>
      </c>
      <c r="E46" s="44">
        <v>4147597794</v>
      </c>
      <c r="F46" s="32"/>
      <c r="G46" s="43" t="s">
        <v>316</v>
      </c>
      <c r="H46" s="44">
        <v>-695014422</v>
      </c>
      <c r="I46" s="32"/>
      <c r="J46" s="43" t="s">
        <v>316</v>
      </c>
      <c r="K46" s="44">
        <v>3452583372</v>
      </c>
      <c r="L46" s="32"/>
      <c r="M46" s="43" t="s">
        <v>316</v>
      </c>
      <c r="N46" s="44">
        <v>29670900</v>
      </c>
      <c r="O46" s="32"/>
      <c r="P46" s="43" t="s">
        <v>316</v>
      </c>
      <c r="Q46" s="44">
        <v>-50437682</v>
      </c>
      <c r="R46" s="32"/>
      <c r="S46" s="43" t="s">
        <v>316</v>
      </c>
      <c r="T46" s="44">
        <v>3431816590</v>
      </c>
      <c r="U46" s="33"/>
      <c r="V46" s="45"/>
      <c r="W46" s="46">
        <v>3.94</v>
      </c>
      <c r="X46" s="33" t="s">
        <v>317</v>
      </c>
      <c r="Y46" s="43"/>
      <c r="Z46" s="46">
        <v>3.94</v>
      </c>
      <c r="AA46" s="33" t="s">
        <v>317</v>
      </c>
    </row>
    <row r="47" spans="1:30" x14ac:dyDescent="0.25">
      <c r="A47" s="12"/>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row>
    <row r="48" spans="1:30" ht="15" customHeight="1" x14ac:dyDescent="0.25">
      <c r="A48" s="12"/>
      <c r="B48" s="103" t="s">
        <v>332</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row>
    <row r="49" spans="1:30" x14ac:dyDescent="0.25">
      <c r="A49" s="12"/>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row>
    <row r="50" spans="1:30" ht="15" customHeight="1" x14ac:dyDescent="0.25">
      <c r="A50" s="12"/>
      <c r="B50" s="103" t="s">
        <v>333</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row>
    <row r="51" spans="1:30" x14ac:dyDescent="0.25">
      <c r="A51" s="1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row>
    <row r="52" spans="1:30" ht="15.75" thickBot="1" x14ac:dyDescent="0.3">
      <c r="A52" s="12"/>
      <c r="B52" s="52"/>
      <c r="C52" s="52"/>
      <c r="D52" s="64" t="s">
        <v>334</v>
      </c>
      <c r="E52" s="64"/>
      <c r="F52" s="64"/>
      <c r="G52" s="64"/>
      <c r="H52" s="64"/>
      <c r="I52" s="52"/>
      <c r="J52" s="64" t="s">
        <v>335</v>
      </c>
      <c r="K52" s="64"/>
      <c r="L52" s="64"/>
      <c r="M52" s="64"/>
      <c r="N52" s="64"/>
      <c r="O52" s="52"/>
    </row>
    <row r="53" spans="1:30" x14ac:dyDescent="0.25">
      <c r="A53" s="12"/>
      <c r="B53" s="52"/>
      <c r="C53" s="52"/>
      <c r="D53" s="65"/>
      <c r="E53" s="65"/>
      <c r="F53" s="55"/>
      <c r="G53" s="66" t="s">
        <v>336</v>
      </c>
      <c r="H53" s="66"/>
      <c r="I53" s="52"/>
      <c r="J53" s="65"/>
      <c r="K53" s="65"/>
      <c r="L53" s="55"/>
      <c r="M53" s="66" t="s">
        <v>336</v>
      </c>
      <c r="N53" s="66"/>
      <c r="O53" s="52"/>
    </row>
    <row r="54" spans="1:30" ht="15.75" thickBot="1" x14ac:dyDescent="0.3">
      <c r="A54" s="12"/>
      <c r="B54" s="54" t="s">
        <v>337</v>
      </c>
      <c r="C54" s="52"/>
      <c r="D54" s="64" t="s">
        <v>311</v>
      </c>
      <c r="E54" s="64"/>
      <c r="F54" s="52"/>
      <c r="G54" s="64" t="s">
        <v>310</v>
      </c>
      <c r="H54" s="64"/>
      <c r="I54" s="52"/>
      <c r="J54" s="64" t="s">
        <v>311</v>
      </c>
      <c r="K54" s="64"/>
      <c r="L54" s="52"/>
      <c r="M54" s="64" t="s">
        <v>310</v>
      </c>
      <c r="N54" s="64"/>
      <c r="O54" s="52"/>
    </row>
    <row r="55" spans="1:30" x14ac:dyDescent="0.25">
      <c r="A55" s="12"/>
      <c r="B55" s="56">
        <v>42004</v>
      </c>
      <c r="C55" s="57"/>
      <c r="D55" s="58" t="s">
        <v>316</v>
      </c>
      <c r="E55" s="59">
        <v>551097657</v>
      </c>
      <c r="F55" s="57"/>
      <c r="G55" s="58" t="s">
        <v>316</v>
      </c>
      <c r="H55" s="59">
        <v>-6921385</v>
      </c>
      <c r="I55" s="57"/>
      <c r="J55" s="58" t="s">
        <v>316</v>
      </c>
      <c r="K55" s="59">
        <v>224261493</v>
      </c>
      <c r="L55" s="57"/>
      <c r="M55" s="58" t="s">
        <v>316</v>
      </c>
      <c r="N55" s="59">
        <v>-4029419</v>
      </c>
      <c r="O55" s="57"/>
    </row>
    <row r="56" spans="1:30" x14ac:dyDescent="0.25">
      <c r="A56" s="12"/>
      <c r="B56" s="60">
        <v>41639</v>
      </c>
      <c r="C56" s="61"/>
      <c r="D56" s="62"/>
      <c r="E56" s="63">
        <v>2330415740</v>
      </c>
      <c r="F56" s="61"/>
      <c r="G56" s="62"/>
      <c r="H56" s="63">
        <v>-43557831</v>
      </c>
      <c r="I56" s="61"/>
      <c r="J56" s="62"/>
      <c r="K56" s="63">
        <v>112253956</v>
      </c>
      <c r="L56" s="61"/>
      <c r="M56" s="62"/>
      <c r="N56" s="63">
        <v>-6879851</v>
      </c>
      <c r="O56" s="61"/>
    </row>
    <row r="57" spans="1:30" x14ac:dyDescent="0.25">
      <c r="A57" s="12"/>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row>
    <row r="58" spans="1:30" ht="15" customHeight="1" x14ac:dyDescent="0.25">
      <c r="A58" s="12"/>
      <c r="B58" s="103" t="s">
        <v>338</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row>
    <row r="59" spans="1:30" x14ac:dyDescent="0.25">
      <c r="A59" s="12"/>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row>
    <row r="60" spans="1:30" ht="30" customHeight="1" x14ac:dyDescent="0.25">
      <c r="A60" s="12"/>
      <c r="B60" s="103" t="s">
        <v>339</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row>
    <row r="61" spans="1:30" x14ac:dyDescent="0.25">
      <c r="A61" s="12"/>
      <c r="B61" s="4"/>
    </row>
    <row r="62" spans="1:30" x14ac:dyDescent="0.25">
      <c r="A62" s="1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row>
    <row r="63" spans="1:30" x14ac:dyDescent="0.25">
      <c r="A63" s="12"/>
      <c r="B63" s="18" t="s">
        <v>340</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row>
    <row r="64" spans="1:30" x14ac:dyDescent="0.25">
      <c r="A64" s="12"/>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row>
    <row r="65" spans="1:30" x14ac:dyDescent="0.25">
      <c r="A65" s="12"/>
      <c r="B65" s="18" t="s">
        <v>341</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row>
    <row r="66" spans="1:30" x14ac:dyDescent="0.25">
      <c r="A66" s="1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1:30" x14ac:dyDescent="0.25">
      <c r="A67" s="12"/>
      <c r="B67" s="16" t="s">
        <v>342</v>
      </c>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1:30" x14ac:dyDescent="0.25">
      <c r="A68" s="1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1:30" ht="15.75" thickBot="1" x14ac:dyDescent="0.3">
      <c r="A69" s="12"/>
      <c r="B69" s="67"/>
      <c r="C69" s="67"/>
      <c r="D69" s="91" t="s">
        <v>343</v>
      </c>
      <c r="E69" s="91"/>
      <c r="F69" s="91"/>
      <c r="G69" s="91"/>
      <c r="H69" s="91"/>
      <c r="I69" s="91"/>
      <c r="J69" s="91"/>
      <c r="K69" s="91"/>
      <c r="L69" s="67"/>
      <c r="M69" s="91" t="s">
        <v>344</v>
      </c>
      <c r="N69" s="91"/>
      <c r="O69" s="91"/>
      <c r="P69" s="91"/>
      <c r="Q69" s="91"/>
      <c r="R69" s="91"/>
      <c r="S69" s="91"/>
      <c r="T69" s="91"/>
      <c r="U69" s="67"/>
      <c r="V69" s="91" t="s">
        <v>345</v>
      </c>
      <c r="W69" s="91"/>
      <c r="X69" s="91"/>
      <c r="Y69" s="91"/>
      <c r="Z69" s="91"/>
      <c r="AA69" s="91"/>
      <c r="AB69" s="91"/>
      <c r="AC69" s="91"/>
      <c r="AD69" s="67"/>
    </row>
    <row r="70" spans="1:30" x14ac:dyDescent="0.25">
      <c r="A70" s="12"/>
      <c r="B70" s="68"/>
      <c r="C70" s="67"/>
      <c r="D70" s="92"/>
      <c r="E70" s="92"/>
      <c r="F70" s="72"/>
      <c r="G70" s="92"/>
      <c r="H70" s="92"/>
      <c r="I70" s="73"/>
      <c r="J70" s="93" t="s">
        <v>346</v>
      </c>
      <c r="K70" s="93"/>
      <c r="L70" s="67"/>
      <c r="M70" s="92"/>
      <c r="N70" s="92"/>
      <c r="O70" s="72"/>
      <c r="P70" s="92"/>
      <c r="Q70" s="92"/>
      <c r="R70" s="73"/>
      <c r="S70" s="93" t="s">
        <v>346</v>
      </c>
      <c r="T70" s="93"/>
      <c r="U70" s="67"/>
      <c r="V70" s="92"/>
      <c r="W70" s="92"/>
      <c r="X70" s="72"/>
      <c r="Y70" s="92"/>
      <c r="Z70" s="92"/>
      <c r="AA70" s="73"/>
      <c r="AB70" s="93" t="s">
        <v>346</v>
      </c>
      <c r="AC70" s="93"/>
      <c r="AD70" s="67"/>
    </row>
    <row r="71" spans="1:30" x14ac:dyDescent="0.25">
      <c r="A71" s="12"/>
      <c r="B71" s="70"/>
      <c r="C71" s="67"/>
      <c r="D71" s="94"/>
      <c r="E71" s="94"/>
      <c r="F71" s="67"/>
      <c r="G71" s="94"/>
      <c r="H71" s="94"/>
      <c r="I71" s="68"/>
      <c r="J71" s="95" t="s">
        <v>347</v>
      </c>
      <c r="K71" s="95"/>
      <c r="L71" s="67"/>
      <c r="M71" s="94"/>
      <c r="N71" s="94"/>
      <c r="O71" s="67"/>
      <c r="P71" s="95" t="s">
        <v>348</v>
      </c>
      <c r="Q71" s="95"/>
      <c r="R71" s="68"/>
      <c r="S71" s="95" t="s">
        <v>347</v>
      </c>
      <c r="T71" s="95"/>
      <c r="U71" s="67"/>
      <c r="V71" s="94"/>
      <c r="W71" s="94"/>
      <c r="X71" s="67"/>
      <c r="Y71" s="94"/>
      <c r="Z71" s="94"/>
      <c r="AA71" s="68"/>
      <c r="AB71" s="95" t="s">
        <v>347</v>
      </c>
      <c r="AC71" s="95"/>
      <c r="AD71" s="67"/>
    </row>
    <row r="72" spans="1:30" ht="15.75" thickBot="1" x14ac:dyDescent="0.3">
      <c r="A72" s="12"/>
      <c r="B72" s="74" t="s">
        <v>349</v>
      </c>
      <c r="C72" s="67"/>
      <c r="D72" s="91" t="s">
        <v>311</v>
      </c>
      <c r="E72" s="91"/>
      <c r="F72" s="67"/>
      <c r="G72" s="91" t="s">
        <v>308</v>
      </c>
      <c r="H72" s="91"/>
      <c r="I72" s="68"/>
      <c r="J72" s="91" t="s">
        <v>330</v>
      </c>
      <c r="K72" s="91"/>
      <c r="L72" s="67"/>
      <c r="M72" s="91" t="s">
        <v>311</v>
      </c>
      <c r="N72" s="91"/>
      <c r="O72" s="67"/>
      <c r="P72" s="91" t="s">
        <v>350</v>
      </c>
      <c r="Q72" s="91"/>
      <c r="R72" s="68"/>
      <c r="S72" s="91" t="s">
        <v>330</v>
      </c>
      <c r="T72" s="91"/>
      <c r="U72" s="67"/>
      <c r="V72" s="91" t="s">
        <v>311</v>
      </c>
      <c r="W72" s="91"/>
      <c r="X72" s="67"/>
      <c r="Y72" s="91" t="s">
        <v>308</v>
      </c>
      <c r="Z72" s="91"/>
      <c r="AA72" s="68"/>
      <c r="AB72" s="91" t="s">
        <v>351</v>
      </c>
      <c r="AC72" s="91"/>
      <c r="AD72" s="67"/>
    </row>
    <row r="73" spans="1:30" x14ac:dyDescent="0.25">
      <c r="A73" s="12"/>
      <c r="B73" s="75" t="s">
        <v>352</v>
      </c>
      <c r="C73" s="76"/>
      <c r="D73" s="75" t="s">
        <v>316</v>
      </c>
      <c r="E73" s="77" t="s">
        <v>320</v>
      </c>
      <c r="F73" s="76"/>
      <c r="G73" s="75" t="s">
        <v>316</v>
      </c>
      <c r="H73" s="77" t="s">
        <v>320</v>
      </c>
      <c r="I73" s="78"/>
      <c r="J73" s="79"/>
      <c r="K73" s="77" t="s">
        <v>320</v>
      </c>
      <c r="L73" s="78"/>
      <c r="M73" s="75" t="s">
        <v>316</v>
      </c>
      <c r="N73" s="77" t="s">
        <v>320</v>
      </c>
      <c r="O73" s="76"/>
      <c r="P73" s="75" t="s">
        <v>316</v>
      </c>
      <c r="Q73" s="77" t="s">
        <v>320</v>
      </c>
      <c r="R73" s="78"/>
      <c r="S73" s="79"/>
      <c r="T73" s="77" t="s">
        <v>320</v>
      </c>
      <c r="U73" s="78"/>
      <c r="V73" s="75" t="s">
        <v>316</v>
      </c>
      <c r="W73" s="80">
        <v>39522038</v>
      </c>
      <c r="X73" s="76"/>
      <c r="Y73" s="75" t="s">
        <v>316</v>
      </c>
      <c r="Z73" s="80">
        <v>39415933</v>
      </c>
      <c r="AA73" s="78"/>
      <c r="AB73" s="79"/>
      <c r="AC73" s="77">
        <v>3.48</v>
      </c>
      <c r="AD73" s="78" t="s">
        <v>317</v>
      </c>
    </row>
    <row r="74" spans="1:30" x14ac:dyDescent="0.25">
      <c r="A74" s="12"/>
      <c r="B74" s="81" t="s">
        <v>353</v>
      </c>
      <c r="C74" s="82"/>
      <c r="D74" s="81"/>
      <c r="E74" s="83">
        <v>72253477</v>
      </c>
      <c r="F74" s="82"/>
      <c r="G74" s="81"/>
      <c r="H74" s="83">
        <v>71713942</v>
      </c>
      <c r="I74" s="81"/>
      <c r="J74" s="82"/>
      <c r="K74" s="84">
        <v>2.57</v>
      </c>
      <c r="L74" s="81" t="s">
        <v>317</v>
      </c>
      <c r="M74" s="81"/>
      <c r="N74" s="83">
        <v>67356372</v>
      </c>
      <c r="O74" s="82"/>
      <c r="P74" s="81"/>
      <c r="Q74" s="83">
        <v>67199203</v>
      </c>
      <c r="R74" s="81"/>
      <c r="S74" s="82"/>
      <c r="T74" s="84">
        <v>4.16</v>
      </c>
      <c r="U74" s="81" t="s">
        <v>317</v>
      </c>
      <c r="V74" s="81"/>
      <c r="W74" s="83">
        <v>621179587</v>
      </c>
      <c r="X74" s="82"/>
      <c r="Y74" s="81"/>
      <c r="Z74" s="83">
        <v>612711131</v>
      </c>
      <c r="AA74" s="81"/>
      <c r="AB74" s="82"/>
      <c r="AC74" s="84">
        <v>3.93</v>
      </c>
      <c r="AD74" s="81" t="s">
        <v>317</v>
      </c>
    </row>
    <row r="75" spans="1:30" x14ac:dyDescent="0.25">
      <c r="A75" s="12"/>
      <c r="B75" s="78" t="s">
        <v>354</v>
      </c>
      <c r="C75" s="76"/>
      <c r="D75" s="78"/>
      <c r="E75" s="85">
        <v>1486360763</v>
      </c>
      <c r="F75" s="76"/>
      <c r="G75" s="78"/>
      <c r="H75" s="85">
        <v>1461439648</v>
      </c>
      <c r="I75" s="78"/>
      <c r="J75" s="76"/>
      <c r="K75" s="86">
        <v>3.49</v>
      </c>
      <c r="L75" s="78" t="s">
        <v>317</v>
      </c>
      <c r="M75" s="78"/>
      <c r="N75" s="85">
        <v>52878743</v>
      </c>
      <c r="O75" s="76"/>
      <c r="P75" s="78"/>
      <c r="Q75" s="85">
        <v>49441666</v>
      </c>
      <c r="R75" s="78"/>
      <c r="S75" s="76"/>
      <c r="T75" s="86">
        <v>5.13</v>
      </c>
      <c r="U75" s="78" t="s">
        <v>317</v>
      </c>
      <c r="V75" s="78"/>
      <c r="W75" s="85">
        <v>562808169</v>
      </c>
      <c r="X75" s="76"/>
      <c r="Y75" s="78"/>
      <c r="Z75" s="85">
        <v>557116343</v>
      </c>
      <c r="AA75" s="78"/>
      <c r="AB75" s="76"/>
      <c r="AC75" s="86">
        <v>4.3899999999999997</v>
      </c>
      <c r="AD75" s="78" t="s">
        <v>317</v>
      </c>
    </row>
    <row r="76" spans="1:30" ht="15.75" thickBot="1" x14ac:dyDescent="0.3">
      <c r="A76" s="12"/>
      <c r="B76" s="81" t="s">
        <v>355</v>
      </c>
      <c r="C76" s="82"/>
      <c r="D76" s="87"/>
      <c r="E76" s="88">
        <v>129465391</v>
      </c>
      <c r="F76" s="82"/>
      <c r="G76" s="87"/>
      <c r="H76" s="88">
        <v>127545338</v>
      </c>
      <c r="I76" s="81"/>
      <c r="J76" s="89"/>
      <c r="K76" s="90">
        <v>3.54</v>
      </c>
      <c r="L76" s="81" t="s">
        <v>317</v>
      </c>
      <c r="M76" s="87"/>
      <c r="N76" s="90" t="s">
        <v>320</v>
      </c>
      <c r="O76" s="82"/>
      <c r="P76" s="87"/>
      <c r="Q76" s="90" t="s">
        <v>320</v>
      </c>
      <c r="R76" s="81"/>
      <c r="S76" s="89"/>
      <c r="T76" s="90" t="s">
        <v>320</v>
      </c>
      <c r="U76" s="81"/>
      <c r="V76" s="87"/>
      <c r="W76" s="88">
        <v>83782029</v>
      </c>
      <c r="X76" s="82"/>
      <c r="Y76" s="87"/>
      <c r="Z76" s="88">
        <v>78353202</v>
      </c>
      <c r="AA76" s="81"/>
      <c r="AB76" s="89"/>
      <c r="AC76" s="90">
        <v>6.58</v>
      </c>
      <c r="AD76" s="81" t="s">
        <v>317</v>
      </c>
    </row>
    <row r="77" spans="1:30" x14ac:dyDescent="0.25">
      <c r="A77" s="12"/>
      <c r="B77" s="78" t="s">
        <v>117</v>
      </c>
      <c r="C77" s="76"/>
      <c r="D77" s="75" t="s">
        <v>316</v>
      </c>
      <c r="E77" s="80">
        <v>1688079631</v>
      </c>
      <c r="F77" s="76"/>
      <c r="G77" s="75" t="s">
        <v>316</v>
      </c>
      <c r="H77" s="80">
        <v>1660698928</v>
      </c>
      <c r="I77" s="78"/>
      <c r="J77" s="79"/>
      <c r="K77" s="77">
        <v>3.45</v>
      </c>
      <c r="L77" s="78" t="s">
        <v>317</v>
      </c>
      <c r="M77" s="75" t="s">
        <v>316</v>
      </c>
      <c r="N77" s="80">
        <v>120235115</v>
      </c>
      <c r="O77" s="76"/>
      <c r="P77" s="75" t="s">
        <v>316</v>
      </c>
      <c r="Q77" s="80">
        <v>116640869</v>
      </c>
      <c r="R77" s="78"/>
      <c r="S77" s="79"/>
      <c r="T77" s="77">
        <v>4.51</v>
      </c>
      <c r="U77" s="78" t="s">
        <v>317</v>
      </c>
      <c r="V77" s="75" t="s">
        <v>316</v>
      </c>
      <c r="W77" s="80">
        <v>1307291823</v>
      </c>
      <c r="X77" s="76"/>
      <c r="Y77" s="75" t="s">
        <v>316</v>
      </c>
      <c r="Z77" s="80">
        <v>1287596609</v>
      </c>
      <c r="AA77" s="78"/>
      <c r="AB77" s="79"/>
      <c r="AC77" s="77">
        <v>4.2699999999999996</v>
      </c>
      <c r="AD77" s="78" t="s">
        <v>317</v>
      </c>
    </row>
    <row r="78" spans="1:30" x14ac:dyDescent="0.25">
      <c r="A78" s="12"/>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row>
    <row r="79" spans="1:30" x14ac:dyDescent="0.25">
      <c r="A79" s="12"/>
      <c r="B79" s="16" t="s">
        <v>356</v>
      </c>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row>
    <row r="80" spans="1:30" x14ac:dyDescent="0.25">
      <c r="A80" s="12"/>
      <c r="B80" s="16" t="s">
        <v>357</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row>
    <row r="81" spans="1:30" x14ac:dyDescent="0.25">
      <c r="A81" s="12"/>
      <c r="B81" s="16" t="s">
        <v>358</v>
      </c>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row>
    <row r="82" spans="1:30" x14ac:dyDescent="0.25">
      <c r="A82" s="12"/>
      <c r="B82" s="16" t="s">
        <v>359</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row>
    <row r="83" spans="1:30" x14ac:dyDescent="0.25">
      <c r="A83" s="12"/>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row>
    <row r="84" spans="1:30" x14ac:dyDescent="0.25">
      <c r="A84" s="12"/>
      <c r="B84" s="16" t="s">
        <v>360</v>
      </c>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row>
    <row r="85" spans="1:30" x14ac:dyDescent="0.25">
      <c r="A85" s="1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row>
    <row r="86" spans="1:30" ht="15.75" thickBot="1" x14ac:dyDescent="0.3">
      <c r="A86" s="12"/>
      <c r="B86" s="67"/>
      <c r="C86" s="67"/>
      <c r="D86" s="99" t="s">
        <v>343</v>
      </c>
      <c r="E86" s="99"/>
      <c r="F86" s="99"/>
      <c r="G86" s="99"/>
      <c r="H86" s="99"/>
      <c r="I86" s="99"/>
      <c r="J86" s="99"/>
      <c r="K86" s="99"/>
      <c r="L86" s="67"/>
      <c r="M86" s="99" t="s">
        <v>344</v>
      </c>
      <c r="N86" s="99"/>
      <c r="O86" s="99"/>
      <c r="P86" s="99"/>
      <c r="Q86" s="99"/>
      <c r="R86" s="99"/>
      <c r="S86" s="99"/>
      <c r="T86" s="99"/>
      <c r="U86" s="67"/>
      <c r="V86" s="99" t="s">
        <v>345</v>
      </c>
      <c r="W86" s="99"/>
      <c r="X86" s="99"/>
      <c r="Y86" s="99"/>
      <c r="Z86" s="99"/>
      <c r="AA86" s="99"/>
      <c r="AB86" s="99"/>
      <c r="AC86" s="99"/>
      <c r="AD86" s="67"/>
    </row>
    <row r="87" spans="1:30" x14ac:dyDescent="0.25">
      <c r="A87" s="12"/>
      <c r="B87" s="96"/>
      <c r="C87" s="67"/>
      <c r="D87" s="92"/>
      <c r="E87" s="92"/>
      <c r="F87" s="72"/>
      <c r="G87" s="92"/>
      <c r="H87" s="92"/>
      <c r="I87" s="97"/>
      <c r="J87" s="100" t="s">
        <v>346</v>
      </c>
      <c r="K87" s="100"/>
      <c r="L87" s="67"/>
      <c r="M87" s="92"/>
      <c r="N87" s="92"/>
      <c r="O87" s="72"/>
      <c r="P87" s="92"/>
      <c r="Q87" s="92"/>
      <c r="R87" s="97"/>
      <c r="S87" s="100" t="s">
        <v>346</v>
      </c>
      <c r="T87" s="100"/>
      <c r="U87" s="67"/>
      <c r="V87" s="92"/>
      <c r="W87" s="92"/>
      <c r="X87" s="72"/>
      <c r="Y87" s="92"/>
      <c r="Z87" s="92"/>
      <c r="AA87" s="97"/>
      <c r="AB87" s="100" t="s">
        <v>346</v>
      </c>
      <c r="AC87" s="100"/>
      <c r="AD87" s="67"/>
    </row>
    <row r="88" spans="1:30" x14ac:dyDescent="0.25">
      <c r="A88" s="12"/>
      <c r="B88" s="70"/>
      <c r="C88" s="67"/>
      <c r="D88" s="94"/>
      <c r="E88" s="94"/>
      <c r="F88" s="67"/>
      <c r="G88" s="94"/>
      <c r="H88" s="94"/>
      <c r="I88" s="96"/>
      <c r="J88" s="101" t="s">
        <v>347</v>
      </c>
      <c r="K88" s="101"/>
      <c r="L88" s="67"/>
      <c r="M88" s="94"/>
      <c r="N88" s="94"/>
      <c r="O88" s="67"/>
      <c r="P88" s="101" t="s">
        <v>348</v>
      </c>
      <c r="Q88" s="101"/>
      <c r="R88" s="96"/>
      <c r="S88" s="101" t="s">
        <v>347</v>
      </c>
      <c r="T88" s="101"/>
      <c r="U88" s="67"/>
      <c r="V88" s="94"/>
      <c r="W88" s="94"/>
      <c r="X88" s="67"/>
      <c r="Y88" s="94"/>
      <c r="Z88" s="94"/>
      <c r="AA88" s="96"/>
      <c r="AB88" s="101" t="s">
        <v>347</v>
      </c>
      <c r="AC88" s="101"/>
      <c r="AD88" s="67"/>
    </row>
    <row r="89" spans="1:30" ht="15.75" thickBot="1" x14ac:dyDescent="0.3">
      <c r="A89" s="12"/>
      <c r="B89" s="98" t="s">
        <v>349</v>
      </c>
      <c r="C89" s="67"/>
      <c r="D89" s="99" t="s">
        <v>311</v>
      </c>
      <c r="E89" s="99"/>
      <c r="F89" s="67"/>
      <c r="G89" s="99" t="s">
        <v>308</v>
      </c>
      <c r="H89" s="99"/>
      <c r="I89" s="96"/>
      <c r="J89" s="99" t="s">
        <v>330</v>
      </c>
      <c r="K89" s="99"/>
      <c r="L89" s="67"/>
      <c r="M89" s="99" t="s">
        <v>311</v>
      </c>
      <c r="N89" s="99"/>
      <c r="O89" s="67"/>
      <c r="P89" s="99" t="s">
        <v>350</v>
      </c>
      <c r="Q89" s="99"/>
      <c r="R89" s="96"/>
      <c r="S89" s="99" t="s">
        <v>330</v>
      </c>
      <c r="T89" s="99"/>
      <c r="U89" s="67"/>
      <c r="V89" s="99" t="s">
        <v>311</v>
      </c>
      <c r="W89" s="99"/>
      <c r="X89" s="67"/>
      <c r="Y89" s="99" t="s">
        <v>308</v>
      </c>
      <c r="Z89" s="99"/>
      <c r="AA89" s="96"/>
      <c r="AB89" s="99" t="s">
        <v>330</v>
      </c>
      <c r="AC89" s="99"/>
      <c r="AD89" s="67"/>
    </row>
    <row r="90" spans="1:30" x14ac:dyDescent="0.25">
      <c r="A90" s="12"/>
      <c r="B90" s="75" t="s">
        <v>352</v>
      </c>
      <c r="C90" s="76"/>
      <c r="D90" s="75" t="s">
        <v>316</v>
      </c>
      <c r="E90" s="77" t="s">
        <v>320</v>
      </c>
      <c r="F90" s="76"/>
      <c r="G90" s="75" t="s">
        <v>316</v>
      </c>
      <c r="H90" s="77" t="s">
        <v>320</v>
      </c>
      <c r="I90" s="78"/>
      <c r="J90" s="79"/>
      <c r="K90" s="77" t="s">
        <v>320</v>
      </c>
      <c r="L90" s="78"/>
      <c r="M90" s="75" t="s">
        <v>316</v>
      </c>
      <c r="N90" s="80">
        <v>5406120</v>
      </c>
      <c r="O90" s="76"/>
      <c r="P90" s="75" t="s">
        <v>316</v>
      </c>
      <c r="Q90" s="80">
        <v>4739053</v>
      </c>
      <c r="R90" s="78"/>
      <c r="S90" s="79"/>
      <c r="T90" s="77">
        <v>3</v>
      </c>
      <c r="U90" s="78" t="s">
        <v>317</v>
      </c>
      <c r="V90" s="75" t="s">
        <v>316</v>
      </c>
      <c r="W90" s="80">
        <v>5227857</v>
      </c>
      <c r="X90" s="76"/>
      <c r="Y90" s="75" t="s">
        <v>316</v>
      </c>
      <c r="Z90" s="80">
        <v>5355113</v>
      </c>
      <c r="AA90" s="78"/>
      <c r="AB90" s="79"/>
      <c r="AC90" s="77">
        <v>0.67</v>
      </c>
      <c r="AD90" s="78" t="s">
        <v>317</v>
      </c>
    </row>
    <row r="91" spans="1:30" x14ac:dyDescent="0.25">
      <c r="A91" s="12"/>
      <c r="B91" s="81" t="s">
        <v>353</v>
      </c>
      <c r="C91" s="82"/>
      <c r="D91" s="81"/>
      <c r="E91" s="83">
        <v>292921980</v>
      </c>
      <c r="F91" s="82"/>
      <c r="G91" s="81"/>
      <c r="H91" s="83">
        <v>292010291</v>
      </c>
      <c r="I91" s="81"/>
      <c r="J91" s="82"/>
      <c r="K91" s="84">
        <v>3.12</v>
      </c>
      <c r="L91" s="81" t="s">
        <v>317</v>
      </c>
      <c r="M91" s="81"/>
      <c r="N91" s="83">
        <v>109110653</v>
      </c>
      <c r="O91" s="82"/>
      <c r="P91" s="81"/>
      <c r="Q91" s="83">
        <v>107278916</v>
      </c>
      <c r="R91" s="81"/>
      <c r="S91" s="82"/>
      <c r="T91" s="84">
        <v>5.1100000000000003</v>
      </c>
      <c r="U91" s="81" t="s">
        <v>317</v>
      </c>
      <c r="V91" s="81"/>
      <c r="W91" s="83">
        <v>367316237</v>
      </c>
      <c r="X91" s="82"/>
      <c r="Y91" s="81"/>
      <c r="Z91" s="83">
        <v>359557150</v>
      </c>
      <c r="AA91" s="81"/>
      <c r="AB91" s="82"/>
      <c r="AC91" s="84">
        <v>4.29</v>
      </c>
      <c r="AD91" s="81" t="s">
        <v>317</v>
      </c>
    </row>
    <row r="92" spans="1:30" x14ac:dyDescent="0.25">
      <c r="A92" s="12"/>
      <c r="B92" s="78" t="s">
        <v>354</v>
      </c>
      <c r="C92" s="76"/>
      <c r="D92" s="78"/>
      <c r="E92" s="85">
        <v>1514649739</v>
      </c>
      <c r="F92" s="76"/>
      <c r="G92" s="78"/>
      <c r="H92" s="85">
        <v>1534246672</v>
      </c>
      <c r="I92" s="78"/>
      <c r="J92" s="76"/>
      <c r="K92" s="86">
        <v>3.5</v>
      </c>
      <c r="L92" s="78" t="s">
        <v>317</v>
      </c>
      <c r="M92" s="78"/>
      <c r="N92" s="85">
        <v>22536775</v>
      </c>
      <c r="O92" s="76"/>
      <c r="P92" s="78"/>
      <c r="Q92" s="85">
        <v>22719470</v>
      </c>
      <c r="R92" s="78"/>
      <c r="S92" s="76"/>
      <c r="T92" s="86">
        <v>4.4800000000000004</v>
      </c>
      <c r="U92" s="78" t="s">
        <v>317</v>
      </c>
      <c r="V92" s="78"/>
      <c r="W92" s="85">
        <v>513581646</v>
      </c>
      <c r="X92" s="76"/>
      <c r="Y92" s="78"/>
      <c r="Z92" s="85">
        <v>504612828</v>
      </c>
      <c r="AA92" s="78"/>
      <c r="AB92" s="76"/>
      <c r="AC92" s="86">
        <v>3.74</v>
      </c>
      <c r="AD92" s="78" t="s">
        <v>317</v>
      </c>
    </row>
    <row r="93" spans="1:30" ht="15.75" thickBot="1" x14ac:dyDescent="0.3">
      <c r="A93" s="12"/>
      <c r="B93" s="81" t="s">
        <v>355</v>
      </c>
      <c r="C93" s="82"/>
      <c r="D93" s="87"/>
      <c r="E93" s="88">
        <v>478377501</v>
      </c>
      <c r="F93" s="82"/>
      <c r="G93" s="87"/>
      <c r="H93" s="88">
        <v>496887009</v>
      </c>
      <c r="I93" s="81"/>
      <c r="J93" s="89"/>
      <c r="K93" s="90">
        <v>3.73</v>
      </c>
      <c r="L93" s="81" t="s">
        <v>317</v>
      </c>
      <c r="M93" s="87"/>
      <c r="N93" s="90" t="s">
        <v>320</v>
      </c>
      <c r="O93" s="82"/>
      <c r="P93" s="87"/>
      <c r="Q93" s="90" t="s">
        <v>320</v>
      </c>
      <c r="R93" s="81"/>
      <c r="S93" s="89"/>
      <c r="T93" s="90" t="s">
        <v>320</v>
      </c>
      <c r="U93" s="81"/>
      <c r="V93" s="87"/>
      <c r="W93" s="88">
        <v>122688082</v>
      </c>
      <c r="X93" s="82"/>
      <c r="Y93" s="87"/>
      <c r="Z93" s="88">
        <v>125176870</v>
      </c>
      <c r="AA93" s="81"/>
      <c r="AB93" s="89"/>
      <c r="AC93" s="90">
        <v>5.56</v>
      </c>
      <c r="AD93" s="81" t="s">
        <v>317</v>
      </c>
    </row>
    <row r="94" spans="1:30" x14ac:dyDescent="0.25">
      <c r="A94" s="12"/>
      <c r="B94" s="78" t="s">
        <v>117</v>
      </c>
      <c r="C94" s="76"/>
      <c r="D94" s="75" t="s">
        <v>316</v>
      </c>
      <c r="E94" s="80">
        <v>2285949220</v>
      </c>
      <c r="F94" s="76"/>
      <c r="G94" s="75" t="s">
        <v>316</v>
      </c>
      <c r="H94" s="80">
        <v>2323143972</v>
      </c>
      <c r="I94" s="78"/>
      <c r="J94" s="79"/>
      <c r="K94" s="77">
        <v>3.5</v>
      </c>
      <c r="L94" s="78" t="s">
        <v>317</v>
      </c>
      <c r="M94" s="75" t="s">
        <v>316</v>
      </c>
      <c r="N94" s="80">
        <v>137053548</v>
      </c>
      <c r="O94" s="76"/>
      <c r="P94" s="75" t="s">
        <v>316</v>
      </c>
      <c r="Q94" s="80">
        <v>134737439</v>
      </c>
      <c r="R94" s="78"/>
      <c r="S94" s="79"/>
      <c r="T94" s="77">
        <v>4.92</v>
      </c>
      <c r="U94" s="78" t="s">
        <v>317</v>
      </c>
      <c r="V94" s="75" t="s">
        <v>316</v>
      </c>
      <c r="W94" s="80">
        <v>1008813822</v>
      </c>
      <c r="X94" s="76"/>
      <c r="Y94" s="75" t="s">
        <v>316</v>
      </c>
      <c r="Z94" s="80">
        <v>994701961</v>
      </c>
      <c r="AA94" s="78"/>
      <c r="AB94" s="79"/>
      <c r="AC94" s="77">
        <v>4.1399999999999997</v>
      </c>
      <c r="AD94" s="78" t="s">
        <v>317</v>
      </c>
    </row>
    <row r="95" spans="1:30" x14ac:dyDescent="0.25">
      <c r="A95" s="1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row>
    <row r="96" spans="1:30" x14ac:dyDescent="0.25">
      <c r="A96" s="12"/>
      <c r="B96" s="16" t="s">
        <v>361</v>
      </c>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row>
    <row r="97" spans="1:30" x14ac:dyDescent="0.25">
      <c r="A97" s="12"/>
      <c r="B97" s="16" t="s">
        <v>357</v>
      </c>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row>
    <row r="98" spans="1:30" x14ac:dyDescent="0.25">
      <c r="A98" s="12"/>
      <c r="B98" s="16" t="s">
        <v>358</v>
      </c>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row>
    <row r="99" spans="1:30" x14ac:dyDescent="0.25">
      <c r="A99" s="12"/>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row>
    <row r="100" spans="1:30" x14ac:dyDescent="0.25">
      <c r="A100" s="12"/>
      <c r="B100" s="16" t="s">
        <v>362</v>
      </c>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row>
    <row r="101" spans="1:30" x14ac:dyDescent="0.25">
      <c r="A101" s="1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row>
    <row r="102" spans="1:30" x14ac:dyDescent="0.25">
      <c r="A102" s="12"/>
      <c r="B102" s="16" t="s">
        <v>363</v>
      </c>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row>
    <row r="103" spans="1:30" x14ac:dyDescent="0.25">
      <c r="A103" s="12"/>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row>
    <row r="104" spans="1:30" ht="25.5" customHeight="1" x14ac:dyDescent="0.25">
      <c r="A104" s="12"/>
      <c r="B104" s="16" t="s">
        <v>364</v>
      </c>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0" x14ac:dyDescent="0.25">
      <c r="A105" s="12"/>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row>
    <row r="106" spans="1:30" ht="25.5" customHeight="1" x14ac:dyDescent="0.25">
      <c r="A106" s="12"/>
      <c r="B106" s="16" t="s">
        <v>365</v>
      </c>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row>
    <row r="107" spans="1:30" x14ac:dyDescent="0.25">
      <c r="A107" s="1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row>
    <row r="108" spans="1:30" ht="25.5" customHeight="1" x14ac:dyDescent="0.25">
      <c r="A108" s="12"/>
      <c r="B108" s="16" t="s">
        <v>366</v>
      </c>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row>
    <row r="109" spans="1:30" x14ac:dyDescent="0.25">
      <c r="A109" s="12"/>
      <c r="B109" s="4"/>
    </row>
  </sheetData>
  <mergeCells count="167">
    <mergeCell ref="B103:AD103"/>
    <mergeCell ref="B104:AD104"/>
    <mergeCell ref="B105:AD105"/>
    <mergeCell ref="B106:AD106"/>
    <mergeCell ref="B107:AD107"/>
    <mergeCell ref="B108:AD108"/>
    <mergeCell ref="B97:AD97"/>
    <mergeCell ref="B98:AD98"/>
    <mergeCell ref="B99:AD99"/>
    <mergeCell ref="B100:AD100"/>
    <mergeCell ref="B101:AD101"/>
    <mergeCell ref="B102:AD102"/>
    <mergeCell ref="B82:AD82"/>
    <mergeCell ref="B83:AD83"/>
    <mergeCell ref="B84:AD84"/>
    <mergeCell ref="B85:AD85"/>
    <mergeCell ref="B95:AD95"/>
    <mergeCell ref="B96:AD96"/>
    <mergeCell ref="B67:AD67"/>
    <mergeCell ref="B68:AD68"/>
    <mergeCell ref="B78:AD78"/>
    <mergeCell ref="B79:AD79"/>
    <mergeCell ref="B80:AD80"/>
    <mergeCell ref="B81:AD81"/>
    <mergeCell ref="B51:AD51"/>
    <mergeCell ref="B57:AD57"/>
    <mergeCell ref="B58:AD58"/>
    <mergeCell ref="B59:AD59"/>
    <mergeCell ref="B60:AD60"/>
    <mergeCell ref="B62:AD62"/>
    <mergeCell ref="B28:AD28"/>
    <mergeCell ref="B29:AD29"/>
    <mergeCell ref="B30:AD30"/>
    <mergeCell ref="B31:AD31"/>
    <mergeCell ref="B47:AD47"/>
    <mergeCell ref="B48:AD48"/>
    <mergeCell ref="B7:AD7"/>
    <mergeCell ref="B8:AD8"/>
    <mergeCell ref="B9:AD9"/>
    <mergeCell ref="B25:AD25"/>
    <mergeCell ref="B26:AD26"/>
    <mergeCell ref="B27:AD27"/>
    <mergeCell ref="Y89:Z89"/>
    <mergeCell ref="AB89:AC89"/>
    <mergeCell ref="A1:A2"/>
    <mergeCell ref="B1:AD1"/>
    <mergeCell ref="B2:AD2"/>
    <mergeCell ref="B3:AD3"/>
    <mergeCell ref="A4:A109"/>
    <mergeCell ref="B4:AD4"/>
    <mergeCell ref="B5:AD5"/>
    <mergeCell ref="B6:AD6"/>
    <mergeCell ref="V88:W88"/>
    <mergeCell ref="Y88:Z88"/>
    <mergeCell ref="AB88:AC88"/>
    <mergeCell ref="D89:E89"/>
    <mergeCell ref="G89:H89"/>
    <mergeCell ref="J89:K89"/>
    <mergeCell ref="M89:N89"/>
    <mergeCell ref="P89:Q89"/>
    <mergeCell ref="S89:T89"/>
    <mergeCell ref="V89:W89"/>
    <mergeCell ref="S87:T87"/>
    <mergeCell ref="V87:W87"/>
    <mergeCell ref="Y87:Z87"/>
    <mergeCell ref="AB87:AC87"/>
    <mergeCell ref="D88:E88"/>
    <mergeCell ref="G88:H88"/>
    <mergeCell ref="J88:K88"/>
    <mergeCell ref="M88:N88"/>
    <mergeCell ref="P88:Q88"/>
    <mergeCell ref="S88:T88"/>
    <mergeCell ref="Y72:Z72"/>
    <mergeCell ref="AB72:AC72"/>
    <mergeCell ref="D86:K86"/>
    <mergeCell ref="M86:T86"/>
    <mergeCell ref="V86:AC86"/>
    <mergeCell ref="D87:E87"/>
    <mergeCell ref="G87:H87"/>
    <mergeCell ref="J87:K87"/>
    <mergeCell ref="M87:N87"/>
    <mergeCell ref="P87:Q87"/>
    <mergeCell ref="V71:W71"/>
    <mergeCell ref="Y71:Z71"/>
    <mergeCell ref="AB71:AC71"/>
    <mergeCell ref="D72:E72"/>
    <mergeCell ref="G72:H72"/>
    <mergeCell ref="J72:K72"/>
    <mergeCell ref="M72:N72"/>
    <mergeCell ref="P72:Q72"/>
    <mergeCell ref="S72:T72"/>
    <mergeCell ref="V72:W72"/>
    <mergeCell ref="D71:E71"/>
    <mergeCell ref="G71:H71"/>
    <mergeCell ref="J71:K71"/>
    <mergeCell ref="M71:N71"/>
    <mergeCell ref="P71:Q71"/>
    <mergeCell ref="S71:T71"/>
    <mergeCell ref="V69:AC69"/>
    <mergeCell ref="D70:E70"/>
    <mergeCell ref="G70:H70"/>
    <mergeCell ref="J70:K70"/>
    <mergeCell ref="M70:N70"/>
    <mergeCell ref="P70:Q70"/>
    <mergeCell ref="S70:T70"/>
    <mergeCell ref="V70:W70"/>
    <mergeCell ref="Y70:Z70"/>
    <mergeCell ref="AB70:AC70"/>
    <mergeCell ref="D54:E54"/>
    <mergeCell ref="G54:H54"/>
    <mergeCell ref="J54:K54"/>
    <mergeCell ref="M54:N54"/>
    <mergeCell ref="D69:K69"/>
    <mergeCell ref="M69:T69"/>
    <mergeCell ref="B63:AD63"/>
    <mergeCell ref="B64:AD64"/>
    <mergeCell ref="B65:AD65"/>
    <mergeCell ref="B66:AD66"/>
    <mergeCell ref="V34:W34"/>
    <mergeCell ref="Y34:Z34"/>
    <mergeCell ref="D52:H52"/>
    <mergeCell ref="J52:N52"/>
    <mergeCell ref="D53:E53"/>
    <mergeCell ref="G53:H53"/>
    <mergeCell ref="J53:K53"/>
    <mergeCell ref="M53:N53"/>
    <mergeCell ref="B49:AD49"/>
    <mergeCell ref="B50:AD50"/>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Q32"/>
    <mergeCell ref="S32:T32"/>
    <mergeCell ref="V32:Z32"/>
    <mergeCell ref="Y11:Z11"/>
    <mergeCell ref="D12:E12"/>
    <mergeCell ref="G12:H12"/>
    <mergeCell ref="J12:K12"/>
    <mergeCell ref="M12:N12"/>
    <mergeCell ref="P12:Q12"/>
    <mergeCell ref="S12:T12"/>
    <mergeCell ref="V12:W12"/>
    <mergeCell ref="Y12:Z12"/>
    <mergeCell ref="D11:E11"/>
    <mergeCell ref="G11:H11"/>
    <mergeCell ref="J11:K11"/>
    <mergeCell ref="M11:N11"/>
    <mergeCell ref="P11:Q11"/>
    <mergeCell ref="S11:T11"/>
    <mergeCell ref="D10:E10"/>
    <mergeCell ref="G10:H10"/>
    <mergeCell ref="J10:K10"/>
    <mergeCell ref="M10:Q10"/>
    <mergeCell ref="S10:T10"/>
    <mergeCell ref="V10:Z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vt:lpstr>
      <vt:lpstr>Summary_of_Significant_Account</vt:lpstr>
      <vt:lpstr>Real_Estate_Securities</vt:lpstr>
      <vt:lpstr>Loans</vt:lpstr>
      <vt:lpstr>Fair_Value_Measurements</vt:lpstr>
      <vt:lpstr>Repurchase_Agreements</vt:lpstr>
      <vt:lpstr>Derivatives</vt:lpstr>
      <vt:lpstr>Earnings_per_Share</vt:lpstr>
      <vt:lpstr>Income_Taxes</vt:lpstr>
      <vt:lpstr>Related_Party_Transactions</vt:lpstr>
      <vt:lpstr>Equity</vt:lpstr>
      <vt:lpstr>Commitments_and_Contingencies</vt:lpstr>
      <vt:lpstr>Quarterly_Results_Unaudited</vt:lpstr>
      <vt:lpstr>Summary_of_Significant_Account1</vt:lpstr>
      <vt:lpstr>Real_Estate_Securities_Tables</vt:lpstr>
      <vt:lpstr>Loans_Tables</vt:lpstr>
      <vt:lpstr>Fair_Value_Measurements_Tables</vt:lpstr>
      <vt:lpstr>Repurchase_Agreements_Tables</vt:lpstr>
      <vt:lpstr>Derivatives_Tables</vt:lpstr>
      <vt:lpstr>Earnings_per_Share_Tables</vt:lpstr>
      <vt:lpstr>Related_Party_Transactions_Tab</vt:lpstr>
      <vt:lpstr>Quarterly_Results_Unaudited_Ta</vt:lpstr>
      <vt:lpstr>Summary_of_Significant_Account2</vt:lpstr>
      <vt:lpstr>Real_Estate_Securities_Details</vt:lpstr>
      <vt:lpstr>Real_Estate_Securities_Details1</vt:lpstr>
      <vt:lpstr>Real_Estate_Securities_Details2</vt:lpstr>
      <vt:lpstr>Real_Estate_Securities_Details3</vt:lpstr>
      <vt:lpstr>Loans_Details</vt:lpstr>
      <vt:lpstr>Loans_Details_1</vt:lpstr>
      <vt:lpstr>Loans_Details_2</vt:lpstr>
      <vt:lpstr>Loans_Details_3</vt:lpstr>
      <vt:lpstr>Loans_Details_4</vt:lpstr>
      <vt:lpstr>Loans_Details_Textual</vt:lpstr>
      <vt:lpstr>Fair_Value_Measurements_Detail</vt:lpstr>
      <vt:lpstr>Fair_Value_Measurements_Detail1</vt:lpstr>
      <vt:lpstr>Fair_Value_Measurements_Detail2</vt:lpstr>
      <vt:lpstr>Fair_Value_Measurements_Detail3</vt:lpstr>
      <vt:lpstr>Repurchase_Agreements_Details</vt:lpstr>
      <vt:lpstr>Repurchase_Agreements_Details_</vt:lpstr>
      <vt:lpstr>Repurchase_Agreements_Details_1</vt:lpstr>
      <vt:lpstr>Repurchase_Agreements_Details_2</vt:lpstr>
      <vt:lpstr>Repurchase_Agreements_Details_3</vt:lpstr>
      <vt:lpstr>Derivatives_Details</vt:lpstr>
      <vt:lpstr>Derivatives_Details_1</vt:lpstr>
      <vt:lpstr>Derivatives_Details_2</vt:lpstr>
      <vt:lpstr>Derivatives_Details_3</vt:lpstr>
      <vt:lpstr>Derivatives_Details_4</vt:lpstr>
      <vt:lpstr>Derivatives_Details_5</vt:lpstr>
      <vt:lpstr>Derivatives_Details_6</vt:lpstr>
      <vt:lpstr>Derivatives_Details_Textual</vt:lpstr>
      <vt:lpstr>Earnings_per_Share_Details</vt:lpstr>
      <vt:lpstr>Earnings_per_Share_Details_1</vt:lpstr>
      <vt:lpstr>Earnings_per_Share_Details_2</vt:lpstr>
      <vt:lpstr>Earnings_per_Share_Details_3</vt:lpstr>
      <vt:lpstr>Income_Taxes_Details_Textual</vt:lpstr>
      <vt:lpstr>Related_Party_Transactions_Det</vt:lpstr>
      <vt:lpstr>Related_Party_Transactions_Det1</vt:lpstr>
      <vt:lpstr>Equity_Details_Textual</vt:lpstr>
      <vt:lpstr>Quarterly_Results_Unaudited_De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2015-03-02T21:32:52Z</dcterms:created>
  <dcterms:modified xsi:type="dcterms:W3CDTF">2015-03-02T21:32:52Z</dcterms:modified>
</cp:coreProperties>
</file>