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57" r:id="rId3"/>
    <sheet name="Consolidated_Statements_of_Com" sheetId="4" r:id="rId4"/>
    <sheet name="Consolidated_Statements_of_Par" sheetId="58" r:id="rId5"/>
    <sheet name="Consolidated_Statements_of_Cas" sheetId="6" r:id="rId6"/>
    <sheet name="Consolidated_Statements_of_Cas1" sheetId="7" r:id="rId7"/>
    <sheet name="Summary_of_Significant_Account" sheetId="59" r:id="rId8"/>
    <sheet name="Orm_Timber_Fund_I_Lp_Fund_I_Or" sheetId="60" r:id="rId9"/>
    <sheet name="LongTerm_Debt" sheetId="61" r:id="rId10"/>
    <sheet name="Fair_Value_of_Financial_Instru" sheetId="62" r:id="rId11"/>
    <sheet name="Income_Taxes" sheetId="63" r:id="rId12"/>
    <sheet name="Unit_Incentive_Plan" sheetId="64" r:id="rId13"/>
    <sheet name="Employee_Benefits" sheetId="65" r:id="rId14"/>
    <sheet name="Commitments_and_Contingencies" sheetId="66" r:id="rId15"/>
    <sheet name="Related_Party_Transactions" sheetId="67" r:id="rId16"/>
    <sheet name="Segment_and_Major_Customer_Inf" sheetId="68" r:id="rId17"/>
    <sheet name="Quarterly_Financial_Informatio" sheetId="69" r:id="rId18"/>
    <sheet name="Summary_of_Significant_Account1" sheetId="70" r:id="rId19"/>
    <sheet name="Summary_of_Significant_Account2" sheetId="71" r:id="rId20"/>
    <sheet name="Orm_Timber_Fund_I_Lp_Fund_I_Or1" sheetId="72" r:id="rId21"/>
    <sheet name="LongTerm_Debt_Tables" sheetId="73" r:id="rId22"/>
    <sheet name="Income_Taxes_Tables" sheetId="74" r:id="rId23"/>
    <sheet name="Unit_Incentive_Plan_Tables" sheetId="75" r:id="rId24"/>
    <sheet name="Commitments_and_Contingencies_" sheetId="76" r:id="rId25"/>
    <sheet name="Segment_and_Major_Customer_Inf1" sheetId="77" r:id="rId26"/>
    <sheet name="Quarterly_Financial_Informatio1" sheetId="78" r:id="rId27"/>
    <sheet name="Summary_of_Significant_Account3" sheetId="79" r:id="rId28"/>
    <sheet name="Buildings_and_Equipment_Detail" sheetId="80" r:id="rId29"/>
    <sheet name="Basic_and_Diluted_Income_Loss_" sheetId="30" r:id="rId30"/>
    <sheet name="Balance_Sheet_of_Partnership_C" sheetId="81" r:id="rId31"/>
    <sheet name="Partnerships_Consolidated_Bala" sheetId="82" r:id="rId32"/>
    <sheet name="Partnerships_Consolidated_Bala1" sheetId="83" r:id="rId33"/>
    <sheet name="LongTerm_Debt_Detail" sheetId="84" r:id="rId34"/>
    <sheet name="LongTerm_Debt_Parenthetical_De" sheetId="35" r:id="rId35"/>
    <sheet name="Long_Term_Debt_Additional_Info" sheetId="36" r:id="rId36"/>
    <sheet name="Principal_Payments_on_LongTerm" sheetId="85" r:id="rId37"/>
    <sheet name="Fair_Value_of_Financial_Instru1" sheetId="86" r:id="rId38"/>
    <sheet name="Consolidated_Partnership_Incom" sheetId="39" r:id="rId39"/>
    <sheet name="Provision_for_Income_Taxes_Rel" sheetId="40" r:id="rId40"/>
    <sheet name="Income_Taxes_Additional_Inform" sheetId="41" r:id="rId41"/>
    <sheet name="Reconciliation_Between_Federal" sheetId="42" r:id="rId42"/>
    <sheet name="Net_Deferred_Income_Tax_Assets" sheetId="87" r:id="rId43"/>
    <sheet name="Deferred_Tax_Assets_Detail" sheetId="88" r:id="rId44"/>
    <sheet name="Unit_Incentive_Plan_Additional" sheetId="45" r:id="rId45"/>
    <sheet name="Restricted_Unit_Activity_Detai" sheetId="46" r:id="rId46"/>
    <sheet name="Employee_Benefits_Additional_I" sheetId="47" r:id="rId47"/>
    <sheet name="Commitments_and_Contingencies_1" sheetId="48" r:id="rId48"/>
    <sheet name="Changes_in_Environmental_Liabi" sheetId="49" r:id="rId49"/>
    <sheet name="Related_Party_Transactions_Add" sheetId="50" r:id="rId50"/>
    <sheet name="Segment_and_Major_Customer_Inf2" sheetId="89" r:id="rId51"/>
    <sheet name="Reconciliation_of_Internally_R" sheetId="52" r:id="rId52"/>
    <sheet name="Reconciliation_of_Internally_R1" sheetId="53" r:id="rId53"/>
    <sheet name="Schedule_of_Quarterly_Financia" sheetId="54" r:id="rId54"/>
    <sheet name="Quarterly_Financial_Informatio2" sheetId="90" r:id="rId5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<sst xmlns="http://schemas.openxmlformats.org/spreadsheetml/2006/main" count="2838" uniqueCount="860">
  <si>
    <t>Document and Entity Information (USD $)</t>
  </si>
  <si>
    <t>12 Months Ended</t>
  </si>
  <si>
    <t>Dec. 31, 2014</t>
  </si>
  <si>
    <t>Feb. 17, 2015</t>
  </si>
  <si>
    <t>Jun. 30, 2014</t>
  </si>
  <si>
    <t>Document Type</t>
  </si>
  <si>
    <t>10-K</t>
  </si>
  <si>
    <t>Amendment Flag</t>
  </si>
  <si>
    <t>Document Period End Date</t>
  </si>
  <si>
    <t>Document Fiscal Year Focus</t>
  </si>
  <si>
    <t>Document Fiscal Period Focus</t>
  </si>
  <si>
    <t>FY</t>
  </si>
  <si>
    <t>Trading Symbol</t>
  </si>
  <si>
    <t>POPE</t>
  </si>
  <si>
    <t>Entity Registrant Name</t>
  </si>
  <si>
    <t>POPE RESOURCES LTD PARTNERSHIP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</si>
  <si>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</si>
  <si>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</si>
  <si>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</si>
  <si>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</si>
  <si>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</si>
  <si>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</si>
  <si>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</si>
  <si>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</si>
  <si>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</si>
  <si>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</si>
  <si>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</si>
  <si>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</si>
  <si>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</si>
  <si>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</si>
  <si>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</si>
  <si>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Partnership cash and cash equivalents</t>
  </si>
  <si>
    <t>ORM Timber Funds cash and cash equivalents</t>
  </si>
  <si>
    <t>Cash and cash equivalents</t>
  </si>
  <si>
    <t>Short-term investments</t>
  </si>
  <si>
    <t>Accounts receivable, net</t>
  </si>
  <si>
    <t>Land held for sale</t>
  </si>
  <si>
    <t>Current portion of contracts receivable</t>
  </si>
  <si>
    <t>Prepaid expenses and other</t>
  </si>
  <si>
    <t>Total current assets</t>
  </si>
  <si>
    <t>Properties and equipment, at cost</t>
  </si>
  <si>
    <t>Timber and roads, net of accumulated depletion (2014 - $93,359; 2013 - $92,971)</t>
  </si>
  <si>
    <t>Timberland</t>
  </si>
  <si>
    <t>Land held for development</t>
  </si>
  <si>
    <t>Buildings and equipment, net of accumulated depreciation (2014 - $6,849; 2013 - $6,437)</t>
  </si>
  <si>
    <t>Total properties and equipment, at cost</t>
  </si>
  <si>
    <t>Other assets</t>
  </si>
  <si>
    <t>Contracts receivable, net of current portion</t>
  </si>
  <si>
    <t>Other</t>
  </si>
  <si>
    <t>Total other assets</t>
  </si>
  <si>
    <t>Total assets</t>
  </si>
  <si>
    <t>Current liabilities</t>
  </si>
  <si>
    <t>Accounts payable</t>
  </si>
  <si>
    <t>Accrued liabilities</t>
  </si>
  <si>
    <t>Current portion of long-term debt</t>
  </si>
  <si>
    <t>Deferred Revenue</t>
  </si>
  <si>
    <t>Current portion of environmental remediation liability</t>
  </si>
  <si>
    <t>Other current liabilities</t>
  </si>
  <si>
    <t>Total current liabilities</t>
  </si>
  <si>
    <t>Long-term debt, net of current portion</t>
  </si>
  <si>
    <t>Environmental remediation and other long-term liabilities</t>
  </si>
  <si>
    <t>Commitments and contingencies</t>
  </si>
  <si>
    <t>  </t>
  </si>
  <si>
    <t>Partners' capital</t>
  </si>
  <si>
    <t>General partners' capital (units issued and outstanding 2014 - 60; 2013 - 60)</t>
  </si>
  <si>
    <t>Limited partners' capital (units issued and outstanding 2014 - 4,224; 2013 - 4,312)</t>
  </si>
  <si>
    <t>Noncontrolling interests</t>
  </si>
  <si>
    <t>Total partners' capital and noncontrolling interests</t>
  </si>
  <si>
    <t>Total liabilities and equity</t>
  </si>
  <si>
    <t>Consolidated Balance Sheets (Parenthetical) (USD $)</t>
  </si>
  <si>
    <t>Timber and roads, accumulated depletion</t>
  </si>
  <si>
    <t>Buildings and equipment, accumulated depreciation</t>
  </si>
  <si>
    <t>General partners' capital, units issued</t>
  </si>
  <si>
    <t>General partners' capital, units outstanding</t>
  </si>
  <si>
    <t>Limited partners' capital, units issued</t>
  </si>
  <si>
    <t>Limited partners' capital, units outstanding</t>
  </si>
  <si>
    <t>Consolidated Statements of Comprehensive Income (Loss) (USD $)</t>
  </si>
  <si>
    <t>Dec. 31, 2012</t>
  </si>
  <si>
    <t>Revenue</t>
  </si>
  <si>
    <t>Cost of sales</t>
  </si>
  <si>
    <t>Operating expenses</t>
  </si>
  <si>
    <t>Environmental remediation (Real Estate)</t>
  </si>
  <si>
    <t>General &amp; Administrative</t>
  </si>
  <si>
    <t>Gain on sale of tree farms (Fee Timber)</t>
  </si>
  <si>
    <t>Operating income (loss)</t>
  </si>
  <si>
    <t>Income (loss) from operations</t>
  </si>
  <si>
    <t>Other income (expense)</t>
  </si>
  <si>
    <t>Interest expense</t>
  </si>
  <si>
    <t>Interest capitalized to development projects</t>
  </si>
  <si>
    <t>Interest income</t>
  </si>
  <si>
    <t>Total other expense</t>
  </si>
  <si>
    <t>Income (loss) before income taxes</t>
  </si>
  <si>
    <t>Income tax benefit (expense)</t>
  </si>
  <si>
    <t>Net income (loss)</t>
  </si>
  <si>
    <t>Net (income) loss attributable to noncontrolling interests-ORM Timber Funds</t>
  </si>
  <si>
    <t>Net and comprehensive income (loss) attributable to unitholders</t>
  </si>
  <si>
    <t>Allocable to general partners</t>
  </si>
  <si>
    <t>Allocable to limited partners</t>
  </si>
  <si>
    <t>Basic and diluted earnings (loss) per unit attributable to unitholders</t>
  </si>
  <si>
    <t>Distributions per unit</t>
  </si>
  <si>
    <t>Fee Timber</t>
  </si>
  <si>
    <t>Operating costs and expenses</t>
  </si>
  <si>
    <t>Timberland Management</t>
  </si>
  <si>
    <t>Real Estate</t>
  </si>
  <si>
    <t>[1]</t>
  </si>
  <si>
    <t>*Includes $10.0 million and $12.5 million of environmental remediation expense in 2014 and 2012, respectively.</t>
  </si>
  <si>
    <t>Consolidated Statements of Partners' Capital (USD $)</t>
  </si>
  <si>
    <t>In Thousands</t>
  </si>
  <si>
    <t>Total</t>
  </si>
  <si>
    <t>General Partner</t>
  </si>
  <si>
    <t>Limited Partners</t>
  </si>
  <si>
    <t>Noncontrolling Interests</t>
  </si>
  <si>
    <t>Beginning balance at Dec. 31, 2011</t>
  </si>
  <si>
    <t>Net income(loss)</t>
  </si>
  <si>
    <t>Cash distributions</t>
  </si>
  <si>
    <t>Proceeds from option exercises</t>
  </si>
  <si>
    <t>Preferred stock issuance</t>
  </si>
  <si>
    <t>Capital call</t>
  </si>
  <si>
    <t>Excess tax benefit from equity-based compensation</t>
  </si>
  <si>
    <t>Equity-based compensation</t>
  </si>
  <si>
    <t>Indirect repurchase of units for minimum tax withholding</t>
  </si>
  <si>
    <t>Ending balance at Dec. 31, 2012</t>
  </si>
  <si>
    <t>Ending balance at Dec. 31, 2013</t>
  </si>
  <si>
    <t>Unit repurchase</t>
  </si>
  <si>
    <t>Ending balance at Dec. 31, 2014</t>
  </si>
  <si>
    <t>Consolidated Statements of Cash Flows (USD $)</t>
  </si>
  <si>
    <t>Cash flows from operating activities:</t>
  </si>
  <si>
    <t>Cash received from customers</t>
  </si>
  <si>
    <t>Cash paid to suppliers and employees</t>
  </si>
  <si>
    <t>Interest received</t>
  </si>
  <si>
    <t>Interest paid, net of amounts capitalized</t>
  </si>
  <si>
    <t>Capitalized development activities</t>
  </si>
  <si>
    <t>Income taxes received (paid)</t>
  </si>
  <si>
    <t>Net cash provided by operating activities</t>
  </si>
  <si>
    <t>Cash flows from investing activities:</t>
  </si>
  <si>
    <t>Purchase of short-term investments</t>
  </si>
  <si>
    <t>Maturity of short-term investments</t>
  </si>
  <si>
    <t>Capital expenditures</t>
  </si>
  <si>
    <t>Proceeds from sale of fixed assets</t>
  </si>
  <si>
    <t>Proceeds from sale of timberland</t>
  </si>
  <si>
    <t>Net cash used in investing activities</t>
  </si>
  <si>
    <t>Cash flows from financing activities:</t>
  </si>
  <si>
    <t>Repayment of line of credit, net</t>
  </si>
  <si>
    <t>Repayment of long-term debt</t>
  </si>
  <si>
    <t>Proceeds from issuance of long-term debt</t>
  </si>
  <si>
    <t>Debt issuance costs</t>
  </si>
  <si>
    <t>Unit repurchases</t>
  </si>
  <si>
    <t>Payroll taxes paid on unit net settlements</t>
  </si>
  <si>
    <t>Cash distributions to unitholders</t>
  </si>
  <si>
    <t>Cash distributions- ORM Timber Funds, net of distributions to Partnership</t>
  </si>
  <si>
    <t>Capital call - ORM Timber Funds, net of Partnership contribution</t>
  </si>
  <si>
    <t>Preferred stock issuance (distribution) - ORM Timber Funds</t>
  </si>
  <si>
    <t>Net cash provided by (used in) financing activities</t>
  </si>
  <si>
    <t>Net increase in cash and cash equivalents</t>
  </si>
  <si>
    <t>Cash and cash equivalents:</t>
  </si>
  <si>
    <t>Beginning of year</t>
  </si>
  <si>
    <t>End of year</t>
  </si>
  <si>
    <t>Partnership Interest</t>
  </si>
  <si>
    <t>Acquisition of timberland</t>
  </si>
  <si>
    <t>Fund I, II and III</t>
  </si>
  <si>
    <t>Consolidated Statements of Cash Flows (Parenthetical) (USD $)</t>
  </si>
  <si>
    <t>Depletion</t>
  </si>
  <si>
    <t>Depreciation and amortization</t>
  </si>
  <si>
    <t>Gain on sale of tree farms</t>
  </si>
  <si>
    <t>Gain (loss) on sale of property and equipment</t>
  </si>
  <si>
    <t>Deferred taxes, net</t>
  </si>
  <si>
    <t>Cost of land sold</t>
  </si>
  <si>
    <t>Accounts receivable</t>
  </si>
  <si>
    <t>Contracts receivable</t>
  </si>
  <si>
    <t>Prepaid expenses and other current assets</t>
  </si>
  <si>
    <t>Accounts payable and accrued liabilities</t>
  </si>
  <si>
    <t>Deferred revenue</t>
  </si>
  <si>
    <t>Environmental remediation</t>
  </si>
  <si>
    <t>Other noncurrent assets and liabilities</t>
  </si>
  <si>
    <t>Summary of Significant Accounting Policies</t>
  </si>
  <si>
    <t>SUMMARY OF SIGNIFICANT ACCOUNTING POLICIES</t>
  </si>
  <si>
    <t>     Nature of operations</t>
  </si>
  <si>
    <t>Pope Resources, A Delaware Limited Partnership (the “Partnership”) is a publicly traded limited partnership engaged primarily in managing timber resources on its own properties as well as those owned by others. Pope Resources’ active subsidiaries include the following: ORM, Inc., which is responsible for managing Pope Resources’ timber properties; Olympic Resource Management LLC (ORMLLC), which provides timberland management activities and is responsible for developing the timber fund business; Olympic Property Group I LLC, which manages the Port Gamble townsite and millsite together with land that is held as development property; and OPG Properties LLC, which owns land that is held as development property. These consolidated financial statements also include ORM Timber Fund I, LP (Fund I), ORM Timber Fund II, Inc. (Fund II), and ORM Timber Fund III, Inc. (Fund III, and collectively with Fund I and Fund II, the Funds).  ORMLLC owns 1% of the Funds and is the general partner of Fund I and the manager of Funds II and III.  Pope Resources owns 19% of Funds I and II and 4% of Fund III. The purpose of all three Funds is to invest in timberlands. See Note 2 for additional information.</t>
  </si>
  <si>
    <t>The Partnership operates in three business segments: Fee Timber, Timberland Management, and Real Estate. Fee Timber represents the growing and harvesting of trees from properties owned by the Partnership and the Funds. Timberland Management represents management, acquisition, disposition, and consulting services provided to third-party owners of timberland and provides management services to the Funds. Real Estate consists of obtaining and entitling properties that have been identified as having value as developed residential or commercial property and operating the Partnership’s existing commercial property in Kitsap County, Washington.</t>
  </si>
  <si>
    <t>Principles of consolidation</t>
  </si>
  <si>
    <t>The consolidated financial statements include the accounts of the Partnership, its subsidiaries, and the Funds. Intercompany balances and transactions, including operations related to the Funds, have been eliminated in consolidation.</t>
  </si>
  <si>
    <t>The Funds are consolidated into Pope Resources’ financial statements due to our control over the Funds (see Note 2).</t>
  </si>
  <si>
    <t>New accounting standards</t>
  </si>
  <si>
    <r>
      <t>In April 2014, the FASB issued ASU 2014-08 </t>
    </r>
    <r>
      <rPr>
        <i/>
        <sz val="10"/>
        <color rgb="FF000000"/>
        <rFont val="Calibri"/>
        <family val="2"/>
        <scheme val="minor"/>
      </rPr>
      <t>Reporting Discontinued Operations and Disclosures of Disposals of Components of an Entity</t>
    </r>
    <r>
      <rPr>
        <sz val="10"/>
        <color rgb="FF000000"/>
        <rFont val="Calibri"/>
        <family val="2"/>
        <scheme val="minor"/>
      </rPr>
      <t>.  The ASU is effective for annual and interim periods beginning in 2015, though early adoption is permitted.  The Partnership adopted this standard in the second quarter of 2014.  Under this new standard, Fund I’s sales of its tree farms, described in note 2, are not considered discontinued operations because the acquisition and sale of tree farms by the timber funds does not constitute a change in strategy.  The Partnership continues to invest in and manage private equity timber funds.</t>
    </r>
  </si>
  <si>
    <r>
      <t>On May 28, 2014, the FASB issued ASU No. 2014-09, </t>
    </r>
    <r>
      <rPr>
        <i/>
        <sz val="10"/>
        <color rgb="FF000000"/>
        <rFont val="Calibri"/>
        <family val="2"/>
        <scheme val="minor"/>
      </rPr>
      <t>Revenue from Contracts with Customers</t>
    </r>
    <r>
      <rPr>
        <sz val="10"/>
        <color rgb="FF000000"/>
        <rFont val="Calibri"/>
        <family val="2"/>
        <scheme val="minor"/>
      </rPr>
      <t>, which requires an entity to recognize the amount of revenue to which it expects to be entitled for the transfer of promised goods or services to customers. The ASU will replace most existing revenue recognition guidance in U.S. GAAP when it becomes effective on January 1, 2017.   Early application is not permitted. The standard permits the use of either the retrospective or cumulative effect transition method. The Partnership is evaluating the effect that ASU 2014-09 will have on its consolidated financial statements and related disclosures. The Partnership has not yet selected a transition method nor has it determined the effect of the standard on its ongoing financial reporting.</t>
    </r>
  </si>
  <si>
    <t>General partner</t>
  </si>
  <si>
    <t>The Partnership has two general partners: Pope MGP, Inc. and Pope EGP, Inc. In total, these two entities own 60,000 partnership units. The allocation of distributions, income and other capital related items between the general and limited partners is pro rata among all units outstanding. The managing general partner of the Partnership is Pope MGP, Inc.</t>
  </si>
  <si>
    <t>Noncontrolling interests represents the portion of net income and losses of the Funds attributable to third-party owners of the Funds.  In the case of Funds I and II, noncontrolling interests represent 80%, while noncontrolling interests represent 95% of Fund III ownership.  To arrive at net income (loss) attributable to Partnership unitholders, the portion of the income attributable to these third-party investors is subtracted from Partnership income (loss) or, in the case of a loss attributable to third-party investors, added back to Partnership income (loss).</t>
  </si>
  <si>
    <r>
      <t>     </t>
    </r>
    <r>
      <rPr>
        <b/>
        <sz val="10"/>
        <color rgb="FF000000"/>
        <rFont val="Calibri"/>
        <family val="2"/>
        <scheme val="minor"/>
      </rPr>
      <t>Significant estimates and concentrations in financial statements</t>
    </r>
  </si>
  <si>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 during the reporting period. Actual results could differ from those estimates.</t>
  </si>
  <si>
    <t>Timber costs are combined into depletion pools based on the common characteristics of the timber such as location and species mix.  Each tree farm within the Funds is considered a separate depletion pool and timber harvested by the Funds is accounted for and depleted separately from the Partnership’s timberlands.  The applicable depletion rate is derived by dividing the aggregate cost of merchantable stands of timber, together with capitalized road expenditures, by the estimated volume of merchantable timber available for harvest at the beginning of that year. For purposes of the depletion calculation, merchantable timber is defined as timber that is equal to or greater than 35 years of age for all of the tree farms except California, for which merchantable timber is defined as timber with a diameter at breast height (DBH) of 16 inches or greater.  The depletion rate, so derived and expressed in per MBF terms, is then multiplied by the volume harvested in a given period to calculate depletion expense for that period as follows:</t>
  </si>
  <si>
    <r>
      <t>Depletion rate =xA0;</t>
    </r>
    <r>
      <rPr>
        <u/>
        <sz val="10"/>
        <color rgb="FF000000"/>
        <rFont val="Calibri"/>
        <family val="2"/>
        <scheme val="minor"/>
      </rPr>
      <t>Accumulated cost of timber and capitalized road expenditures</t>
    </r>
  </si>
  <si>
    <t>         Estimated volume of merchantable timber</t>
  </si>
  <si>
    <r>
      <t>Purchased timberland cost allocation. </t>
    </r>
    <r>
      <rPr>
        <sz val="10"/>
        <color rgb="FF000000"/>
        <rFont val="Calibri"/>
        <family val="2"/>
        <scheme val="minor"/>
      </rPr>
      <t>When the Partnership or Funds acquire timberlands, a purchase price allocation is performed that allocates cost between the categories of merchantable timber, pre-merchantable timber, and land based upon the relative fair values pertaining to each of the categories. Land value may include uses other than timberland including potential conservation easement (CE) sales and development opportunities.</t>
    </r>
  </si>
  <si>
    <t>Cost of sales consists of the Partnership’s cost basis in timber (depletion expense), real estate, and other inventory sold, and direct costs incurred to make those assets saleable. Those direct costs include the expenditures associated with the harvesting and transporting of timber and closing costs incurred in land and lot sale transactions.  Cost of sales also consists of those costs directly attributable to the Partnership’s rental activities.</t>
  </si>
  <si>
    <t>Cash and cash equivalents include highly liquid investments with original maturities of three months or less at date of purchase.</t>
  </si>
  <si>
    <t>Short-term investments consist of certificates of deposit maturing 180 days from the date of purchase.</t>
  </si>
  <si>
    <t>Concentration of credit risk</t>
  </si>
  <si>
    <t>Financial instruments that potentially subject the Partnership to concentrations of credit risk consist principally of short-term investments and accounts and contracts receivable. The Partnership limits its credit exposure by considering the creditworthiness of potential customers and utilizing the underlying land sold as collateral on real estate contracts. The Partnership’s allowance for doubtful accounts on accounts receivable is $17,000 and $19,000 at December 31, 2014 and 2013, respectively.</t>
  </si>
  <si>
    <t>Income taxes</t>
  </si>
  <si>
    <t>The Partnership itself is not subject to income taxes, but its corporate subsidiaries are subject to income taxes which are accounted for under the asset and liability method. Deferred tax assets and liabilities are recognized for the future tax consequences attributable to differences between the financial statement carrying amounts of existing assets and liabilities and their respective tax basis. Operating loss and tax credit carryforwards, if any, are also factored into the calculation of deferred tax assets and liabilities. Deferred tax assets and liabilities are measured using enacted tax rates that are expected to apply to taxable income in the years in which those temporary differences are expected to be recovered or settled. The effect on deferred tax assets and liabilities of a change in tax rates is recognized in income in the period that includes the enactment date.  The Partnership has concluded that it is more likely than not that its deferred tax assets will be realizable and thus no valuation allowance has been recorded as of December 31, 2014. This conclusion is based on anticipated future taxable income, the expected future reversals of existing taxable temporary differences, and tax planning strategies to generate taxable income, if needed.  The Partnership will continue to reassess the need for a valuation allowance during each future reporting period. The Partnership is not aware of any tax exposure items as of December 31, 2014 and 2013 where the Partnership’s tax position is not more likely than not to be sustained if challenged by the taxing authorities.  </t>
  </si>
  <si>
    <t>Land held for sale and Land held for development</t>
  </si>
  <si>
    <t>Land held for sale and land held for development are recorded at the lower of cost or net realizable value.  Costs of development, including interest, are capitalized for these projects and allocated to individual lots based upon their relative preconstruction fair value. This allocation of basis supports, in turn, the computation of those amounts reported as a current vs. long-term asset based on management’s expectation of when the sales will occur (Land Held for Sale and Land Held for Development, respectively). As lot sales occur, the allocation of these costs becomes part of cost of sales attributed to individual lot sales.  Costs associated with land including acquisition, project design, architectural costs, road construction, capitalized interest and utility installation are accounted for as operating activities on our statement of cash flows.</t>
  </si>
  <si>
    <t>Those properties that are for sale, under contract, and for which the Partnership has an expectation they will be sold within 12 months are classified on our balance sheet as a current asset under “Land Held for Sale”. The $7.2 million currently in Land Held for Sale reflects our expectation of sales in 2015 of parcels comprising 41 acres from the Harbor Hill project in Gig Harbor. Land Held for Sale as of December 31, 2013 represented an expected 2014 sales of 61acres from the Harbor Hill project in Gig Harbor as well as 535 acres of timberland near Port Gamble for conservation purposes.</t>
  </si>
  <si>
    <t>Land held for development on our balance sheet represents the Partnership’s cost basis in land that has been identified as having greater value as development property rather than as timberland. Land development costs, including interest, clearly associated with development or construction of fully entitled projects are capitalized, whereas costs associated with projects that are in the entitlement phase are expensed.  Interest capitalization ceases once projects reach the point of substantial completion or construction activity has been delayed intentionally.</t>
  </si>
  <si>
    <t>Timberland, timber and roads</t>
  </si>
  <si>
    <t>Timberland, timber and roads are recorded at cost.  The Partnership capitalizes the cost of building permanent roads on the tree farms and expenses temporary roads and road maintenance.  Timberland is not subject to depletion.</t>
  </si>
  <si>
    <t>Buildings and equipment</t>
  </si>
  <si>
    <t>Buildings and equipment depreciation is provided using the straight-line method over the estimated useful lives of the assets, which range from 3 to 39 years.</t>
  </si>
  <si>
    <t>Buildings and equipment are recorded at cost and consisted of the following as of December 31, 2014 and 2013 (in thousands):</t>
  </si>
  <si>
    <t>Description</t>
  </si>
  <si>
    <t>Buildings</t>
  </si>
  <si>
    <t>$</t>
  </si>
  <si>
    <t>Equipment</t>
  </si>
  <si>
    <t>Furniture and fixtures</t>
  </si>
  <si>
    <t>Accumulated depreciation</t>
  </si>
  <si>
    <t>(6,849</t>
  </si>
  <si>
    <t>)</t>
  </si>
  <si>
    <t>(6,437</t>
  </si>
  <si>
    <t>Net buildings and equipment</t>
  </si>
  <si>
    <t>Impairment of long-lived assets</t>
  </si>
  <si>
    <t>When facts and circumstances indicate the carrying value of properties may be impaired, an evaluation of recoverability is performed by comparing the currently recorded carrying value of the property to the projected future undiscounted cash flows of the same property or, in the case of land held for sale, fair market value less costs to sell. If it is determined that the carrying value of such assets may not be fully recoverable, we would recognize an impairment loss, adjusting for the difference between the carrying value and the estimated fair market value, and would recognize an expense in this amount against current operations.</t>
  </si>
  <si>
    <t>Deferred revenue represents the unearned portion of cash collected. Deferred revenue of $668,000 at December 31, 2014 reflects mostly advance deposits received on real estate sales contracts and the unearned portion of rental payments received on cell tower leases. The deferred revenue balance of $599,000 at December 31, 2013 represents primarily the unearned portion of rental payments received on cell tower leases.</t>
  </si>
  <si>
    <t>Revenue recognition</t>
  </si>
  <si>
    <t>Revenue on fee timber sales is recorded when title and risk of loss passes to the buyer, which typically occurs when delivered to the customer. Revenue on real estate sales is recorded on the date the sale closes, upon receipt of adequate down payment, and receipt of the buyer’s obligation to make sufficient continuing payments towards the purchase of the property and the Partnership has no continuing involvement with the real estate sold. When a real estate transaction is closed with obligations to complete infrastructure or other construction, revenue is recognized on a percentage of completion method by calculating a ratio of costs incurred to total costs expected. Revenue is deferred proportionately based on the remaining costs to satisfy the obligation. Timberland management fees and consulting service revenues are recognized as the related services are provided.</t>
  </si>
  <si>
    <t>Land and development rights or conservation easement (CE) sales</t>
  </si>
  <si>
    <t>The Partnership considers the sale of land and development rights, or conservation easements (CE’s), to be part of its normal operations and therefore recognizes revenue from such sales and cost of sales for the Partnership’s basis in the property sold. CE sales allow us to retain harvesting and other timberland management rights, but bar any future subdivision of or real estate development on the property. Cash generated from these sales is included in cash flows from operations on the Partnership’s statements of cash flows.</t>
  </si>
  <si>
    <t>In 2014 and 2012 the Partnership generated $743,000, and $1.2 million, respectively, from conservation easement sales. There were no such sales in 2013.</t>
  </si>
  <si>
    <t>Environmental remediation liabilities</t>
  </si>
  <si>
    <t>Environmental remediation liabilities are evaluated using a combination of methods, but most significantly using a “Monte Carlo” statistical simulation model for the Port Gamble project. This model takes into account the estimated likelihood of a range of potential outcomes, coupled with the estimated cost associated with those outcomes.  The model then produces a range of possible outcomes corresponding to a two standard deviation range from the mean.  Management records a liability based on its best estimate of the most likely outcome within the range.</t>
  </si>
  <si>
    <t>The Partnership issues restricted units to certain employees, officers, and directors of the Partnership as part of their annual compensation. Restricted units are valued on the grant date at the market closing price of the partnership units on that date. The value of the restricted units is amortized to compensation expense on a straight-line basis during the vesting period which is generally four years. Grants to retirement-eligible individuals on the date of grant are expensed immediately.</t>
  </si>
  <si>
    <t>Income (loss) per partnership unit</t>
  </si>
  <si>
    <t>Basic and diluted net earnings (loss) per unit are calculated by dividing net income (loss) attributable to unitholders, adjusted for non-forfeitable distributions paid out to unvested restricted unitholders and Fund II and Fund III preferred shareholders, by the weighted average units outstanding during the period.</t>
  </si>
  <si>
    <t>The table below displays how we arrived at basic and diluted earnings (loss) per unit:</t>
  </si>
  <si>
    <t>Year Ended December 31,</t>
  </si>
  <si>
    <t>(in thousands)</t>
  </si>
  <si>
    <t>Net income (loss) attributable to Pope Resources’ unitholders</t>
  </si>
  <si>
    <t>(4,709</t>
  </si>
  <si>
    <t>Net income attributable to unvested restricted unitholders</t>
  </si>
  <si>
    <t>(112</t>
  </si>
  <si>
    <t>(195</t>
  </si>
  <si>
    <t>(88</t>
  </si>
  <si>
    <t>Dividends paid to Funds preferred shareholders</t>
  </si>
  <si>
    <t>(31</t>
  </si>
  <si>
    <t>(16</t>
  </si>
  <si>
    <t>Net income (loss) attributable to unitholders</t>
  </si>
  <si>
    <t>(4,813</t>
  </si>
  <si>
    <t>Basic and diluted weighted average units outstanding</t>
  </si>
  <si>
    <t>Basic and diluted net earnings (loss) per unit</t>
  </si>
  <si>
    <t>(1.11</t>
  </si>
  <si>
    <t>Fund II and Fund III Preferred Shares</t>
  </si>
  <si>
    <t>Fund II and Fund III issued 125 par $0.01 shares of its 12.5% Series A Cumulative Non-Voting Preferred Stock (Series A Preferred Stock) at $1,000 per share for total proceeds of $125,000 in March 2010 and January 2014 respectively.  Each holder of the Series A Preferred Stock is entitled to a liquidation preference of $1,000 per share. Dividends on each share of Series A Preferred Stock will accrue on a daily basis at the rate of 12.5% per annum. Upon redemption, the Series A Preferred Shares will be settled in cash and are not convertible into any other class or series of shares or Partnership units. Redemption timing is controlled by the Funds. The maximum amount that each of the consolidated subsidiaries could be required to pay to redeem the instruments upon settlement is $125,000 plus accrued but unpaid dividends. The Series A Preferred Stock is recorded within noncontrolling interests on the consolidated balance sheets and are considered participating securities for purposes of calculating earnings (loss) per unit.</t>
  </si>
  <si>
    <t>Fair Value Hierarchy</t>
  </si>
  <si>
    <t>We use a fair value hierarchy in accounting for certain nonfinancial assets and liabilities including long-lived assets (asset groups) measured at fair value for an impairment assessment.</t>
  </si>
  <si>
    <t>The fair value hierarchy is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its own market assumptions.</t>
  </si>
  <si>
    <t>The fair value hierarchy consists of the following three levels:</t>
  </si>
  <si>
    <t>●</t>
  </si>
  <si>
    <t>Level 1-Inputs are quoted prices in active markets for identical assets or liabilities.</t>
  </si>
  <si>
    <t>Level 2-Inputs are: (a) quoted prices for similar assets or liabilities in an active market, (b) quoted prices for identical or similar assets or liabilities in markets that are not active, or (c) inputs other than quoted prices that are observable and market-corroborated inputs, which are derived principally from or corroborated by observable market data.</t>
  </si>
  <si>
    <t>Level 3-Inputs are derived from valuation techniques in which one or more significant inputs or value drivers are unobservable.</t>
  </si>
  <si>
    <t>Orm Timber Fund I, Lp (Fund I), Orm Timber Fund II, Inc. (Fund II), and Orm Timber Fund III (Reit) Inc. (Fund III)</t>
  </si>
  <si>
    <t>ORM TIMBER FUND I, LP (FUND I), ORM TIMBER FUND II, INC. (FUND II), AND ORM TIMBER FUND III (REIT) INC. (FUND III) (COLLECTIVELY, “THE FUNDS”)</t>
  </si>
  <si>
    <t>The Funds were formed by ORMLLC for the purpose of attracting capital to purchase timberlands. The objective of these Funds is to generate a return on investments through the acquisition, management, value enhancement and sale of timberland properties. Each Fund is organized to operate for a term of ten years from the end of the drawdown period, with Fund I scheduled to terminate in August 2017, Fund II terminating in March 2021, and Fund III terminating on the tenth anniversary of the completion of its drawdown period.  Fund III’s drawdown period will end at the earlier of placement of all committed capital or July 31, 2015.</t>
  </si>
  <si>
    <t>Pope Resources and ORMLLC together own 20% of Fund I and Fund II and own 5% of Fund III. All Funds are consolidated into the Partnership’s financial statements. The Funds’ statements of operations for the year ended December 31, 2014 reflects an operating income of $26.6 million, an operating loss of $664,000 for the year ended December 31, 2013 and an operating loss of $2.0 million for the year ended December 31, 2012. These operations include management fees paid to ORMLLC of approximately $3.3 million, $2.8 million and $2.2 million for 2014, 2013 and 2012 respectively, which are eliminated in consolidation.</t>
  </si>
  <si>
    <t>During the fourth quarter of 2012, Fund III acquired 19,000 acres of northern California timberland for a purchase price of $45.1 million.  The purchase price was allocated $7.5 million to land and $37.6 million to timber and roads.  During the fourth quarter of 2013, Fund III acquired 11,000 acres of timberland in southwest Washington for $43.4 million.  $18.0 million of the purchase price was financed by a loan from Northwest Farm Credit Services (NWFCS) with the remainder coming from contributed capital.  The purchase price was allocated $4.3 million to land and $39.1 million to timber and roads.  During the fourth quarter of 2014, Fund III acquired 13,000 acres of timberland in northwestern Oregon for $72.0 million.  The purchase price was allocated $7.8 million to land and $64.2 million to timber and roads.</t>
  </si>
  <si>
    <t>In September 2014, Fund I sold one of its two tree farms located in western Washington for $39.0 million and recognized a gain on the sale of $9.2 million. This tree farm’s carrying value consisted of $26.6 million for timber and roads and $2.4 million for the land.</t>
  </si>
  <si>
    <t>In October 2014, Fund I sold its remaining tree farm, located in western Washington, for $31.5 million and recognized a gain on the sale of $14.6 million.  The carrying value of this tree farm consisted of $13.6 million for timber and roads and $2.6 million for the land.</t>
  </si>
  <si>
    <t>The Partnership’s share of the pretax profit or loss generated by Fund I was a profit of $4.7 million for 2014 and losses of $124,000 and $191,000 for 2013 and 2012, respectively.  The aforementioned 2014 pretax profit amounts include the Partnership’s share of the gain on sale of the tree farms.</t>
  </si>
  <si>
    <t>The Partnership’s consolidated financial statements include Fund I, Fund II, and Fund III assets and liabilities at December 31, 2014 and 2013, which were as follows:</t>
  </si>
  <si>
    <t>Cash</t>
  </si>
  <si>
    <t>Other current assets</t>
  </si>
  <si>
    <t>  Total current assets</t>
  </si>
  <si>
    <t>Properties and equipment (net of accumulated depletion</t>
  </si>
  <si>
    <t>and depreciation in 2014 and 2013 of $26,738 and $28,713)</t>
  </si>
  <si>
    <t>Other long-term assets</t>
  </si>
  <si>
    <t>  Total assets</t>
  </si>
  <si>
    <t>-</t>
  </si>
  <si>
    <t>  Total current liabilities</t>
  </si>
  <si>
    <t>Long-term debt</t>
  </si>
  <si>
    <t>Funds' equity</t>
  </si>
  <si>
    <t>  Total liabilities and equity</t>
  </si>
  <si>
    <t>The table above includes management fees payable to the Partnership of $613,000 and $557,000 as of December 31, 2014 and 2013, respectively.  These amounts are eliminated in the Partnership’s Consolidated Balance Sheets.</t>
  </si>
  <si>
    <t>Long-Term Debt</t>
  </si>
  <si>
    <t>LONG-TERM DEBT</t>
  </si>
  <si>
    <t>At December 31,</t>
  </si>
  <si>
    <t>Pope Resources debt:</t>
  </si>
  <si>
    <t>Mortgage payable to NWFCS, collateralized by Poulsbo headquarters:</t>
  </si>
  <si>
    <t>     Ten-year tranche, interest at 3.80% with monthly principal and interest</t>
  </si>
  <si>
    <t>     payments (matures January 2023)</t>
  </si>
  <si>
    <t>Mortgages payable to NWFCS, collateralized by timberlands, as follows:</t>
  </si>
  <si>
    <t>     Five-year tranche, interest at 4.10% with monthly interest-only payments</t>
  </si>
  <si>
    <t>     (matures July 2015)</t>
  </si>
  <si>
    <t>     Seven-year tranche, interest at 4.85% with monthly interest-only payments.</t>
  </si>
  <si>
    <t>     (matures July 2017)</t>
  </si>
  <si>
    <t>     Ten-year tranche, interest at 6.40%, collateralized by timberlands</t>
  </si>
  <si>
    <t>     with monthly interest-only payments (matures September 2019)</t>
  </si>
  <si>
    <t>     Fifteen-year tranche, interest at 6.05% with monthly interest-only payments.</t>
  </si>
  <si>
    <t>     (matures July 2025)</t>
  </si>
  <si>
    <t>    Total Partnership debt</t>
  </si>
  <si>
    <t>ORM Timber Funds debt:</t>
  </si>
  <si>
    <t>Fund I note payable to the City of Tacoma, repaid January 2014</t>
  </si>
  <si>
    <t>Mortgages payable to MetLife, collateralized by Fund II timberlands with quarterly</t>
  </si>
  <si>
    <t>interest payments (matures September 2020), as follows:</t>
  </si>
  <si>
    <t>     4.85% interest rate tranche</t>
  </si>
  <si>
    <t>     3.84% interest rate tranche</t>
  </si>
  <si>
    <t>Fund III mortgage payable to NWFCS, collateralized by Fund III timberlands with quarterly interest payments, as follows:</t>
  </si>
  <si>
    <t>     5.10% interest rate tranche (matures December 2023)</t>
  </si>
  <si>
    <t>     4.45% interest rate tranche (matures October 2024)</t>
  </si>
  <si>
    <t>  Total ORM Timber Funds debt</t>
  </si>
  <si>
    <t>Consolidated subtotal</t>
  </si>
  <si>
    <t>Less current portion</t>
  </si>
  <si>
    <t>(5,109</t>
  </si>
  <si>
    <t>(109</t>
  </si>
  <si>
    <t>Consolidated long-term debt, less current portion</t>
  </si>
  <si>
    <t>The Partnership’s debt agreements have covenants which are measured quarterly. Among the covenants measured is a requirement that the Partnership not exceed a maximum debt-to-total-capitalization ratio of 30%, with total capitalization calculated using fair market (vs. carrying) value of timberland, roads and timber. The Partnership is in compliance with this covenant as of December 31, 2014.</t>
  </si>
  <si>
    <t>Fund II’s debt agreement contains a requirement to maintain a loan-to-value ratio of less than 40%, with the denominator defined as fair market value. Fund II is in compliance with this covenant as of December 31, 2014.</t>
  </si>
  <si>
    <t>Fund III’s debt agreement contains a requirement to maintain a minimum debt coverage ratio and a loan-to-value ratio of less than 50%, with the denominator defined as fair market value.  Fund III is in compliance with this covenant as of December 31, 2014.</t>
  </si>
  <si>
    <t>At December 31, 2014, principal payments on long-term debt for the next five years and thereafter are due as follows (in thousands):</t>
  </si>
  <si>
    <t>Thereafter</t>
  </si>
  <si>
    <t>The Partnership’s revolving line of credit with NWFCS matures August 2015 and has a maximum borrowing limit of $20 million. This line of credit had nothing drawn as of December 31, 2014 or 2013. The interest rate under this credit facility uses LIBOR as a benchmark. The spread above the benchmark rate is variable depending on the Partnership’s trailing twelve-month interest coverage ratio but ranges from 175 to 275 basis points. As of December 31, 2014 the rate (benchmark plus the spread) was 1.92%. The debt arrangements between NWFCS and the Partnership and Fund III include an annual reimbursement of interest expense (patronage). Interest expense was reduced by $395,000, 249,000 and 214,000 in 2014, 2013 and 2012, respectively, which reflects estimated patronage to be refunded in in the following year with the related receivable reflected in Accounts Receivable.</t>
  </si>
  <si>
    <t>Accrued interest relating to all debt instruments was $960,000 and $671,000 at December 31, 2014 and 2013, respectively, and is included in accrued liabilities.</t>
  </si>
  <si>
    <t>Fair Value of Financial Instruments</t>
  </si>
  <si>
    <t>FAIR VALUE OF FINANCIAL INSTRUMENTS</t>
  </si>
  <si>
    <t>The Partnership’s consolidated financial instruments include cash and cash equivalents and accounts receivable, for which the carrying amount of each represents fair value based on current market interest rates or their short-term nature. Carrying amounts of contracts receivable, although long-term, also approximate fair value given the current market interest rates. The fair value of the Partnership’s and Funds’ fixed-rate debt having a carrying value of $90.0 million and $75.7 million as of December 31, 2014 and 2013, respectively, has been estimated based on current interest rates for similar financial instruments, Level 2 inputs in the Fair Value Hierarchy, to be approximately $96.0 million and $77.5 million, respectively.</t>
  </si>
  <si>
    <t>Income Taxes</t>
  </si>
  <si>
    <t>INCOME TAXES</t>
  </si>
  <si>
    <t>The Partnership itself is not subject to income taxes. Instead, partners are taxed on their share of the Partnership’s taxable income, whether or not cash distributions are paid. The Partnership’s corporate subsidiaries, however, are subject to income taxes. The following tables provide information on the impact of income taxes in taxable subsidiaries. Consolidated Partnership income (loss) is reconciled to income (loss) before income taxes in corporate subsidiaries for the years ended December 31 as follows:</t>
  </si>
  <si>
    <t>(6,444</t>
  </si>
  <si>
    <t>Income (loss) in entities that pass-through pre-tax earnings to the partners</t>
  </si>
  <si>
    <t>(6,578</t>
  </si>
  <si>
    <t>Income (loss) subject to income taxes</t>
  </si>
  <si>
    <t>(228</t>
  </si>
  <si>
    <t>The provision for income taxes relating to corporate subsidiaries of the Partnership consist of the following income tax benefit (expense) for each of the years ended December 31:</t>
  </si>
  <si>
    <t>Current</t>
  </si>
  <si>
    <t>(341</t>
  </si>
  <si>
    <t>(255</t>
  </si>
  <si>
    <t>Deferred</t>
  </si>
  <si>
    <t>(643</t>
  </si>
  <si>
    <t>(97</t>
  </si>
  <si>
    <t>(984</t>
  </si>
  <si>
    <t>(352</t>
  </si>
  <si>
    <t>Included in the deferred income tax expense for 2014 is $274,000 related to the utilization of net operating loss carryforwards.  Included in the deferred tax benefit (expense) for 2013 and 2012 was a benefit of $444,000 and $167,000, respectively, related to net operating loss carryforwards. The Company also recorded excess tax benefits from equity-based compensation of $85,000 and $220,000 for the years ended December 31, 2014 and 2012, respectively.  There were no such excess tax benefits for 2013.</t>
  </si>
  <si>
    <t>A reconciliation between the federal statutory tax rate and the Partnership’s effective tax rate is as follows for each of the years ended December 31:</t>
  </si>
  <si>
    <t>Statutory tax on income</t>
  </si>
  <si>
    <t>%</t>
  </si>
  <si>
    <t>(36</t>
  </si>
  <si>
    <t>%)</t>
  </si>
  <si>
    <t>(39</t>
  </si>
  <si>
    <t>Effective income tax rate</t>
  </si>
  <si>
    <t>(2</t>
  </si>
  <si>
    <t>(5</t>
  </si>
  <si>
    <t>The net deferred income tax assets include the following components as of December 31:</t>
  </si>
  <si>
    <t>Current (included in prepaid expenses and other)</t>
  </si>
  <si>
    <t>Non-current (included in other assets (other long-term liabilities))</t>
  </si>
  <si>
    <t>(244</t>
  </si>
  <si>
    <t>(41</t>
  </si>
  <si>
    <t>The deferred tax assets are comprised of the following:</t>
  </si>
  <si>
    <t>Compensation-related accruals</t>
  </si>
  <si>
    <t>Net operating loss carryforward</t>
  </si>
  <si>
    <t>Depreciation</t>
  </si>
  <si>
    <t>(23</t>
  </si>
  <si>
    <t>(8</t>
  </si>
  <si>
    <t>The federal net operating loss carryforwards generated in 2012 and 2013 in the table above expire in 2032 and 2033, respectively.</t>
  </si>
  <si>
    <t>Unit Incentive Plan</t>
  </si>
  <si>
    <t>UNIT INCENTIVE PLAN</t>
  </si>
  <si>
    <t>One of the two components of a management incentive compensation program adopted in 2010 (2010 Incentive Compensation Program) is the Performance Restricted Unit (PRU) plan which includes both an equity and cash component. Compensation expense relating to the PRUs will vest over a 4-year future service period. The first equity grants pursuant to this program were made in January 2011.  On the date of grant, these restricted units are owned by the employee, officer, or director of the Partnership, subject to a trading restriction that is in effect during the vesting period. As of December 31, 2014, total compensation expense not yet recognized related to non-vested awards was $758,000 with a weighted average 17 months remaining to vest.</t>
  </si>
  <si>
    <t>The second component of the incentive compensation program is the Long-Term Incentive Plan (LTIP) which is paid in cash.  The LTIP awards contain a feature whereby the award amount is based upon the Partnership’s total shareholder return (TSR) as compared to TSR’s of a benchmark peer group of companies, measured over a rolling three-year performance period.  The component based on relative TSR requires the company’s projected cash payout for yet-to-be-completed performance cycles to be re-measured quarterly based upon the Partnership’s relative TSR ranking, using a Monte Carlo simulation model.</t>
  </si>
  <si>
    <t>Total equity compensation expense was $867,000, $1.2 million and $740,000 for 2014, 2013 and 2012, respectively.  As of December 31, 2014, we recorded in accrued liabilities $1.0 million relating to the 2010 Incentive Compensation Program, with $287,000 of that total attributable to the cash component of the PRU and the balance of $751,000 attributable to the LTIP. This compares with December 31, 2013 when we recorded in accrued liabilities $2.0 million, with $197,000 related to the cash-payout component of the PRU and the balance of $1.8 million attributable to the LTIP.</t>
  </si>
  <si>
    <t>The Partnership’s 2005 Unit Incentive Plan (the 2005 Plan) authorized the granting of nonqualified equity compensation to employees, officers, and directors of the Partnership and provides a one-way linkage to the 2010 Incentive Compensation Program because it (2005 Plan) established the formal framework by which unit grants, options, etc., can be issued.  The 2010 Incentive Compensation Program does not affect the existence or availability of the 2005 Unit Incentive Plan or change its terms.  Upon the vesting of restricted units, grantees have the choice of tendering back units to pay for their minimum tax withholdings.  A total of 1,105,815 units have been authorized for issuance under the 2005 Plan of which there are 921,289 units authorized but unissued as of December 31, 2014.</t>
  </si>
  <si>
    <t>The Human Resources Committee makes awards of restricted units to certain employees, plus the officers and directors of the Partnership and its subsidiaries. The restricted unit grants vest over four years and are compensatory in nature. Restricted unit awards entitle the recipient to full distribution rights during the vesting period, and thus are considered participating securities, but are restricted from disposition and may be forfeited until the units vest.</t>
  </si>
  <si>
    <t>Restricted unit activity for the three years ended December 31, 2014 was as follows:</t>
  </si>
  <si>
    <t>Weighted Avg</t>
  </si>
  <si>
    <t>Grant Date</t>
  </si>
  <si>
    <t>Units</t>
  </si>
  <si>
    <t>Fair Value ($)</t>
  </si>
  <si>
    <t>Outstanding December 31, 2011</t>
  </si>
  <si>
    <t>Grants</t>
  </si>
  <si>
    <t>Vested, net of units tendered back</t>
  </si>
  <si>
    <t>(26,676</t>
  </si>
  <si>
    <t>Tendered back to pay tax withholding</t>
  </si>
  <si>
    <t>(5,826</t>
  </si>
  <si>
    <t>Outstanding December 31, 2012</t>
  </si>
  <si>
    <t>(12,409</t>
  </si>
  <si>
    <t>Forfeited</t>
  </si>
  <si>
    <t>(1,350</t>
  </si>
  <si>
    <t>(4,031</t>
  </si>
  <si>
    <t>Outstanding December 31, 2013</t>
  </si>
  <si>
    <t>(21,070</t>
  </si>
  <si>
    <t>(18,261</t>
  </si>
  <si>
    <t>(2,966</t>
  </si>
  <si>
    <t>Outstanding December 31, 2014</t>
  </si>
  <si>
    <t>Employee Benefits</t>
  </si>
  <si>
    <t>EMPLOYEE BENEFITS</t>
  </si>
  <si>
    <t>As of December 31, 2014 all employees of the Partnership and its subsidiaries are eligible to receive benefits under a defined contribution plan. During the years 2012 through 2014 the Partnership matched 50% of employees’ contributions up to 8% of an individual’s compensation. The Partnership’s contributions to the plan amounted to $176,000, $147,000, and $141,000 for the years ended December 31, 2014, 2013, and 2012 respectively.</t>
  </si>
  <si>
    <t>Commitments and Contingencies</t>
  </si>
  <si>
    <t>COMMITMENTS AND CONTINGENCIES</t>
  </si>
  <si>
    <t>The Partnership has an accrual for estimated environmental remediation costs of $21.7 million and $13.2 million as of December 31, 2014 and 2013, respectively. The environmental remediation liability represents management’s best estimate of payments to be made to monitor and remedy certain areas in and around the townsite/millsite of Port Gamble ($21.6 million), and at Port Ludlow, Washington ($86,000).</t>
  </si>
  <si>
    <t>In 2012 the Partnership accrued an additional $12.5 million for the Port Gamble environmental liability.  This accrual was the result of significant modifications to the draft Port Gamble Baywide and Millsite Remedial Investigation and Feasibility Study issued by the Washington State Department of Ecology (DOE) in May 2012.  From mid-August 2012 through the balance of 2013, management was in regular dialogue with DOE on a Clean-up Action Plan (CAP), coincident with a consent decree (CD) that outlines clean-up actions and potential property sales of land around Gamble Bay by the Partnership.  The CD and CAP were finalized and filed with Kitsap County Superior Court in December 2013.  Pursuant to the CD and CAP, an engineering design report (EDR) was submitted to DOE in November 2014, followed by related supplemental material in December.  DOE has provided initial feedback on the EDR and discussions between management and DOE to finalize the remediation project design are ongoing.  These discussions and further sampling and investigation conducted in 2014 in the process of preparing the EDR have yielded new information that indicate certain areas of the project will be significantly more expensive than estimated when the CD and CAP were filed.  The increase in costs is expected to come from four primary categories; pile removal and disposal, dredging and disposal, the application of sand cover, and eelgrass mitigation.</t>
  </si>
  <si>
    <t>Although the project design is not yet complete, the new information is sufficient to update the estimated project cost.  Accordingly, management updated its Monte Carlo statistical simulation model to incorporate the new information.  The updated model suggests a potential aggregate range of clean-up costs from $19.0 million to $24.9 million, which corresponds to a two standard deviation range of possible outcomes from the mean of $21.6 million.  The Partnership accrued an additional liability of $10.0 million in the fourth quarter of 2014 to increase the recorded liability to the $21.6 million mean, which management considers the best estimate of the most likely outcome.</t>
  </si>
  <si>
    <t>In addition to finalizing the project design, it remains to be determined the degree to which the Department of Natural Resources (DNR), the other potentially liable party (PLP) in Port Gamble, is going to participate in funding the costs of clean-up. The recorded liability is an estimate of the Partnership’s share of the total liability.  As such, it is net of the estimated amount that DNR, as the other PLP, will contribute as its share of the project cost.</t>
  </si>
  <si>
    <t>The environmental remediation accrual also includes estimated costs related to a separate remediation effort within the resort community of Port Ludlow.  In February 2014, DOE issued an opinion letter in which it concurred with the clean-up alternative proposed by the Partnership. At this point, costs for this project consist primarily of ongoing monitoring activity.</t>
  </si>
  <si>
    <t>The environmental liability at December 31, 2014 is comprised of $3.7 million that the Partnership expects to expend in the next 12 months and $18.0 million thereafter and are included in other current liabilities and other long-term liabilities, respectively.</t>
  </si>
  <si>
    <t>Changes in the environmental liability for the last three years are as follows:</t>
  </si>
  <si>
    <t>Balances at</t>
  </si>
  <si>
    <t>Additions</t>
  </si>
  <si>
    <t>Expenditures</t>
  </si>
  <si>
    <t>the Beginning</t>
  </si>
  <si>
    <t>to</t>
  </si>
  <si>
    <t>for</t>
  </si>
  <si>
    <t>Balance at</t>
  </si>
  <si>
    <t>of the Period</t>
  </si>
  <si>
    <t>Accrual</t>
  </si>
  <si>
    <t>Remediation</t>
  </si>
  <si>
    <t>Period-end</t>
  </si>
  <si>
    <t>Year ended December 31, 2012</t>
  </si>
  <si>
    <t>Year ended December 31, 2013</t>
  </si>
  <si>
    <t>Year ended December 31, 2014</t>
  </si>
  <si>
    <t>Performance bonds</t>
  </si>
  <si>
    <t>In the ordinary course of business, and as part of the entitlement and development process, the Partnership is required to provide performance bonds to ensure completion of certain public facilities. The Partnership had performance bonds of $6.9 million and $15.5 million outstanding at December 31, 2014 and 2013, respectively.  The bonds relate primarily to development activity in connection with pending and completed sales from our Harbor Hill project in Gig Harbor.</t>
  </si>
  <si>
    <t>Supplemental Employee Retirement Plan</t>
  </si>
  <si>
    <t>The Partnership has a supplemental employee retirement plan for a retired employee. The plan provides for a retirement income of 70% of his base salary at retirement after taking into account both 401(k) and Social Security benefits with a fixed payment set at $25,013 annually. The recorded balance of the projected liability as of December 31, 2014 and 2013 was $165,000 and $192,000, respectively.</t>
  </si>
  <si>
    <t>Contingencies</t>
  </si>
  <si>
    <t>The Partnership may from time to time be a defendant in various lawsuits arising in the ordinary course of business. Management believes Partnership losses related to such lawsuits, if any, will not have a material adverse effect to the Partnership’s consolidated financial condition or results of operations or cash flows.</t>
  </si>
  <si>
    <t>Related Party Transactions</t>
  </si>
  <si>
    <t>RELATED PARTY TRANSACTIONS</t>
  </si>
  <si>
    <t>Pope MGP, Inc. is the managing general partner of the Partnership and receives an annual management fee of $150,000.</t>
  </si>
  <si>
    <t>Segment and Major Customer Information</t>
  </si>
  <si>
    <t>SEGMENT AND MAJOR CUSTOMER INFORMATION</t>
  </si>
  <si>
    <t>The Partnership’s operations are classified into three segments: Fee Timber, Timberland Management, and Real Estate. The Fee Timber segment consists of the harvest and sale of timber from both the Partnership’s 111,000 acres of fee timberland in Washington and the Funds’ 80,000 acres in Washington, Oregon, and California.</t>
  </si>
  <si>
    <t>The Timberland Management segment provides investment management, disposition, and technical forestry services in connection with 24,000 acres for Fund I, which were sold in 2014, 37,000 acres for Fund II, and 43,000 acres for Fund III.</t>
  </si>
  <si>
    <t>The Real Estate segment’s operations consist of management of development properties and the rental of residential and commercial properties in Port Gamble and Poulsbo, Washington. Real Estate manages a portfolio of 2,500 acres of higher-and-better-use properties as of December 31, 2014. All of the Partnership’s real estate activities are presently in the state of Washington.</t>
  </si>
  <si>
    <t>For the year ended December 31, 2014, the Partnership had no customers that represented over 10% of consolidated revenue. For the year ended December 31, 2013, the Partnership had one customer that represented 14% of consolidated revenue, or $9.9 million and another that represented $12% of consolidated revenue, or $8.6 million.  For the year ended December 31, 2012, the Partnership had one customer that represented 20% of consolidated revenue, or $10.6 million.</t>
  </si>
  <si>
    <t>Identifiable assets are those used exclusively in the operations of each reportable segment or those allocated when used jointly. The Partnership does not allocate cash, accounts receivable, certain prepaid expenses, or the cost basis of the Partnership’s administrative office for purposes of evaluating segment performance by the chief operating decision maker. Intersegment transactions are valued at prices that approximate the price that would be charged to a third-party customer.</t>
  </si>
  <si>
    <t>Details of the Partnership’s operations by business segment for the years ended December 31 were as follows:</t>
  </si>
  <si>
    <t>Real</t>
  </si>
  <si>
    <t>Partnership</t>
  </si>
  <si>
    <t>Funds</t>
  </si>
  <si>
    <t>Combined</t>
  </si>
  <si>
    <t>Management</t>
  </si>
  <si>
    <t>Estate</t>
  </si>
  <si>
    <t>Consolidated</t>
  </si>
  <si>
    <t>Revenue internal</t>
  </si>
  <si>
    <t>Eliminations</t>
  </si>
  <si>
    <t>(611</t>
  </si>
  <si>
    <t>(3,303</t>
  </si>
  <si>
    <t>(119</t>
  </si>
  <si>
    <t>(4,033</t>
  </si>
  <si>
    <t>Revenue external</t>
  </si>
  <si>
    <t>(14,397</t>
  </si>
  <si>
    <t>(22,389</t>
  </si>
  <si>
    <t>(36,786</t>
  </si>
  <si>
    <t>(11,304</t>
  </si>
  <si>
    <t>(48,090</t>
  </si>
  <si>
    <t>Operating, general and</t>
  </si>
  <si>
    <t>   administrative expenses internal</t>
  </si>
  <si>
    <t>(5,101</t>
  </si>
  <si>
    <t>(6,081</t>
  </si>
  <si>
    <t>(11,182</t>
  </si>
  <si>
    <t>(2,940</t>
  </si>
  <si>
    <t>(13,682</t>
  </si>
  <si>
    <t>)*</t>
  </si>
  <si>
    <t>(3,900</t>
  </si>
  <si>
    <t>(31,704</t>
  </si>
  <si>
    <t>   administrative expenses external</t>
  </si>
  <si>
    <t>(2,778</t>
  </si>
  <si>
    <t>(7,879</t>
  </si>
  <si>
    <t>(2,329</t>
  </si>
  <si>
    <t>(3,781</t>
  </si>
  <si>
    <t>(27,671</t>
  </si>
  <si>
    <t>Income (loss) from operations  internal</t>
  </si>
  <si>
    <t>(2,601</t>
  </si>
  <si>
    <t>(2,692</t>
  </si>
  <si>
    <t>   external</t>
  </si>
  <si>
    <t>(2,720</t>
  </si>
  <si>
    <t>(600</t>
  </si>
  <si>
    <t>(2,807</t>
  </si>
  <si>
    <t>(141</t>
  </si>
  <si>
    <t>(3,548</t>
  </si>
  <si>
    <t>(13,554</t>
  </si>
  <si>
    <t>(18,772</t>
  </si>
  <si>
    <t>(32,326</t>
  </si>
  <si>
    <t>(7,300</t>
  </si>
  <si>
    <t>(39,626</t>
  </si>
  <si>
    <t>(4,620</t>
  </si>
  <si>
    <t>(5,746</t>
  </si>
  <si>
    <t>(10,366</t>
  </si>
  <si>
    <t>(2,557</t>
  </si>
  <si>
    <t>(4,081</t>
  </si>
  <si>
    <t>(4,678</t>
  </si>
  <si>
    <t>(21,682</t>
  </si>
  <si>
    <t>(4,595</t>
  </si>
  <si>
    <t>(2,946</t>
  </si>
  <si>
    <t>(7,541</t>
  </si>
  <si>
    <t>(1,950</t>
  </si>
  <si>
    <t>(4,562</t>
  </si>
  <si>
    <t>(18,134</t>
  </si>
  <si>
    <t>   internal</t>
  </si>
  <si>
    <t>(664</t>
  </si>
  <si>
    <t>(575</t>
  </si>
  <si>
    <t>(2,200</t>
  </si>
  <si>
    <t>(495</t>
  </si>
  <si>
    <t>(2,211</t>
  </si>
  <si>
    <t>(77</t>
  </si>
  <si>
    <t>(2,783</t>
  </si>
  <si>
    <t>(13,115</t>
  </si>
  <si>
    <t>(14,481</t>
  </si>
  <si>
    <t>(27,596</t>
  </si>
  <si>
    <t>(3,235</t>
  </si>
  <si>
    <t>(30,831</t>
  </si>
  <si>
    <t>(4,183</t>
  </si>
  <si>
    <t>(4,166</t>
  </si>
  <si>
    <t>(8,349</t>
  </si>
  <si>
    <t>(2,070</t>
  </si>
  <si>
    <t>(16,361</t>
  </si>
  <si>
    <t>(4,199</t>
  </si>
  <si>
    <t>(30,979</t>
  </si>
  <si>
    <t>(4,135</t>
  </si>
  <si>
    <t>(1,955</t>
  </si>
  <si>
    <t>(6,090</t>
  </si>
  <si>
    <t>(1,575</t>
  </si>
  <si>
    <t>(4,170</t>
  </si>
  <si>
    <t>(28,196</t>
  </si>
  <si>
    <t>(1,966</t>
  </si>
  <si>
    <t>(11,022</t>
  </si>
  <si>
    <t>(4,984</t>
  </si>
  <si>
    <t>(447</t>
  </si>
  <si>
    <t>(1,716</t>
  </si>
  <si>
    <t>(1,568</t>
  </si>
  <si>
    <t>(11,099</t>
  </si>
  <si>
    <t>*Includes $10.0 million and $12.5 million of environmental remediation expense in 2014 and 2012, respectively.</t>
  </si>
  <si>
    <t>Depreciation, Amortization and Depletion</t>
  </si>
  <si>
    <t>Fee Timber-Partnership</t>
  </si>
  <si>
    <t>Fee Timber-Funds</t>
  </si>
  <si>
    <t>Fee Timber-Combined</t>
  </si>
  <si>
    <t>G&amp;A</t>
  </si>
  <si>
    <t>Assets</t>
  </si>
  <si>
    <t>Capital and Land Expenditures</t>
  </si>
  <si>
    <t>Real Estate-development activities</t>
  </si>
  <si>
    <t>Real Estate-other</t>
  </si>
  <si>
    <t>Revenue by product/service</t>
  </si>
  <si>
    <t>Domestic forest products</t>
  </si>
  <si>
    <t>Export forest products, indirect</t>
  </si>
  <si>
    <t>Conservation easements and sales</t>
  </si>
  <si>
    <t>Fees for service</t>
  </si>
  <si>
    <t>Homes, lots, and undeveloped acreage</t>
  </si>
  <si>
    <t>Quarterly Financial Information</t>
  </si>
  <si>
    <t>QUARTERLY FINANCIAL INFORMATION (UNAUDITED)</t>
  </si>
  <si>
    <t>(in thousands except</t>
  </si>
  <si>
    <t>per unit amounts)</t>
  </si>
  <si>
    <t>Income (loss)</t>
  </si>
  <si>
    <t>from operations</t>
  </si>
  <si>
    <t>attributable to</t>
  </si>
  <si>
    <t>unitholders</t>
  </si>
  <si>
    <t>Basic and diluted</t>
  </si>
  <si>
    <t>earnings (loss) per</t>
  </si>
  <si>
    <t>partnership unit</t>
  </si>
  <si>
    <t>First quarter</t>
  </si>
  <si>
    <t>Second quarter</t>
  </si>
  <si>
    <t>Third quarter</t>
  </si>
  <si>
    <t>Fourth quarter</t>
  </si>
  <si>
    <t>(3,172</t>
  </si>
  <si>
    <t>(0.75</t>
  </si>
  <si>
    <t>(530</t>
  </si>
  <si>
    <t>(75</t>
  </si>
  <si>
    <t>(0.03</t>
  </si>
  <si>
    <t>Quarterly fluctuations in data result from the addition and/or deferral of harvest volumes as well as the timing of real estate sales and environmental remediation charges, as disclosed in our quarterly filings. Management considered the disclosure requirements of Item 302(a)(3) and does not note any extraordinary, unusual, or infrequently occurring items except for the $10 million environmental remediation charge recorded in the fourth quarter and the sales of Fund I’s two tree farms, one in the third quarter and one in the fourth quarter.</t>
  </si>
  <si>
    <t>Summary of Significant Accounting Policies (Policies)</t>
  </si>
  <si>
    <t>Nature of operations</t>
  </si>
  <si>
    <t>Pope Resources, A Delaware Limited Partnership (the “Partnership”) is a publicly traded limited partnership engaged primarily in managing timber resources on its own properties as well as those owned by others. Pope Resources’ active subsidiaries include the following: ORM, Inc., which is responsible for managing Pope Resources’ timber properties; Olympic Resource Management LLC (ORMLLC), which provides timberland management activities and is responsible for developing the timber fund business; Olympic Property Group I LLC, which manages the Port Gamble townsite and millsite together with land that is held as development property; and OPG Properties LLC, which owns land that is held as development property. These consolidated financial statements also include ORM Timber Fund I, LP (Fund I), ORM Timber Fund II, Inc. (Fund II), and ORM Timber Fund III, Inc. (Fund III, and collectively with Fund I and Fund II, the Funds).  ORMLLC owns 1% of the Funds and is the general partner of Fund I and the manager of Funds II and III.  Pope Resources owns 19% of Funds I and II and 4% of Fund III. The purpose of all three Funds is to invest in timberlands. See Note 2 for additional information.</t>
  </si>
  <si>
    <r>
      <t xml:space="preserve">In April 2014, the FASB issued ASU 2014-08 </t>
    </r>
    <r>
      <rPr>
        <i/>
        <sz val="10"/>
        <color theme="1"/>
        <rFont val="Times New Roman"/>
        <family val="1"/>
      </rPr>
      <t>Reporting Discontinued Operations and Disclosures of Disposals of Components of an Entity</t>
    </r>
    <r>
      <rPr>
        <sz val="10"/>
        <color theme="1"/>
        <rFont val="Times New Roman"/>
        <family val="1"/>
      </rPr>
      <t>.  The ASU is effective for annual and interim periods beginning in 2015, though early adoption is permitted.  The Partnership adopted this standard in the second quarter of 2014.  Under this new standard, Fund I’s sales of its tree farms, described in note 2, are not considered discontinued operations because the acquisition and sale of tree farms by the timber funds does not constitute a change in strategy.  The Partnership continues to invest in and manage private equity timber funds.</t>
    </r>
  </si>
  <si>
    <r>
      <t xml:space="preserve">On May 28, 2014, the FASB issued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on January 1, 2017.   Early application is not permitted. The standard permits the use of either the retrospective or cumulative effect transition method. The Partnership is evaluating the effect that ASU 2014-09 will have on its consolidated financial statements and related disclosures. The Partnership has not yet selected a transition method nor has it determined the effect of the standard on its ongoing financial reporting.</t>
    </r>
  </si>
  <si>
    <t>Significant estimates and concentrations in financial statements</t>
  </si>
  <si>
    <t>Timber costs are combined into depletion pools based on the common characteristics of the timber such as location and species mix.  Each tree farm within the Funds is considered a separate depletion pool and timber harvested by the Funds is accounted for and depleted separately from the Partnership’s timberlands.  The applicable depletion rate is derived by dividing the aggregate cost of merchantable stands of timber, together with capitalized road expenditures, by the estimated volume of merchantable timber available for harvest at the beginning of that year. For purposes of the depletion calculation, merchantable timber is defined as timber that is equal to or greater than 35 years of age for all of the tree farms except California, for which merchantable timber is defined as timber with a diameter at breast height (DBH) of 16 inches or greater.  The depletion rate, so derived and expressed in per MBF terms, is then multiplied by the volume harvested in a given period to calculate depletion expense for that period as follows:</t>
  </si>
  <si>
    <t>Depletion rate =font style='TEXT-DECORATION: underline; DISPLAY: inline'&gt;Accumulated cost of timber and capitalized road expenditures</t>
  </si>
  <si>
    <t>Purchased timberland cost allocation</t>
  </si>
  <si>
    <t>The Partnership itself is not subject to income taxes, but its corporate subsidiaries are subject to income taxes which are accounted for under the asset and liability method. Deferred tax assets and liabilities are recognized for the future tax consequences attributable to differences between the financial statement carrying amounts of existing assets and liabilities and their respective tax basis. Operating loss and tax credit carryforwards, if any, are also factored into the calculation of deferred tax assets and liabilities. Deferred tax assets and liabilities are measured using enacted tax rates that are expected to apply to taxable income in the years in which those temporary differences are expected to be recovered or settled. The effect on deferred tax assets and liabilities of a change in tax rates is recognized in income in the period that includes the enactment date.  The Partnership has concluded that it is more likely than not that its deferred tax assets will be realizable and thus no valuation allowance has been recorded as of December 31, 2014. This conclusion is based on anticipated future taxable income, the expected future reversals of existing taxable temporary differences, and tax planning strategies to generate taxable income, if needed.  The Partnership will continue to reassess the need for a valuation allowance during each future reporting period. The Partnership is not aware of any tax exposure items as of December 31, 2014 and 2013 where the Partnership’s tax position is not more likely than not to be sustained if challenged by the taxing authorities.</t>
  </si>
  <si>
    <t>Summary of Significant Accounting Policies (Tables)</t>
  </si>
  <si>
    <t>Buildings and Equipment</t>
  </si>
  <si>
    <t>Basic and Diluted Earnings (Loss) per Unit</t>
  </si>
  <si>
    <t>Orm Timber Fund I, Lp (Fund I), Orm Timber Fund II, Inc. (Fund II), and Orm Timber Fund III (Reit) Inc. (Fund III) (Tables)</t>
  </si>
  <si>
    <t>Partnership's Consolidated Financial Statement include Fund I, Fund II, Fund III Assets and Liabilities</t>
  </si>
  <si>
    <t>Long-Term Debt (Tables)</t>
  </si>
  <si>
    <t>Principal Payments on Long-Term Debt</t>
  </si>
  <si>
    <t>Income Taxes (Tables)</t>
  </si>
  <si>
    <t>Consolidated Partnership Income (Loss) Before Income Taxes</t>
  </si>
  <si>
    <t>The following tables provide information on the impact of income taxes in taxable subsidiaries. Consolidated Partnership income (loss) is reconciled to income (loss) before income taxes in corporate subsidiaries for the years ended December 31 as follows:</t>
  </si>
  <si>
    <t>Provision for Income Taxes Relating to Corporate Subsidiaries of Partnership</t>
  </si>
  <si>
    <t>Reconciliation Between Federal Statutory Tax Rate and Partnership's Effective Tax Rate</t>
  </si>
  <si>
    <t>Net Deferred Income Tax Assets</t>
  </si>
  <si>
    <t>Deferred Tax Assets</t>
  </si>
  <si>
    <t>Unit Incentive Plan (Tables)</t>
  </si>
  <si>
    <t>Restricted Unit Activity</t>
  </si>
  <si>
    <t>Commitments and Contingencies (Tables)</t>
  </si>
  <si>
    <t>Changes in Environmental Liability</t>
  </si>
  <si>
    <t>Segment and Major Customer Information (Tables)</t>
  </si>
  <si>
    <t>Schedule of Partnership's Operations by Business Segment</t>
  </si>
  <si>
    <t>Quarterly Financial Information (Tables)</t>
  </si>
  <si>
    <t>Summary of Significant Accounting Policies - Additional Information (Detail) (USD $)</t>
  </si>
  <si>
    <t>1 Months Ended</t>
  </si>
  <si>
    <t>Segment</t>
  </si>
  <si>
    <t>Jan. 31, 2014</t>
  </si>
  <si>
    <t>Mar. 31, 2010</t>
  </si>
  <si>
    <t>Significant Accounting Policies [Line Items]</t>
  </si>
  <si>
    <t>Number of business segments</t>
  </si>
  <si>
    <t>Number of partnership units owned by two general partners</t>
  </si>
  <si>
    <t>Certificates of deposit maturity period</t>
  </si>
  <si>
    <t>180 days</t>
  </si>
  <si>
    <t>Allowance for doubtful accounts on accounts receivable</t>
  </si>
  <si>
    <t>Deferred tax assets, valuation allowance</t>
  </si>
  <si>
    <t>Restricted Units</t>
  </si>
  <si>
    <t>Vesting period of restricted stock unit award</t>
  </si>
  <si>
    <t>4 years</t>
  </si>
  <si>
    <t>Funds I and II</t>
  </si>
  <si>
    <t>Percentage of interests owned by third parties in non controlling interests</t>
  </si>
  <si>
    <t>Fund III</t>
  </si>
  <si>
    <t>Depletion Disclosure</t>
  </si>
  <si>
    <t>Depletion rate Accumulated cost of timber and capitalized road expenditures Estimated volume of merchantable timber</t>
  </si>
  <si>
    <t>Land</t>
  </si>
  <si>
    <t>Asset held for sale</t>
  </si>
  <si>
    <t>Area Land for sale</t>
  </si>
  <si>
    <t>Land | Fee Timber</t>
  </si>
  <si>
    <t>Sale</t>
  </si>
  <si>
    <t>Maximum</t>
  </si>
  <si>
    <t>Cash and cash equivalents original maturities</t>
  </si>
  <si>
    <t>3 months</t>
  </si>
  <si>
    <t>Estimated useful life of properties and equipment</t>
  </si>
  <si>
    <t>39 years</t>
  </si>
  <si>
    <t>Minimum</t>
  </si>
  <si>
    <t>3 years</t>
  </si>
  <si>
    <t>Series A Preferred Stock | Fund III</t>
  </si>
  <si>
    <t>Preferred stock issued</t>
  </si>
  <si>
    <t>Preferred stock issued at par value</t>
  </si>
  <si>
    <t>Series A preferred stock</t>
  </si>
  <si>
    <t>Preferred stock rate of interest</t>
  </si>
  <si>
    <t>Series A preferred stock, proceeds</t>
  </si>
  <si>
    <t>Maximum amount required to pay on redemption upon settlement</t>
  </si>
  <si>
    <t>Series A Preferred Stock | Fund II</t>
  </si>
  <si>
    <t>Olympic Resource Management Llc | Fund I, II and III</t>
  </si>
  <si>
    <t>Percentage of ownership interest in Funds</t>
  </si>
  <si>
    <t>Pope Resources Timber | Funds I and II</t>
  </si>
  <si>
    <t>Pope Resources Timber | Fund III</t>
  </si>
  <si>
    <t>Number of general partner</t>
  </si>
  <si>
    <t>Buildings and Equipment (Detail) (USD $)</t>
  </si>
  <si>
    <t>Property, Plant and Equipment [Line Items]</t>
  </si>
  <si>
    <t>Property plant and equipment gross</t>
  </si>
  <si>
    <t>Building</t>
  </si>
  <si>
    <t>Furniture and Fixtures</t>
  </si>
  <si>
    <t>Basic and Diluted Income (Loss) per Unit (Detail) (USD $)</t>
  </si>
  <si>
    <t>In Thousands, except Per Share data, unless otherwise specified</t>
  </si>
  <si>
    <t>3 Months Ended</t>
  </si>
  <si>
    <t>Sep. 30, 2014</t>
  </si>
  <si>
    <t>Mar. 31, 2014</t>
  </si>
  <si>
    <t>Sep. 30, 2013</t>
  </si>
  <si>
    <t>Jun. 30, 2013</t>
  </si>
  <si>
    <t>Mar. 31, 2013</t>
  </si>
  <si>
    <t>Earnings Per Share Disclosure [Line Items]</t>
  </si>
  <si>
    <t>Net income (loss) attributable to Pope Resources' unitholders</t>
  </si>
  <si>
    <t>Balance Sheet of Partnership Co-Investments - Additional Information (Detail) (USD $)</t>
  </si>
  <si>
    <t>Oct. 31, 2014</t>
  </si>
  <si>
    <t>Property</t>
  </si>
  <si>
    <t>acre</t>
  </si>
  <si>
    <t>Subsidiary of Limited Liability Company or Limited Partnership [Line Items]</t>
  </si>
  <si>
    <t>Funds' income (losses) from operation</t>
  </si>
  <si>
    <t>Gain recognized on sale of tree farms</t>
  </si>
  <si>
    <t>Land held for sale, carrying value</t>
  </si>
  <si>
    <t>Pretax profit (loss)</t>
  </si>
  <si>
    <t>Management fees payable</t>
  </si>
  <si>
    <t>Fund I</t>
  </si>
  <si>
    <t>Operating term for Fund</t>
  </si>
  <si>
    <t>10 years</t>
  </si>
  <si>
    <t>Termination agreement date</t>
  </si>
  <si>
    <t>2017-08</t>
  </si>
  <si>
    <t>Pope Resources and ORMLLC combined ownership percentage</t>
  </si>
  <si>
    <t>Number of tree farms sold</t>
  </si>
  <si>
    <t>Fund I | Western Washington</t>
  </si>
  <si>
    <t>Proceeds from sale of tree farms</t>
  </si>
  <si>
    <t>Fund I | property</t>
  </si>
  <si>
    <t>Fund I | Land</t>
  </si>
  <si>
    <t>Fund II</t>
  </si>
  <si>
    <t>2021-03</t>
  </si>
  <si>
    <t>Termination agreement description</t>
  </si>
  <si>
    <t>Fund III terminating on the tenth anniversary of the completion of its drawdown period. Fund III's drawdown period will end at the earlier of placement of all committed capital or July 31, 2015.</t>
  </si>
  <si>
    <t>Fund III | Northern California</t>
  </si>
  <si>
    <t>Area of timberland acquired</t>
  </si>
  <si>
    <t>Payment to acquire timberland</t>
  </si>
  <si>
    <t>Fund III | Northern California | Land</t>
  </si>
  <si>
    <t>Fund III | Northern California | Timber and Roads</t>
  </si>
  <si>
    <t>Fund III | Southwest Washington</t>
  </si>
  <si>
    <t>Proceeds from loan</t>
  </si>
  <si>
    <t>Fund III | Southwest Washington | Land</t>
  </si>
  <si>
    <t>Fund III | Southwest Washington | Timber and Roads</t>
  </si>
  <si>
    <t>Fund III | Northwestern Oregon</t>
  </si>
  <si>
    <t>Fund III | Northwestern Oregon | Land</t>
  </si>
  <si>
    <t>Fund III | Northwestern Oregon | Timber and Roads</t>
  </si>
  <si>
    <t>ORM Timber Funds</t>
  </si>
  <si>
    <t>Management fees paid to ORMLLC</t>
  </si>
  <si>
    <t>Partnership's Consolidated Balance Sheet included Assets and Liabilities of Funds (Detail) (USD $)</t>
  </si>
  <si>
    <t>Condensed Financial Statements, Captions [Line Items]</t>
  </si>
  <si>
    <t>Properties and equipment (net of accumulated depletion and depreciation in 2014 and 2013 of $26,738 and $28,713)</t>
  </si>
  <si>
    <t>Partnership's Consolidated Balance Sheet included Assets and Liabilities of Funds (Parenthetical) (Detail) (USD $)</t>
  </si>
  <si>
    <t>Properties and equipment, accumulated depletion and depreciation</t>
  </si>
  <si>
    <t>Long-Term Debt (Detail) (USD $)</t>
  </si>
  <si>
    <t>Debt Instrument [Line Items]</t>
  </si>
  <si>
    <t>Pope Resources Poulsbo Headquarters | Mortgages payable to NWFCS | Ten-year tranche, interest at 3.80% with monthly principal and interest payments (matures in January 2023)</t>
  </si>
  <si>
    <t>Pope Resources Timber | Mortgages payable to NWFCS</t>
  </si>
  <si>
    <t>Pope Resources Timber | Mortgages payable to NWFCS | Five-year tranche, interest at 4.10% with monthly interest-only payments (matures in July 2015)</t>
  </si>
  <si>
    <t>Pope Resources Timber | Mortgages payable to NWFCS | Seven-year tranche, interest at 4.85% with monthly interest-only payments (matures in July 2017)</t>
  </si>
  <si>
    <t>Pope Resources Timber | Mortgages payable to NWFCS | Ten-year tranche, interest at 6.40%, collateralized by timberlands with monthly interest-only payments (matures September 2019)</t>
  </si>
  <si>
    <t>Pope Resources Timber | Mortgages payable to NWFCS | Fifteen-year tranche, interest at 6.05% with monthly interest-only payments. (matures in July 2025)</t>
  </si>
  <si>
    <t>ORM Timber Funds | Fund I note payable to the City of Tacoma, repaid January 2014</t>
  </si>
  <si>
    <t>Long-term debt, including current portion</t>
  </si>
  <si>
    <t>ORM Timber Funds | Mortgages payable to MetLife, collateralized by Fund II timberlands with quarterly interest payments (matures September 2020) | 4.85% interest rate tranche</t>
  </si>
  <si>
    <t>ORM Timber Funds | Mortgages payable to MetLife, collateralized by Fund II timberlands with quarterly interest payments (matures September 2020) | 3.84% interest rate tranche</t>
  </si>
  <si>
    <t>ORM Timber Funds | Fund III mortgage payable to NWFCS, interest at 5.1%, collateralized by Fund III timberlands with quarterly interest payments (matures December 2023) | Five Point One Zero Due December Twenty Twenty Three</t>
  </si>
  <si>
    <t>ORM Timber Funds | Fund III mortgage payable to NWFCS, interest at 4.45%, collateralized by Fund III timberlands with quarterly interest payments (matures October 2024) | Four Point Four Five Due October Twenty Twenty Four</t>
  </si>
  <si>
    <t>Long-Term Debt (Parenthetical) (Detail)</t>
  </si>
  <si>
    <t>Long-term debt term</t>
  </si>
  <si>
    <t>Long-term debt interest rate</t>
  </si>
  <si>
    <t>Debt Maturity Date</t>
  </si>
  <si>
    <t>2023-01</t>
  </si>
  <si>
    <t>5 years</t>
  </si>
  <si>
    <t>2015-07</t>
  </si>
  <si>
    <t>7 years</t>
  </si>
  <si>
    <t>2017-07</t>
  </si>
  <si>
    <t>2019-09</t>
  </si>
  <si>
    <t>15 years</t>
  </si>
  <si>
    <t>2025-07</t>
  </si>
  <si>
    <t>2014-01</t>
  </si>
  <si>
    <t>ORM Timber Funds | Mortgages payable to MetLife, collateralized by Fund II timberlands with quarterly interest payments (matures September 2020)</t>
  </si>
  <si>
    <t>2020-09</t>
  </si>
  <si>
    <t>2023-12</t>
  </si>
  <si>
    <t>2024-10</t>
  </si>
  <si>
    <t>Long Term Debt - Additional Information (Detail) (USD $)</t>
  </si>
  <si>
    <t>Capitalization Rate</t>
  </si>
  <si>
    <t>Accrued Interest on Debt Instruments</t>
  </si>
  <si>
    <t>Line of credit</t>
  </si>
  <si>
    <t>Line Of Credit maximum Borrowing Limit</t>
  </si>
  <si>
    <t>Line Of Credit Maturity Term</t>
  </si>
  <si>
    <t>2015-08</t>
  </si>
  <si>
    <t>Line of Credit Drawn</t>
  </si>
  <si>
    <t>Spread above the benchmark rate</t>
  </si>
  <si>
    <t>Decrease in interest Expense</t>
  </si>
  <si>
    <t>Line of credit | Minimum</t>
  </si>
  <si>
    <t>Line of credit | Maximum</t>
  </si>
  <si>
    <t>Loan to Value Ratio</t>
  </si>
  <si>
    <t>Principal Payments on Long-Term Debt (Detail) (USD $)</t>
  </si>
  <si>
    <t>Fair Value of Financial Instruments - Additional Information (Detail) (Fixed-Rate Debt, USD $)</t>
  </si>
  <si>
    <t>In Millions, unless otherwise specified</t>
  </si>
  <si>
    <t>Fair Value, Balance Sheet Grouping, Financial Statement Captions [Line Items]</t>
  </si>
  <si>
    <t>Debt outstanding carrying value</t>
  </si>
  <si>
    <t>Fair Value, Inputs, Level 2</t>
  </si>
  <si>
    <t>Debt outstanding fair value</t>
  </si>
  <si>
    <t>Consolidated Partnership Income (Loss) Before Income Taxes (Detail) (USD $)</t>
  </si>
  <si>
    <t>Income Tax [Line Items]</t>
  </si>
  <si>
    <t>Provision for Income Taxes Relating to Corporate Subsidiaries of Partnership (Detail) (USD $)</t>
  </si>
  <si>
    <t>Income Taxes [Line Items]</t>
  </si>
  <si>
    <t>Income Taxes - Additional Information (Detail) (USD $)</t>
  </si>
  <si>
    <t>Excess tax benefit</t>
  </si>
  <si>
    <t>Deferred income tax benefit (expense)</t>
  </si>
  <si>
    <t>Domestic Tax Authority</t>
  </si>
  <si>
    <t>Net operating loss carryforwards expiration year</t>
  </si>
  <si>
    <t>Operating Loss Carryforwards</t>
  </si>
  <si>
    <t>Reconciliation Between Federal Statutory Tax Rate and Partnership's Effective Tax Rate (Detail)</t>
  </si>
  <si>
    <t>Reconciliation of Statutory Federal Tax Rate [Line Items]</t>
  </si>
  <si>
    <t>Net Deferred Income Tax Assets (Detail) (USD $)</t>
  </si>
  <si>
    <t>Schedule of Deferred Income Tax Assets and Liabilities [Line Items]</t>
  </si>
  <si>
    <t>Deferred Tax Assets (Detail) (USD $)</t>
  </si>
  <si>
    <t>Unit Incentive Plan - Additional Information (Detail) (USD $)</t>
  </si>
  <si>
    <t>Share-based Compensation Arrangement by Share-based Payment Award [Line Items]</t>
  </si>
  <si>
    <t>Equity Compensation Expense</t>
  </si>
  <si>
    <t>Accrued liabilities relating to incentive compensation program</t>
  </si>
  <si>
    <t>Unvested Restricted Stock Awards</t>
  </si>
  <si>
    <t>Total Compensation expense related to non-vested awards not yet recognized</t>
  </si>
  <si>
    <t>Weighted average remaining period to vest</t>
  </si>
  <si>
    <t>17 months</t>
  </si>
  <si>
    <t>PRU plan</t>
  </si>
  <si>
    <t>Compensation expense vesting period</t>
  </si>
  <si>
    <t>Performance Period</t>
  </si>
  <si>
    <t>Portion of accrued liabilities paid in cash</t>
  </si>
  <si>
    <t>LTIP</t>
  </si>
  <si>
    <t>Restricted Stock</t>
  </si>
  <si>
    <t>2005 Plan</t>
  </si>
  <si>
    <t>Stock authorized for issuance</t>
  </si>
  <si>
    <t>Shares authorized but unissued</t>
  </si>
  <si>
    <t>Restricted Unit Activity (Detail) (Restricted Stock and Restricted Stock Units, USD $)</t>
  </si>
  <si>
    <t>Restricted Stock and Restricted Stock Units</t>
  </si>
  <si>
    <t>Number of Shares</t>
  </si>
  <si>
    <t>Outstanding Beginning Balance</t>
  </si>
  <si>
    <t>Outstanding Ending Balance</t>
  </si>
  <si>
    <t>Weighted Average Grant Date Fair Value</t>
  </si>
  <si>
    <t>Employee Benefits - Additional Information (Detail) (USD $)</t>
  </si>
  <si>
    <t>Defined Benefit Plan Disclosure [Line Items]</t>
  </si>
  <si>
    <t>Employer matching contribution to a defined contribution plan</t>
  </si>
  <si>
    <t>Maximum percentage of compensation contribution by company to a defined contribution plan</t>
  </si>
  <si>
    <t>Amount of contribution by company to a defined contribution plan</t>
  </si>
  <si>
    <t>Commitments and Contingencies - Additional Information (Detail) (USD $)</t>
  </si>
  <si>
    <t>Dec. 31, 2011</t>
  </si>
  <si>
    <t>Commitments and Contingencies [Line Items]</t>
  </si>
  <si>
    <t>Accrual for estimated environmental remediation costs</t>
  </si>
  <si>
    <t>Expense for additional environmental liabilities</t>
  </si>
  <si>
    <t>Performance bonds outstanding</t>
  </si>
  <si>
    <t>Percent of salary as retirement income</t>
  </si>
  <si>
    <t>Payment of fixed retirement benefits</t>
  </si>
  <si>
    <t>Projected liability under retirement plan</t>
  </si>
  <si>
    <t>Port Gamble</t>
  </si>
  <si>
    <t>Port Ludlow</t>
  </si>
  <si>
    <t>Other Current Liabilities</t>
  </si>
  <si>
    <t>Environmental liability, next 12 month</t>
  </si>
  <si>
    <t>Other Long-Term Liabilities</t>
  </si>
  <si>
    <t>Environmental liability thereafter</t>
  </si>
  <si>
    <t>Estimated environmental clean up costs</t>
  </si>
  <si>
    <t>mean</t>
  </si>
  <si>
    <t>Changes in Environmental Liability (Detail) (USD $)</t>
  </si>
  <si>
    <t>Commitments And Contingent Liabilities [Line Items]</t>
  </si>
  <si>
    <t>Beginning balance</t>
  </si>
  <si>
    <t>Additions to Accrual</t>
  </si>
  <si>
    <t>Expenditures for Remediation</t>
  </si>
  <si>
    <t>Ending balance</t>
  </si>
  <si>
    <t>Related Party Transactions - Additional Information (Detail) (General Partner, USD $)</t>
  </si>
  <si>
    <t>Related Party Transaction [Line Items]</t>
  </si>
  <si>
    <t>Management fees paid</t>
  </si>
  <si>
    <t>Segment and Major Customer Information - Additional Information (Detail) (USD $)</t>
  </si>
  <si>
    <t>Customer</t>
  </si>
  <si>
    <t>Segment Reporting Information [Line Items]</t>
  </si>
  <si>
    <t>Number of segment</t>
  </si>
  <si>
    <t>Consolidated Revenue</t>
  </si>
  <si>
    <t>Number of major customer</t>
  </si>
  <si>
    <t>Sales Revenue, Net | Customer One</t>
  </si>
  <si>
    <t>Sales Revenue, Net | Customer One | Customer Concentration Risk</t>
  </si>
  <si>
    <t>Percent of Consolidated Revenue</t>
  </si>
  <si>
    <t>Sales Revenue, Net | Customer Two</t>
  </si>
  <si>
    <t>Sales Revenue, Net | Customer Two | Customer Concentration Risk</t>
  </si>
  <si>
    <t>Area of land</t>
  </si>
  <si>
    <t>Reconciliation of Internally Reported Income (Loss) from Operations to Externally Reported Income (Loss) from Operations by Business Segment (Detail) (USD $)</t>
  </si>
  <si>
    <t>Segment Reporting, Reconciling Item for Operating Profit (Loss) from Segment to Consolidated [Line Items]</t>
  </si>
  <si>
    <t>Operating, general and administrative expenses</t>
  </si>
  <si>
    <t>Professional Fee</t>
  </si>
  <si>
    <t>Fee Timber | Pope Resources Timber</t>
  </si>
  <si>
    <t>Fee Timber | ORM Timber Funds</t>
  </si>
  <si>
    <t>Real Estate | Development Activities</t>
  </si>
  <si>
    <t>Real Estate | Other</t>
  </si>
  <si>
    <t>Internal</t>
  </si>
  <si>
    <t>Internal | Fee Timber</t>
  </si>
  <si>
    <t>Internal | Fee Timber | Pope Resources Timber</t>
  </si>
  <si>
    <t>Internal | Fee Timber | ORM Timber Funds</t>
  </si>
  <si>
    <t>Internal | Timberland Management</t>
  </si>
  <si>
    <t>Internal | Real Estate</t>
  </si>
  <si>
    <t>Internal | Other</t>
  </si>
  <si>
    <t>Eliminations | Fee Timber</t>
  </si>
  <si>
    <t>Eliminations | Fee Timber | Pope Resources Timber</t>
  </si>
  <si>
    <t>Eliminations | Fee Timber | ORM Timber Funds</t>
  </si>
  <si>
    <t>Eliminations | Timberland Management</t>
  </si>
  <si>
    <t>Eliminations | Real Estate</t>
  </si>
  <si>
    <t>Eliminations | Other</t>
  </si>
  <si>
    <t>Reconciliation of Internally Reported Income (Loss) from Operations to Externally Reported Income (Loss) from Operations by Business Segment (Parenthetical) (Detail) (USD $)</t>
  </si>
  <si>
    <t>Environmental remediation expense</t>
  </si>
  <si>
    <t>Schedule of Quarterly Financial Information (Detail) (USD $)</t>
  </si>
  <si>
    <t>Quarterly Financial Information [Line Items]</t>
  </si>
  <si>
    <t>Basic and Diluted Earnings (loss) per partnership unit</t>
  </si>
  <si>
    <t>Quarterly Financial Information - Additional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</si>
</sst>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i/>
      <sz val="10"/>
      <color rgb="FF000000"/>
      <name val="Calibri"/>
      <family val="2"/>
      <scheme val="minor"/>
    </font>
    <font>
      <b/>
      <sz val="10"/>
      <color rgb="FF000000"/>
      <name val="Calibri"/>
      <family val="2"/>
      <scheme val="minor"/>
    </font>
    <font>
      <u/>
      <sz val="10"/>
      <color rgb="FF000000"/>
      <name val="Calibri"/>
      <family val="2"/>
      <scheme val="minor"/>
    </font>
    <font>
      <sz val="11"/>
      <color theme="1"/>
      <name val="Symbol"/>
      <family val="1"/>
      <charset val="2"/>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right" wrapText="1"/>
    </xf>
    <xf numFmtId="0" fontId="0" fillId="0" borderId="10" xfId="0" applyBorder="1" applyAlignment="1">
      <alignment horizontal="left"/>
    </xf>
    <xf numFmtId="3" fontId="0" fillId="0" borderId="0" xfId="0" applyNumberFormat="1" applyAlignment="1">
      <alignment horizontal="right" wrapText="1"/>
    </xf>
    <xf numFmtId="0" fontId="0" fillId="0" borderId="0" xfId="0" applyAlignment="1">
      <alignment horizontal="left"/>
    </xf>
    <xf numFmtId="0" fontId="0" fillId="0" borderId="10" xfId="0" applyBorder="1" applyAlignment="1">
      <alignment horizontal="left" wrapText="1"/>
    </xf>
    <xf numFmtId="0" fontId="0" fillId="0" borderId="10" xfId="0" applyBorder="1" applyAlignment="1">
      <alignment horizontal="right" wrapText="1"/>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11" xfId="0" applyBorder="1" applyAlignment="1">
      <alignment horizontal="left"/>
    </xf>
    <xf numFmtId="14" fontId="0" fillId="0" borderId="10" xfId="0" applyNumberFormat="1" applyBorder="1" applyAlignment="1">
      <alignment horizontal="right" wrapText="1"/>
    </xf>
    <xf numFmtId="0" fontId="0" fillId="0" borderId="11" xfId="0" applyBorder="1" applyAlignment="1">
      <alignment horizontal="right" wrapText="1"/>
    </xf>
    <xf numFmtId="0" fontId="0" fillId="0" borderId="10" xfId="0" applyBorder="1" applyAlignment="1">
      <alignment horizontal="center" wrapText="1"/>
    </xf>
    <xf numFmtId="0" fontId="0" fillId="0" borderId="12" xfId="0" applyBorder="1" applyAlignment="1">
      <alignment horizontal="center" wrapText="1"/>
    </xf>
    <xf numFmtId="0" fontId="23" fillId="0" borderId="0" xfId="0" applyFont="1" applyAlignment="1">
      <alignment vertical="top" wrapText="1"/>
    </xf>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horizontal="left" wrapText="1" indent="8"/>
    </xf>
    <xf numFmtId="0" fontId="21" fillId="0" borderId="0" xfId="0" applyFont="1" applyAlignment="1">
      <alignment horizontal="left" wrapText="1" indent="8"/>
    </xf>
    <xf numFmtId="0" fontId="19" fillId="0" borderId="0" xfId="0" applyFont="1" applyAlignment="1">
      <alignment horizontal="left" wrapText="1" indent="2"/>
    </xf>
    <xf numFmtId="0" fontId="19" fillId="0" borderId="0" xfId="0" applyFont="1" applyAlignment="1">
      <alignment horizontal="center" wrapText="1"/>
    </xf>
    <xf numFmtId="0" fontId="16" fillId="0" borderId="0" xfId="0" applyFont="1" applyAlignment="1">
      <alignment horizontal="left" vertical="top" wrapText="1"/>
    </xf>
    <xf numFmtId="3" fontId="0" fillId="0" borderId="10" xfId="0" applyNumberFormat="1" applyBorder="1" applyAlignment="1">
      <alignment horizontal="right" wrapText="1"/>
    </xf>
    <xf numFmtId="0" fontId="0" fillId="0" borderId="0" xfId="0" applyAlignment="1">
      <alignment horizontal="left" wrapText="1"/>
    </xf>
    <xf numFmtId="0" fontId="25" fillId="0" borderId="0" xfId="0" applyFont="1" applyAlignment="1">
      <alignment vertical="top" wrapText="1"/>
    </xf>
    <xf numFmtId="0" fontId="25" fillId="0" borderId="0" xfId="0" applyFont="1" applyAlignment="1">
      <alignment horizontal="left" vertical="top"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left"/>
    </xf>
    <xf numFmtId="0" fontId="24" fillId="0" borderId="10" xfId="0" applyFont="1" applyBorder="1" applyAlignment="1">
      <alignment horizontal="left" wrapText="1"/>
    </xf>
    <xf numFmtId="0" fontId="24" fillId="0" borderId="10" xfId="0" applyFont="1" applyBorder="1" applyAlignment="1">
      <alignment wrapText="1"/>
    </xf>
    <xf numFmtId="0" fontId="25"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0" xfId="0" applyFont="1" applyBorder="1" applyAlignment="1">
      <alignment horizontal="left"/>
    </xf>
    <xf numFmtId="0" fontId="25" fillId="0" borderId="0" xfId="0" applyFont="1" applyAlignment="1">
      <alignment horizontal="left" wrapText="1"/>
    </xf>
    <xf numFmtId="0" fontId="24"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right" wrapText="1"/>
    </xf>
    <xf numFmtId="0" fontId="25" fillId="0" borderId="0" xfId="0" applyFont="1" applyAlignment="1">
      <alignment horizontal="right" wrapText="1"/>
    </xf>
    <xf numFmtId="3" fontId="25" fillId="0" borderId="0" xfId="0" applyNumberFormat="1" applyFont="1" applyAlignment="1">
      <alignment horizontal="right" wrapText="1"/>
    </xf>
    <xf numFmtId="0" fontId="25" fillId="0" borderId="0" xfId="0" applyFont="1" applyAlignment="1">
      <alignment horizontal="left"/>
    </xf>
    <xf numFmtId="3" fontId="24" fillId="0" borderId="0" xfId="0" applyNumberFormat="1" applyFont="1" applyAlignment="1">
      <alignment horizontal="right" wrapText="1"/>
    </xf>
    <xf numFmtId="0" fontId="25" fillId="0" borderId="10" xfId="0" applyFont="1" applyBorder="1" applyAlignment="1">
      <alignment horizontal="left" wrapText="1"/>
    </xf>
    <xf numFmtId="3" fontId="25" fillId="0" borderId="10" xfId="0" applyNumberFormat="1" applyFont="1" applyBorder="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5" fillId="0" borderId="10" xfId="0" applyFont="1" applyBorder="1" applyAlignment="1">
      <alignment horizontal="righ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4" fillId="0" borderId="11" xfId="0" applyFont="1" applyBorder="1" applyAlignment="1">
      <alignment horizontal="left"/>
    </xf>
    <xf numFmtId="0" fontId="25" fillId="0" borderId="11" xfId="0" applyFont="1" applyBorder="1" applyAlignment="1">
      <alignment horizontal="left"/>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0" fontId="24" fillId="0" borderId="10" xfId="0" applyFont="1" applyBorder="1" applyAlignment="1">
      <alignment horizontal="center"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4" fillId="0" borderId="12" xfId="0" applyFont="1" applyBorder="1" applyAlignment="1">
      <alignment horizontal="center" wrapText="1"/>
    </xf>
    <xf numFmtId="0" fontId="24" fillId="0" borderId="0" xfId="0" applyFont="1" applyAlignment="1">
      <alignment wrapText="1"/>
    </xf>
    <xf numFmtId="0" fontId="24" fillId="0" borderId="13" xfId="0" applyFont="1" applyBorder="1" applyAlignment="1">
      <alignment wrapText="1"/>
    </xf>
    <xf numFmtId="0" fontId="24" fillId="0" borderId="0" xfId="0" applyFont="1" applyAlignment="1">
      <alignment horizontal="left" wrapText="1"/>
    </xf>
    <xf numFmtId="0" fontId="24" fillId="0" borderId="0" xfId="0" applyFont="1" applyAlignment="1">
      <alignment horizontal="left"/>
    </xf>
    <xf numFmtId="0" fontId="24" fillId="0" borderId="0" xfId="0" applyFont="1" applyAlignment="1">
      <alignment horizontal="left" wrapText="1" indent="8"/>
    </xf>
    <xf numFmtId="0" fontId="25" fillId="0" borderId="0" xfId="0" applyFont="1" applyAlignment="1">
      <alignment wrapText="1"/>
    </xf>
    <xf numFmtId="0" fontId="24" fillId="0" borderId="11" xfId="0" applyFont="1" applyBorder="1" applyAlignment="1">
      <alignment horizontal="right" wrapText="1"/>
    </xf>
    <xf numFmtId="0" fontId="25" fillId="0" borderId="11" xfId="0" applyFont="1" applyBorder="1" applyAlignment="1">
      <alignment horizontal="right" wrapText="1"/>
    </xf>
    <xf numFmtId="0" fontId="24" fillId="0" borderId="0" xfId="0" applyFont="1" applyAlignment="1">
      <alignment horizontal="center" wrapText="1"/>
    </xf>
    <xf numFmtId="0" fontId="25" fillId="0" borderId="0" xfId="0" applyFont="1" applyAlignment="1">
      <alignment horizontal="left" wrapText="1" indent="2"/>
    </xf>
    <xf numFmtId="0" fontId="24" fillId="0" borderId="10" xfId="0" applyFont="1" applyBorder="1" applyAlignment="1">
      <alignment wrapText="1"/>
    </xf>
    <xf numFmtId="0" fontId="24" fillId="0" borderId="0" xfId="0" applyFont="1" applyAlignment="1">
      <alignment horizontal="left" wrapText="1" indent="2"/>
    </xf>
    <xf numFmtId="0" fontId="0" fillId="0" borderId="0" xfId="0" applyAlignment="1">
      <alignment horizontal="left" wrapText="1" indent="8"/>
    </xf>
    <xf numFmtId="0" fontId="0" fillId="0" borderId="10" xfId="0" applyBorder="1" applyAlignment="1">
      <alignment wrapText="1"/>
    </xf>
    <xf numFmtId="0" fontId="24" fillId="0" borderId="10" xfId="0" applyFont="1" applyBorder="1" applyAlignment="1">
      <alignment horizontal="left" wrapText="1"/>
    </xf>
    <xf numFmtId="0" fontId="24" fillId="0" borderId="10" xfId="0" applyFont="1" applyBorder="1" applyAlignment="1">
      <alignment horizontal="left"/>
    </xf>
    <xf numFmtId="0" fontId="0" fillId="0" borderId="10" xfId="0" applyBorder="1" applyAlignment="1">
      <alignment wrapText="1"/>
    </xf>
    <xf numFmtId="0" fontId="27" fillId="0" borderId="0" xfId="0" applyFont="1" applyAlignment="1">
      <alignment horizontal="left" wrapText="1"/>
    </xf>
    <xf numFmtId="14" fontId="25" fillId="0" borderId="10" xfId="0" applyNumberFormat="1" applyFont="1" applyBorder="1" applyAlignment="1">
      <alignment horizontal="right" wrapText="1"/>
    </xf>
    <xf numFmtId="14" fontId="24" fillId="0" borderId="10" xfId="0" applyNumberFormat="1" applyFont="1" applyBorder="1" applyAlignment="1">
      <alignment horizontal="right" wrapText="1"/>
    </xf>
    <xf numFmtId="0" fontId="24" fillId="0" borderId="0" xfId="0" applyFont="1" applyAlignment="1">
      <alignment vertical="top" wrapText="1"/>
    </xf>
    <xf numFmtId="0" fontId="24" fillId="0" borderId="0" xfId="0" applyFont="1" applyAlignment="1">
      <alignment horizontal="left" vertical="top" wrapText="1"/>
    </xf>
    <xf numFmtId="0" fontId="25"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140625" bestFit="1" customWidth="1"/>
    <col min="3" max="3" width="12.28515625" bestFit="1" customWidth="1"/>
    <col min="4"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42004</v>
      </c>
      <c r="C5" s="3"/>
      <c r="D5" s="3"/>
    </row>
    <row r="6" spans="1:4" x14ac:dyDescent="0.25">
      <c r="A6" s="2" t="s">
        <v>9</v>
      </c>
      <c r="B6" s="3">
        <v>2014</v>
      </c>
      <c r="C6" s="3"/>
      <c r="D6" s="3"/>
    </row>
    <row r="7" spans="1:4" x14ac:dyDescent="0.25">
      <c r="A7" s="2" t="s">
        <v>10</v>
      </c>
      <c r="B7" s="3" t="s">
        <v>11</v>
      </c>
      <c r="C7" s="3"/>
      <c r="D7" s="3"/>
    </row>
    <row r="8" spans="1:4" x14ac:dyDescent="0.25">
      <c r="A8" s="2" t="s">
        <v>12</v>
      </c>
      <c r="B8" s="3" t="s">
        <v>13</v>
      </c>
      <c r="C8" s="3"/>
      <c r="D8" s="3"/>
    </row>
    <row r="9" spans="1:4" x14ac:dyDescent="0.25">
      <c r="A9" s="2" t="s">
        <v>14</v>
      </c>
      <c r="B9" s="3" t="s">
        <v>15</v>
      </c>
      <c r="C9" s="3"/>
      <c r="D9" s="3"/>
    </row>
    <row r="10" spans="1:4" x14ac:dyDescent="0.25">
      <c r="A10" s="2" t="s">
        <v>16</v>
      </c>
      <c r="B10" s="3">
        <v>784011</v>
      </c>
      <c r="C10" s="3"/>
      <c r="D10" s="3"/>
    </row>
    <row r="11" spans="1:4" x14ac:dyDescent="0.25">
      <c r="A11" s="2" t="s">
        <v>17</v>
      </c>
      <c r="B11" s="3">
        <f>--12-31</f>
        <v>-19</v>
      </c>
      <c r="C11" s="3"/>
      <c r="D11" s="3"/>
    </row>
    <row r="12" spans="1:4" x14ac:dyDescent="0.25">
      <c r="A12" s="2" t="s">
        <v>18</v>
      </c>
      <c r="B12" s="3" t="s">
        <v>19</v>
      </c>
      <c r="C12" s="3"/>
      <c r="D12" s="3"/>
    </row>
    <row r="13" spans="1:4" x14ac:dyDescent="0.25">
      <c r="A13" s="2" t="s">
        <v>20</v>
      </c>
      <c r="B13" s="3" t="s">
        <v>21</v>
      </c>
      <c r="C13" s="3"/>
      <c r="D13" s="3"/>
    </row>
    <row r="14" spans="1:4" x14ac:dyDescent="0.25">
      <c r="A14" s="2" t="s">
        <v>22</v>
      </c>
      <c r="B14" s="3" t="s">
        <v>19</v>
      </c>
      <c r="C14" s="3"/>
      <c r="D14" s="3"/>
    </row>
    <row r="15" spans="1:4" x14ac:dyDescent="0.25">
      <c r="A15" s="2" t="s">
        <v>23</v>
      </c>
      <c r="B15" s="3" t="s">
        <v>24</v>
      </c>
      <c r="C15" s="3"/>
      <c r="D15" s="3"/>
    </row>
    <row r="16" spans="1:4" ht="30" x14ac:dyDescent="0.25">
      <c r="A16" s="2" t="s">
        <v>25</v>
      </c>
      <c r="B16" s="3"/>
      <c r="C16" s="5">
        <v>4335573</v>
      </c>
      <c r="D16" s="3"/>
    </row>
    <row r="17" spans="1:4" x14ac:dyDescent="0.25">
      <c r="A17" s="2" t="s">
        <v>26</v>
      </c>
      <c r="B17" s="3"/>
      <c r="C17" s="3"/>
      <c r="D17" s="6">
        <v>226424782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15.28515625" bestFit="1" customWidth="1"/>
    <col min="2" max="2" width="36.5703125" bestFit="1" customWidth="1"/>
    <col min="3" max="3" width="36.5703125" customWidth="1"/>
    <col min="4" max="4" width="6.140625" customWidth="1"/>
    <col min="5" max="5" width="20.42578125" customWidth="1"/>
    <col min="6" max="6" width="4.85546875" customWidth="1"/>
    <col min="7" max="7" width="29.140625" customWidth="1"/>
    <col min="8" max="8" width="5.7109375" customWidth="1"/>
    <col min="9" max="9" width="20.42578125" customWidth="1"/>
    <col min="10" max="10" width="4.85546875" customWidth="1"/>
  </cols>
  <sheetData>
    <row r="1" spans="1:10" ht="15" customHeight="1" x14ac:dyDescent="0.25">
      <c r="A1" s="7" t="s">
        <v>282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282</v>
      </c>
      <c r="B3" s="38">
        <v>3</v>
      </c>
      <c r="C3" s="39" t="s">
        <v>283</v>
      </c>
    </row>
    <row r="4" spans="1:10" x14ac:dyDescent="0.25">
      <c r="A4" s="12"/>
      <c r="B4" s="73"/>
      <c r="C4" s="73"/>
      <c r="D4" s="73"/>
      <c r="E4" s="73"/>
      <c r="F4" s="73"/>
      <c r="G4" s="73"/>
      <c r="H4" s="73"/>
      <c r="I4" s="73"/>
      <c r="J4" s="73"/>
    </row>
    <row r="5" spans="1:10" ht="15.75" thickBot="1" x14ac:dyDescent="0.3">
      <c r="A5" s="12"/>
      <c r="B5" s="40"/>
      <c r="C5" s="40"/>
      <c r="D5" s="69" t="s">
        <v>284</v>
      </c>
      <c r="E5" s="69"/>
      <c r="F5" s="69"/>
      <c r="G5" s="69"/>
      <c r="H5" s="69"/>
      <c r="I5" s="69"/>
      <c r="J5" s="43"/>
    </row>
    <row r="6" spans="1:10" ht="16.5" thickTop="1" thickBot="1" x14ac:dyDescent="0.3">
      <c r="A6" s="12"/>
      <c r="B6" s="44" t="s">
        <v>235</v>
      </c>
      <c r="C6" s="46"/>
      <c r="D6" s="71">
        <v>2014</v>
      </c>
      <c r="E6" s="71"/>
      <c r="F6" s="49"/>
      <c r="G6" s="45"/>
      <c r="H6" s="72">
        <v>2013</v>
      </c>
      <c r="I6" s="72"/>
      <c r="J6" s="43"/>
    </row>
    <row r="7" spans="1:10" ht="15.75" thickTop="1" x14ac:dyDescent="0.25">
      <c r="A7" s="12"/>
      <c r="B7" s="50" t="s">
        <v>285</v>
      </c>
      <c r="C7" s="40"/>
      <c r="D7" s="74"/>
      <c r="E7" s="74"/>
      <c r="F7" s="51"/>
      <c r="G7" s="40"/>
      <c r="H7" s="74"/>
      <c r="I7" s="74"/>
      <c r="J7" s="51"/>
    </row>
    <row r="8" spans="1:10" ht="26.25" x14ac:dyDescent="0.25">
      <c r="A8" s="12"/>
      <c r="B8" s="52" t="s">
        <v>286</v>
      </c>
      <c r="C8" s="40"/>
      <c r="D8" s="73"/>
      <c r="E8" s="73"/>
      <c r="F8" s="51"/>
      <c r="G8" s="40"/>
      <c r="H8" s="73"/>
      <c r="I8" s="73"/>
      <c r="J8" s="51"/>
    </row>
    <row r="9" spans="1:10" ht="26.25" x14ac:dyDescent="0.25">
      <c r="A9" s="12"/>
      <c r="B9" s="52" t="s">
        <v>287</v>
      </c>
      <c r="C9" s="40"/>
      <c r="D9" s="73"/>
      <c r="E9" s="73"/>
      <c r="F9" s="51"/>
      <c r="G9" s="40"/>
      <c r="H9" s="73"/>
      <c r="I9" s="73"/>
      <c r="J9" s="51"/>
    </row>
    <row r="10" spans="1:10" x14ac:dyDescent="0.25">
      <c r="A10" s="12"/>
      <c r="B10" s="52" t="s">
        <v>288</v>
      </c>
      <c r="C10" s="54"/>
      <c r="D10" s="50" t="s">
        <v>212</v>
      </c>
      <c r="E10" s="55">
        <v>2802</v>
      </c>
      <c r="F10" s="56"/>
      <c r="G10" s="53"/>
      <c r="H10" s="52" t="s">
        <v>212</v>
      </c>
      <c r="I10" s="57">
        <v>2908</v>
      </c>
      <c r="J10" s="51"/>
    </row>
    <row r="11" spans="1:10" x14ac:dyDescent="0.25">
      <c r="A11" s="12"/>
      <c r="B11" s="40"/>
      <c r="C11" s="40"/>
      <c r="D11" s="52"/>
      <c r="E11" s="53"/>
      <c r="F11" s="51"/>
      <c r="G11" s="40"/>
      <c r="H11" s="52"/>
      <c r="I11" s="53"/>
      <c r="J11" s="51"/>
    </row>
    <row r="12" spans="1:10" ht="26.25" x14ac:dyDescent="0.25">
      <c r="A12" s="12"/>
      <c r="B12" s="52" t="s">
        <v>289</v>
      </c>
      <c r="C12" s="40"/>
      <c r="D12" s="52"/>
      <c r="E12" s="53"/>
      <c r="F12" s="51"/>
      <c r="G12" s="40"/>
      <c r="H12" s="52"/>
      <c r="I12" s="53"/>
      <c r="J12" s="51"/>
    </row>
    <row r="13" spans="1:10" ht="26.25" x14ac:dyDescent="0.25">
      <c r="A13" s="12"/>
      <c r="B13" s="52" t="s">
        <v>290</v>
      </c>
      <c r="C13" s="40"/>
      <c r="D13" s="52"/>
      <c r="E13" s="53"/>
      <c r="F13" s="51"/>
      <c r="G13" s="40"/>
      <c r="H13" s="52"/>
      <c r="I13" s="53"/>
      <c r="J13" s="51"/>
    </row>
    <row r="14" spans="1:10" x14ac:dyDescent="0.25">
      <c r="A14" s="12"/>
      <c r="B14" s="52" t="s">
        <v>291</v>
      </c>
      <c r="C14" s="54"/>
      <c r="D14" s="50"/>
      <c r="E14" s="55">
        <v>4999</v>
      </c>
      <c r="F14" s="56"/>
      <c r="G14" s="53"/>
      <c r="H14" s="52"/>
      <c r="I14" s="57">
        <v>4999</v>
      </c>
      <c r="J14" s="51"/>
    </row>
    <row r="15" spans="1:10" x14ac:dyDescent="0.25">
      <c r="A15" s="12"/>
      <c r="B15" s="40"/>
      <c r="C15" s="40"/>
      <c r="D15" s="52"/>
      <c r="E15" s="53"/>
      <c r="F15" s="51"/>
      <c r="G15" s="40"/>
      <c r="H15" s="52"/>
      <c r="I15" s="53"/>
      <c r="J15" s="51"/>
    </row>
    <row r="16" spans="1:10" ht="26.25" x14ac:dyDescent="0.25">
      <c r="A16" s="12"/>
      <c r="B16" s="52" t="s">
        <v>292</v>
      </c>
      <c r="C16" s="40"/>
      <c r="D16" s="52"/>
      <c r="E16" s="53"/>
      <c r="F16" s="51"/>
      <c r="G16" s="40"/>
      <c r="H16" s="52"/>
      <c r="I16" s="53"/>
      <c r="J16" s="51"/>
    </row>
    <row r="17" spans="1:10" x14ac:dyDescent="0.25">
      <c r="A17" s="12"/>
      <c r="B17" s="52" t="s">
        <v>293</v>
      </c>
      <c r="C17" s="54"/>
      <c r="D17" s="50"/>
      <c r="E17" s="55">
        <v>5000</v>
      </c>
      <c r="F17" s="56"/>
      <c r="G17" s="53"/>
      <c r="H17" s="52"/>
      <c r="I17" s="57">
        <v>5000</v>
      </c>
      <c r="J17" s="51"/>
    </row>
    <row r="18" spans="1:10" x14ac:dyDescent="0.25">
      <c r="A18" s="12"/>
      <c r="B18" s="40"/>
      <c r="C18" s="40"/>
      <c r="D18" s="52"/>
      <c r="E18" s="53"/>
      <c r="F18" s="51"/>
      <c r="G18" s="40"/>
      <c r="H18" s="52"/>
      <c r="I18" s="53"/>
      <c r="J18" s="51"/>
    </row>
    <row r="19" spans="1:10" ht="26.25" x14ac:dyDescent="0.25">
      <c r="A19" s="12"/>
      <c r="B19" s="52" t="s">
        <v>294</v>
      </c>
      <c r="C19" s="40"/>
      <c r="D19" s="52"/>
      <c r="E19" s="53"/>
      <c r="F19" s="51"/>
      <c r="G19" s="40"/>
      <c r="H19" s="52"/>
      <c r="I19" s="53"/>
      <c r="J19" s="51"/>
    </row>
    <row r="20" spans="1:10" ht="26.25" x14ac:dyDescent="0.25">
      <c r="A20" s="12"/>
      <c r="B20" s="52" t="s">
        <v>295</v>
      </c>
      <c r="C20" s="54"/>
      <c r="D20" s="50"/>
      <c r="E20" s="55">
        <v>9800</v>
      </c>
      <c r="F20" s="56"/>
      <c r="G20" s="53"/>
      <c r="H20" s="52"/>
      <c r="I20" s="57">
        <v>9800</v>
      </c>
      <c r="J20" s="51"/>
    </row>
    <row r="21" spans="1:10" x14ac:dyDescent="0.25">
      <c r="A21" s="12"/>
      <c r="B21" s="40"/>
      <c r="C21" s="40"/>
      <c r="D21" s="52"/>
      <c r="E21" s="53"/>
      <c r="F21" s="51"/>
      <c r="G21" s="40"/>
      <c r="H21" s="52"/>
      <c r="I21" s="53"/>
      <c r="J21" s="51"/>
    </row>
    <row r="22" spans="1:10" ht="26.25" x14ac:dyDescent="0.25">
      <c r="A22" s="12"/>
      <c r="B22" s="52" t="s">
        <v>296</v>
      </c>
      <c r="C22" s="40"/>
      <c r="D22" s="52"/>
      <c r="E22" s="53"/>
      <c r="F22" s="51"/>
      <c r="G22" s="40"/>
      <c r="H22" s="52"/>
      <c r="I22" s="53"/>
      <c r="J22" s="51"/>
    </row>
    <row r="23" spans="1:10" ht="15.75" thickBot="1" x14ac:dyDescent="0.3">
      <c r="A23" s="12"/>
      <c r="B23" s="52" t="s">
        <v>297</v>
      </c>
      <c r="C23" s="54"/>
      <c r="D23" s="58"/>
      <c r="E23" s="59">
        <v>10000</v>
      </c>
      <c r="F23" s="49"/>
      <c r="G23" s="53"/>
      <c r="H23" s="44"/>
      <c r="I23" s="60">
        <v>10000</v>
      </c>
      <c r="J23" s="43"/>
    </row>
    <row r="24" spans="1:10" ht="16.5" thickTop="1" thickBot="1" x14ac:dyDescent="0.3">
      <c r="A24" s="12"/>
      <c r="B24" s="52" t="s">
        <v>298</v>
      </c>
      <c r="C24" s="54"/>
      <c r="D24" s="58"/>
      <c r="E24" s="59">
        <v>32601</v>
      </c>
      <c r="F24" s="49"/>
      <c r="G24" s="54"/>
      <c r="H24" s="58"/>
      <c r="I24" s="59">
        <v>32707</v>
      </c>
      <c r="J24" s="49"/>
    </row>
    <row r="25" spans="1:10" ht="15.75" thickTop="1" x14ac:dyDescent="0.25">
      <c r="A25" s="12"/>
      <c r="B25" s="40"/>
      <c r="C25" s="40"/>
      <c r="D25" s="52"/>
      <c r="E25" s="53"/>
      <c r="F25" s="51"/>
      <c r="G25" s="40"/>
      <c r="H25" s="52"/>
      <c r="I25" s="53"/>
      <c r="J25" s="51"/>
    </row>
    <row r="26" spans="1:10" x14ac:dyDescent="0.25">
      <c r="A26" s="12"/>
      <c r="B26" s="50" t="s">
        <v>299</v>
      </c>
      <c r="C26" s="40"/>
      <c r="D26" s="52"/>
      <c r="E26" s="53"/>
      <c r="F26" s="51"/>
      <c r="G26" s="40"/>
      <c r="H26" s="52"/>
      <c r="I26" s="53"/>
      <c r="J26" s="51"/>
    </row>
    <row r="27" spans="1:10" ht="26.25" x14ac:dyDescent="0.25">
      <c r="A27" s="12"/>
      <c r="B27" s="52" t="s">
        <v>300</v>
      </c>
      <c r="C27" s="54"/>
      <c r="D27" s="50"/>
      <c r="E27" s="54" t="s">
        <v>276</v>
      </c>
      <c r="F27" s="56"/>
      <c r="G27" s="53"/>
      <c r="H27" s="52"/>
      <c r="I27" s="53">
        <v>3</v>
      </c>
      <c r="J27" s="51"/>
    </row>
    <row r="28" spans="1:10" x14ac:dyDescent="0.25">
      <c r="A28" s="12"/>
      <c r="B28" s="40"/>
      <c r="C28" s="40"/>
      <c r="D28" s="52"/>
      <c r="E28" s="53"/>
      <c r="F28" s="51"/>
      <c r="G28" s="40"/>
      <c r="H28" s="52"/>
      <c r="I28" s="53"/>
      <c r="J28" s="51"/>
    </row>
    <row r="29" spans="1:10" x14ac:dyDescent="0.25">
      <c r="A29" s="12"/>
      <c r="B29" s="75" t="s">
        <v>301</v>
      </c>
      <c r="C29" s="75"/>
      <c r="D29" s="75"/>
      <c r="E29" s="75"/>
      <c r="F29" s="75"/>
      <c r="G29" s="75"/>
      <c r="H29" s="75"/>
      <c r="I29" s="75"/>
      <c r="J29" s="76"/>
    </row>
    <row r="30" spans="1:10" x14ac:dyDescent="0.25">
      <c r="A30" s="12"/>
      <c r="B30" s="75" t="s">
        <v>302</v>
      </c>
      <c r="C30" s="75"/>
      <c r="D30" s="75"/>
      <c r="E30" s="75"/>
      <c r="F30" s="75"/>
      <c r="G30" s="75"/>
      <c r="H30" s="75"/>
      <c r="I30" s="75"/>
      <c r="J30" s="76"/>
    </row>
    <row r="31" spans="1:10" x14ac:dyDescent="0.25">
      <c r="A31" s="12"/>
      <c r="B31" s="52" t="s">
        <v>303</v>
      </c>
      <c r="C31" s="54"/>
      <c r="D31" s="50"/>
      <c r="E31" s="55">
        <v>11000</v>
      </c>
      <c r="F31" s="56"/>
      <c r="G31" s="53"/>
      <c r="H31" s="52"/>
      <c r="I31" s="57">
        <v>11000</v>
      </c>
      <c r="J31" s="51"/>
    </row>
    <row r="32" spans="1:10" x14ac:dyDescent="0.25">
      <c r="A32" s="12"/>
      <c r="B32" s="52" t="s">
        <v>304</v>
      </c>
      <c r="C32" s="54"/>
      <c r="D32" s="50"/>
      <c r="E32" s="55">
        <v>14000</v>
      </c>
      <c r="F32" s="56"/>
      <c r="G32" s="53"/>
      <c r="H32" s="52"/>
      <c r="I32" s="57">
        <v>14000</v>
      </c>
      <c r="J32" s="51"/>
    </row>
    <row r="33" spans="1:10" x14ac:dyDescent="0.25">
      <c r="A33" s="12"/>
      <c r="B33" s="75" t="s">
        <v>305</v>
      </c>
      <c r="C33" s="75"/>
      <c r="D33" s="75"/>
      <c r="E33" s="75"/>
      <c r="F33" s="75"/>
      <c r="G33" s="75"/>
      <c r="H33" s="75"/>
      <c r="I33" s="75"/>
      <c r="J33" s="51"/>
    </row>
    <row r="34" spans="1:10" ht="26.25" x14ac:dyDescent="0.25">
      <c r="A34" s="12"/>
      <c r="B34" s="52" t="s">
        <v>306</v>
      </c>
      <c r="C34" s="54"/>
      <c r="D34" s="50"/>
      <c r="E34" s="55">
        <v>17980</v>
      </c>
      <c r="F34" s="56"/>
      <c r="G34" s="53"/>
      <c r="H34" s="52"/>
      <c r="I34" s="57">
        <v>17980</v>
      </c>
      <c r="J34" s="51"/>
    </row>
    <row r="35" spans="1:10" ht="27" thickBot="1" x14ac:dyDescent="0.3">
      <c r="A35" s="12"/>
      <c r="B35" s="52" t="s">
        <v>307</v>
      </c>
      <c r="C35" s="54"/>
      <c r="D35" s="58"/>
      <c r="E35" s="59">
        <v>14400</v>
      </c>
      <c r="F35" s="49"/>
      <c r="G35" s="53"/>
      <c r="H35" s="44"/>
      <c r="I35" s="61" t="s">
        <v>276</v>
      </c>
      <c r="J35" s="43"/>
    </row>
    <row r="36" spans="1:10" ht="16.5" thickTop="1" thickBot="1" x14ac:dyDescent="0.3">
      <c r="A36" s="12"/>
      <c r="B36" s="52" t="s">
        <v>308</v>
      </c>
      <c r="C36" s="54"/>
      <c r="D36" s="58"/>
      <c r="E36" s="59">
        <v>57380</v>
      </c>
      <c r="F36" s="49"/>
      <c r="G36" s="53"/>
      <c r="H36" s="44"/>
      <c r="I36" s="60">
        <v>42983</v>
      </c>
      <c r="J36" s="43"/>
    </row>
    <row r="37" spans="1:10" ht="15.75" thickTop="1" x14ac:dyDescent="0.25">
      <c r="A37" s="12"/>
      <c r="B37" s="52" t="s">
        <v>309</v>
      </c>
      <c r="C37" s="54"/>
      <c r="D37" s="50"/>
      <c r="E37" s="55">
        <v>89981</v>
      </c>
      <c r="F37" s="56"/>
      <c r="G37" s="53"/>
      <c r="H37" s="52"/>
      <c r="I37" s="57">
        <v>75690</v>
      </c>
      <c r="J37" s="51"/>
    </row>
    <row r="38" spans="1:10" ht="15.75" thickBot="1" x14ac:dyDescent="0.3">
      <c r="A38" s="12"/>
      <c r="B38" s="52" t="s">
        <v>310</v>
      </c>
      <c r="C38" s="54"/>
      <c r="D38" s="58"/>
      <c r="E38" s="62" t="s">
        <v>311</v>
      </c>
      <c r="F38" s="49" t="s">
        <v>217</v>
      </c>
      <c r="G38" s="53"/>
      <c r="H38" s="44"/>
      <c r="I38" s="61" t="s">
        <v>312</v>
      </c>
      <c r="J38" s="43" t="s">
        <v>217</v>
      </c>
    </row>
    <row r="39" spans="1:10" ht="27.75" thickTop="1" thickBot="1" x14ac:dyDescent="0.3">
      <c r="A39" s="12"/>
      <c r="B39" s="52" t="s">
        <v>313</v>
      </c>
      <c r="C39" s="54"/>
      <c r="D39" s="63" t="s">
        <v>212</v>
      </c>
      <c r="E39" s="64">
        <v>84872</v>
      </c>
      <c r="F39" s="66"/>
      <c r="G39" s="53"/>
      <c r="H39" s="67" t="s">
        <v>212</v>
      </c>
      <c r="I39" s="68">
        <v>75581</v>
      </c>
      <c r="J39" s="65"/>
    </row>
    <row r="40" spans="1:10" ht="15.75" thickTop="1" x14ac:dyDescent="0.25">
      <c r="A40" s="12"/>
      <c r="B40" s="73"/>
      <c r="C40" s="73"/>
      <c r="D40" s="73"/>
      <c r="E40" s="73"/>
      <c r="F40" s="73"/>
      <c r="G40" s="73"/>
      <c r="H40" s="73"/>
      <c r="I40" s="73"/>
      <c r="J40" s="73"/>
    </row>
    <row r="41" spans="1:10" ht="25.5" customHeight="1" x14ac:dyDescent="0.25">
      <c r="A41" s="12"/>
      <c r="B41" s="77" t="s">
        <v>314</v>
      </c>
      <c r="C41" s="77"/>
      <c r="D41" s="77"/>
      <c r="E41" s="77"/>
      <c r="F41" s="77"/>
      <c r="G41" s="77"/>
      <c r="H41" s="77"/>
      <c r="I41" s="77"/>
      <c r="J41" s="77"/>
    </row>
    <row r="42" spans="1:10" x14ac:dyDescent="0.25">
      <c r="A42" s="12"/>
      <c r="B42" s="11"/>
      <c r="C42" s="11"/>
      <c r="D42" s="11"/>
      <c r="E42" s="11"/>
      <c r="F42" s="11"/>
      <c r="G42" s="11"/>
      <c r="H42" s="11"/>
      <c r="I42" s="11"/>
      <c r="J42" s="11"/>
    </row>
    <row r="43" spans="1:10" ht="25.5" customHeight="1" x14ac:dyDescent="0.25">
      <c r="A43" s="12"/>
      <c r="B43" s="77" t="s">
        <v>315</v>
      </c>
      <c r="C43" s="77"/>
      <c r="D43" s="77"/>
      <c r="E43" s="77"/>
      <c r="F43" s="77"/>
      <c r="G43" s="77"/>
      <c r="H43" s="77"/>
      <c r="I43" s="77"/>
      <c r="J43" s="77"/>
    </row>
    <row r="44" spans="1:10" x14ac:dyDescent="0.25">
      <c r="A44" s="12"/>
      <c r="B44" s="11"/>
      <c r="C44" s="11"/>
      <c r="D44" s="11"/>
      <c r="E44" s="11"/>
      <c r="F44" s="11"/>
      <c r="G44" s="11"/>
      <c r="H44" s="11"/>
      <c r="I44" s="11"/>
      <c r="J44" s="11"/>
    </row>
    <row r="45" spans="1:10" ht="25.5" customHeight="1" x14ac:dyDescent="0.25">
      <c r="A45" s="12"/>
      <c r="B45" s="77" t="s">
        <v>316</v>
      </c>
      <c r="C45" s="77"/>
      <c r="D45" s="77"/>
      <c r="E45" s="77"/>
      <c r="F45" s="77"/>
      <c r="G45" s="77"/>
      <c r="H45" s="77"/>
      <c r="I45" s="77"/>
      <c r="J45" s="77"/>
    </row>
    <row r="46" spans="1:10" x14ac:dyDescent="0.25">
      <c r="A46" s="12"/>
      <c r="B46" s="73"/>
      <c r="C46" s="73"/>
      <c r="D46" s="73"/>
      <c r="E46" s="73"/>
      <c r="F46" s="73"/>
      <c r="G46" s="73"/>
      <c r="H46" s="73"/>
      <c r="I46" s="73"/>
      <c r="J46" s="73"/>
    </row>
    <row r="47" spans="1:10" x14ac:dyDescent="0.25">
      <c r="A47" s="12"/>
      <c r="B47" s="77" t="s">
        <v>317</v>
      </c>
      <c r="C47" s="77"/>
      <c r="D47" s="77"/>
      <c r="E47" s="77"/>
      <c r="F47" s="77"/>
      <c r="G47" s="77"/>
      <c r="H47" s="77"/>
      <c r="I47" s="77"/>
      <c r="J47" s="77"/>
    </row>
    <row r="48" spans="1:10" x14ac:dyDescent="0.25">
      <c r="A48" s="12"/>
      <c r="B48" s="73"/>
      <c r="C48" s="73"/>
      <c r="D48" s="73"/>
      <c r="E48" s="73"/>
      <c r="F48" s="73"/>
      <c r="G48" s="73"/>
      <c r="H48" s="73"/>
      <c r="I48" s="73"/>
      <c r="J48" s="73"/>
    </row>
    <row r="49" spans="1:10" x14ac:dyDescent="0.25">
      <c r="A49" s="12"/>
      <c r="B49" s="53">
        <v>2015</v>
      </c>
      <c r="C49" s="53"/>
      <c r="D49" s="52"/>
      <c r="E49" s="57">
        <v>5109</v>
      </c>
      <c r="F49" s="51"/>
    </row>
    <row r="50" spans="1:10" x14ac:dyDescent="0.25">
      <c r="A50" s="12"/>
      <c r="B50" s="53">
        <v>2016</v>
      </c>
      <c r="C50" s="53"/>
      <c r="D50" s="52"/>
      <c r="E50" s="53">
        <v>114</v>
      </c>
      <c r="F50" s="51"/>
    </row>
    <row r="51" spans="1:10" x14ac:dyDescent="0.25">
      <c r="A51" s="12"/>
      <c r="B51" s="53">
        <v>2017</v>
      </c>
      <c r="C51" s="53"/>
      <c r="D51" s="52"/>
      <c r="E51" s="57">
        <v>5118</v>
      </c>
      <c r="F51" s="51"/>
    </row>
    <row r="52" spans="1:10" x14ac:dyDescent="0.25">
      <c r="A52" s="12"/>
      <c r="B52" s="53">
        <v>2018</v>
      </c>
      <c r="C52" s="53"/>
      <c r="D52" s="52"/>
      <c r="E52" s="53">
        <v>123</v>
      </c>
      <c r="F52" s="51"/>
    </row>
    <row r="53" spans="1:10" x14ac:dyDescent="0.25">
      <c r="A53" s="12"/>
      <c r="B53" s="53">
        <v>2019</v>
      </c>
      <c r="C53" s="53"/>
      <c r="D53" s="52"/>
      <c r="E53" s="57">
        <v>9928</v>
      </c>
      <c r="F53" s="51"/>
    </row>
    <row r="54" spans="1:10" ht="15.75" thickBot="1" x14ac:dyDescent="0.3">
      <c r="A54" s="12"/>
      <c r="B54" s="53" t="s">
        <v>318</v>
      </c>
      <c r="C54" s="53"/>
      <c r="D54" s="44"/>
      <c r="E54" s="60">
        <v>69589</v>
      </c>
      <c r="F54" s="51"/>
    </row>
    <row r="55" spans="1:10" ht="16.5" thickTop="1" thickBot="1" x14ac:dyDescent="0.3">
      <c r="A55" s="12"/>
      <c r="B55" s="53" t="s">
        <v>108</v>
      </c>
      <c r="C55" s="53"/>
      <c r="D55" s="67" t="s">
        <v>212</v>
      </c>
      <c r="E55" s="68">
        <v>89981</v>
      </c>
      <c r="F55" s="51"/>
    </row>
    <row r="56" spans="1:10" ht="15.75" thickTop="1" x14ac:dyDescent="0.25">
      <c r="A56" s="12"/>
      <c r="B56" s="73"/>
      <c r="C56" s="73"/>
      <c r="D56" s="73"/>
      <c r="E56" s="73"/>
      <c r="F56" s="73"/>
      <c r="G56" s="73"/>
      <c r="H56" s="73"/>
      <c r="I56" s="73"/>
      <c r="J56" s="73"/>
    </row>
    <row r="57" spans="1:10" ht="63.75" customHeight="1" x14ac:dyDescent="0.25">
      <c r="A57" s="12"/>
      <c r="B57" s="77" t="s">
        <v>319</v>
      </c>
      <c r="C57" s="77"/>
      <c r="D57" s="77"/>
      <c r="E57" s="77"/>
      <c r="F57" s="77"/>
      <c r="G57" s="77"/>
      <c r="H57" s="77"/>
      <c r="I57" s="77"/>
      <c r="J57" s="77"/>
    </row>
    <row r="58" spans="1:10" x14ac:dyDescent="0.25">
      <c r="A58" s="12"/>
      <c r="B58" s="73"/>
      <c r="C58" s="73"/>
      <c r="D58" s="73"/>
      <c r="E58" s="73"/>
      <c r="F58" s="73"/>
      <c r="G58" s="73"/>
      <c r="H58" s="73"/>
      <c r="I58" s="73"/>
      <c r="J58" s="73"/>
    </row>
    <row r="59" spans="1:10" x14ac:dyDescent="0.25">
      <c r="A59" s="12"/>
      <c r="B59" s="77" t="s">
        <v>320</v>
      </c>
      <c r="C59" s="77"/>
      <c r="D59" s="77"/>
      <c r="E59" s="77"/>
      <c r="F59" s="77"/>
      <c r="G59" s="77"/>
      <c r="H59" s="77"/>
      <c r="I59" s="77"/>
      <c r="J59" s="77"/>
    </row>
  </sheetData>
  <mergeCells count="31">
    <mergeCell ref="B58:J58"/>
    <mergeCell ref="B59:J59"/>
    <mergeCell ref="B45:J45"/>
    <mergeCell ref="B46:J46"/>
    <mergeCell ref="B47:J47"/>
    <mergeCell ref="B48:J48"/>
    <mergeCell ref="B56:J56"/>
    <mergeCell ref="B57:J57"/>
    <mergeCell ref="A1:A2"/>
    <mergeCell ref="B1:J1"/>
    <mergeCell ref="B2:J2"/>
    <mergeCell ref="A3:A59"/>
    <mergeCell ref="B4:J4"/>
    <mergeCell ref="B40:J40"/>
    <mergeCell ref="B41:J41"/>
    <mergeCell ref="B42:J42"/>
    <mergeCell ref="B43:J43"/>
    <mergeCell ref="B44:J44"/>
    <mergeCell ref="D9:E9"/>
    <mergeCell ref="H9:I9"/>
    <mergeCell ref="B29:I29"/>
    <mergeCell ref="B30:I30"/>
    <mergeCell ref="J29:J30"/>
    <mergeCell ref="B33:I33"/>
    <mergeCell ref="D5:I5"/>
    <mergeCell ref="D6:E6"/>
    <mergeCell ref="H6:I6"/>
    <mergeCell ref="D7:E7"/>
    <mergeCell ref="H7:I7"/>
    <mergeCell ref="D8:E8"/>
    <mergeCell ref="H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28515625" bestFit="1" customWidth="1"/>
    <col min="2" max="2" width="2" customWidth="1"/>
    <col min="3" max="3" width="36.5703125" bestFit="1" customWidth="1"/>
  </cols>
  <sheetData>
    <row r="1" spans="1:3" ht="15" customHeight="1" x14ac:dyDescent="0.25">
      <c r="A1" s="7" t="s">
        <v>321</v>
      </c>
      <c r="B1" s="7" t="s">
        <v>1</v>
      </c>
      <c r="C1" s="7"/>
    </row>
    <row r="2" spans="1:3" ht="15" customHeight="1" x14ac:dyDescent="0.25">
      <c r="A2" s="7"/>
      <c r="B2" s="7" t="s">
        <v>2</v>
      </c>
      <c r="C2" s="7"/>
    </row>
    <row r="3" spans="1:3" ht="25.5" x14ac:dyDescent="0.25">
      <c r="A3" s="12" t="s">
        <v>321</v>
      </c>
      <c r="B3" s="39">
        <v>4</v>
      </c>
      <c r="C3" s="39" t="s">
        <v>322</v>
      </c>
    </row>
    <row r="4" spans="1:3" x14ac:dyDescent="0.25">
      <c r="A4" s="12"/>
      <c r="B4" s="73"/>
      <c r="C4" s="73"/>
    </row>
    <row r="5" spans="1:3" ht="204" customHeight="1" x14ac:dyDescent="0.25">
      <c r="A5" s="12"/>
      <c r="B5" s="77" t="s">
        <v>323</v>
      </c>
      <c r="C5" s="77"/>
    </row>
  </sheetData>
  <mergeCells count="6">
    <mergeCell ref="A1:A2"/>
    <mergeCell ref="B1:C1"/>
    <mergeCell ref="B2:C2"/>
    <mergeCell ref="A3:A5"/>
    <mergeCell ref="B4:C4"/>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140625" customWidth="1"/>
    <col min="5" max="5" width="23.28515625" customWidth="1"/>
    <col min="6" max="6" width="11.28515625" customWidth="1"/>
    <col min="7" max="7" width="33.140625" customWidth="1"/>
    <col min="8" max="8" width="6.7109375" customWidth="1"/>
    <col min="9" max="9" width="20.7109375" customWidth="1"/>
    <col min="10" max="10" width="11.28515625" customWidth="1"/>
    <col min="11" max="11" width="33.140625" customWidth="1"/>
    <col min="12" max="12" width="6.7109375" customWidth="1"/>
    <col min="13" max="13" width="19.5703125" customWidth="1"/>
    <col min="14" max="14" width="13.42578125" customWidth="1"/>
  </cols>
  <sheetData>
    <row r="1" spans="1:14" ht="15" customHeight="1" x14ac:dyDescent="0.25">
      <c r="A1" s="7" t="s">
        <v>324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324</v>
      </c>
      <c r="B3" s="38">
        <v>5</v>
      </c>
      <c r="C3" s="39" t="s">
        <v>325</v>
      </c>
    </row>
    <row r="4" spans="1:14" x14ac:dyDescent="0.25">
      <c r="A4" s="12"/>
      <c r="B4" s="11"/>
      <c r="C4" s="11"/>
      <c r="D4" s="11"/>
      <c r="E4" s="11"/>
      <c r="F4" s="11"/>
      <c r="G4" s="11"/>
      <c r="H4" s="11"/>
      <c r="I4" s="11"/>
      <c r="J4" s="11"/>
      <c r="K4" s="11"/>
      <c r="L4" s="11"/>
      <c r="M4" s="11"/>
      <c r="N4" s="11"/>
    </row>
    <row r="5" spans="1:14" ht="25.5" customHeight="1" x14ac:dyDescent="0.25">
      <c r="A5" s="12"/>
      <c r="B5" s="77" t="s">
        <v>326</v>
      </c>
      <c r="C5" s="77"/>
      <c r="D5" s="77"/>
      <c r="E5" s="77"/>
      <c r="F5" s="77"/>
      <c r="G5" s="77"/>
      <c r="H5" s="77"/>
      <c r="I5" s="77"/>
      <c r="J5" s="77"/>
      <c r="K5" s="77"/>
      <c r="L5" s="77"/>
      <c r="M5" s="77"/>
      <c r="N5" s="77"/>
    </row>
    <row r="6" spans="1:14" x14ac:dyDescent="0.25">
      <c r="A6" s="12"/>
      <c r="B6" s="73"/>
      <c r="C6" s="73"/>
      <c r="D6" s="73"/>
      <c r="E6" s="73"/>
      <c r="F6" s="73"/>
      <c r="G6" s="73"/>
      <c r="H6" s="73"/>
      <c r="I6" s="73"/>
      <c r="J6" s="73"/>
      <c r="K6" s="73"/>
      <c r="L6" s="73"/>
      <c r="M6" s="73"/>
      <c r="N6" s="73"/>
    </row>
    <row r="7" spans="1:14" ht="15.75" thickBot="1" x14ac:dyDescent="0.3">
      <c r="A7" s="12"/>
      <c r="B7" s="52" t="s">
        <v>235</v>
      </c>
      <c r="C7" s="78"/>
      <c r="D7" s="70">
        <v>2014</v>
      </c>
      <c r="E7" s="70"/>
      <c r="F7" s="49"/>
      <c r="G7" s="40"/>
      <c r="H7" s="69">
        <v>2013</v>
      </c>
      <c r="I7" s="69"/>
      <c r="J7" s="43"/>
      <c r="K7" s="40"/>
      <c r="L7" s="69">
        <v>2012</v>
      </c>
      <c r="M7" s="69"/>
      <c r="N7" s="43"/>
    </row>
    <row r="8" spans="1:14" ht="15.75" thickTop="1" x14ac:dyDescent="0.25">
      <c r="A8" s="12"/>
      <c r="B8" s="52" t="s">
        <v>91</v>
      </c>
      <c r="C8" s="54"/>
      <c r="D8" s="50" t="s">
        <v>212</v>
      </c>
      <c r="E8" s="55">
        <v>32855</v>
      </c>
      <c r="F8" s="56"/>
      <c r="G8" s="53"/>
      <c r="H8" s="52" t="s">
        <v>212</v>
      </c>
      <c r="I8" s="57">
        <v>11404</v>
      </c>
      <c r="J8" s="51"/>
      <c r="K8" s="53"/>
      <c r="L8" s="52" t="s">
        <v>212</v>
      </c>
      <c r="M8" s="53" t="s">
        <v>327</v>
      </c>
      <c r="N8" s="51" t="s">
        <v>217</v>
      </c>
    </row>
    <row r="9" spans="1:14" ht="27" thickBot="1" x14ac:dyDescent="0.3">
      <c r="A9" s="12"/>
      <c r="B9" s="52" t="s">
        <v>328</v>
      </c>
      <c r="C9" s="54"/>
      <c r="D9" s="58"/>
      <c r="E9" s="59">
        <v>30169</v>
      </c>
      <c r="F9" s="49"/>
      <c r="G9" s="53"/>
      <c r="H9" s="44"/>
      <c r="I9" s="60">
        <v>11632</v>
      </c>
      <c r="J9" s="43"/>
      <c r="K9" s="53"/>
      <c r="L9" s="44"/>
      <c r="M9" s="61" t="s">
        <v>329</v>
      </c>
      <c r="N9" s="43" t="s">
        <v>217</v>
      </c>
    </row>
    <row r="10" spans="1:14" ht="16.5" thickTop="1" thickBot="1" x14ac:dyDescent="0.3">
      <c r="A10" s="12"/>
      <c r="B10" s="52" t="s">
        <v>330</v>
      </c>
      <c r="C10" s="54"/>
      <c r="D10" s="63" t="s">
        <v>212</v>
      </c>
      <c r="E10" s="64">
        <v>2686</v>
      </c>
      <c r="F10" s="66"/>
      <c r="G10" s="53"/>
      <c r="H10" s="67" t="s">
        <v>212</v>
      </c>
      <c r="I10" s="79" t="s">
        <v>331</v>
      </c>
      <c r="J10" s="65" t="s">
        <v>217</v>
      </c>
      <c r="K10" s="53"/>
      <c r="L10" s="67" t="s">
        <v>212</v>
      </c>
      <c r="M10" s="79">
        <v>134</v>
      </c>
      <c r="N10" s="65"/>
    </row>
    <row r="11" spans="1:14" ht="15.75" thickTop="1" x14ac:dyDescent="0.25">
      <c r="A11" s="12"/>
      <c r="B11" s="73"/>
      <c r="C11" s="73"/>
      <c r="D11" s="73"/>
      <c r="E11" s="73"/>
      <c r="F11" s="73"/>
      <c r="G11" s="73"/>
      <c r="H11" s="73"/>
      <c r="I11" s="73"/>
      <c r="J11" s="73"/>
      <c r="K11" s="73"/>
      <c r="L11" s="73"/>
      <c r="M11" s="73"/>
      <c r="N11" s="73"/>
    </row>
    <row r="12" spans="1:14" x14ac:dyDescent="0.25">
      <c r="A12" s="12"/>
      <c r="B12" s="77" t="s">
        <v>332</v>
      </c>
      <c r="C12" s="77"/>
      <c r="D12" s="77"/>
      <c r="E12" s="77"/>
      <c r="F12" s="77"/>
      <c r="G12" s="77"/>
      <c r="H12" s="77"/>
      <c r="I12" s="77"/>
      <c r="J12" s="77"/>
      <c r="K12" s="77"/>
      <c r="L12" s="77"/>
      <c r="M12" s="77"/>
      <c r="N12" s="77"/>
    </row>
    <row r="13" spans="1:14" x14ac:dyDescent="0.25">
      <c r="A13" s="12"/>
      <c r="B13" s="73"/>
      <c r="C13" s="73"/>
      <c r="D13" s="73"/>
      <c r="E13" s="73"/>
      <c r="F13" s="73"/>
      <c r="G13" s="73"/>
      <c r="H13" s="73"/>
      <c r="I13" s="73"/>
      <c r="J13" s="73"/>
      <c r="K13" s="73"/>
      <c r="L13" s="73"/>
      <c r="M13" s="73"/>
      <c r="N13" s="73"/>
    </row>
    <row r="14" spans="1:14" ht="15.75" thickBot="1" x14ac:dyDescent="0.3">
      <c r="A14" s="12"/>
      <c r="B14" s="52" t="s">
        <v>235</v>
      </c>
      <c r="C14" s="78"/>
      <c r="D14" s="70">
        <v>2014</v>
      </c>
      <c r="E14" s="70"/>
      <c r="F14" s="49"/>
      <c r="G14" s="40"/>
      <c r="H14" s="69">
        <v>2013</v>
      </c>
      <c r="I14" s="69"/>
      <c r="J14" s="43"/>
      <c r="K14" s="40"/>
      <c r="L14" s="69">
        <v>2012</v>
      </c>
      <c r="M14" s="69"/>
      <c r="N14" s="43"/>
    </row>
    <row r="15" spans="1:14" ht="15.75" thickTop="1" x14ac:dyDescent="0.25">
      <c r="A15" s="12"/>
      <c r="B15" s="52" t="s">
        <v>333</v>
      </c>
      <c r="C15" s="54"/>
      <c r="D15" s="50" t="s">
        <v>212</v>
      </c>
      <c r="E15" s="54" t="s">
        <v>334</v>
      </c>
      <c r="F15" s="56" t="s">
        <v>217</v>
      </c>
      <c r="G15" s="53"/>
      <c r="H15" s="52" t="s">
        <v>212</v>
      </c>
      <c r="I15" s="53">
        <v>47</v>
      </c>
      <c r="J15" s="51"/>
      <c r="K15" s="53"/>
      <c r="L15" s="52" t="s">
        <v>212</v>
      </c>
      <c r="M15" s="53" t="s">
        <v>335</v>
      </c>
      <c r="N15" s="51" t="s">
        <v>217</v>
      </c>
    </row>
    <row r="16" spans="1:14" ht="15.75" thickBot="1" x14ac:dyDescent="0.3">
      <c r="A16" s="12"/>
      <c r="B16" s="52" t="s">
        <v>336</v>
      </c>
      <c r="C16" s="54"/>
      <c r="D16" s="58"/>
      <c r="E16" s="62" t="s">
        <v>337</v>
      </c>
      <c r="F16" s="49" t="s">
        <v>217</v>
      </c>
      <c r="G16" s="53"/>
      <c r="H16" s="44"/>
      <c r="I16" s="61">
        <v>260</v>
      </c>
      <c r="J16" s="43"/>
      <c r="K16" s="53"/>
      <c r="L16" s="44"/>
      <c r="M16" s="61" t="s">
        <v>338</v>
      </c>
      <c r="N16" s="43" t="s">
        <v>217</v>
      </c>
    </row>
    <row r="17" spans="1:14" ht="16.5" thickTop="1" thickBot="1" x14ac:dyDescent="0.3">
      <c r="A17" s="12"/>
      <c r="B17" s="52" t="s">
        <v>108</v>
      </c>
      <c r="C17" s="54"/>
      <c r="D17" s="63" t="s">
        <v>212</v>
      </c>
      <c r="E17" s="80" t="s">
        <v>339</v>
      </c>
      <c r="F17" s="66" t="s">
        <v>217</v>
      </c>
      <c r="G17" s="53"/>
      <c r="H17" s="67" t="s">
        <v>212</v>
      </c>
      <c r="I17" s="79">
        <v>307</v>
      </c>
      <c r="J17" s="65"/>
      <c r="K17" s="53"/>
      <c r="L17" s="67" t="s">
        <v>212</v>
      </c>
      <c r="M17" s="79" t="s">
        <v>340</v>
      </c>
      <c r="N17" s="65" t="s">
        <v>217</v>
      </c>
    </row>
    <row r="18" spans="1:14" ht="15.75" thickTop="1" x14ac:dyDescent="0.25">
      <c r="A18" s="12"/>
      <c r="B18" s="73"/>
      <c r="C18" s="73"/>
      <c r="D18" s="73"/>
      <c r="E18" s="73"/>
      <c r="F18" s="73"/>
      <c r="G18" s="73"/>
      <c r="H18" s="73"/>
      <c r="I18" s="73"/>
      <c r="J18" s="73"/>
      <c r="K18" s="73"/>
      <c r="L18" s="73"/>
      <c r="M18" s="73"/>
      <c r="N18" s="73"/>
    </row>
    <row r="19" spans="1:14" ht="25.5" customHeight="1" x14ac:dyDescent="0.25">
      <c r="A19" s="12"/>
      <c r="B19" s="77" t="s">
        <v>341</v>
      </c>
      <c r="C19" s="77"/>
      <c r="D19" s="77"/>
      <c r="E19" s="77"/>
      <c r="F19" s="77"/>
      <c r="G19" s="77"/>
      <c r="H19" s="77"/>
      <c r="I19" s="77"/>
      <c r="J19" s="77"/>
      <c r="K19" s="77"/>
      <c r="L19" s="77"/>
      <c r="M19" s="77"/>
      <c r="N19" s="77"/>
    </row>
    <row r="20" spans="1:14" x14ac:dyDescent="0.25">
      <c r="A20" s="12"/>
      <c r="B20" s="11"/>
      <c r="C20" s="11"/>
      <c r="D20" s="11"/>
      <c r="E20" s="11"/>
      <c r="F20" s="11"/>
      <c r="G20" s="11"/>
      <c r="H20" s="11"/>
      <c r="I20" s="11"/>
      <c r="J20" s="11"/>
      <c r="K20" s="11"/>
      <c r="L20" s="11"/>
      <c r="M20" s="11"/>
      <c r="N20" s="11"/>
    </row>
    <row r="21" spans="1:14" x14ac:dyDescent="0.25">
      <c r="A21" s="12"/>
      <c r="B21" s="77" t="s">
        <v>342</v>
      </c>
      <c r="C21" s="77"/>
      <c r="D21" s="77"/>
      <c r="E21" s="77"/>
      <c r="F21" s="77"/>
      <c r="G21" s="77"/>
      <c r="H21" s="77"/>
      <c r="I21" s="77"/>
      <c r="J21" s="77"/>
      <c r="K21" s="77"/>
      <c r="L21" s="77"/>
      <c r="M21" s="77"/>
      <c r="N21" s="77"/>
    </row>
    <row r="22" spans="1:14" x14ac:dyDescent="0.25">
      <c r="A22" s="12"/>
      <c r="B22" s="73"/>
      <c r="C22" s="73"/>
      <c r="D22" s="73"/>
      <c r="E22" s="73"/>
      <c r="F22" s="73"/>
      <c r="G22" s="73"/>
      <c r="H22" s="73"/>
      <c r="I22" s="73"/>
      <c r="J22" s="73"/>
      <c r="K22" s="73"/>
      <c r="L22" s="73"/>
      <c r="M22" s="73"/>
      <c r="N22" s="73"/>
    </row>
    <row r="23" spans="1:14" ht="15.75" thickBot="1" x14ac:dyDescent="0.3">
      <c r="A23" s="12"/>
      <c r="B23" s="40"/>
      <c r="C23" s="78"/>
      <c r="D23" s="70">
        <v>2014</v>
      </c>
      <c r="E23" s="70"/>
      <c r="F23" s="49"/>
      <c r="G23" s="40"/>
      <c r="H23" s="69">
        <v>2013</v>
      </c>
      <c r="I23" s="69"/>
      <c r="J23" s="43"/>
      <c r="K23" s="40"/>
      <c r="L23" s="69">
        <v>2012</v>
      </c>
      <c r="M23" s="69"/>
      <c r="N23" s="43"/>
    </row>
    <row r="24" spans="1:14" ht="15.75" thickTop="1" x14ac:dyDescent="0.25">
      <c r="A24" s="12"/>
      <c r="B24" s="52" t="s">
        <v>343</v>
      </c>
      <c r="C24" s="54"/>
      <c r="D24" s="50"/>
      <c r="E24" s="54">
        <v>34</v>
      </c>
      <c r="F24" s="56" t="s">
        <v>344</v>
      </c>
      <c r="G24" s="53"/>
      <c r="H24" s="52"/>
      <c r="I24" s="53">
        <v>34</v>
      </c>
      <c r="J24" s="51" t="s">
        <v>344</v>
      </c>
      <c r="K24" s="53"/>
      <c r="L24" s="52"/>
      <c r="M24" s="53">
        <v>34</v>
      </c>
      <c r="N24" s="51" t="s">
        <v>344</v>
      </c>
    </row>
    <row r="25" spans="1:14" ht="27" thickBot="1" x14ac:dyDescent="0.3">
      <c r="A25" s="12"/>
      <c r="B25" s="52" t="s">
        <v>328</v>
      </c>
      <c r="C25" s="54"/>
      <c r="D25" s="58"/>
      <c r="E25" s="62">
        <v>31</v>
      </c>
      <c r="F25" s="49" t="s">
        <v>344</v>
      </c>
      <c r="G25" s="53"/>
      <c r="H25" s="44"/>
      <c r="I25" s="61" t="s">
        <v>345</v>
      </c>
      <c r="J25" s="43" t="s">
        <v>346</v>
      </c>
      <c r="K25" s="53"/>
      <c r="L25" s="44"/>
      <c r="M25" s="61" t="s">
        <v>347</v>
      </c>
      <c r="N25" s="43" t="s">
        <v>346</v>
      </c>
    </row>
    <row r="26" spans="1:14" ht="16.5" thickTop="1" thickBot="1" x14ac:dyDescent="0.3">
      <c r="A26" s="12"/>
      <c r="B26" s="52" t="s">
        <v>348</v>
      </c>
      <c r="C26" s="54"/>
      <c r="D26" s="63"/>
      <c r="E26" s="80">
        <v>3</v>
      </c>
      <c r="F26" s="66" t="s">
        <v>344</v>
      </c>
      <c r="G26" s="53"/>
      <c r="H26" s="67"/>
      <c r="I26" s="79" t="s">
        <v>349</v>
      </c>
      <c r="J26" s="65" t="s">
        <v>346</v>
      </c>
      <c r="K26" s="54"/>
      <c r="L26" s="63"/>
      <c r="M26" s="80" t="s">
        <v>350</v>
      </c>
      <c r="N26" s="66" t="s">
        <v>346</v>
      </c>
    </row>
    <row r="27" spans="1:14" ht="15.75" thickTop="1" x14ac:dyDescent="0.25">
      <c r="A27" s="12"/>
      <c r="B27" s="73"/>
      <c r="C27" s="73"/>
      <c r="D27" s="73"/>
      <c r="E27" s="73"/>
      <c r="F27" s="73"/>
      <c r="G27" s="73"/>
      <c r="H27" s="73"/>
      <c r="I27" s="73"/>
      <c r="J27" s="73"/>
      <c r="K27" s="73"/>
      <c r="L27" s="73"/>
      <c r="M27" s="73"/>
      <c r="N27" s="73"/>
    </row>
    <row r="28" spans="1:14" x14ac:dyDescent="0.25">
      <c r="A28" s="12"/>
      <c r="B28" s="77" t="s">
        <v>351</v>
      </c>
      <c r="C28" s="77"/>
      <c r="D28" s="77"/>
      <c r="E28" s="77"/>
      <c r="F28" s="77"/>
      <c r="G28" s="77"/>
      <c r="H28" s="77"/>
      <c r="I28" s="77"/>
      <c r="J28" s="77"/>
      <c r="K28" s="77"/>
      <c r="L28" s="77"/>
      <c r="M28" s="77"/>
      <c r="N28" s="77"/>
    </row>
    <row r="29" spans="1:14" x14ac:dyDescent="0.25">
      <c r="A29" s="12"/>
      <c r="B29" s="73"/>
      <c r="C29" s="73"/>
      <c r="D29" s="73"/>
      <c r="E29" s="73"/>
      <c r="F29" s="73"/>
      <c r="G29" s="73"/>
      <c r="H29" s="73"/>
      <c r="I29" s="73"/>
      <c r="J29" s="73"/>
      <c r="K29" s="73"/>
      <c r="L29" s="73"/>
      <c r="M29" s="73"/>
      <c r="N29" s="73"/>
    </row>
    <row r="30" spans="1:14" ht="15.75" thickBot="1" x14ac:dyDescent="0.3">
      <c r="A30" s="12"/>
      <c r="B30" s="52" t="s">
        <v>235</v>
      </c>
      <c r="C30" s="78"/>
      <c r="D30" s="70">
        <v>2014</v>
      </c>
      <c r="E30" s="70"/>
      <c r="F30" s="49"/>
      <c r="G30" s="40"/>
      <c r="H30" s="69">
        <v>2013</v>
      </c>
      <c r="I30" s="69"/>
      <c r="J30" s="43"/>
      <c r="K30" s="40"/>
      <c r="L30" s="69">
        <v>2012</v>
      </c>
      <c r="M30" s="69"/>
      <c r="N30" s="43"/>
    </row>
    <row r="31" spans="1:14" ht="27" thickTop="1" x14ac:dyDescent="0.25">
      <c r="A31" s="12"/>
      <c r="B31" s="52" t="s">
        <v>352</v>
      </c>
      <c r="C31" s="54"/>
      <c r="D31" s="50" t="s">
        <v>212</v>
      </c>
      <c r="E31" s="54">
        <v>602</v>
      </c>
      <c r="F31" s="56"/>
      <c r="G31" s="53"/>
      <c r="H31" s="52" t="s">
        <v>212</v>
      </c>
      <c r="I31" s="53">
        <v>992</v>
      </c>
      <c r="J31" s="51"/>
      <c r="K31" s="53"/>
      <c r="L31" s="52" t="s">
        <v>212</v>
      </c>
      <c r="M31" s="53">
        <v>590</v>
      </c>
      <c r="N31" s="51"/>
    </row>
    <row r="32" spans="1:14" ht="27" thickBot="1" x14ac:dyDescent="0.3">
      <c r="A32" s="12"/>
      <c r="B32" s="52" t="s">
        <v>353</v>
      </c>
      <c r="C32" s="54"/>
      <c r="D32" s="58"/>
      <c r="E32" s="62" t="s">
        <v>354</v>
      </c>
      <c r="F32" s="49" t="s">
        <v>217</v>
      </c>
      <c r="G32" s="53"/>
      <c r="H32" s="44"/>
      <c r="I32" s="61">
        <v>9</v>
      </c>
      <c r="J32" s="43"/>
      <c r="K32" s="53"/>
      <c r="L32" s="44"/>
      <c r="M32" s="61" t="s">
        <v>355</v>
      </c>
      <c r="N32" s="43" t="s">
        <v>217</v>
      </c>
    </row>
    <row r="33" spans="1:14" ht="16.5" thickTop="1" thickBot="1" x14ac:dyDescent="0.3">
      <c r="A33" s="12"/>
      <c r="B33" s="52" t="s">
        <v>108</v>
      </c>
      <c r="C33" s="54"/>
      <c r="D33" s="63" t="s">
        <v>212</v>
      </c>
      <c r="E33" s="80">
        <v>358</v>
      </c>
      <c r="F33" s="66"/>
      <c r="G33" s="53"/>
      <c r="H33" s="67" t="s">
        <v>212</v>
      </c>
      <c r="I33" s="68">
        <v>1001</v>
      </c>
      <c r="J33" s="65"/>
      <c r="K33" s="53"/>
      <c r="L33" s="67" t="s">
        <v>212</v>
      </c>
      <c r="M33" s="79">
        <v>549</v>
      </c>
      <c r="N33" s="65"/>
    </row>
    <row r="34" spans="1:14" ht="15.75" thickTop="1" x14ac:dyDescent="0.25">
      <c r="A34" s="12"/>
      <c r="B34" s="73"/>
      <c r="C34" s="73"/>
      <c r="D34" s="73"/>
      <c r="E34" s="73"/>
      <c r="F34" s="73"/>
      <c r="G34" s="73"/>
      <c r="H34" s="73"/>
      <c r="I34" s="73"/>
      <c r="J34" s="73"/>
      <c r="K34" s="73"/>
      <c r="L34" s="73"/>
      <c r="M34" s="73"/>
      <c r="N34" s="73"/>
    </row>
    <row r="35" spans="1:14" x14ac:dyDescent="0.25">
      <c r="A35" s="12"/>
      <c r="B35" s="77" t="s">
        <v>356</v>
      </c>
      <c r="C35" s="77"/>
      <c r="D35" s="77"/>
      <c r="E35" s="77"/>
      <c r="F35" s="77"/>
      <c r="G35" s="77"/>
      <c r="H35" s="77"/>
      <c r="I35" s="77"/>
      <c r="J35" s="77"/>
      <c r="K35" s="77"/>
      <c r="L35" s="77"/>
      <c r="M35" s="77"/>
      <c r="N35" s="77"/>
    </row>
    <row r="36" spans="1:14" x14ac:dyDescent="0.25">
      <c r="A36" s="12"/>
      <c r="B36" s="73"/>
      <c r="C36" s="73"/>
      <c r="D36" s="73"/>
      <c r="E36" s="73"/>
      <c r="F36" s="73"/>
      <c r="G36" s="73"/>
      <c r="H36" s="73"/>
      <c r="I36" s="73"/>
      <c r="J36" s="73"/>
      <c r="K36" s="73"/>
      <c r="L36" s="73"/>
      <c r="M36" s="73"/>
      <c r="N36" s="73"/>
    </row>
    <row r="37" spans="1:14" ht="15.75" thickBot="1" x14ac:dyDescent="0.3">
      <c r="A37" s="12"/>
      <c r="B37" s="52" t="s">
        <v>235</v>
      </c>
      <c r="C37" s="78"/>
      <c r="D37" s="70">
        <v>2014</v>
      </c>
      <c r="E37" s="70"/>
      <c r="F37" s="49"/>
      <c r="G37" s="40"/>
      <c r="H37" s="69">
        <v>2013</v>
      </c>
      <c r="I37" s="69"/>
      <c r="J37" s="43"/>
      <c r="K37" s="40"/>
      <c r="L37" s="69">
        <v>2012</v>
      </c>
      <c r="M37" s="69"/>
      <c r="N37" s="43"/>
    </row>
    <row r="38" spans="1:14" ht="15.75" thickTop="1" x14ac:dyDescent="0.25">
      <c r="A38" s="12"/>
      <c r="B38" s="52" t="s">
        <v>357</v>
      </c>
      <c r="C38" s="54"/>
      <c r="D38" s="50" t="s">
        <v>212</v>
      </c>
      <c r="E38" s="54">
        <v>17</v>
      </c>
      <c r="F38" s="56"/>
      <c r="G38" s="53"/>
      <c r="H38" s="52" t="s">
        <v>212</v>
      </c>
      <c r="I38" s="53">
        <v>370</v>
      </c>
      <c r="J38" s="51"/>
      <c r="K38" s="53"/>
      <c r="L38" s="52" t="s">
        <v>212</v>
      </c>
      <c r="M38" s="53">
        <v>353</v>
      </c>
      <c r="N38" s="51"/>
    </row>
    <row r="39" spans="1:14" x14ac:dyDescent="0.25">
      <c r="A39" s="12"/>
      <c r="B39" s="52" t="s">
        <v>358</v>
      </c>
      <c r="C39" s="54"/>
      <c r="D39" s="50"/>
      <c r="E39" s="54">
        <v>337</v>
      </c>
      <c r="F39" s="56"/>
      <c r="G39" s="53"/>
      <c r="H39" s="52"/>
      <c r="I39" s="53">
        <v>611</v>
      </c>
      <c r="J39" s="51"/>
      <c r="K39" s="53"/>
      <c r="L39" s="52"/>
      <c r="M39" s="53">
        <v>167</v>
      </c>
      <c r="N39" s="51"/>
    </row>
    <row r="40" spans="1:14" x14ac:dyDescent="0.25">
      <c r="A40" s="12"/>
      <c r="B40" s="52" t="s">
        <v>359</v>
      </c>
      <c r="C40" s="54"/>
      <c r="D40" s="50"/>
      <c r="E40" s="54" t="s">
        <v>360</v>
      </c>
      <c r="F40" s="56" t="s">
        <v>217</v>
      </c>
      <c r="G40" s="53"/>
      <c r="H40" s="52"/>
      <c r="I40" s="53" t="s">
        <v>361</v>
      </c>
      <c r="J40" s="51" t="s">
        <v>217</v>
      </c>
      <c r="K40" s="53"/>
      <c r="L40" s="52"/>
      <c r="M40" s="53">
        <v>4</v>
      </c>
      <c r="N40" s="51"/>
    </row>
    <row r="41" spans="1:14" ht="15.75" thickBot="1" x14ac:dyDescent="0.3">
      <c r="A41" s="12"/>
      <c r="B41" s="52" t="s">
        <v>48</v>
      </c>
      <c r="C41" s="54"/>
      <c r="D41" s="58"/>
      <c r="E41" s="62">
        <v>27</v>
      </c>
      <c r="F41" s="49"/>
      <c r="G41" s="53"/>
      <c r="H41" s="44"/>
      <c r="I41" s="61">
        <v>28</v>
      </c>
      <c r="J41" s="43"/>
      <c r="K41" s="53"/>
      <c r="L41" s="44"/>
      <c r="M41" s="61">
        <v>25</v>
      </c>
      <c r="N41" s="43"/>
    </row>
    <row r="42" spans="1:14" ht="16.5" thickTop="1" thickBot="1" x14ac:dyDescent="0.3">
      <c r="A42" s="12"/>
      <c r="B42" s="52" t="s">
        <v>108</v>
      </c>
      <c r="C42" s="54"/>
      <c r="D42" s="63" t="s">
        <v>212</v>
      </c>
      <c r="E42" s="80">
        <v>358</v>
      </c>
      <c r="F42" s="66"/>
      <c r="G42" s="53"/>
      <c r="H42" s="67" t="s">
        <v>212</v>
      </c>
      <c r="I42" s="68">
        <v>1001</v>
      </c>
      <c r="J42" s="65"/>
      <c r="K42" s="53"/>
      <c r="L42" s="67" t="s">
        <v>212</v>
      </c>
      <c r="M42" s="79">
        <v>549</v>
      </c>
      <c r="N42" s="65"/>
    </row>
    <row r="43" spans="1:14" ht="15.75" thickTop="1" x14ac:dyDescent="0.25">
      <c r="A43" s="12"/>
      <c r="B43" s="77"/>
      <c r="C43" s="77"/>
      <c r="D43" s="77"/>
      <c r="E43" s="77"/>
      <c r="F43" s="77"/>
      <c r="G43" s="77"/>
      <c r="H43" s="77"/>
      <c r="I43" s="77"/>
      <c r="J43" s="77"/>
      <c r="K43" s="77"/>
      <c r="L43" s="77"/>
      <c r="M43" s="77"/>
      <c r="N43" s="77"/>
    </row>
    <row r="44" spans="1:14" x14ac:dyDescent="0.25">
      <c r="A44" s="12"/>
      <c r="B44" s="77" t="s">
        <v>362</v>
      </c>
      <c r="C44" s="77"/>
      <c r="D44" s="77"/>
      <c r="E44" s="77"/>
      <c r="F44" s="77"/>
      <c r="G44" s="77"/>
      <c r="H44" s="77"/>
      <c r="I44" s="77"/>
      <c r="J44" s="77"/>
      <c r="K44" s="77"/>
      <c r="L44" s="77"/>
      <c r="M44" s="77"/>
      <c r="N44" s="77"/>
    </row>
  </sheetData>
  <mergeCells count="38">
    <mergeCell ref="B34:N34"/>
    <mergeCell ref="B35:N35"/>
    <mergeCell ref="B36:N36"/>
    <mergeCell ref="B43:N43"/>
    <mergeCell ref="B44:N44"/>
    <mergeCell ref="B18:N18"/>
    <mergeCell ref="B19:N19"/>
    <mergeCell ref="B20:N20"/>
    <mergeCell ref="B21:N21"/>
    <mergeCell ref="B22:N22"/>
    <mergeCell ref="B27:N27"/>
    <mergeCell ref="D37:E37"/>
    <mergeCell ref="H37:I37"/>
    <mergeCell ref="L37:M37"/>
    <mergeCell ref="A1:A2"/>
    <mergeCell ref="B1:N1"/>
    <mergeCell ref="B2:N2"/>
    <mergeCell ref="A3:A44"/>
    <mergeCell ref="B4:N4"/>
    <mergeCell ref="B5:N5"/>
    <mergeCell ref="B6:N6"/>
    <mergeCell ref="D23:E23"/>
    <mergeCell ref="H23:I23"/>
    <mergeCell ref="L23:M23"/>
    <mergeCell ref="D30:E30"/>
    <mergeCell ref="H30:I30"/>
    <mergeCell ref="L30:M30"/>
    <mergeCell ref="B28:N28"/>
    <mergeCell ref="B29:N29"/>
    <mergeCell ref="D7:E7"/>
    <mergeCell ref="H7:I7"/>
    <mergeCell ref="L7:M7"/>
    <mergeCell ref="D14:E14"/>
    <mergeCell ref="H14:I14"/>
    <mergeCell ref="L14:M14"/>
    <mergeCell ref="B11:N11"/>
    <mergeCell ref="B12:N12"/>
    <mergeCell ref="B13:N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18.140625" bestFit="1" customWidth="1"/>
    <col min="2" max="3" width="36.5703125" customWidth="1"/>
    <col min="4" max="4" width="20.7109375" customWidth="1"/>
    <col min="5" max="5" width="14.140625" customWidth="1"/>
    <col min="6" max="6" width="3.42578125" customWidth="1"/>
    <col min="7" max="8" width="20.7109375" customWidth="1"/>
    <col min="9" max="9" width="11.85546875" customWidth="1"/>
    <col min="10" max="10" width="20.7109375"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363</v>
      </c>
      <c r="B3" s="38">
        <v>6</v>
      </c>
      <c r="C3" s="39" t="s">
        <v>364</v>
      </c>
    </row>
    <row r="4" spans="1:10" x14ac:dyDescent="0.25">
      <c r="A4" s="12"/>
      <c r="B4" s="11"/>
      <c r="C4" s="11"/>
      <c r="D4" s="11"/>
      <c r="E4" s="11"/>
      <c r="F4" s="11"/>
      <c r="G4" s="11"/>
      <c r="H4" s="11"/>
      <c r="I4" s="11"/>
      <c r="J4" s="11"/>
    </row>
    <row r="5" spans="1:10" ht="51" customHeight="1" x14ac:dyDescent="0.25">
      <c r="A5" s="12"/>
      <c r="B5" s="77" t="s">
        <v>365</v>
      </c>
      <c r="C5" s="77"/>
      <c r="D5" s="77"/>
      <c r="E5" s="77"/>
      <c r="F5" s="77"/>
      <c r="G5" s="77"/>
      <c r="H5" s="77"/>
      <c r="I5" s="77"/>
      <c r="J5" s="77"/>
    </row>
    <row r="6" spans="1:10" x14ac:dyDescent="0.25">
      <c r="A6" s="12"/>
      <c r="B6" s="73"/>
      <c r="C6" s="73"/>
      <c r="D6" s="73"/>
      <c r="E6" s="73"/>
      <c r="F6" s="73"/>
      <c r="G6" s="73"/>
      <c r="H6" s="73"/>
      <c r="I6" s="73"/>
      <c r="J6" s="73"/>
    </row>
    <row r="7" spans="1:10" ht="38.25" customHeight="1" x14ac:dyDescent="0.25">
      <c r="A7" s="12"/>
      <c r="B7" s="77" t="s">
        <v>366</v>
      </c>
      <c r="C7" s="77"/>
      <c r="D7" s="77"/>
      <c r="E7" s="77"/>
      <c r="F7" s="77"/>
      <c r="G7" s="77"/>
      <c r="H7" s="77"/>
      <c r="I7" s="77"/>
      <c r="J7" s="77"/>
    </row>
    <row r="8" spans="1:10" x14ac:dyDescent="0.25">
      <c r="A8" s="12"/>
      <c r="B8" s="11"/>
      <c r="C8" s="11"/>
      <c r="D8" s="11"/>
      <c r="E8" s="11"/>
      <c r="F8" s="11"/>
      <c r="G8" s="11"/>
      <c r="H8" s="11"/>
      <c r="I8" s="11"/>
      <c r="J8" s="11"/>
    </row>
    <row r="9" spans="1:10" ht="38.25" customHeight="1" x14ac:dyDescent="0.25">
      <c r="A9" s="12"/>
      <c r="B9" s="77" t="s">
        <v>367</v>
      </c>
      <c r="C9" s="77"/>
      <c r="D9" s="77"/>
      <c r="E9" s="77"/>
      <c r="F9" s="77"/>
      <c r="G9" s="77"/>
      <c r="H9" s="77"/>
      <c r="I9" s="77"/>
      <c r="J9" s="77"/>
    </row>
    <row r="10" spans="1:10" x14ac:dyDescent="0.25">
      <c r="A10" s="12"/>
      <c r="B10" s="11"/>
      <c r="C10" s="11"/>
      <c r="D10" s="11"/>
      <c r="E10" s="11"/>
      <c r="F10" s="11"/>
      <c r="G10" s="11"/>
      <c r="H10" s="11"/>
      <c r="I10" s="11"/>
      <c r="J10" s="11"/>
    </row>
    <row r="11" spans="1:10" ht="51" customHeight="1" x14ac:dyDescent="0.25">
      <c r="A11" s="12"/>
      <c r="B11" s="77" t="s">
        <v>368</v>
      </c>
      <c r="C11" s="77"/>
      <c r="D11" s="77"/>
      <c r="E11" s="77"/>
      <c r="F11" s="77"/>
      <c r="G11" s="77"/>
      <c r="H11" s="77"/>
      <c r="I11" s="77"/>
      <c r="J11" s="77"/>
    </row>
    <row r="12" spans="1:10" x14ac:dyDescent="0.25">
      <c r="A12" s="12"/>
      <c r="B12" s="11"/>
      <c r="C12" s="11"/>
      <c r="D12" s="11"/>
      <c r="E12" s="11"/>
      <c r="F12" s="11"/>
      <c r="G12" s="11"/>
      <c r="H12" s="11"/>
      <c r="I12" s="11"/>
      <c r="J12" s="11"/>
    </row>
    <row r="13" spans="1:10" ht="25.5" customHeight="1" x14ac:dyDescent="0.25">
      <c r="A13" s="12"/>
      <c r="B13" s="77" t="s">
        <v>369</v>
      </c>
      <c r="C13" s="77"/>
      <c r="D13" s="77"/>
      <c r="E13" s="77"/>
      <c r="F13" s="77"/>
      <c r="G13" s="77"/>
      <c r="H13" s="77"/>
      <c r="I13" s="77"/>
      <c r="J13" s="77"/>
    </row>
    <row r="14" spans="1:10" x14ac:dyDescent="0.25">
      <c r="A14" s="12"/>
      <c r="B14" s="73"/>
      <c r="C14" s="73"/>
      <c r="D14" s="73"/>
      <c r="E14" s="73"/>
      <c r="F14" s="73"/>
      <c r="G14" s="73"/>
      <c r="H14" s="73"/>
      <c r="I14" s="73"/>
      <c r="J14" s="73"/>
    </row>
    <row r="15" spans="1:10" x14ac:dyDescent="0.25">
      <c r="A15" s="12"/>
      <c r="B15" s="77" t="s">
        <v>370</v>
      </c>
      <c r="C15" s="77"/>
      <c r="D15" s="77"/>
      <c r="E15" s="77"/>
      <c r="F15" s="77"/>
      <c r="G15" s="77"/>
      <c r="H15" s="77"/>
      <c r="I15" s="77"/>
      <c r="J15" s="77"/>
    </row>
    <row r="16" spans="1:10" x14ac:dyDescent="0.25">
      <c r="A16" s="12"/>
      <c r="B16" s="73"/>
      <c r="C16" s="73"/>
      <c r="D16" s="73"/>
      <c r="E16" s="73"/>
      <c r="F16" s="73"/>
      <c r="G16" s="73"/>
      <c r="H16" s="73"/>
      <c r="I16" s="73"/>
      <c r="J16" s="73"/>
    </row>
    <row r="17" spans="1:10" x14ac:dyDescent="0.25">
      <c r="A17" s="12"/>
      <c r="B17" s="40"/>
      <c r="C17" s="40"/>
      <c r="D17" s="73"/>
      <c r="E17" s="73"/>
      <c r="F17" s="51"/>
      <c r="G17" s="40"/>
      <c r="H17" s="81" t="s">
        <v>371</v>
      </c>
      <c r="I17" s="81"/>
      <c r="J17" s="51"/>
    </row>
    <row r="18" spans="1:10" x14ac:dyDescent="0.25">
      <c r="A18" s="12"/>
      <c r="B18" s="40"/>
      <c r="C18" s="40"/>
      <c r="D18" s="73"/>
      <c r="E18" s="73"/>
      <c r="F18" s="51"/>
      <c r="G18" s="40"/>
      <c r="H18" s="81" t="s">
        <v>372</v>
      </c>
      <c r="I18" s="81"/>
      <c r="J18" s="51"/>
    </row>
    <row r="19" spans="1:10" ht="15.75" thickBot="1" x14ac:dyDescent="0.3">
      <c r="A19" s="12"/>
      <c r="B19" s="40"/>
      <c r="C19" s="40"/>
      <c r="D19" s="69" t="s">
        <v>373</v>
      </c>
      <c r="E19" s="69"/>
      <c r="F19" s="43"/>
      <c r="G19" s="40"/>
      <c r="H19" s="69" t="s">
        <v>374</v>
      </c>
      <c r="I19" s="69"/>
      <c r="J19" s="43"/>
    </row>
    <row r="20" spans="1:10" ht="15.75" thickTop="1" x14ac:dyDescent="0.25">
      <c r="A20" s="12"/>
      <c r="B20" s="40"/>
      <c r="C20" s="40"/>
      <c r="D20" s="74"/>
      <c r="E20" s="74"/>
      <c r="F20" s="51"/>
      <c r="G20" s="40"/>
      <c r="H20" s="74"/>
      <c r="I20" s="74"/>
      <c r="J20" s="51"/>
    </row>
    <row r="21" spans="1:10" x14ac:dyDescent="0.25">
      <c r="A21" s="12"/>
      <c r="B21" s="52" t="s">
        <v>375</v>
      </c>
      <c r="C21" s="53"/>
      <c r="D21" s="52"/>
      <c r="E21" s="57">
        <v>58500</v>
      </c>
      <c r="F21" s="51"/>
      <c r="G21" s="53"/>
      <c r="H21" s="52"/>
      <c r="I21" s="53">
        <v>31.54</v>
      </c>
      <c r="J21" s="51"/>
    </row>
    <row r="22" spans="1:10" x14ac:dyDescent="0.25">
      <c r="A22" s="12"/>
      <c r="B22" s="52" t="s">
        <v>376</v>
      </c>
      <c r="C22" s="53"/>
      <c r="D22" s="52"/>
      <c r="E22" s="57">
        <v>26350</v>
      </c>
      <c r="F22" s="51"/>
      <c r="G22" s="53"/>
      <c r="H22" s="52"/>
      <c r="I22" s="53">
        <v>42.85</v>
      </c>
      <c r="J22" s="51"/>
    </row>
    <row r="23" spans="1:10" x14ac:dyDescent="0.25">
      <c r="A23" s="12"/>
      <c r="B23" s="52" t="s">
        <v>377</v>
      </c>
      <c r="C23" s="53"/>
      <c r="D23" s="52"/>
      <c r="E23" s="53" t="s">
        <v>378</v>
      </c>
      <c r="F23" s="51" t="s">
        <v>217</v>
      </c>
      <c r="G23" s="53"/>
      <c r="H23" s="52"/>
      <c r="I23" s="53">
        <v>30.15</v>
      </c>
      <c r="J23" s="51"/>
    </row>
    <row r="24" spans="1:10" ht="15.75" thickBot="1" x14ac:dyDescent="0.3">
      <c r="A24" s="12"/>
      <c r="B24" s="52" t="s">
        <v>379</v>
      </c>
      <c r="C24" s="53"/>
      <c r="D24" s="44"/>
      <c r="E24" s="61" t="s">
        <v>380</v>
      </c>
      <c r="F24" s="43" t="s">
        <v>217</v>
      </c>
      <c r="G24" s="53"/>
      <c r="H24" s="52"/>
      <c r="I24" s="53">
        <v>28.6</v>
      </c>
      <c r="J24" s="51"/>
    </row>
    <row r="25" spans="1:10" ht="15.75" thickTop="1" x14ac:dyDescent="0.25">
      <c r="A25" s="12"/>
      <c r="B25" s="52" t="s">
        <v>381</v>
      </c>
      <c r="C25" s="53"/>
      <c r="D25" s="52"/>
      <c r="E25" s="57">
        <v>52348</v>
      </c>
      <c r="F25" s="51"/>
      <c r="G25" s="53"/>
      <c r="H25" s="52"/>
      <c r="I25" s="53">
        <v>38.090000000000003</v>
      </c>
      <c r="J25" s="51"/>
    </row>
    <row r="26" spans="1:10" x14ac:dyDescent="0.25">
      <c r="A26" s="12"/>
      <c r="B26" s="52" t="s">
        <v>376</v>
      </c>
      <c r="C26" s="53"/>
      <c r="D26" s="52"/>
      <c r="E26" s="57">
        <v>36200</v>
      </c>
      <c r="F26" s="51"/>
      <c r="G26" s="53"/>
      <c r="H26" s="52"/>
      <c r="I26" s="53">
        <v>60</v>
      </c>
      <c r="J26" s="51"/>
    </row>
    <row r="27" spans="1:10" x14ac:dyDescent="0.25">
      <c r="A27" s="12"/>
      <c r="B27" s="52" t="s">
        <v>377</v>
      </c>
      <c r="C27" s="53"/>
      <c r="D27" s="52"/>
      <c r="E27" s="53" t="s">
        <v>382</v>
      </c>
      <c r="F27" s="51" t="s">
        <v>217</v>
      </c>
      <c r="G27" s="53"/>
      <c r="H27" s="52"/>
      <c r="I27" s="53">
        <v>31.95</v>
      </c>
      <c r="J27" s="51"/>
    </row>
    <row r="28" spans="1:10" x14ac:dyDescent="0.25">
      <c r="A28" s="12"/>
      <c r="B28" s="52" t="s">
        <v>383</v>
      </c>
      <c r="C28" s="53"/>
      <c r="D28" s="52"/>
      <c r="E28" s="53" t="s">
        <v>384</v>
      </c>
      <c r="F28" s="51" t="s">
        <v>217</v>
      </c>
      <c r="G28" s="53"/>
      <c r="H28" s="52"/>
      <c r="I28" s="53">
        <v>49.07</v>
      </c>
      <c r="J28" s="51"/>
    </row>
    <row r="29" spans="1:10" ht="15.75" thickBot="1" x14ac:dyDescent="0.3">
      <c r="A29" s="12"/>
      <c r="B29" s="52" t="s">
        <v>379</v>
      </c>
      <c r="C29" s="53"/>
      <c r="D29" s="44"/>
      <c r="E29" s="61" t="s">
        <v>385</v>
      </c>
      <c r="F29" s="43" t="s">
        <v>217</v>
      </c>
      <c r="G29" s="53"/>
      <c r="H29" s="52"/>
      <c r="I29" s="53">
        <v>34.979999999999997</v>
      </c>
      <c r="J29" s="51"/>
    </row>
    <row r="30" spans="1:10" ht="15.75" thickTop="1" x14ac:dyDescent="0.25">
      <c r="A30" s="12"/>
      <c r="B30" s="52" t="s">
        <v>386</v>
      </c>
      <c r="C30" s="53"/>
      <c r="D30" s="52"/>
      <c r="E30" s="57">
        <v>70758</v>
      </c>
      <c r="F30" s="51"/>
      <c r="G30" s="53"/>
      <c r="H30" s="52"/>
      <c r="I30" s="53">
        <v>50.34</v>
      </c>
      <c r="J30" s="51"/>
    </row>
    <row r="31" spans="1:10" x14ac:dyDescent="0.25">
      <c r="A31" s="12"/>
      <c r="B31" s="50" t="s">
        <v>376</v>
      </c>
      <c r="C31" s="53"/>
      <c r="D31" s="52"/>
      <c r="E31" s="57">
        <v>12966</v>
      </c>
      <c r="F31" s="51"/>
      <c r="G31" s="53"/>
      <c r="H31" s="52"/>
      <c r="I31" s="53">
        <v>65.5</v>
      </c>
      <c r="J31" s="51"/>
    </row>
    <row r="32" spans="1:10" x14ac:dyDescent="0.25">
      <c r="A32" s="12"/>
      <c r="B32" s="50" t="s">
        <v>377</v>
      </c>
      <c r="C32" s="53"/>
      <c r="D32" s="52"/>
      <c r="E32" s="53" t="s">
        <v>387</v>
      </c>
      <c r="F32" s="51" t="s">
        <v>217</v>
      </c>
      <c r="G32" s="53"/>
      <c r="H32" s="52"/>
      <c r="I32" s="53">
        <v>46.04</v>
      </c>
      <c r="J32" s="51"/>
    </row>
    <row r="33" spans="1:10" x14ac:dyDescent="0.25">
      <c r="A33" s="12"/>
      <c r="B33" s="50" t="s">
        <v>383</v>
      </c>
      <c r="C33" s="53"/>
      <c r="D33" s="52"/>
      <c r="E33" s="53" t="s">
        <v>388</v>
      </c>
      <c r="F33" s="51" t="s">
        <v>217</v>
      </c>
      <c r="G33" s="53"/>
      <c r="H33" s="52"/>
      <c r="I33" s="53">
        <v>55.49</v>
      </c>
      <c r="J33" s="51"/>
    </row>
    <row r="34" spans="1:10" ht="15.75" thickBot="1" x14ac:dyDescent="0.3">
      <c r="A34" s="12"/>
      <c r="B34" s="50" t="s">
        <v>379</v>
      </c>
      <c r="C34" s="53"/>
      <c r="D34" s="44"/>
      <c r="E34" s="61" t="s">
        <v>389</v>
      </c>
      <c r="F34" s="43" t="s">
        <v>217</v>
      </c>
      <c r="G34" s="53"/>
      <c r="H34" s="52"/>
      <c r="I34" s="53">
        <v>47.3</v>
      </c>
      <c r="J34" s="51"/>
    </row>
    <row r="35" spans="1:10" ht="16.5" thickTop="1" thickBot="1" x14ac:dyDescent="0.3">
      <c r="A35" s="12"/>
      <c r="B35" s="50" t="s">
        <v>390</v>
      </c>
      <c r="C35" s="53"/>
      <c r="D35" s="67"/>
      <c r="E35" s="68">
        <v>41427</v>
      </c>
      <c r="F35" s="65"/>
      <c r="G35" s="53"/>
      <c r="H35" s="52"/>
      <c r="I35" s="53">
        <v>55.23</v>
      </c>
      <c r="J35" s="51"/>
    </row>
  </sheetData>
  <mergeCells count="25">
    <mergeCell ref="B14:J14"/>
    <mergeCell ref="B15:J15"/>
    <mergeCell ref="B16:J16"/>
    <mergeCell ref="B8:J8"/>
    <mergeCell ref="B9:J9"/>
    <mergeCell ref="B10:J10"/>
    <mergeCell ref="B11:J11"/>
    <mergeCell ref="B12:J12"/>
    <mergeCell ref="B13:J13"/>
    <mergeCell ref="D20:E20"/>
    <mergeCell ref="H20:I20"/>
    <mergeCell ref="A1:A2"/>
    <mergeCell ref="B1:J1"/>
    <mergeCell ref="B2:J2"/>
    <mergeCell ref="A3:A35"/>
    <mergeCell ref="B4:J4"/>
    <mergeCell ref="B5:J5"/>
    <mergeCell ref="B6:J6"/>
    <mergeCell ref="B7:J7"/>
    <mergeCell ref="D17:E17"/>
    <mergeCell ref="H17:I17"/>
    <mergeCell ref="D18:E18"/>
    <mergeCell ref="H18:I18"/>
    <mergeCell ref="D19:E19"/>
    <mergeCell ref="H19:I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8" bestFit="1" customWidth="1"/>
    <col min="2" max="2" width="4.7109375" customWidth="1"/>
    <col min="3" max="3" width="36.5703125" customWidth="1"/>
  </cols>
  <sheetData>
    <row r="1" spans="1:3" ht="15" customHeight="1" x14ac:dyDescent="0.25">
      <c r="A1" s="7" t="s">
        <v>391</v>
      </c>
      <c r="B1" s="7" t="s">
        <v>1</v>
      </c>
      <c r="C1" s="7"/>
    </row>
    <row r="2" spans="1:3" ht="15" customHeight="1" x14ac:dyDescent="0.25">
      <c r="A2" s="7"/>
      <c r="B2" s="7" t="s">
        <v>2</v>
      </c>
      <c r="C2" s="7"/>
    </row>
    <row r="3" spans="1:3" x14ac:dyDescent="0.25">
      <c r="A3" s="12" t="s">
        <v>391</v>
      </c>
      <c r="B3" s="38">
        <v>7</v>
      </c>
      <c r="C3" s="38" t="s">
        <v>392</v>
      </c>
    </row>
    <row r="4" spans="1:3" x14ac:dyDescent="0.25">
      <c r="A4" s="12"/>
      <c r="B4" s="11"/>
      <c r="C4" s="11"/>
    </row>
    <row r="5" spans="1:3" ht="114.75" customHeight="1" x14ac:dyDescent="0.25">
      <c r="A5" s="12"/>
      <c r="B5" s="77" t="s">
        <v>393</v>
      </c>
      <c r="C5" s="77"/>
    </row>
  </sheetData>
  <mergeCells count="6">
    <mergeCell ref="A1:A2"/>
    <mergeCell ref="B1:C1"/>
    <mergeCell ref="B2:C2"/>
    <mergeCell ref="A3:A5"/>
    <mergeCell ref="B4:C4"/>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1" bestFit="1" customWidth="1"/>
    <col min="2" max="3" width="36.5703125" customWidth="1"/>
    <col min="4" max="4" width="4.7109375" customWidth="1"/>
    <col min="5" max="5" width="17" customWidth="1"/>
    <col min="6" max="7" width="24.140625" customWidth="1"/>
    <col min="8" max="8" width="4.7109375" customWidth="1"/>
    <col min="9" max="9" width="17" customWidth="1"/>
    <col min="10" max="11" width="24.140625" customWidth="1"/>
    <col min="12" max="12" width="4.7109375" customWidth="1"/>
    <col min="13" max="13" width="14.28515625" customWidth="1"/>
    <col min="14" max="15" width="24.140625" customWidth="1"/>
    <col min="16" max="16" width="4.7109375" customWidth="1"/>
    <col min="17" max="17" width="17" customWidth="1"/>
    <col min="18" max="18" width="24.140625" customWidth="1"/>
  </cols>
  <sheetData>
    <row r="1" spans="1:18" ht="15" customHeight="1" x14ac:dyDescent="0.25">
      <c r="A1" s="7" t="s">
        <v>394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394</v>
      </c>
      <c r="B3" s="38">
        <v>8</v>
      </c>
      <c r="C3" s="39" t="s">
        <v>395</v>
      </c>
    </row>
    <row r="4" spans="1:18" x14ac:dyDescent="0.25">
      <c r="A4" s="12"/>
      <c r="B4" s="11"/>
      <c r="C4" s="11"/>
      <c r="D4" s="11"/>
      <c r="E4" s="11"/>
      <c r="F4" s="11"/>
      <c r="G4" s="11"/>
      <c r="H4" s="11"/>
      <c r="I4" s="11"/>
      <c r="J4" s="11"/>
      <c r="K4" s="11"/>
      <c r="L4" s="11"/>
      <c r="M4" s="11"/>
      <c r="N4" s="11"/>
      <c r="O4" s="11"/>
      <c r="P4" s="11"/>
      <c r="Q4" s="11"/>
      <c r="R4" s="11"/>
    </row>
    <row r="5" spans="1:18" x14ac:dyDescent="0.25">
      <c r="A5" s="12"/>
      <c r="B5" s="82" t="s">
        <v>172</v>
      </c>
      <c r="C5" s="82"/>
      <c r="D5" s="82"/>
      <c r="E5" s="82"/>
      <c r="F5" s="82"/>
      <c r="G5" s="82"/>
      <c r="H5" s="82"/>
      <c r="I5" s="82"/>
      <c r="J5" s="82"/>
      <c r="K5" s="82"/>
      <c r="L5" s="82"/>
      <c r="M5" s="82"/>
      <c r="N5" s="82"/>
      <c r="O5" s="82"/>
      <c r="P5" s="82"/>
      <c r="Q5" s="82"/>
      <c r="R5" s="82"/>
    </row>
    <row r="6" spans="1:18" x14ac:dyDescent="0.25">
      <c r="A6" s="12"/>
      <c r="B6" s="77" t="s">
        <v>396</v>
      </c>
      <c r="C6" s="77"/>
      <c r="D6" s="77"/>
      <c r="E6" s="77"/>
      <c r="F6" s="77"/>
      <c r="G6" s="77"/>
      <c r="H6" s="77"/>
      <c r="I6" s="77"/>
      <c r="J6" s="77"/>
      <c r="K6" s="77"/>
      <c r="L6" s="77"/>
      <c r="M6" s="77"/>
      <c r="N6" s="77"/>
      <c r="O6" s="77"/>
      <c r="P6" s="77"/>
      <c r="Q6" s="77"/>
      <c r="R6" s="77"/>
    </row>
    <row r="7" spans="1:18" x14ac:dyDescent="0.25">
      <c r="A7" s="12"/>
      <c r="B7" s="11"/>
      <c r="C7" s="11"/>
      <c r="D7" s="11"/>
      <c r="E7" s="11"/>
      <c r="F7" s="11"/>
      <c r="G7" s="11"/>
      <c r="H7" s="11"/>
      <c r="I7" s="11"/>
      <c r="J7" s="11"/>
      <c r="K7" s="11"/>
      <c r="L7" s="11"/>
      <c r="M7" s="11"/>
      <c r="N7" s="11"/>
      <c r="O7" s="11"/>
      <c r="P7" s="11"/>
      <c r="Q7" s="11"/>
      <c r="R7" s="11"/>
    </row>
    <row r="8" spans="1:18" ht="51" customHeight="1" x14ac:dyDescent="0.25">
      <c r="A8" s="12"/>
      <c r="B8" s="77" t="s">
        <v>397</v>
      </c>
      <c r="C8" s="77"/>
      <c r="D8" s="77"/>
      <c r="E8" s="77"/>
      <c r="F8" s="77"/>
      <c r="G8" s="77"/>
      <c r="H8" s="77"/>
      <c r="I8" s="77"/>
      <c r="J8" s="77"/>
      <c r="K8" s="77"/>
      <c r="L8" s="77"/>
      <c r="M8" s="77"/>
      <c r="N8" s="77"/>
      <c r="O8" s="77"/>
      <c r="P8" s="77"/>
      <c r="Q8" s="77"/>
      <c r="R8" s="77"/>
    </row>
    <row r="9" spans="1:18" x14ac:dyDescent="0.25">
      <c r="A9" s="12"/>
      <c r="B9" s="73"/>
      <c r="C9" s="73"/>
      <c r="D9" s="73"/>
      <c r="E9" s="73"/>
      <c r="F9" s="73"/>
      <c r="G9" s="73"/>
      <c r="H9" s="73"/>
      <c r="I9" s="73"/>
      <c r="J9" s="73"/>
      <c r="K9" s="73"/>
      <c r="L9" s="73"/>
      <c r="M9" s="73"/>
      <c r="N9" s="73"/>
      <c r="O9" s="73"/>
      <c r="P9" s="73"/>
      <c r="Q9" s="73"/>
      <c r="R9" s="73"/>
    </row>
    <row r="10" spans="1:18" ht="25.5" customHeight="1" x14ac:dyDescent="0.25">
      <c r="A10" s="12"/>
      <c r="B10" s="77" t="s">
        <v>398</v>
      </c>
      <c r="C10" s="77"/>
      <c r="D10" s="77"/>
      <c r="E10" s="77"/>
      <c r="F10" s="77"/>
      <c r="G10" s="77"/>
      <c r="H10" s="77"/>
      <c r="I10" s="77"/>
      <c r="J10" s="77"/>
      <c r="K10" s="77"/>
      <c r="L10" s="77"/>
      <c r="M10" s="77"/>
      <c r="N10" s="77"/>
      <c r="O10" s="77"/>
      <c r="P10" s="77"/>
      <c r="Q10" s="77"/>
      <c r="R10" s="77"/>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77" t="s">
        <v>399</v>
      </c>
      <c r="C12" s="77"/>
      <c r="D12" s="77"/>
      <c r="E12" s="77"/>
      <c r="F12" s="77"/>
      <c r="G12" s="77"/>
      <c r="H12" s="77"/>
      <c r="I12" s="77"/>
      <c r="J12" s="77"/>
      <c r="K12" s="77"/>
      <c r="L12" s="77"/>
      <c r="M12" s="77"/>
      <c r="N12" s="77"/>
      <c r="O12" s="77"/>
      <c r="P12" s="77"/>
      <c r="Q12" s="77"/>
      <c r="R12" s="77"/>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77" t="s">
        <v>400</v>
      </c>
      <c r="C14" s="77"/>
      <c r="D14" s="77"/>
      <c r="E14" s="77"/>
      <c r="F14" s="77"/>
      <c r="G14" s="77"/>
      <c r="H14" s="77"/>
      <c r="I14" s="77"/>
      <c r="J14" s="77"/>
      <c r="K14" s="77"/>
      <c r="L14" s="77"/>
      <c r="M14" s="77"/>
      <c r="N14" s="77"/>
      <c r="O14" s="77"/>
      <c r="P14" s="77"/>
      <c r="Q14" s="77"/>
      <c r="R14" s="77"/>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77" t="s">
        <v>401</v>
      </c>
      <c r="C16" s="77"/>
      <c r="D16" s="77"/>
      <c r="E16" s="77"/>
      <c r="F16" s="77"/>
      <c r="G16" s="77"/>
      <c r="H16" s="77"/>
      <c r="I16" s="77"/>
      <c r="J16" s="77"/>
      <c r="K16" s="77"/>
      <c r="L16" s="77"/>
      <c r="M16" s="77"/>
      <c r="N16" s="77"/>
      <c r="O16" s="77"/>
      <c r="P16" s="77"/>
      <c r="Q16" s="77"/>
      <c r="R16" s="77"/>
    </row>
    <row r="17" spans="1:18" x14ac:dyDescent="0.25">
      <c r="A17" s="12"/>
      <c r="B17" s="73"/>
      <c r="C17" s="73"/>
      <c r="D17" s="73"/>
      <c r="E17" s="73"/>
      <c r="F17" s="73"/>
      <c r="G17" s="73"/>
      <c r="H17" s="73"/>
      <c r="I17" s="73"/>
      <c r="J17" s="73"/>
      <c r="K17" s="73"/>
      <c r="L17" s="73"/>
      <c r="M17" s="73"/>
      <c r="N17" s="73"/>
      <c r="O17" s="73"/>
      <c r="P17" s="73"/>
      <c r="Q17" s="73"/>
      <c r="R17" s="73"/>
    </row>
    <row r="18" spans="1:18" x14ac:dyDescent="0.25">
      <c r="A18" s="12"/>
      <c r="B18" s="77" t="s">
        <v>402</v>
      </c>
      <c r="C18" s="77"/>
      <c r="D18" s="77"/>
      <c r="E18" s="77"/>
      <c r="F18" s="77"/>
      <c r="G18" s="77"/>
      <c r="H18" s="77"/>
      <c r="I18" s="77"/>
      <c r="J18" s="77"/>
      <c r="K18" s="77"/>
      <c r="L18" s="77"/>
      <c r="M18" s="77"/>
      <c r="N18" s="77"/>
      <c r="O18" s="77"/>
      <c r="P18" s="77"/>
      <c r="Q18" s="77"/>
      <c r="R18" s="77"/>
    </row>
    <row r="19" spans="1:18" x14ac:dyDescent="0.25">
      <c r="A19" s="12"/>
      <c r="B19" s="73"/>
      <c r="C19" s="73"/>
      <c r="D19" s="73"/>
      <c r="E19" s="73"/>
      <c r="F19" s="73"/>
      <c r="G19" s="73"/>
      <c r="H19" s="73"/>
      <c r="I19" s="73"/>
      <c r="J19" s="73"/>
      <c r="K19" s="73"/>
      <c r="L19" s="73"/>
      <c r="M19" s="73"/>
      <c r="N19" s="73"/>
      <c r="O19" s="73"/>
      <c r="P19" s="73"/>
      <c r="Q19" s="73"/>
      <c r="R19" s="73"/>
    </row>
    <row r="20" spans="1:18" x14ac:dyDescent="0.25">
      <c r="A20" s="12"/>
      <c r="B20" s="40"/>
      <c r="C20" s="40"/>
      <c r="D20" s="81" t="s">
        <v>403</v>
      </c>
      <c r="E20" s="81"/>
      <c r="F20" s="51"/>
      <c r="G20" s="40"/>
      <c r="H20" s="81" t="s">
        <v>404</v>
      </c>
      <c r="I20" s="81"/>
      <c r="J20" s="51"/>
      <c r="K20" s="40"/>
      <c r="L20" s="81" t="s">
        <v>405</v>
      </c>
      <c r="M20" s="81"/>
      <c r="N20" s="51"/>
      <c r="O20" s="40"/>
      <c r="P20" s="73"/>
      <c r="Q20" s="73"/>
      <c r="R20" s="51"/>
    </row>
    <row r="21" spans="1:18" x14ac:dyDescent="0.25">
      <c r="A21" s="12"/>
      <c r="B21" s="40"/>
      <c r="C21" s="40"/>
      <c r="D21" s="81" t="s">
        <v>406</v>
      </c>
      <c r="E21" s="81"/>
      <c r="F21" s="51"/>
      <c r="G21" s="40"/>
      <c r="H21" s="81" t="s">
        <v>407</v>
      </c>
      <c r="I21" s="81"/>
      <c r="J21" s="51"/>
      <c r="K21" s="40"/>
      <c r="L21" s="81" t="s">
        <v>408</v>
      </c>
      <c r="M21" s="81"/>
      <c r="N21" s="51"/>
      <c r="O21" s="40"/>
      <c r="P21" s="81" t="s">
        <v>409</v>
      </c>
      <c r="Q21" s="81"/>
      <c r="R21" s="51"/>
    </row>
    <row r="22" spans="1:18" ht="15.75" thickBot="1" x14ac:dyDescent="0.3">
      <c r="A22" s="12"/>
      <c r="B22" s="42" t="s">
        <v>235</v>
      </c>
      <c r="C22" s="45"/>
      <c r="D22" s="69" t="s">
        <v>410</v>
      </c>
      <c r="E22" s="69"/>
      <c r="F22" s="43"/>
      <c r="G22" s="45"/>
      <c r="H22" s="69" t="s">
        <v>411</v>
      </c>
      <c r="I22" s="69"/>
      <c r="J22" s="43"/>
      <c r="K22" s="45"/>
      <c r="L22" s="69" t="s">
        <v>412</v>
      </c>
      <c r="M22" s="69"/>
      <c r="N22" s="43"/>
      <c r="O22" s="45"/>
      <c r="P22" s="69" t="s">
        <v>413</v>
      </c>
      <c r="Q22" s="69"/>
      <c r="R22" s="43"/>
    </row>
    <row r="23" spans="1:18" ht="15.75" thickTop="1" x14ac:dyDescent="0.25">
      <c r="A23" s="12"/>
      <c r="B23" s="41" t="s">
        <v>414</v>
      </c>
      <c r="C23" s="53"/>
      <c r="D23" s="52" t="s">
        <v>212</v>
      </c>
      <c r="E23" s="57">
        <v>2203</v>
      </c>
      <c r="F23" s="51"/>
      <c r="G23" s="53"/>
      <c r="H23" s="52" t="s">
        <v>212</v>
      </c>
      <c r="I23" s="57">
        <v>12500</v>
      </c>
      <c r="J23" s="51"/>
      <c r="K23" s="53"/>
      <c r="L23" s="52" t="s">
        <v>212</v>
      </c>
      <c r="M23" s="53">
        <v>761</v>
      </c>
      <c r="N23" s="51"/>
      <c r="O23" s="53"/>
      <c r="P23" s="52" t="s">
        <v>212</v>
      </c>
      <c r="Q23" s="57">
        <v>13942</v>
      </c>
      <c r="R23" s="51"/>
    </row>
    <row r="24" spans="1:18" x14ac:dyDescent="0.25">
      <c r="A24" s="12"/>
      <c r="B24" s="41" t="s">
        <v>415</v>
      </c>
      <c r="C24" s="53"/>
      <c r="D24" s="52"/>
      <c r="E24" s="57">
        <v>13942</v>
      </c>
      <c r="F24" s="51"/>
      <c r="G24" s="53"/>
      <c r="H24" s="52"/>
      <c r="I24" s="53" t="s">
        <v>276</v>
      </c>
      <c r="J24" s="51"/>
      <c r="K24" s="53"/>
      <c r="L24" s="52"/>
      <c r="M24" s="53">
        <v>701</v>
      </c>
      <c r="N24" s="51"/>
      <c r="O24" s="53"/>
      <c r="P24" s="52"/>
      <c r="Q24" s="57">
        <v>13241</v>
      </c>
      <c r="R24" s="51"/>
    </row>
    <row r="25" spans="1:18" x14ac:dyDescent="0.25">
      <c r="A25" s="12"/>
      <c r="B25" s="47" t="s">
        <v>416</v>
      </c>
      <c r="C25" s="54"/>
      <c r="D25" s="50"/>
      <c r="E25" s="55">
        <v>13241</v>
      </c>
      <c r="F25" s="56"/>
      <c r="G25" s="54"/>
      <c r="H25" s="50"/>
      <c r="I25" s="55">
        <v>10000</v>
      </c>
      <c r="J25" s="56"/>
      <c r="K25" s="54"/>
      <c r="L25" s="50"/>
      <c r="M25" s="55">
        <v>1590</v>
      </c>
      <c r="N25" s="56"/>
      <c r="O25" s="54"/>
      <c r="P25" s="50"/>
      <c r="Q25" s="55">
        <v>21651</v>
      </c>
      <c r="R25" s="56"/>
    </row>
    <row r="26" spans="1:18" x14ac:dyDescent="0.25">
      <c r="A26" s="12"/>
      <c r="B26" s="73"/>
      <c r="C26" s="73"/>
      <c r="D26" s="73"/>
      <c r="E26" s="73"/>
      <c r="F26" s="73"/>
      <c r="G26" s="73"/>
      <c r="H26" s="73"/>
      <c r="I26" s="73"/>
      <c r="J26" s="73"/>
      <c r="K26" s="73"/>
      <c r="L26" s="73"/>
      <c r="M26" s="73"/>
      <c r="N26" s="73"/>
      <c r="O26" s="73"/>
      <c r="P26" s="73"/>
      <c r="Q26" s="73"/>
      <c r="R26" s="73"/>
    </row>
    <row r="27" spans="1:18" x14ac:dyDescent="0.25">
      <c r="A27" s="12"/>
      <c r="B27" s="82" t="s">
        <v>417</v>
      </c>
      <c r="C27" s="82"/>
      <c r="D27" s="82"/>
      <c r="E27" s="82"/>
      <c r="F27" s="82"/>
      <c r="G27" s="82"/>
      <c r="H27" s="82"/>
      <c r="I27" s="82"/>
      <c r="J27" s="82"/>
      <c r="K27" s="82"/>
      <c r="L27" s="82"/>
      <c r="M27" s="82"/>
      <c r="N27" s="82"/>
      <c r="O27" s="82"/>
      <c r="P27" s="82"/>
      <c r="Q27" s="82"/>
      <c r="R27" s="82"/>
    </row>
    <row r="28" spans="1:18" ht="25.5" customHeight="1" x14ac:dyDescent="0.25">
      <c r="A28" s="12"/>
      <c r="B28" s="77" t="s">
        <v>418</v>
      </c>
      <c r="C28" s="77"/>
      <c r="D28" s="77"/>
      <c r="E28" s="77"/>
      <c r="F28" s="77"/>
      <c r="G28" s="77"/>
      <c r="H28" s="77"/>
      <c r="I28" s="77"/>
      <c r="J28" s="77"/>
      <c r="K28" s="77"/>
      <c r="L28" s="77"/>
      <c r="M28" s="77"/>
      <c r="N28" s="77"/>
      <c r="O28" s="77"/>
      <c r="P28" s="77"/>
      <c r="Q28" s="77"/>
      <c r="R28" s="77"/>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82" t="s">
        <v>419</v>
      </c>
      <c r="C30" s="82"/>
      <c r="D30" s="82"/>
      <c r="E30" s="82"/>
      <c r="F30" s="82"/>
      <c r="G30" s="82"/>
      <c r="H30" s="82"/>
      <c r="I30" s="82"/>
      <c r="J30" s="82"/>
      <c r="K30" s="82"/>
      <c r="L30" s="82"/>
      <c r="M30" s="82"/>
      <c r="N30" s="82"/>
      <c r="O30" s="82"/>
      <c r="P30" s="82"/>
      <c r="Q30" s="82"/>
      <c r="R30" s="82"/>
    </row>
    <row r="31" spans="1:18" x14ac:dyDescent="0.25">
      <c r="A31" s="12"/>
      <c r="B31" s="77" t="s">
        <v>420</v>
      </c>
      <c r="C31" s="77"/>
      <c r="D31" s="77"/>
      <c r="E31" s="77"/>
      <c r="F31" s="77"/>
      <c r="G31" s="77"/>
      <c r="H31" s="77"/>
      <c r="I31" s="77"/>
      <c r="J31" s="77"/>
      <c r="K31" s="77"/>
      <c r="L31" s="77"/>
      <c r="M31" s="77"/>
      <c r="N31" s="77"/>
      <c r="O31" s="77"/>
      <c r="P31" s="77"/>
      <c r="Q31" s="77"/>
      <c r="R31" s="77"/>
    </row>
    <row r="32" spans="1:18" x14ac:dyDescent="0.25">
      <c r="A32" s="12"/>
      <c r="B32" s="73"/>
      <c r="C32" s="73"/>
      <c r="D32" s="73"/>
      <c r="E32" s="73"/>
      <c r="F32" s="73"/>
      <c r="G32" s="73"/>
      <c r="H32" s="73"/>
      <c r="I32" s="73"/>
      <c r="J32" s="73"/>
      <c r="K32" s="73"/>
      <c r="L32" s="73"/>
      <c r="M32" s="73"/>
      <c r="N32" s="73"/>
      <c r="O32" s="73"/>
      <c r="P32" s="73"/>
      <c r="Q32" s="73"/>
      <c r="R32" s="73"/>
    </row>
    <row r="33" spans="1:18" x14ac:dyDescent="0.25">
      <c r="A33" s="12"/>
      <c r="B33" s="82" t="s">
        <v>421</v>
      </c>
      <c r="C33" s="82"/>
      <c r="D33" s="82"/>
      <c r="E33" s="82"/>
      <c r="F33" s="82"/>
      <c r="G33" s="82"/>
      <c r="H33" s="82"/>
      <c r="I33" s="82"/>
      <c r="J33" s="82"/>
      <c r="K33" s="82"/>
      <c r="L33" s="82"/>
      <c r="M33" s="82"/>
      <c r="N33" s="82"/>
      <c r="O33" s="82"/>
      <c r="P33" s="82"/>
      <c r="Q33" s="82"/>
      <c r="R33" s="82"/>
    </row>
    <row r="34" spans="1:18" x14ac:dyDescent="0.25">
      <c r="A34" s="12"/>
      <c r="B34" s="77" t="s">
        <v>422</v>
      </c>
      <c r="C34" s="77"/>
      <c r="D34" s="77"/>
      <c r="E34" s="77"/>
      <c r="F34" s="77"/>
      <c r="G34" s="77"/>
      <c r="H34" s="77"/>
      <c r="I34" s="77"/>
      <c r="J34" s="77"/>
      <c r="K34" s="77"/>
      <c r="L34" s="77"/>
      <c r="M34" s="77"/>
      <c r="N34" s="77"/>
      <c r="O34" s="77"/>
      <c r="P34" s="77"/>
      <c r="Q34" s="77"/>
      <c r="R34" s="77"/>
    </row>
  </sheetData>
  <mergeCells count="41">
    <mergeCell ref="B30:R30"/>
    <mergeCell ref="B31:R31"/>
    <mergeCell ref="B32:R32"/>
    <mergeCell ref="B33:R33"/>
    <mergeCell ref="B34:R34"/>
    <mergeCell ref="B18:R18"/>
    <mergeCell ref="B19:R19"/>
    <mergeCell ref="B26:R26"/>
    <mergeCell ref="B27:R27"/>
    <mergeCell ref="B28:R28"/>
    <mergeCell ref="B29:R29"/>
    <mergeCell ref="B12:R12"/>
    <mergeCell ref="B13:R13"/>
    <mergeCell ref="B14:R14"/>
    <mergeCell ref="B15:R15"/>
    <mergeCell ref="B16:R16"/>
    <mergeCell ref="B17:R17"/>
    <mergeCell ref="B6:R6"/>
    <mergeCell ref="B7:R7"/>
    <mergeCell ref="B8:R8"/>
    <mergeCell ref="B9:R9"/>
    <mergeCell ref="B10:R10"/>
    <mergeCell ref="B11:R11"/>
    <mergeCell ref="D22:E22"/>
    <mergeCell ref="H22:I22"/>
    <mergeCell ref="L22:M22"/>
    <mergeCell ref="P22:Q22"/>
    <mergeCell ref="A1:A2"/>
    <mergeCell ref="B1:R1"/>
    <mergeCell ref="B2:R2"/>
    <mergeCell ref="A3:A34"/>
    <mergeCell ref="B4:R4"/>
    <mergeCell ref="B5:R5"/>
    <mergeCell ref="D20:E20"/>
    <mergeCell ref="H20:I20"/>
    <mergeCell ref="L20:M20"/>
    <mergeCell ref="P20:Q20"/>
    <mergeCell ref="D21:E21"/>
    <mergeCell ref="H21:I21"/>
    <mergeCell ref="L21:M21"/>
    <mergeCell ref="P21:Q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4.7109375" bestFit="1" customWidth="1"/>
    <col min="2" max="2" width="2.42578125" customWidth="1"/>
    <col min="3" max="3" width="36.5703125" customWidth="1"/>
  </cols>
  <sheetData>
    <row r="1" spans="1:3" ht="15" customHeight="1" x14ac:dyDescent="0.25">
      <c r="A1" s="7" t="s">
        <v>423</v>
      </c>
      <c r="B1" s="7" t="s">
        <v>1</v>
      </c>
      <c r="C1" s="7"/>
    </row>
    <row r="2" spans="1:3" ht="15" customHeight="1" x14ac:dyDescent="0.25">
      <c r="A2" s="7"/>
      <c r="B2" s="7" t="s">
        <v>2</v>
      </c>
      <c r="C2" s="7"/>
    </row>
    <row r="3" spans="1:3" x14ac:dyDescent="0.25">
      <c r="A3" s="12" t="s">
        <v>423</v>
      </c>
      <c r="B3" s="38">
        <v>9</v>
      </c>
      <c r="C3" s="39" t="s">
        <v>424</v>
      </c>
    </row>
    <row r="4" spans="1:3" x14ac:dyDescent="0.25">
      <c r="A4" s="12"/>
      <c r="B4" s="11"/>
      <c r="C4" s="11"/>
    </row>
    <row r="5" spans="1:3" ht="38.25" customHeight="1" x14ac:dyDescent="0.25">
      <c r="A5" s="12"/>
      <c r="B5" s="77" t="s">
        <v>425</v>
      </c>
      <c r="C5" s="77"/>
    </row>
  </sheetData>
  <mergeCells count="6">
    <mergeCell ref="A1:A2"/>
    <mergeCell ref="B1:C1"/>
    <mergeCell ref="B2:C2"/>
    <mergeCell ref="A3:A5"/>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42578125" customWidth="1"/>
    <col min="5" max="5" width="18.28515625" customWidth="1"/>
    <col min="6" max="6" width="3.42578125" customWidth="1"/>
    <col min="7" max="7" width="22.42578125" customWidth="1"/>
    <col min="8" max="8" width="4.42578125" customWidth="1"/>
    <col min="9" max="9" width="17.140625" customWidth="1"/>
    <col min="10" max="10" width="3.42578125" customWidth="1"/>
    <col min="11" max="11" width="22.42578125" customWidth="1"/>
    <col min="12" max="12" width="4.42578125" customWidth="1"/>
    <col min="13" max="13" width="17.140625" customWidth="1"/>
    <col min="14" max="14" width="3.42578125" customWidth="1"/>
    <col min="15" max="15" width="22.42578125" customWidth="1"/>
    <col min="16" max="16" width="4.42578125" customWidth="1"/>
    <col min="17" max="17" width="14.42578125" customWidth="1"/>
    <col min="18" max="18" width="3.42578125" customWidth="1"/>
    <col min="19" max="19" width="22.42578125" customWidth="1"/>
    <col min="20" max="20" width="4.42578125" customWidth="1"/>
    <col min="21" max="21" width="17.140625" customWidth="1"/>
    <col min="22" max="22" width="6.140625" customWidth="1"/>
    <col min="23" max="23" width="22.42578125" customWidth="1"/>
    <col min="24" max="24" width="4.42578125" customWidth="1"/>
    <col min="25" max="25" width="14.42578125" customWidth="1"/>
    <col min="26" max="26" width="3.42578125" customWidth="1"/>
    <col min="27" max="27" width="22.42578125" customWidth="1"/>
    <col min="28" max="28" width="4.42578125" customWidth="1"/>
    <col min="29" max="29" width="17.140625" customWidth="1"/>
    <col min="30" max="30" width="3.42578125" customWidth="1"/>
  </cols>
  <sheetData>
    <row r="1" spans="1:30" ht="15" customHeight="1" x14ac:dyDescent="0.25">
      <c r="A1" s="7" t="s">
        <v>426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5.5" x14ac:dyDescent="0.25">
      <c r="A3" s="12" t="s">
        <v>426</v>
      </c>
      <c r="B3" s="38">
        <v>10</v>
      </c>
      <c r="C3" s="39" t="s">
        <v>427</v>
      </c>
    </row>
    <row r="4" spans="1:30"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77" t="s">
        <v>428</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row>
    <row r="6" spans="1:30"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77" t="s">
        <v>429</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row>
    <row r="8" spans="1:30" x14ac:dyDescent="0.2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x14ac:dyDescent="0.25">
      <c r="A9" s="12"/>
      <c r="B9" s="77" t="s">
        <v>430</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row>
    <row r="10" spans="1:30"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x14ac:dyDescent="0.25">
      <c r="A11" s="12"/>
      <c r="B11" s="77" t="s">
        <v>431</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row>
    <row r="12" spans="1:30"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x14ac:dyDescent="0.25">
      <c r="A13" s="12"/>
      <c r="B13" s="77" t="s">
        <v>432</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row>
    <row r="14" spans="1:30" x14ac:dyDescent="0.25">
      <c r="A14" s="12"/>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row>
    <row r="15" spans="1:30" x14ac:dyDescent="0.25">
      <c r="A15" s="12"/>
      <c r="B15" s="77" t="s">
        <v>433</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row>
    <row r="16" spans="1:30"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0" ht="15.75" thickBot="1" x14ac:dyDescent="0.3">
      <c r="A17" s="12"/>
      <c r="B17" s="50" t="s">
        <v>235</v>
      </c>
      <c r="C17" s="40"/>
      <c r="D17" s="83"/>
      <c r="E17" s="83"/>
      <c r="F17" s="43"/>
      <c r="G17" s="45"/>
      <c r="H17" s="69" t="s">
        <v>100</v>
      </c>
      <c r="I17" s="69"/>
      <c r="J17" s="43"/>
      <c r="K17" s="45"/>
      <c r="L17" s="83"/>
      <c r="M17" s="83"/>
      <c r="N17" s="43"/>
      <c r="O17" s="40"/>
      <c r="P17" s="81" t="s">
        <v>42</v>
      </c>
      <c r="Q17" s="81"/>
      <c r="R17" s="51"/>
      <c r="S17" s="40"/>
      <c r="T17" s="81" t="s">
        <v>434</v>
      </c>
      <c r="U17" s="81"/>
      <c r="V17" s="51"/>
      <c r="W17" s="40"/>
      <c r="X17" s="73"/>
      <c r="Y17" s="73"/>
      <c r="Z17" s="51"/>
      <c r="AA17" s="40"/>
      <c r="AB17" s="73"/>
      <c r="AC17" s="73"/>
      <c r="AD17" s="51"/>
    </row>
    <row r="18" spans="1:30" ht="16.5" thickTop="1" thickBot="1" x14ac:dyDescent="0.3">
      <c r="A18" s="12"/>
      <c r="B18" s="48">
        <v>2014</v>
      </c>
      <c r="C18" s="45"/>
      <c r="D18" s="72" t="s">
        <v>435</v>
      </c>
      <c r="E18" s="72"/>
      <c r="F18" s="43"/>
      <c r="G18" s="45"/>
      <c r="H18" s="72" t="s">
        <v>436</v>
      </c>
      <c r="I18" s="72"/>
      <c r="J18" s="43"/>
      <c r="K18" s="45"/>
      <c r="L18" s="72" t="s">
        <v>437</v>
      </c>
      <c r="M18" s="72"/>
      <c r="N18" s="43"/>
      <c r="O18" s="45"/>
      <c r="P18" s="69" t="s">
        <v>438</v>
      </c>
      <c r="Q18" s="69"/>
      <c r="R18" s="43"/>
      <c r="S18" s="45"/>
      <c r="T18" s="69" t="s">
        <v>439</v>
      </c>
      <c r="U18" s="69"/>
      <c r="V18" s="43"/>
      <c r="W18" s="40"/>
      <c r="X18" s="69" t="s">
        <v>48</v>
      </c>
      <c r="Y18" s="69"/>
      <c r="Z18" s="43"/>
      <c r="AA18" s="45"/>
      <c r="AB18" s="69" t="s">
        <v>440</v>
      </c>
      <c r="AC18" s="69"/>
      <c r="AD18" s="43"/>
    </row>
    <row r="19" spans="1:30" ht="15.75" thickTop="1" x14ac:dyDescent="0.25">
      <c r="A19" s="12"/>
      <c r="B19" s="50" t="s">
        <v>441</v>
      </c>
      <c r="C19" s="54"/>
      <c r="D19" s="50" t="s">
        <v>212</v>
      </c>
      <c r="E19" s="55">
        <v>34459</v>
      </c>
      <c r="F19" s="56"/>
      <c r="G19" s="54"/>
      <c r="H19" s="50" t="s">
        <v>212</v>
      </c>
      <c r="I19" s="55">
        <v>31356</v>
      </c>
      <c r="J19" s="56"/>
      <c r="K19" s="54"/>
      <c r="L19" s="50" t="s">
        <v>212</v>
      </c>
      <c r="M19" s="55">
        <v>65815</v>
      </c>
      <c r="N19" s="56"/>
      <c r="O19" s="54"/>
      <c r="P19" s="50" t="s">
        <v>212</v>
      </c>
      <c r="Q19" s="55">
        <v>3303</v>
      </c>
      <c r="R19" s="56"/>
      <c r="S19" s="54"/>
      <c r="T19" s="50" t="s">
        <v>212</v>
      </c>
      <c r="U19" s="55">
        <v>22385</v>
      </c>
      <c r="V19" s="56"/>
      <c r="W19" s="52"/>
      <c r="X19" s="52" t="s">
        <v>212</v>
      </c>
      <c r="Y19" s="53" t="s">
        <v>276</v>
      </c>
      <c r="Z19" s="51"/>
      <c r="AA19" s="54"/>
      <c r="AB19" s="50" t="s">
        <v>212</v>
      </c>
      <c r="AC19" s="55">
        <v>91503</v>
      </c>
      <c r="AD19" s="56"/>
    </row>
    <row r="20" spans="1:30" ht="15.75" thickBot="1" x14ac:dyDescent="0.3">
      <c r="A20" s="12"/>
      <c r="B20" s="50" t="s">
        <v>442</v>
      </c>
      <c r="C20" s="54"/>
      <c r="D20" s="58"/>
      <c r="E20" s="62" t="s">
        <v>443</v>
      </c>
      <c r="F20" s="49" t="s">
        <v>217</v>
      </c>
      <c r="G20" s="62"/>
      <c r="H20" s="58"/>
      <c r="I20" s="62" t="s">
        <v>276</v>
      </c>
      <c r="J20" s="49"/>
      <c r="K20" s="62"/>
      <c r="L20" s="58"/>
      <c r="M20" s="62" t="s">
        <v>443</v>
      </c>
      <c r="N20" s="49" t="s">
        <v>217</v>
      </c>
      <c r="O20" s="62"/>
      <c r="P20" s="58"/>
      <c r="Q20" s="62" t="s">
        <v>444</v>
      </c>
      <c r="R20" s="49" t="s">
        <v>217</v>
      </c>
      <c r="S20" s="62"/>
      <c r="T20" s="58"/>
      <c r="U20" s="62" t="s">
        <v>445</v>
      </c>
      <c r="V20" s="49" t="s">
        <v>217</v>
      </c>
      <c r="W20" s="54"/>
      <c r="X20" s="58"/>
      <c r="Y20" s="62" t="s">
        <v>276</v>
      </c>
      <c r="Z20" s="49"/>
      <c r="AA20" s="62"/>
      <c r="AB20" s="58"/>
      <c r="AC20" s="62" t="s">
        <v>446</v>
      </c>
      <c r="AD20" s="49" t="s">
        <v>217</v>
      </c>
    </row>
    <row r="21" spans="1:30" ht="15.75" thickTop="1" x14ac:dyDescent="0.25">
      <c r="A21" s="12"/>
      <c r="B21" s="50" t="s">
        <v>447</v>
      </c>
      <c r="C21" s="54"/>
      <c r="D21" s="50"/>
      <c r="E21" s="55">
        <v>33848</v>
      </c>
      <c r="F21" s="56"/>
      <c r="G21" s="54"/>
      <c r="H21" s="52"/>
      <c r="I21" s="55">
        <v>31356</v>
      </c>
      <c r="J21" s="56"/>
      <c r="K21" s="54"/>
      <c r="L21" s="50"/>
      <c r="M21" s="55">
        <v>65204</v>
      </c>
      <c r="N21" s="56"/>
      <c r="O21" s="54"/>
      <c r="P21" s="50"/>
      <c r="Q21" s="54" t="s">
        <v>276</v>
      </c>
      <c r="R21" s="56"/>
      <c r="S21" s="54"/>
      <c r="T21" s="50"/>
      <c r="U21" s="55">
        <v>22266</v>
      </c>
      <c r="V21" s="56"/>
      <c r="W21" s="54"/>
      <c r="X21" s="50"/>
      <c r="Y21" s="54" t="s">
        <v>276</v>
      </c>
      <c r="Z21" s="56"/>
      <c r="AA21" s="54"/>
      <c r="AB21" s="50"/>
      <c r="AC21" s="55">
        <v>87470</v>
      </c>
      <c r="AD21" s="56"/>
    </row>
    <row r="22" spans="1:30" x14ac:dyDescent="0.25">
      <c r="A22" s="12"/>
      <c r="B22" s="40"/>
      <c r="C22" s="40"/>
      <c r="D22" s="52"/>
      <c r="E22" s="53"/>
      <c r="F22" s="51"/>
      <c r="G22" s="40"/>
      <c r="H22" s="52"/>
      <c r="I22" s="53"/>
      <c r="J22" s="51"/>
      <c r="K22" s="40"/>
      <c r="L22" s="52"/>
      <c r="M22" s="53"/>
      <c r="N22" s="51"/>
      <c r="O22" s="40"/>
      <c r="P22" s="52"/>
      <c r="Q22" s="53"/>
      <c r="R22" s="51"/>
      <c r="S22" s="40"/>
      <c r="T22" s="52"/>
      <c r="U22" s="53"/>
      <c r="V22" s="51"/>
      <c r="W22" s="40"/>
      <c r="X22" s="52"/>
      <c r="Y22" s="53"/>
      <c r="Z22" s="51"/>
      <c r="AA22" s="40"/>
      <c r="AB22" s="52"/>
      <c r="AC22" s="53"/>
      <c r="AD22" s="51"/>
    </row>
    <row r="23" spans="1:30" x14ac:dyDescent="0.25">
      <c r="A23" s="12"/>
      <c r="B23" s="50" t="s">
        <v>79</v>
      </c>
      <c r="C23" s="54"/>
      <c r="D23" s="50"/>
      <c r="E23" s="54" t="s">
        <v>448</v>
      </c>
      <c r="F23" s="56" t="s">
        <v>217</v>
      </c>
      <c r="G23" s="54"/>
      <c r="H23" s="50"/>
      <c r="I23" s="54" t="s">
        <v>449</v>
      </c>
      <c r="J23" s="56" t="s">
        <v>217</v>
      </c>
      <c r="K23" s="54"/>
      <c r="L23" s="50"/>
      <c r="M23" s="54" t="s">
        <v>450</v>
      </c>
      <c r="N23" s="56" t="s">
        <v>217</v>
      </c>
      <c r="O23" s="54"/>
      <c r="P23" s="50"/>
      <c r="Q23" s="54" t="s">
        <v>276</v>
      </c>
      <c r="R23" s="56"/>
      <c r="S23" s="54"/>
      <c r="T23" s="50"/>
      <c r="U23" s="54" t="s">
        <v>451</v>
      </c>
      <c r="V23" s="56" t="s">
        <v>217</v>
      </c>
      <c r="W23" s="53"/>
      <c r="X23" s="52"/>
      <c r="Y23" s="53" t="s">
        <v>276</v>
      </c>
      <c r="Z23" s="51"/>
      <c r="AA23" s="54"/>
      <c r="AB23" s="50"/>
      <c r="AC23" s="54" t="s">
        <v>452</v>
      </c>
      <c r="AD23" s="56" t="s">
        <v>217</v>
      </c>
    </row>
    <row r="24" spans="1:30" x14ac:dyDescent="0.25">
      <c r="A24" s="12"/>
      <c r="B24" s="50" t="s">
        <v>453</v>
      </c>
      <c r="C24" s="40"/>
      <c r="D24" s="52"/>
      <c r="E24" s="53"/>
      <c r="F24" s="51"/>
      <c r="G24" s="40"/>
      <c r="H24" s="52"/>
      <c r="I24" s="53"/>
      <c r="J24" s="51"/>
      <c r="K24" s="40"/>
      <c r="L24" s="52"/>
      <c r="M24" s="53"/>
      <c r="N24" s="51"/>
      <c r="O24" s="40"/>
      <c r="P24" s="52"/>
      <c r="Q24" s="53"/>
      <c r="R24" s="51"/>
      <c r="S24" s="40"/>
      <c r="T24" s="52"/>
      <c r="U24" s="53"/>
      <c r="V24" s="51"/>
      <c r="W24" s="40"/>
      <c r="X24" s="52"/>
      <c r="Y24" s="53"/>
      <c r="Z24" s="51"/>
      <c r="AA24" s="40"/>
      <c r="AB24" s="52"/>
      <c r="AC24" s="53"/>
      <c r="AD24" s="51"/>
    </row>
    <row r="25" spans="1:30" x14ac:dyDescent="0.25">
      <c r="A25" s="12"/>
      <c r="B25" s="50" t="s">
        <v>454</v>
      </c>
      <c r="C25" s="54"/>
      <c r="D25" s="50"/>
      <c r="E25" s="54" t="s">
        <v>455</v>
      </c>
      <c r="F25" s="56" t="s">
        <v>217</v>
      </c>
      <c r="G25" s="54"/>
      <c r="H25" s="50"/>
      <c r="I25" s="54" t="s">
        <v>456</v>
      </c>
      <c r="J25" s="56" t="s">
        <v>217</v>
      </c>
      <c r="K25" s="54"/>
      <c r="L25" s="50"/>
      <c r="M25" s="54" t="s">
        <v>457</v>
      </c>
      <c r="N25" s="56" t="s">
        <v>217</v>
      </c>
      <c r="O25" s="54"/>
      <c r="P25" s="50"/>
      <c r="Q25" s="54" t="s">
        <v>458</v>
      </c>
      <c r="R25" s="56" t="s">
        <v>217</v>
      </c>
      <c r="S25" s="54"/>
      <c r="T25" s="50"/>
      <c r="U25" s="54" t="s">
        <v>459</v>
      </c>
      <c r="V25" s="56" t="s">
        <v>460</v>
      </c>
      <c r="W25" s="54"/>
      <c r="X25" s="50"/>
      <c r="Y25" s="54" t="s">
        <v>461</v>
      </c>
      <c r="Z25" s="56" t="s">
        <v>217</v>
      </c>
      <c r="AA25" s="54"/>
      <c r="AB25" s="50"/>
      <c r="AC25" s="54" t="s">
        <v>462</v>
      </c>
      <c r="AD25" s="56" t="s">
        <v>217</v>
      </c>
    </row>
    <row r="26" spans="1:30" ht="15.75" thickBot="1" x14ac:dyDescent="0.3">
      <c r="A26" s="12"/>
      <c r="B26" s="50" t="s">
        <v>442</v>
      </c>
      <c r="C26" s="54"/>
      <c r="D26" s="58"/>
      <c r="E26" s="62" t="s">
        <v>276</v>
      </c>
      <c r="F26" s="49"/>
      <c r="G26" s="62"/>
      <c r="H26" s="58"/>
      <c r="I26" s="59">
        <v>3303</v>
      </c>
      <c r="J26" s="49"/>
      <c r="K26" s="62"/>
      <c r="L26" s="58"/>
      <c r="M26" s="59">
        <v>3303</v>
      </c>
      <c r="N26" s="49"/>
      <c r="O26" s="62"/>
      <c r="P26" s="58"/>
      <c r="Q26" s="62">
        <v>611</v>
      </c>
      <c r="R26" s="49"/>
      <c r="S26" s="45"/>
      <c r="T26" s="44"/>
      <c r="U26" s="61"/>
      <c r="V26" s="43"/>
      <c r="W26" s="54"/>
      <c r="X26" s="58"/>
      <c r="Y26" s="62">
        <v>119</v>
      </c>
      <c r="Z26" s="49"/>
      <c r="AA26" s="62"/>
      <c r="AB26" s="58"/>
      <c r="AC26" s="59">
        <v>4033</v>
      </c>
      <c r="AD26" s="49"/>
    </row>
    <row r="27" spans="1:30" ht="15.75" thickTop="1" x14ac:dyDescent="0.25">
      <c r="A27" s="12"/>
      <c r="B27" s="50" t="s">
        <v>453</v>
      </c>
      <c r="C27" s="40"/>
      <c r="D27" s="52"/>
      <c r="E27" s="53"/>
      <c r="F27" s="51"/>
      <c r="G27" s="40"/>
      <c r="H27" s="52"/>
      <c r="I27" s="53"/>
      <c r="J27" s="51"/>
      <c r="K27" s="40"/>
      <c r="L27" s="52"/>
      <c r="M27" s="53"/>
      <c r="N27" s="51"/>
      <c r="O27" s="40"/>
      <c r="P27" s="52"/>
      <c r="Q27" s="53"/>
      <c r="R27" s="51"/>
      <c r="S27" s="40"/>
      <c r="T27" s="52"/>
      <c r="U27" s="53"/>
      <c r="V27" s="51"/>
      <c r="W27" s="40"/>
      <c r="X27" s="52"/>
      <c r="Y27" s="53"/>
      <c r="Z27" s="51"/>
      <c r="AA27" s="40"/>
      <c r="AB27" s="52"/>
      <c r="AC27" s="53"/>
      <c r="AD27" s="51"/>
    </row>
    <row r="28" spans="1:30" x14ac:dyDescent="0.25">
      <c r="A28" s="12"/>
      <c r="B28" s="50" t="s">
        <v>463</v>
      </c>
      <c r="C28" s="54"/>
      <c r="D28" s="50"/>
      <c r="E28" s="54" t="s">
        <v>455</v>
      </c>
      <c r="F28" s="56" t="s">
        <v>217</v>
      </c>
      <c r="G28" s="54"/>
      <c r="H28" s="50"/>
      <c r="I28" s="54" t="s">
        <v>464</v>
      </c>
      <c r="J28" s="56" t="s">
        <v>217</v>
      </c>
      <c r="K28" s="54"/>
      <c r="L28" s="50"/>
      <c r="M28" s="54" t="s">
        <v>465</v>
      </c>
      <c r="N28" s="56" t="s">
        <v>217</v>
      </c>
      <c r="O28" s="54"/>
      <c r="P28" s="50"/>
      <c r="Q28" s="54" t="s">
        <v>466</v>
      </c>
      <c r="R28" s="56" t="s">
        <v>217</v>
      </c>
      <c r="S28" s="54"/>
      <c r="T28" s="50"/>
      <c r="U28" s="54" t="s">
        <v>459</v>
      </c>
      <c r="V28" s="56" t="s">
        <v>460</v>
      </c>
      <c r="W28" s="54"/>
      <c r="X28" s="50"/>
      <c r="Y28" s="54" t="s">
        <v>467</v>
      </c>
      <c r="Z28" s="56" t="s">
        <v>217</v>
      </c>
      <c r="AA28" s="54"/>
      <c r="AB28" s="50"/>
      <c r="AC28" s="54" t="s">
        <v>468</v>
      </c>
      <c r="AD28" s="56" t="s">
        <v>217</v>
      </c>
    </row>
    <row r="29" spans="1:30" ht="15.75" thickBot="1" x14ac:dyDescent="0.3">
      <c r="A29" s="12"/>
      <c r="B29" s="50" t="s">
        <v>163</v>
      </c>
      <c r="C29" s="54"/>
      <c r="D29" s="58"/>
      <c r="E29" s="62" t="s">
        <v>276</v>
      </c>
      <c r="F29" s="49"/>
      <c r="G29" s="62"/>
      <c r="H29" s="58"/>
      <c r="I29" s="59">
        <v>23750</v>
      </c>
      <c r="J29" s="49"/>
      <c r="K29" s="62"/>
      <c r="L29" s="58"/>
      <c r="M29" s="59">
        <v>23750</v>
      </c>
      <c r="N29" s="49"/>
      <c r="O29" s="62"/>
      <c r="P29" s="58"/>
      <c r="Q29" s="62" t="s">
        <v>276</v>
      </c>
      <c r="R29" s="49"/>
      <c r="S29" s="62"/>
      <c r="T29" s="58"/>
      <c r="U29" s="62" t="s">
        <v>276</v>
      </c>
      <c r="V29" s="49"/>
      <c r="W29" s="54"/>
      <c r="X29" s="58"/>
      <c r="Y29" s="62" t="s">
        <v>276</v>
      </c>
      <c r="Z29" s="49"/>
      <c r="AA29" s="62"/>
      <c r="AB29" s="58"/>
      <c r="AC29" s="59">
        <v>23750</v>
      </c>
      <c r="AD29" s="49"/>
    </row>
    <row r="30" spans="1:30" ht="15.75" thickTop="1" x14ac:dyDescent="0.25">
      <c r="A30" s="12"/>
      <c r="B30" s="50" t="s">
        <v>469</v>
      </c>
      <c r="C30" s="54"/>
      <c r="D30" s="50"/>
      <c r="E30" s="55">
        <v>14961</v>
      </c>
      <c r="F30" s="56"/>
      <c r="G30" s="54"/>
      <c r="H30" s="50"/>
      <c r="I30" s="55">
        <v>26636</v>
      </c>
      <c r="J30" s="56"/>
      <c r="K30" s="54"/>
      <c r="L30" s="50"/>
      <c r="M30" s="55">
        <v>41597</v>
      </c>
      <c r="N30" s="56"/>
      <c r="O30" s="54"/>
      <c r="P30" s="50"/>
      <c r="Q30" s="54">
        <v>363</v>
      </c>
      <c r="R30" s="56"/>
      <c r="S30" s="54"/>
      <c r="T30" s="50"/>
      <c r="U30" s="54" t="s">
        <v>470</v>
      </c>
      <c r="V30" s="56" t="s">
        <v>217</v>
      </c>
      <c r="W30" s="54"/>
      <c r="X30" s="50"/>
      <c r="Y30" s="54" t="s">
        <v>461</v>
      </c>
      <c r="Z30" s="56" t="s">
        <v>217</v>
      </c>
      <c r="AA30" s="54"/>
      <c r="AB30" s="50"/>
      <c r="AC30" s="55">
        <v>35459</v>
      </c>
      <c r="AD30" s="56"/>
    </row>
    <row r="31" spans="1:30" ht="15.75" thickBot="1" x14ac:dyDescent="0.3">
      <c r="A31" s="12"/>
      <c r="B31" s="50" t="s">
        <v>442</v>
      </c>
      <c r="C31" s="54"/>
      <c r="D31" s="58"/>
      <c r="E31" s="62" t="s">
        <v>443</v>
      </c>
      <c r="F31" s="49" t="s">
        <v>217</v>
      </c>
      <c r="G31" s="62"/>
      <c r="H31" s="58"/>
      <c r="I31" s="59">
        <v>3303</v>
      </c>
      <c r="J31" s="49"/>
      <c r="K31" s="62"/>
      <c r="L31" s="58"/>
      <c r="M31" s="59">
        <v>2692</v>
      </c>
      <c r="N31" s="49"/>
      <c r="O31" s="62"/>
      <c r="P31" s="58"/>
      <c r="Q31" s="62" t="s">
        <v>471</v>
      </c>
      <c r="R31" s="49" t="s">
        <v>217</v>
      </c>
      <c r="S31" s="62"/>
      <c r="T31" s="58"/>
      <c r="U31" s="62" t="s">
        <v>445</v>
      </c>
      <c r="V31" s="49" t="s">
        <v>217</v>
      </c>
      <c r="W31" s="54"/>
      <c r="X31" s="58"/>
      <c r="Y31" s="62">
        <v>119</v>
      </c>
      <c r="Z31" s="49"/>
      <c r="AA31" s="62"/>
      <c r="AB31" s="58"/>
      <c r="AC31" s="62" t="s">
        <v>276</v>
      </c>
      <c r="AD31" s="49"/>
    </row>
    <row r="32" spans="1:30" ht="15.75" thickTop="1" x14ac:dyDescent="0.25">
      <c r="A32" s="12"/>
      <c r="B32" s="50" t="s">
        <v>85</v>
      </c>
      <c r="C32" s="40"/>
      <c r="D32" s="52"/>
      <c r="E32" s="53"/>
      <c r="F32" s="51"/>
      <c r="G32" s="40"/>
      <c r="H32" s="52"/>
      <c r="I32" s="53"/>
      <c r="J32" s="51"/>
      <c r="K32" s="40"/>
      <c r="L32" s="52"/>
      <c r="M32" s="53"/>
      <c r="N32" s="51"/>
      <c r="O32" s="40"/>
      <c r="P32" s="52"/>
      <c r="Q32" s="53"/>
      <c r="R32" s="51"/>
      <c r="S32" s="40"/>
      <c r="T32" s="52"/>
      <c r="U32" s="53"/>
      <c r="V32" s="51"/>
      <c r="W32" s="40"/>
      <c r="X32" s="52"/>
      <c r="Y32" s="53"/>
      <c r="Z32" s="51"/>
      <c r="AA32" s="40"/>
      <c r="AB32" s="52"/>
      <c r="AC32" s="53"/>
      <c r="AD32" s="51"/>
    </row>
    <row r="33" spans="1:30" ht="15.75" thickBot="1" x14ac:dyDescent="0.3">
      <c r="A33" s="12"/>
      <c r="B33" s="50" t="s">
        <v>472</v>
      </c>
      <c r="C33" s="54"/>
      <c r="D33" s="63" t="s">
        <v>212</v>
      </c>
      <c r="E33" s="64">
        <v>14350</v>
      </c>
      <c r="F33" s="66"/>
      <c r="G33" s="80"/>
      <c r="H33" s="63" t="s">
        <v>212</v>
      </c>
      <c r="I33" s="64">
        <v>29939</v>
      </c>
      <c r="J33" s="66"/>
      <c r="K33" s="80"/>
      <c r="L33" s="63" t="s">
        <v>212</v>
      </c>
      <c r="M33" s="64">
        <v>44289</v>
      </c>
      <c r="N33" s="66"/>
      <c r="O33" s="80"/>
      <c r="P33" s="63" t="s">
        <v>212</v>
      </c>
      <c r="Q33" s="80" t="s">
        <v>466</v>
      </c>
      <c r="R33" s="66" t="s">
        <v>217</v>
      </c>
      <c r="S33" s="80"/>
      <c r="T33" s="63" t="s">
        <v>212</v>
      </c>
      <c r="U33" s="80" t="s">
        <v>473</v>
      </c>
      <c r="V33" s="66" t="s">
        <v>217</v>
      </c>
      <c r="W33" s="54"/>
      <c r="X33" s="63" t="s">
        <v>212</v>
      </c>
      <c r="Y33" s="80" t="s">
        <v>467</v>
      </c>
      <c r="Z33" s="66" t="s">
        <v>217</v>
      </c>
      <c r="AA33" s="80"/>
      <c r="AB33" s="63" t="s">
        <v>212</v>
      </c>
      <c r="AC33" s="64">
        <v>35459</v>
      </c>
      <c r="AD33" s="66"/>
    </row>
    <row r="34" spans="1:30" ht="15.75" thickTop="1" x14ac:dyDescent="0.25">
      <c r="A34" s="12"/>
      <c r="B34" s="40"/>
      <c r="C34" s="40"/>
      <c r="D34" s="52"/>
      <c r="E34" s="53"/>
      <c r="F34" s="51"/>
      <c r="G34" s="40"/>
      <c r="H34" s="52"/>
      <c r="I34" s="53"/>
      <c r="J34" s="51"/>
      <c r="K34" s="40"/>
      <c r="L34" s="52"/>
      <c r="M34" s="53"/>
      <c r="N34" s="51"/>
      <c r="O34" s="40"/>
      <c r="P34" s="52"/>
      <c r="Q34" s="53"/>
      <c r="R34" s="51"/>
      <c r="S34" s="40"/>
      <c r="T34" s="52"/>
      <c r="U34" s="53"/>
      <c r="V34" s="51"/>
      <c r="W34" s="40"/>
      <c r="X34" s="52"/>
      <c r="Y34" s="53"/>
      <c r="Z34" s="51"/>
      <c r="AA34" s="40"/>
      <c r="AB34" s="52"/>
      <c r="AC34" s="53"/>
      <c r="AD34" s="51"/>
    </row>
    <row r="35" spans="1:30" x14ac:dyDescent="0.25">
      <c r="A35" s="12"/>
      <c r="B35" s="41">
        <v>2013</v>
      </c>
      <c r="C35" s="40"/>
      <c r="D35" s="52"/>
      <c r="E35" s="53"/>
      <c r="F35" s="51"/>
      <c r="G35" s="40"/>
      <c r="H35" s="52"/>
      <c r="I35" s="53"/>
      <c r="J35" s="51"/>
      <c r="K35" s="40"/>
      <c r="L35" s="52"/>
      <c r="M35" s="53"/>
      <c r="N35" s="51"/>
      <c r="O35" s="40"/>
      <c r="P35" s="52"/>
      <c r="Q35" s="53"/>
      <c r="R35" s="51"/>
      <c r="S35" s="40"/>
      <c r="T35" s="52"/>
      <c r="U35" s="53"/>
      <c r="V35" s="51"/>
      <c r="W35" s="40"/>
      <c r="X35" s="52"/>
      <c r="Y35" s="53"/>
      <c r="Z35" s="51"/>
      <c r="AA35" s="40"/>
      <c r="AB35" s="52"/>
      <c r="AC35" s="53"/>
      <c r="AD35" s="51"/>
    </row>
    <row r="36" spans="1:30" x14ac:dyDescent="0.25">
      <c r="A36" s="12"/>
      <c r="B36" s="52" t="s">
        <v>441</v>
      </c>
      <c r="C36" s="53"/>
      <c r="D36" s="52" t="s">
        <v>212</v>
      </c>
      <c r="E36" s="57">
        <v>32781</v>
      </c>
      <c r="F36" s="51"/>
      <c r="G36" s="53"/>
      <c r="H36" s="52" t="s">
        <v>212</v>
      </c>
      <c r="I36" s="57">
        <v>23854</v>
      </c>
      <c r="J36" s="51"/>
      <c r="K36" s="53"/>
      <c r="L36" s="52" t="s">
        <v>212</v>
      </c>
      <c r="M36" s="57">
        <v>56635</v>
      </c>
      <c r="N36" s="51"/>
      <c r="O36" s="53"/>
      <c r="P36" s="52" t="s">
        <v>212</v>
      </c>
      <c r="Q36" s="57">
        <v>2807</v>
      </c>
      <c r="R36" s="51"/>
      <c r="S36" s="53"/>
      <c r="T36" s="52" t="s">
        <v>212</v>
      </c>
      <c r="U36" s="57">
        <v>14798</v>
      </c>
      <c r="V36" s="51"/>
      <c r="W36" s="52"/>
      <c r="X36" s="52" t="s">
        <v>212</v>
      </c>
      <c r="Y36" s="53" t="s">
        <v>276</v>
      </c>
      <c r="Z36" s="51"/>
      <c r="AA36" s="53"/>
      <c r="AB36" s="52" t="s">
        <v>212</v>
      </c>
      <c r="AC36" s="57">
        <v>74240</v>
      </c>
      <c r="AD36" s="51"/>
    </row>
    <row r="37" spans="1:30" ht="15.75" thickBot="1" x14ac:dyDescent="0.3">
      <c r="A37" s="12"/>
      <c r="B37" s="52" t="s">
        <v>442</v>
      </c>
      <c r="C37" s="53"/>
      <c r="D37" s="44"/>
      <c r="E37" s="61" t="s">
        <v>474</v>
      </c>
      <c r="F37" s="43" t="s">
        <v>217</v>
      </c>
      <c r="G37" s="61"/>
      <c r="H37" s="44"/>
      <c r="I37" s="61" t="s">
        <v>276</v>
      </c>
      <c r="J37" s="43"/>
      <c r="K37" s="61"/>
      <c r="L37" s="44"/>
      <c r="M37" s="61" t="s">
        <v>474</v>
      </c>
      <c r="N37" s="43" t="s">
        <v>217</v>
      </c>
      <c r="O37" s="61"/>
      <c r="P37" s="44"/>
      <c r="Q37" s="61" t="s">
        <v>475</v>
      </c>
      <c r="R37" s="43" t="s">
        <v>217</v>
      </c>
      <c r="S37" s="61"/>
      <c r="T37" s="44"/>
      <c r="U37" s="61" t="s">
        <v>476</v>
      </c>
      <c r="V37" s="43" t="s">
        <v>217</v>
      </c>
      <c r="W37" s="53"/>
      <c r="X37" s="44"/>
      <c r="Y37" s="61" t="s">
        <v>276</v>
      </c>
      <c r="Z37" s="43"/>
      <c r="AA37" s="61"/>
      <c r="AB37" s="44"/>
      <c r="AC37" s="61" t="s">
        <v>477</v>
      </c>
      <c r="AD37" s="43" t="s">
        <v>217</v>
      </c>
    </row>
    <row r="38" spans="1:30" ht="15.75" thickTop="1" x14ac:dyDescent="0.25">
      <c r="A38" s="12"/>
      <c r="B38" s="52" t="s">
        <v>447</v>
      </c>
      <c r="C38" s="53"/>
      <c r="D38" s="52"/>
      <c r="E38" s="57">
        <v>32181</v>
      </c>
      <c r="F38" s="51"/>
      <c r="G38" s="53"/>
      <c r="H38" s="52" t="s">
        <v>212</v>
      </c>
      <c r="I38" s="57">
        <v>23854</v>
      </c>
      <c r="J38" s="51"/>
      <c r="K38" s="53"/>
      <c r="L38" s="52"/>
      <c r="M38" s="57">
        <v>56035</v>
      </c>
      <c r="N38" s="51"/>
      <c r="O38" s="53"/>
      <c r="P38" s="52"/>
      <c r="Q38" s="53" t="s">
        <v>276</v>
      </c>
      <c r="R38" s="51"/>
      <c r="S38" s="53"/>
      <c r="T38" s="52"/>
      <c r="U38" s="57">
        <v>14657</v>
      </c>
      <c r="V38" s="51"/>
      <c r="W38" s="53"/>
      <c r="X38" s="52"/>
      <c r="Y38" s="53" t="s">
        <v>276</v>
      </c>
      <c r="Z38" s="51"/>
      <c r="AA38" s="53"/>
      <c r="AB38" s="52"/>
      <c r="AC38" s="57">
        <v>70692</v>
      </c>
      <c r="AD38" s="51"/>
    </row>
    <row r="39" spans="1:30" x14ac:dyDescent="0.25">
      <c r="A39" s="12"/>
      <c r="B39" s="40"/>
      <c r="C39" s="40"/>
      <c r="D39" s="52"/>
      <c r="E39" s="53"/>
      <c r="F39" s="51"/>
      <c r="G39" s="40"/>
      <c r="H39" s="52"/>
      <c r="I39" s="53"/>
      <c r="J39" s="51"/>
      <c r="K39" s="40"/>
      <c r="L39" s="52"/>
      <c r="M39" s="53"/>
      <c r="N39" s="51"/>
      <c r="O39" s="40"/>
      <c r="P39" s="52"/>
      <c r="Q39" s="53"/>
      <c r="R39" s="51"/>
      <c r="S39" s="40"/>
      <c r="T39" s="52"/>
      <c r="U39" s="53"/>
      <c r="V39" s="51"/>
      <c r="W39" s="40"/>
      <c r="X39" s="52"/>
      <c r="Y39" s="53"/>
      <c r="Z39" s="51"/>
      <c r="AA39" s="40"/>
      <c r="AB39" s="52"/>
      <c r="AC39" s="53"/>
      <c r="AD39" s="51"/>
    </row>
    <row r="40" spans="1:30" x14ac:dyDescent="0.25">
      <c r="A40" s="12"/>
      <c r="B40" s="52" t="s">
        <v>79</v>
      </c>
      <c r="C40" s="53"/>
      <c r="D40" s="52"/>
      <c r="E40" s="53" t="s">
        <v>478</v>
      </c>
      <c r="F40" s="51" t="s">
        <v>217</v>
      </c>
      <c r="G40" s="53"/>
      <c r="H40" s="52"/>
      <c r="I40" s="53" t="s">
        <v>479</v>
      </c>
      <c r="J40" s="51" t="s">
        <v>217</v>
      </c>
      <c r="K40" s="53"/>
      <c r="L40" s="52"/>
      <c r="M40" s="53" t="s">
        <v>480</v>
      </c>
      <c r="N40" s="51" t="s">
        <v>217</v>
      </c>
      <c r="O40" s="53"/>
      <c r="P40" s="52"/>
      <c r="Q40" s="53" t="s">
        <v>276</v>
      </c>
      <c r="R40" s="51"/>
      <c r="S40" s="53"/>
      <c r="T40" s="52"/>
      <c r="U40" s="53" t="s">
        <v>481</v>
      </c>
      <c r="V40" s="51" t="s">
        <v>217</v>
      </c>
      <c r="W40" s="53"/>
      <c r="X40" s="52"/>
      <c r="Y40" s="53" t="s">
        <v>276</v>
      </c>
      <c r="Z40" s="51"/>
      <c r="AA40" s="53"/>
      <c r="AB40" s="52"/>
      <c r="AC40" s="53" t="s">
        <v>482</v>
      </c>
      <c r="AD40" s="51" t="s">
        <v>217</v>
      </c>
    </row>
    <row r="41" spans="1:30" x14ac:dyDescent="0.25">
      <c r="A41" s="12"/>
      <c r="B41" s="52" t="s">
        <v>453</v>
      </c>
      <c r="C41" s="40"/>
      <c r="D41" s="52"/>
      <c r="E41" s="53"/>
      <c r="F41" s="51"/>
      <c r="G41" s="40"/>
      <c r="H41" s="52"/>
      <c r="I41" s="53"/>
      <c r="J41" s="51"/>
      <c r="K41" s="40"/>
      <c r="L41" s="52"/>
      <c r="M41" s="53"/>
      <c r="N41" s="51"/>
      <c r="O41" s="40"/>
      <c r="P41" s="52"/>
      <c r="Q41" s="53"/>
      <c r="R41" s="51"/>
      <c r="S41" s="40"/>
      <c r="T41" s="52"/>
      <c r="U41" s="53"/>
      <c r="V41" s="51"/>
      <c r="W41" s="40"/>
      <c r="X41" s="52"/>
      <c r="Y41" s="53"/>
      <c r="Z41" s="51"/>
      <c r="AA41" s="40"/>
      <c r="AB41" s="52"/>
      <c r="AC41" s="53"/>
      <c r="AD41" s="51"/>
    </row>
    <row r="42" spans="1:30" x14ac:dyDescent="0.25">
      <c r="A42" s="12"/>
      <c r="B42" s="52" t="s">
        <v>454</v>
      </c>
      <c r="C42" s="53"/>
      <c r="D42" s="52"/>
      <c r="E42" s="53" t="s">
        <v>483</v>
      </c>
      <c r="F42" s="51" t="s">
        <v>217</v>
      </c>
      <c r="G42" s="53"/>
      <c r="H42" s="52"/>
      <c r="I42" s="53" t="s">
        <v>484</v>
      </c>
      <c r="J42" s="51" t="s">
        <v>217</v>
      </c>
      <c r="K42" s="53"/>
      <c r="L42" s="52"/>
      <c r="M42" s="53" t="s">
        <v>485</v>
      </c>
      <c r="N42" s="51" t="s">
        <v>217</v>
      </c>
      <c r="O42" s="53"/>
      <c r="P42" s="52"/>
      <c r="Q42" s="53" t="s">
        <v>486</v>
      </c>
      <c r="R42" s="51" t="s">
        <v>217</v>
      </c>
      <c r="S42" s="53"/>
      <c r="T42" s="52"/>
      <c r="U42" s="53" t="s">
        <v>487</v>
      </c>
      <c r="V42" s="51" t="s">
        <v>217</v>
      </c>
      <c r="W42" s="53"/>
      <c r="X42" s="52"/>
      <c r="Y42" s="53" t="s">
        <v>488</v>
      </c>
      <c r="Z42" s="51" t="s">
        <v>217</v>
      </c>
      <c r="AA42" s="53"/>
      <c r="AB42" s="52"/>
      <c r="AC42" s="53" t="s">
        <v>489</v>
      </c>
      <c r="AD42" s="51" t="s">
        <v>217</v>
      </c>
    </row>
    <row r="43" spans="1:30" ht="15.75" thickBot="1" x14ac:dyDescent="0.3">
      <c r="A43" s="12"/>
      <c r="B43" s="52" t="s">
        <v>442</v>
      </c>
      <c r="C43" s="53"/>
      <c r="D43" s="44"/>
      <c r="E43" s="61">
        <v>25</v>
      </c>
      <c r="F43" s="43"/>
      <c r="G43" s="61"/>
      <c r="H43" s="44"/>
      <c r="I43" s="60">
        <v>2800</v>
      </c>
      <c r="J43" s="43"/>
      <c r="K43" s="61"/>
      <c r="L43" s="44"/>
      <c r="M43" s="60">
        <v>2825</v>
      </c>
      <c r="N43" s="43"/>
      <c r="O43" s="61"/>
      <c r="P43" s="44"/>
      <c r="Q43" s="61">
        <v>607</v>
      </c>
      <c r="R43" s="43"/>
      <c r="S43" s="45"/>
      <c r="T43" s="44"/>
      <c r="U43" s="61"/>
      <c r="V43" s="43"/>
      <c r="W43" s="53"/>
      <c r="X43" s="44"/>
      <c r="Y43" s="61">
        <v>116</v>
      </c>
      <c r="Z43" s="43"/>
      <c r="AA43" s="61"/>
      <c r="AB43" s="44"/>
      <c r="AC43" s="60">
        <v>3548</v>
      </c>
      <c r="AD43" s="43"/>
    </row>
    <row r="44" spans="1:30" ht="15.75" thickTop="1" x14ac:dyDescent="0.25">
      <c r="A44" s="12"/>
      <c r="B44" s="52" t="s">
        <v>453</v>
      </c>
      <c r="C44" s="40"/>
      <c r="D44" s="52"/>
      <c r="E44" s="53"/>
      <c r="F44" s="51"/>
      <c r="G44" s="40"/>
      <c r="H44" s="52"/>
      <c r="I44" s="53"/>
      <c r="J44" s="51"/>
      <c r="K44" s="40"/>
      <c r="L44" s="52"/>
      <c r="M44" s="53"/>
      <c r="N44" s="51"/>
      <c r="O44" s="40"/>
      <c r="P44" s="52"/>
      <c r="Q44" s="53"/>
      <c r="R44" s="51"/>
      <c r="S44" s="40"/>
      <c r="T44" s="52"/>
      <c r="U44" s="53"/>
      <c r="V44" s="51"/>
      <c r="W44" s="40"/>
      <c r="X44" s="52"/>
      <c r="Y44" s="53"/>
      <c r="Z44" s="51"/>
      <c r="AA44" s="40"/>
      <c r="AB44" s="52"/>
      <c r="AC44" s="53"/>
      <c r="AD44" s="51"/>
    </row>
    <row r="45" spans="1:30" x14ac:dyDescent="0.25">
      <c r="A45" s="12"/>
      <c r="B45" s="52" t="s">
        <v>463</v>
      </c>
      <c r="C45" s="53"/>
      <c r="D45" s="52"/>
      <c r="E45" s="53" t="s">
        <v>490</v>
      </c>
      <c r="F45" s="51" t="s">
        <v>217</v>
      </c>
      <c r="G45" s="53"/>
      <c r="H45" s="52"/>
      <c r="I45" s="53" t="s">
        <v>491</v>
      </c>
      <c r="J45" s="51" t="s">
        <v>217</v>
      </c>
      <c r="K45" s="53"/>
      <c r="L45" s="52"/>
      <c r="M45" s="53" t="s">
        <v>492</v>
      </c>
      <c r="N45" s="51" t="s">
        <v>217</v>
      </c>
      <c r="O45" s="53"/>
      <c r="P45" s="52"/>
      <c r="Q45" s="53" t="s">
        <v>493</v>
      </c>
      <c r="R45" s="51" t="s">
        <v>217</v>
      </c>
      <c r="S45" s="53"/>
      <c r="T45" s="52"/>
      <c r="U45" s="53" t="s">
        <v>487</v>
      </c>
      <c r="V45" s="51" t="s">
        <v>217</v>
      </c>
      <c r="W45" s="53"/>
      <c r="X45" s="52"/>
      <c r="Y45" s="53" t="s">
        <v>494</v>
      </c>
      <c r="Z45" s="51" t="s">
        <v>217</v>
      </c>
      <c r="AA45" s="53"/>
      <c r="AB45" s="52"/>
      <c r="AC45" s="53" t="s">
        <v>495</v>
      </c>
      <c r="AD45" s="51" t="s">
        <v>217</v>
      </c>
    </row>
    <row r="46" spans="1:30" x14ac:dyDescent="0.25">
      <c r="A46" s="12"/>
      <c r="B46" s="52" t="s">
        <v>85</v>
      </c>
      <c r="C46" s="40"/>
      <c r="D46" s="52"/>
      <c r="E46" s="53"/>
      <c r="F46" s="51"/>
      <c r="G46" s="40"/>
      <c r="H46" s="52"/>
      <c r="I46" s="53"/>
      <c r="J46" s="51"/>
      <c r="K46" s="40"/>
      <c r="L46" s="52"/>
      <c r="M46" s="53"/>
      <c r="N46" s="51"/>
      <c r="O46" s="40"/>
      <c r="P46" s="52"/>
      <c r="Q46" s="53"/>
      <c r="R46" s="51"/>
      <c r="S46" s="40"/>
      <c r="T46" s="52"/>
      <c r="U46" s="53"/>
      <c r="V46" s="51"/>
      <c r="W46" s="40"/>
      <c r="X46" s="52"/>
      <c r="Y46" s="53"/>
      <c r="Z46" s="51"/>
      <c r="AA46" s="40"/>
      <c r="AB46" s="52"/>
      <c r="AC46" s="53"/>
      <c r="AD46" s="51"/>
    </row>
    <row r="47" spans="1:30" x14ac:dyDescent="0.25">
      <c r="A47" s="12"/>
      <c r="B47" s="52" t="s">
        <v>496</v>
      </c>
      <c r="C47" s="53"/>
      <c r="D47" s="52"/>
      <c r="E47" s="57">
        <v>14607</v>
      </c>
      <c r="F47" s="51"/>
      <c r="G47" s="53"/>
      <c r="H47" s="52"/>
      <c r="I47" s="53" t="s">
        <v>497</v>
      </c>
      <c r="J47" s="51" t="s">
        <v>217</v>
      </c>
      <c r="K47" s="53"/>
      <c r="L47" s="52"/>
      <c r="M47" s="57">
        <v>13943</v>
      </c>
      <c r="N47" s="51"/>
      <c r="O47" s="53"/>
      <c r="P47" s="52"/>
      <c r="Q47" s="53">
        <v>250</v>
      </c>
      <c r="R47" s="51"/>
      <c r="S47" s="53"/>
      <c r="T47" s="52"/>
      <c r="U47" s="57">
        <v>3417</v>
      </c>
      <c r="V47" s="51"/>
      <c r="W47" s="53"/>
      <c r="X47" s="52"/>
      <c r="Y47" s="53" t="s">
        <v>488</v>
      </c>
      <c r="Z47" s="51" t="s">
        <v>217</v>
      </c>
      <c r="AA47" s="53"/>
      <c r="AB47" s="52"/>
      <c r="AC47" s="57">
        <v>12932</v>
      </c>
      <c r="AD47" s="51"/>
    </row>
    <row r="48" spans="1:30" ht="15.75" thickBot="1" x14ac:dyDescent="0.3">
      <c r="A48" s="12"/>
      <c r="B48" s="52" t="s">
        <v>442</v>
      </c>
      <c r="C48" s="53"/>
      <c r="D48" s="44"/>
      <c r="E48" s="61" t="s">
        <v>498</v>
      </c>
      <c r="F48" s="43" t="s">
        <v>217</v>
      </c>
      <c r="G48" s="61"/>
      <c r="H48" s="44"/>
      <c r="I48" s="60">
        <v>2800</v>
      </c>
      <c r="J48" s="43"/>
      <c r="K48" s="61"/>
      <c r="L48" s="44"/>
      <c r="M48" s="60">
        <v>2225</v>
      </c>
      <c r="N48" s="43"/>
      <c r="O48" s="61"/>
      <c r="P48" s="44"/>
      <c r="Q48" s="61" t="s">
        <v>499</v>
      </c>
      <c r="R48" s="43" t="s">
        <v>217</v>
      </c>
      <c r="S48" s="61"/>
      <c r="T48" s="44"/>
      <c r="U48" s="61" t="s">
        <v>476</v>
      </c>
      <c r="V48" s="43" t="s">
        <v>217</v>
      </c>
      <c r="W48" s="53"/>
      <c r="X48" s="44"/>
      <c r="Y48" s="61">
        <v>116</v>
      </c>
      <c r="Z48" s="43"/>
      <c r="AA48" s="61"/>
      <c r="AB48" s="44"/>
      <c r="AC48" s="61" t="s">
        <v>276</v>
      </c>
      <c r="AD48" s="43"/>
    </row>
    <row r="49" spans="1:30" ht="15.75" thickTop="1" x14ac:dyDescent="0.25">
      <c r="A49" s="12"/>
      <c r="B49" s="52" t="s">
        <v>85</v>
      </c>
      <c r="C49" s="40"/>
      <c r="D49" s="52"/>
      <c r="E49" s="53"/>
      <c r="F49" s="51"/>
      <c r="G49" s="40"/>
      <c r="H49" s="52"/>
      <c r="I49" s="53"/>
      <c r="J49" s="51"/>
      <c r="K49" s="40"/>
      <c r="L49" s="52"/>
      <c r="M49" s="53"/>
      <c r="N49" s="51"/>
      <c r="O49" s="40"/>
      <c r="P49" s="52"/>
      <c r="Q49" s="53"/>
      <c r="R49" s="51"/>
      <c r="S49" s="40"/>
      <c r="T49" s="52"/>
      <c r="U49" s="53"/>
      <c r="V49" s="51"/>
      <c r="W49" s="40"/>
      <c r="X49" s="52"/>
      <c r="Y49" s="53"/>
      <c r="Z49" s="51"/>
      <c r="AA49" s="40"/>
      <c r="AB49" s="52"/>
      <c r="AC49" s="53"/>
      <c r="AD49" s="51"/>
    </row>
    <row r="50" spans="1:30" ht="15.75" thickBot="1" x14ac:dyDescent="0.3">
      <c r="A50" s="12"/>
      <c r="B50" s="52" t="s">
        <v>472</v>
      </c>
      <c r="C50" s="53"/>
      <c r="D50" s="67" t="s">
        <v>212</v>
      </c>
      <c r="E50" s="68">
        <v>14032</v>
      </c>
      <c r="F50" s="65"/>
      <c r="G50" s="79"/>
      <c r="H50" s="67" t="s">
        <v>212</v>
      </c>
      <c r="I50" s="68">
        <v>2136</v>
      </c>
      <c r="J50" s="65"/>
      <c r="K50" s="79"/>
      <c r="L50" s="67" t="s">
        <v>212</v>
      </c>
      <c r="M50" s="68">
        <v>16168</v>
      </c>
      <c r="N50" s="65"/>
      <c r="O50" s="79"/>
      <c r="P50" s="67" t="s">
        <v>212</v>
      </c>
      <c r="Q50" s="79" t="s">
        <v>493</v>
      </c>
      <c r="R50" s="65" t="s">
        <v>217</v>
      </c>
      <c r="S50" s="79"/>
      <c r="T50" s="67" t="s">
        <v>212</v>
      </c>
      <c r="U50" s="68">
        <v>3276</v>
      </c>
      <c r="V50" s="65"/>
      <c r="W50" s="53"/>
      <c r="X50" s="67" t="s">
        <v>212</v>
      </c>
      <c r="Y50" s="79" t="s">
        <v>494</v>
      </c>
      <c r="Z50" s="65" t="s">
        <v>217</v>
      </c>
      <c r="AA50" s="79"/>
      <c r="AB50" s="67" t="s">
        <v>212</v>
      </c>
      <c r="AC50" s="68">
        <v>12932</v>
      </c>
      <c r="AD50" s="65"/>
    </row>
    <row r="51" spans="1:30" ht="15.75" thickTop="1" x14ac:dyDescent="0.25">
      <c r="A51" s="12"/>
      <c r="B51" s="40"/>
      <c r="C51" s="40"/>
      <c r="D51" s="52"/>
      <c r="E51" s="53"/>
      <c r="F51" s="51"/>
      <c r="G51" s="40"/>
      <c r="H51" s="52"/>
      <c r="I51" s="53"/>
      <c r="J51" s="51"/>
      <c r="K51" s="40"/>
      <c r="L51" s="52"/>
      <c r="M51" s="53"/>
      <c r="N51" s="51"/>
      <c r="O51" s="40"/>
      <c r="P51" s="52"/>
      <c r="Q51" s="53"/>
      <c r="R51" s="51"/>
      <c r="S51" s="40"/>
      <c r="T51" s="52"/>
      <c r="U51" s="53"/>
      <c r="V51" s="51"/>
      <c r="W51" s="40"/>
      <c r="X51" s="52"/>
      <c r="Y51" s="53"/>
      <c r="Z51" s="51"/>
      <c r="AA51" s="40"/>
      <c r="AB51" s="52"/>
      <c r="AC51" s="53"/>
      <c r="AD51" s="51"/>
    </row>
    <row r="52" spans="1:30" x14ac:dyDescent="0.25">
      <c r="A52" s="12"/>
      <c r="B52" s="41">
        <v>2012</v>
      </c>
      <c r="C52" s="40"/>
      <c r="D52" s="52"/>
      <c r="E52" s="53"/>
      <c r="F52" s="51"/>
      <c r="G52" s="40"/>
      <c r="H52" s="52"/>
      <c r="I52" s="53"/>
      <c r="J52" s="51"/>
      <c r="K52" s="40"/>
      <c r="L52" s="52"/>
      <c r="M52" s="53"/>
      <c r="N52" s="51"/>
      <c r="O52" s="40"/>
      <c r="P52" s="52"/>
      <c r="Q52" s="53"/>
      <c r="R52" s="51"/>
      <c r="S52" s="40"/>
      <c r="T52" s="52"/>
      <c r="U52" s="53"/>
      <c r="V52" s="51"/>
      <c r="W52" s="40"/>
      <c r="X52" s="52"/>
      <c r="Y52" s="53"/>
      <c r="Z52" s="51"/>
      <c r="AA52" s="40"/>
      <c r="AB52" s="52"/>
      <c r="AC52" s="53"/>
      <c r="AD52" s="51"/>
    </row>
    <row r="53" spans="1:30" x14ac:dyDescent="0.25">
      <c r="A53" s="12"/>
      <c r="B53" s="52" t="s">
        <v>441</v>
      </c>
      <c r="C53" s="53"/>
      <c r="D53" s="52" t="s">
        <v>212</v>
      </c>
      <c r="E53" s="57">
        <v>29353</v>
      </c>
      <c r="F53" s="51"/>
      <c r="G53" s="53"/>
      <c r="H53" s="52" t="s">
        <v>212</v>
      </c>
      <c r="I53" s="57">
        <v>16681</v>
      </c>
      <c r="J53" s="51"/>
      <c r="K53" s="53"/>
      <c r="L53" s="52" t="s">
        <v>212</v>
      </c>
      <c r="M53" s="57">
        <v>46034</v>
      </c>
      <c r="N53" s="51"/>
      <c r="O53" s="53"/>
      <c r="P53" s="52" t="s">
        <v>212</v>
      </c>
      <c r="Q53" s="57">
        <v>2218</v>
      </c>
      <c r="R53" s="51"/>
      <c r="S53" s="53"/>
      <c r="T53" s="52" t="s">
        <v>212</v>
      </c>
      <c r="U53" s="57">
        <v>8574</v>
      </c>
      <c r="V53" s="51"/>
      <c r="W53" s="52"/>
      <c r="X53" s="52" t="s">
        <v>212</v>
      </c>
      <c r="Y53" s="53" t="s">
        <v>276</v>
      </c>
      <c r="Z53" s="51"/>
      <c r="AA53" s="53"/>
      <c r="AB53" s="52" t="s">
        <v>212</v>
      </c>
      <c r="AC53" s="57">
        <v>56826</v>
      </c>
      <c r="AD53" s="51"/>
    </row>
    <row r="54" spans="1:30" ht="15.75" thickBot="1" x14ac:dyDescent="0.3">
      <c r="A54" s="12"/>
      <c r="B54" s="52" t="s">
        <v>442</v>
      </c>
      <c r="C54" s="53"/>
      <c r="D54" s="44"/>
      <c r="E54" s="61" t="s">
        <v>500</v>
      </c>
      <c r="F54" s="43" t="s">
        <v>217</v>
      </c>
      <c r="G54" s="61"/>
      <c r="H54" s="44"/>
      <c r="I54" s="61" t="s">
        <v>276</v>
      </c>
      <c r="J54" s="43"/>
      <c r="K54" s="61"/>
      <c r="L54" s="44"/>
      <c r="M54" s="61" t="s">
        <v>500</v>
      </c>
      <c r="N54" s="43" t="s">
        <v>217</v>
      </c>
      <c r="O54" s="61"/>
      <c r="P54" s="44"/>
      <c r="Q54" s="61" t="s">
        <v>501</v>
      </c>
      <c r="R54" s="43" t="s">
        <v>217</v>
      </c>
      <c r="S54" s="61"/>
      <c r="T54" s="44"/>
      <c r="U54" s="61" t="s">
        <v>502</v>
      </c>
      <c r="V54" s="43" t="s">
        <v>217</v>
      </c>
      <c r="W54" s="53"/>
      <c r="X54" s="44"/>
      <c r="Y54" s="61" t="s">
        <v>276</v>
      </c>
      <c r="Z54" s="43"/>
      <c r="AA54" s="61"/>
      <c r="AB54" s="44"/>
      <c r="AC54" s="61" t="s">
        <v>503</v>
      </c>
      <c r="AD54" s="43" t="s">
        <v>217</v>
      </c>
    </row>
    <row r="55" spans="1:30" ht="15.75" thickTop="1" x14ac:dyDescent="0.25">
      <c r="A55" s="12"/>
      <c r="B55" s="52" t="s">
        <v>447</v>
      </c>
      <c r="C55" s="53"/>
      <c r="D55" s="52"/>
      <c r="E55" s="57">
        <v>28858</v>
      </c>
      <c r="F55" s="51"/>
      <c r="G55" s="53"/>
      <c r="H55" s="52" t="s">
        <v>212</v>
      </c>
      <c r="I55" s="57">
        <v>16681</v>
      </c>
      <c r="J55" s="51"/>
      <c r="K55" s="53"/>
      <c r="L55" s="52"/>
      <c r="M55" s="57">
        <v>45539</v>
      </c>
      <c r="N55" s="51"/>
      <c r="O55" s="53"/>
      <c r="P55" s="52"/>
      <c r="Q55" s="53">
        <v>7</v>
      </c>
      <c r="R55" s="51"/>
      <c r="S55" s="53"/>
      <c r="T55" s="52"/>
      <c r="U55" s="57">
        <v>8497</v>
      </c>
      <c r="V55" s="51"/>
      <c r="W55" s="53"/>
      <c r="X55" s="52"/>
      <c r="Y55" s="53" t="s">
        <v>276</v>
      </c>
      <c r="Z55" s="51"/>
      <c r="AA55" s="53"/>
      <c r="AB55" s="52"/>
      <c r="AC55" s="57">
        <v>54043</v>
      </c>
      <c r="AD55" s="51"/>
    </row>
    <row r="56" spans="1:30" x14ac:dyDescent="0.25">
      <c r="A56" s="12"/>
      <c r="B56" s="40"/>
      <c r="C56" s="40"/>
      <c r="D56" s="52"/>
      <c r="E56" s="53"/>
      <c r="F56" s="51"/>
      <c r="G56" s="40"/>
      <c r="H56" s="52"/>
      <c r="I56" s="53"/>
      <c r="J56" s="51"/>
      <c r="K56" s="40"/>
      <c r="L56" s="52"/>
      <c r="M56" s="53"/>
      <c r="N56" s="51"/>
      <c r="O56" s="40"/>
      <c r="P56" s="52"/>
      <c r="Q56" s="53"/>
      <c r="R56" s="51"/>
      <c r="S56" s="40"/>
      <c r="T56" s="52"/>
      <c r="U56" s="53"/>
      <c r="V56" s="51"/>
      <c r="W56" s="40"/>
      <c r="X56" s="52"/>
      <c r="Y56" s="53"/>
      <c r="Z56" s="51"/>
      <c r="AA56" s="40"/>
      <c r="AB56" s="52"/>
      <c r="AC56" s="53"/>
      <c r="AD56" s="51"/>
    </row>
    <row r="57" spans="1:30" x14ac:dyDescent="0.25">
      <c r="A57" s="12"/>
      <c r="B57" s="52" t="s">
        <v>79</v>
      </c>
      <c r="C57" s="53"/>
      <c r="D57" s="52"/>
      <c r="E57" s="53" t="s">
        <v>504</v>
      </c>
      <c r="F57" s="51" t="s">
        <v>217</v>
      </c>
      <c r="G57" s="53"/>
      <c r="H57" s="52"/>
      <c r="I57" s="53" t="s">
        <v>505</v>
      </c>
      <c r="J57" s="51" t="s">
        <v>217</v>
      </c>
      <c r="K57" s="53"/>
      <c r="L57" s="52"/>
      <c r="M57" s="53" t="s">
        <v>506</v>
      </c>
      <c r="N57" s="51" t="s">
        <v>217</v>
      </c>
      <c r="O57" s="53"/>
      <c r="P57" s="52"/>
      <c r="Q57" s="53" t="s">
        <v>276</v>
      </c>
      <c r="R57" s="51"/>
      <c r="S57" s="53"/>
      <c r="T57" s="52"/>
      <c r="U57" s="53" t="s">
        <v>507</v>
      </c>
      <c r="V57" s="51" t="s">
        <v>217</v>
      </c>
      <c r="W57" s="53"/>
      <c r="X57" s="52"/>
      <c r="Y57" s="53" t="s">
        <v>276</v>
      </c>
      <c r="Z57" s="51"/>
      <c r="AA57" s="53"/>
      <c r="AB57" s="52"/>
      <c r="AC57" s="53" t="s">
        <v>508</v>
      </c>
      <c r="AD57" s="51" t="s">
        <v>217</v>
      </c>
    </row>
    <row r="58" spans="1:30" x14ac:dyDescent="0.25">
      <c r="A58" s="12"/>
      <c r="B58" s="52" t="s">
        <v>453</v>
      </c>
      <c r="C58" s="40"/>
      <c r="D58" s="52"/>
      <c r="E58" s="53"/>
      <c r="F58" s="51"/>
      <c r="G58" s="40"/>
      <c r="H58" s="52"/>
      <c r="I58" s="53"/>
      <c r="J58" s="51"/>
      <c r="K58" s="40"/>
      <c r="L58" s="52"/>
      <c r="M58" s="53"/>
      <c r="N58" s="51"/>
      <c r="O58" s="40"/>
      <c r="P58" s="52"/>
      <c r="Q58" s="53"/>
      <c r="R58" s="51"/>
      <c r="S58" s="40"/>
      <c r="T58" s="52"/>
      <c r="U58" s="53"/>
      <c r="V58" s="51"/>
      <c r="W58" s="40"/>
      <c r="X58" s="52"/>
      <c r="Y58" s="53"/>
      <c r="Z58" s="51"/>
      <c r="AA58" s="40"/>
      <c r="AB58" s="52"/>
      <c r="AC58" s="53"/>
      <c r="AD58" s="51"/>
    </row>
    <row r="59" spans="1:30" x14ac:dyDescent="0.25">
      <c r="A59" s="12"/>
      <c r="B59" s="52" t="s">
        <v>454</v>
      </c>
      <c r="C59" s="53"/>
      <c r="D59" s="52"/>
      <c r="E59" s="53" t="s">
        <v>509</v>
      </c>
      <c r="F59" s="51" t="s">
        <v>217</v>
      </c>
      <c r="G59" s="53"/>
      <c r="H59" s="52"/>
      <c r="I59" s="53" t="s">
        <v>510</v>
      </c>
      <c r="J59" s="51" t="s">
        <v>217</v>
      </c>
      <c r="K59" s="53"/>
      <c r="L59" s="52"/>
      <c r="M59" s="53" t="s">
        <v>511</v>
      </c>
      <c r="N59" s="51" t="s">
        <v>217</v>
      </c>
      <c r="O59" s="53"/>
      <c r="P59" s="52"/>
      <c r="Q59" s="53" t="s">
        <v>512</v>
      </c>
      <c r="R59" s="51" t="s">
        <v>217</v>
      </c>
      <c r="S59" s="53"/>
      <c r="T59" s="52"/>
      <c r="U59" s="53" t="s">
        <v>513</v>
      </c>
      <c r="V59" s="51" t="s">
        <v>460</v>
      </c>
      <c r="W59" s="53"/>
      <c r="X59" s="52"/>
      <c r="Y59" s="53" t="s">
        <v>514</v>
      </c>
      <c r="Z59" s="51" t="s">
        <v>217</v>
      </c>
      <c r="AA59" s="53"/>
      <c r="AB59" s="52"/>
      <c r="AC59" s="53" t="s">
        <v>515</v>
      </c>
      <c r="AD59" s="51" t="s">
        <v>217</v>
      </c>
    </row>
    <row r="60" spans="1:30" ht="15.75" thickBot="1" x14ac:dyDescent="0.3">
      <c r="A60" s="12"/>
      <c r="B60" s="52" t="s">
        <v>442</v>
      </c>
      <c r="C60" s="53"/>
      <c r="D60" s="44"/>
      <c r="E60" s="61">
        <v>48</v>
      </c>
      <c r="F60" s="43"/>
      <c r="G60" s="61"/>
      <c r="H60" s="44"/>
      <c r="I60" s="60">
        <v>2211</v>
      </c>
      <c r="J60" s="43"/>
      <c r="K60" s="61"/>
      <c r="L60" s="44"/>
      <c r="M60" s="60">
        <v>2259</v>
      </c>
      <c r="N60" s="43"/>
      <c r="O60" s="61"/>
      <c r="P60" s="44"/>
      <c r="Q60" s="61">
        <v>495</v>
      </c>
      <c r="R60" s="43"/>
      <c r="S60" s="61"/>
      <c r="T60" s="44"/>
      <c r="U60" s="61" t="s">
        <v>276</v>
      </c>
      <c r="V60" s="43"/>
      <c r="W60" s="53"/>
      <c r="X60" s="44"/>
      <c r="Y60" s="61">
        <v>29</v>
      </c>
      <c r="Z60" s="43"/>
      <c r="AA60" s="61"/>
      <c r="AB60" s="44"/>
      <c r="AC60" s="60">
        <v>2783</v>
      </c>
      <c r="AD60" s="43"/>
    </row>
    <row r="61" spans="1:30" ht="15.75" thickTop="1" x14ac:dyDescent="0.25">
      <c r="A61" s="12"/>
      <c r="B61" s="52" t="s">
        <v>453</v>
      </c>
      <c r="C61" s="40"/>
      <c r="D61" s="52"/>
      <c r="E61" s="53"/>
      <c r="F61" s="51"/>
      <c r="G61" s="40"/>
      <c r="H61" s="52"/>
      <c r="I61" s="53"/>
      <c r="J61" s="51"/>
      <c r="K61" s="40"/>
      <c r="L61" s="52"/>
      <c r="M61" s="53"/>
      <c r="N61" s="51"/>
      <c r="O61" s="40"/>
      <c r="P61" s="52"/>
      <c r="Q61" s="53"/>
      <c r="R61" s="51"/>
      <c r="S61" s="40"/>
      <c r="T61" s="52"/>
      <c r="U61" s="53"/>
      <c r="V61" s="51"/>
      <c r="W61" s="40"/>
      <c r="X61" s="52"/>
      <c r="Y61" s="53"/>
      <c r="Z61" s="51"/>
      <c r="AA61" s="40"/>
      <c r="AB61" s="52"/>
      <c r="AC61" s="53"/>
      <c r="AD61" s="51"/>
    </row>
    <row r="62" spans="1:30" x14ac:dyDescent="0.25">
      <c r="A62" s="12"/>
      <c r="B62" s="52" t="s">
        <v>463</v>
      </c>
      <c r="C62" s="53"/>
      <c r="D62" s="52"/>
      <c r="E62" s="53" t="s">
        <v>516</v>
      </c>
      <c r="F62" s="51" t="s">
        <v>217</v>
      </c>
      <c r="G62" s="53"/>
      <c r="H62" s="52"/>
      <c r="I62" s="53" t="s">
        <v>517</v>
      </c>
      <c r="J62" s="51" t="s">
        <v>217</v>
      </c>
      <c r="K62" s="53"/>
      <c r="L62" s="52"/>
      <c r="M62" s="53" t="s">
        <v>518</v>
      </c>
      <c r="N62" s="51" t="s">
        <v>217</v>
      </c>
      <c r="O62" s="53"/>
      <c r="P62" s="52"/>
      <c r="Q62" s="53" t="s">
        <v>519</v>
      </c>
      <c r="R62" s="51" t="s">
        <v>217</v>
      </c>
      <c r="S62" s="53"/>
      <c r="T62" s="52"/>
      <c r="U62" s="53" t="s">
        <v>513</v>
      </c>
      <c r="V62" s="51" t="s">
        <v>460</v>
      </c>
      <c r="W62" s="53"/>
      <c r="X62" s="52"/>
      <c r="Y62" s="53" t="s">
        <v>520</v>
      </c>
      <c r="Z62" s="51" t="s">
        <v>217</v>
      </c>
      <c r="AA62" s="53"/>
      <c r="AB62" s="52"/>
      <c r="AC62" s="53" t="s">
        <v>521</v>
      </c>
      <c r="AD62" s="51" t="s">
        <v>217</v>
      </c>
    </row>
    <row r="63" spans="1:30" x14ac:dyDescent="0.25">
      <c r="A63" s="12"/>
      <c r="B63" s="52" t="s">
        <v>85</v>
      </c>
      <c r="C63" s="40"/>
      <c r="D63" s="52"/>
      <c r="E63" s="53"/>
      <c r="F63" s="51"/>
      <c r="G63" s="40"/>
      <c r="H63" s="52"/>
      <c r="I63" s="53"/>
      <c r="J63" s="51"/>
      <c r="K63" s="40"/>
      <c r="L63" s="52"/>
      <c r="M63" s="53"/>
      <c r="N63" s="51"/>
      <c r="O63" s="40"/>
      <c r="P63" s="52"/>
      <c r="Q63" s="53"/>
      <c r="R63" s="51"/>
      <c r="S63" s="40"/>
      <c r="T63" s="52"/>
      <c r="U63" s="53"/>
      <c r="V63" s="51"/>
      <c r="W63" s="40"/>
      <c r="X63" s="52"/>
      <c r="Y63" s="53"/>
      <c r="Z63" s="51"/>
      <c r="AA63" s="40"/>
      <c r="AB63" s="52"/>
      <c r="AC63" s="53"/>
      <c r="AD63" s="51"/>
    </row>
    <row r="64" spans="1:30" x14ac:dyDescent="0.25">
      <c r="A64" s="12"/>
      <c r="B64" s="52" t="s">
        <v>496</v>
      </c>
      <c r="C64" s="53"/>
      <c r="D64" s="52"/>
      <c r="E64" s="57">
        <v>12055</v>
      </c>
      <c r="F64" s="51"/>
      <c r="G64" s="53"/>
      <c r="H64" s="52"/>
      <c r="I64" s="53" t="s">
        <v>522</v>
      </c>
      <c r="J64" s="51" t="s">
        <v>217</v>
      </c>
      <c r="K64" s="53"/>
      <c r="L64" s="52"/>
      <c r="M64" s="57">
        <v>10089</v>
      </c>
      <c r="N64" s="51"/>
      <c r="O64" s="53"/>
      <c r="P64" s="52"/>
      <c r="Q64" s="53">
        <v>148</v>
      </c>
      <c r="R64" s="51"/>
      <c r="S64" s="53"/>
      <c r="T64" s="52"/>
      <c r="U64" s="53" t="s">
        <v>523</v>
      </c>
      <c r="V64" s="51" t="s">
        <v>217</v>
      </c>
      <c r="W64" s="53"/>
      <c r="X64" s="52"/>
      <c r="Y64" s="53" t="s">
        <v>514</v>
      </c>
      <c r="Z64" s="51" t="s">
        <v>217</v>
      </c>
      <c r="AA64" s="53"/>
      <c r="AB64" s="52"/>
      <c r="AC64" s="53" t="s">
        <v>524</v>
      </c>
      <c r="AD64" s="51" t="s">
        <v>217</v>
      </c>
    </row>
    <row r="65" spans="1:30" ht="15.75" thickBot="1" x14ac:dyDescent="0.3">
      <c r="A65" s="12"/>
      <c r="B65" s="52" t="s">
        <v>442</v>
      </c>
      <c r="C65" s="53"/>
      <c r="D65" s="44"/>
      <c r="E65" s="61" t="s">
        <v>525</v>
      </c>
      <c r="F65" s="43" t="s">
        <v>217</v>
      </c>
      <c r="G65" s="61"/>
      <c r="H65" s="44"/>
      <c r="I65" s="60">
        <v>2211</v>
      </c>
      <c r="J65" s="43"/>
      <c r="K65" s="61"/>
      <c r="L65" s="44"/>
      <c r="M65" s="60">
        <v>1764</v>
      </c>
      <c r="N65" s="43"/>
      <c r="O65" s="61"/>
      <c r="P65" s="44"/>
      <c r="Q65" s="61" t="s">
        <v>526</v>
      </c>
      <c r="R65" s="43" t="s">
        <v>217</v>
      </c>
      <c r="S65" s="61"/>
      <c r="T65" s="44"/>
      <c r="U65" s="61" t="s">
        <v>502</v>
      </c>
      <c r="V65" s="43" t="s">
        <v>217</v>
      </c>
      <c r="W65" s="53"/>
      <c r="X65" s="44"/>
      <c r="Y65" s="61">
        <v>29</v>
      </c>
      <c r="Z65" s="43"/>
      <c r="AA65" s="61"/>
      <c r="AB65" s="44"/>
      <c r="AC65" s="61" t="s">
        <v>276</v>
      </c>
      <c r="AD65" s="43"/>
    </row>
    <row r="66" spans="1:30" ht="15.75" thickTop="1" x14ac:dyDescent="0.25">
      <c r="A66" s="12"/>
      <c r="B66" s="52" t="s">
        <v>85</v>
      </c>
      <c r="C66" s="40"/>
      <c r="D66" s="52"/>
      <c r="E66" s="53"/>
      <c r="F66" s="51"/>
      <c r="G66" s="40"/>
      <c r="H66" s="52"/>
      <c r="I66" s="53"/>
      <c r="J66" s="51"/>
      <c r="K66" s="40"/>
      <c r="L66" s="52"/>
      <c r="M66" s="53"/>
      <c r="N66" s="51"/>
      <c r="O66" s="40"/>
      <c r="P66" s="52"/>
      <c r="Q66" s="53"/>
      <c r="R66" s="51"/>
      <c r="S66" s="40"/>
      <c r="T66" s="52"/>
      <c r="U66" s="53"/>
      <c r="V66" s="51"/>
      <c r="W66" s="40"/>
      <c r="X66" s="52"/>
      <c r="Y66" s="53"/>
      <c r="Z66" s="51"/>
      <c r="AA66" s="40"/>
      <c r="AB66" s="52"/>
      <c r="AC66" s="53"/>
      <c r="AD66" s="51"/>
    </row>
    <row r="67" spans="1:30" ht="15.75" thickBot="1" x14ac:dyDescent="0.3">
      <c r="A67" s="12"/>
      <c r="B67" s="52" t="s">
        <v>472</v>
      </c>
      <c r="C67" s="53"/>
      <c r="D67" s="67" t="s">
        <v>212</v>
      </c>
      <c r="E67" s="68">
        <v>11608</v>
      </c>
      <c r="F67" s="65"/>
      <c r="G67" s="79"/>
      <c r="H67" s="67" t="s">
        <v>212</v>
      </c>
      <c r="I67" s="79">
        <v>245</v>
      </c>
      <c r="J67" s="65"/>
      <c r="K67" s="79"/>
      <c r="L67" s="67" t="s">
        <v>212</v>
      </c>
      <c r="M67" s="68">
        <v>11853</v>
      </c>
      <c r="N67" s="65"/>
      <c r="O67" s="79"/>
      <c r="P67" s="67" t="s">
        <v>212</v>
      </c>
      <c r="Q67" s="79" t="s">
        <v>527</v>
      </c>
      <c r="R67" s="65" t="s">
        <v>217</v>
      </c>
      <c r="S67" s="79"/>
      <c r="T67" s="67" t="s">
        <v>212</v>
      </c>
      <c r="U67" s="79" t="s">
        <v>528</v>
      </c>
      <c r="V67" s="65" t="s">
        <v>217</v>
      </c>
      <c r="W67" s="53"/>
      <c r="X67" s="67" t="s">
        <v>212</v>
      </c>
      <c r="Y67" s="79" t="s">
        <v>520</v>
      </c>
      <c r="Z67" s="65" t="s">
        <v>217</v>
      </c>
      <c r="AA67" s="79"/>
      <c r="AB67" s="67" t="s">
        <v>212</v>
      </c>
      <c r="AC67" s="79" t="s">
        <v>524</v>
      </c>
      <c r="AD67" s="65" t="s">
        <v>217</v>
      </c>
    </row>
    <row r="68" spans="1:30" ht="15.75" thickTop="1" x14ac:dyDescent="0.25">
      <c r="A68" s="12"/>
      <c r="B68" s="40"/>
      <c r="C68" s="40"/>
      <c r="D68" s="52"/>
      <c r="E68" s="53"/>
      <c r="F68" s="51"/>
      <c r="G68" s="40"/>
      <c r="H68" s="52"/>
      <c r="I68" s="53"/>
      <c r="J68" s="51"/>
      <c r="K68" s="40"/>
      <c r="L68" s="52"/>
      <c r="M68" s="53"/>
      <c r="N68" s="51"/>
      <c r="O68" s="40"/>
      <c r="P68" s="52"/>
      <c r="Q68" s="53"/>
      <c r="R68" s="51"/>
      <c r="S68" s="40"/>
      <c r="T68" s="52"/>
      <c r="U68" s="53"/>
      <c r="V68" s="51"/>
      <c r="W68" s="40"/>
      <c r="X68" s="52"/>
      <c r="Y68" s="53"/>
      <c r="Z68" s="51"/>
      <c r="AA68" s="40"/>
      <c r="AB68" s="52"/>
      <c r="AC68" s="53"/>
      <c r="AD68" s="51"/>
    </row>
    <row r="69" spans="1:30" x14ac:dyDescent="0.25">
      <c r="A69" s="12"/>
      <c r="B69" s="75" t="s">
        <v>529</v>
      </c>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51"/>
    </row>
    <row r="70" spans="1:30"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ht="15.75" thickBot="1" x14ac:dyDescent="0.3">
      <c r="A72" s="12"/>
      <c r="B72" s="52" t="s">
        <v>235</v>
      </c>
      <c r="C72" s="78"/>
      <c r="D72" s="70">
        <v>2014</v>
      </c>
      <c r="E72" s="70"/>
      <c r="F72" s="49"/>
      <c r="G72" s="45"/>
      <c r="H72" s="69">
        <v>2013</v>
      </c>
      <c r="I72" s="69"/>
      <c r="J72" s="43"/>
      <c r="K72" s="45"/>
      <c r="L72" s="69">
        <v>2012</v>
      </c>
      <c r="M72" s="69"/>
      <c r="N72" s="43"/>
    </row>
    <row r="73" spans="1:30" ht="15.75" thickTop="1" x14ac:dyDescent="0.25">
      <c r="A73" s="12"/>
      <c r="B73" s="50" t="s">
        <v>530</v>
      </c>
      <c r="C73" s="40"/>
      <c r="D73" s="74"/>
      <c r="E73" s="74"/>
      <c r="F73" s="51"/>
      <c r="G73" s="40"/>
      <c r="H73" s="74"/>
      <c r="I73" s="74"/>
      <c r="J73" s="51"/>
      <c r="K73" s="40"/>
      <c r="L73" s="74"/>
      <c r="M73" s="74"/>
      <c r="N73" s="51"/>
    </row>
    <row r="74" spans="1:30" x14ac:dyDescent="0.25">
      <c r="A74" s="12"/>
      <c r="B74" s="84" t="s">
        <v>531</v>
      </c>
      <c r="C74" s="54"/>
      <c r="D74" s="50" t="s">
        <v>212</v>
      </c>
      <c r="E74" s="55">
        <v>2570</v>
      </c>
      <c r="F74" s="56"/>
      <c r="G74" s="53"/>
      <c r="H74" s="52" t="s">
        <v>212</v>
      </c>
      <c r="I74" s="57">
        <v>2999</v>
      </c>
      <c r="J74" s="51"/>
      <c r="K74" s="53"/>
      <c r="L74" s="52" t="s">
        <v>212</v>
      </c>
      <c r="M74" s="57">
        <v>3348</v>
      </c>
      <c r="N74" s="51"/>
    </row>
    <row r="75" spans="1:30" ht="15.75" thickBot="1" x14ac:dyDescent="0.3">
      <c r="A75" s="12"/>
      <c r="B75" s="84" t="s">
        <v>532</v>
      </c>
      <c r="C75" s="54"/>
      <c r="D75" s="58"/>
      <c r="E75" s="59">
        <v>9969</v>
      </c>
      <c r="F75" s="49"/>
      <c r="G75" s="61"/>
      <c r="H75" s="44"/>
      <c r="I75" s="60">
        <v>8066</v>
      </c>
      <c r="J75" s="43"/>
      <c r="K75" s="61"/>
      <c r="L75" s="44"/>
      <c r="M75" s="60">
        <v>6950</v>
      </c>
      <c r="N75" s="43"/>
    </row>
    <row r="76" spans="1:30" ht="15.75" thickTop="1" x14ac:dyDescent="0.25">
      <c r="A76" s="12"/>
      <c r="B76" s="84" t="s">
        <v>533</v>
      </c>
      <c r="C76" s="54"/>
      <c r="D76" s="50"/>
      <c r="E76" s="55">
        <v>12539</v>
      </c>
      <c r="F76" s="56"/>
      <c r="G76" s="53"/>
      <c r="H76" s="52"/>
      <c r="I76" s="57">
        <v>11065</v>
      </c>
      <c r="J76" s="51"/>
      <c r="K76" s="53"/>
      <c r="L76" s="52"/>
      <c r="M76" s="57">
        <v>10298</v>
      </c>
      <c r="N76" s="51"/>
    </row>
    <row r="77" spans="1:30" x14ac:dyDescent="0.25">
      <c r="A77" s="12"/>
      <c r="B77" s="84" t="s">
        <v>102</v>
      </c>
      <c r="C77" s="54"/>
      <c r="D77" s="50"/>
      <c r="E77" s="54">
        <v>2</v>
      </c>
      <c r="F77" s="56"/>
      <c r="G77" s="53"/>
      <c r="H77" s="52"/>
      <c r="I77" s="53">
        <v>2</v>
      </c>
      <c r="J77" s="51"/>
      <c r="K77" s="53"/>
      <c r="L77" s="52"/>
      <c r="M77" s="53">
        <v>4</v>
      </c>
      <c r="N77" s="51"/>
    </row>
    <row r="78" spans="1:30" x14ac:dyDescent="0.25">
      <c r="A78" s="12"/>
      <c r="B78" s="84" t="s">
        <v>103</v>
      </c>
      <c r="C78" s="54"/>
      <c r="D78" s="50"/>
      <c r="E78" s="54">
        <v>394</v>
      </c>
      <c r="F78" s="56"/>
      <c r="G78" s="53"/>
      <c r="H78" s="52"/>
      <c r="I78" s="53">
        <v>733</v>
      </c>
      <c r="J78" s="51"/>
      <c r="K78" s="53"/>
      <c r="L78" s="52"/>
      <c r="M78" s="53">
        <v>854</v>
      </c>
      <c r="N78" s="51"/>
    </row>
    <row r="79" spans="1:30" ht="15.75" thickBot="1" x14ac:dyDescent="0.3">
      <c r="A79" s="12"/>
      <c r="B79" s="84" t="s">
        <v>534</v>
      </c>
      <c r="C79" s="54"/>
      <c r="D79" s="58"/>
      <c r="E79" s="62">
        <v>88</v>
      </c>
      <c r="F79" s="49"/>
      <c r="G79" s="61"/>
      <c r="H79" s="44"/>
      <c r="I79" s="61">
        <v>108</v>
      </c>
      <c r="J79" s="43"/>
      <c r="K79" s="61"/>
      <c r="L79" s="44"/>
      <c r="M79" s="61">
        <v>95</v>
      </c>
      <c r="N79" s="43"/>
    </row>
    <row r="80" spans="1:30" ht="16.5" thickTop="1" thickBot="1" x14ac:dyDescent="0.3">
      <c r="A80" s="12"/>
      <c r="B80" s="52" t="s">
        <v>108</v>
      </c>
      <c r="C80" s="54"/>
      <c r="D80" s="58" t="s">
        <v>212</v>
      </c>
      <c r="E80" s="59">
        <v>13023</v>
      </c>
      <c r="F80" s="49"/>
      <c r="G80" s="61"/>
      <c r="H80" s="44" t="s">
        <v>212</v>
      </c>
      <c r="I80" s="60">
        <v>11908</v>
      </c>
      <c r="J80" s="43"/>
      <c r="K80" s="61"/>
      <c r="L80" s="44" t="s">
        <v>212</v>
      </c>
      <c r="M80" s="60">
        <v>11251</v>
      </c>
      <c r="N80" s="43"/>
    </row>
    <row r="81" spans="1:14" ht="15.75" thickTop="1" x14ac:dyDescent="0.25">
      <c r="A81" s="12"/>
      <c r="B81" s="50" t="s">
        <v>535</v>
      </c>
      <c r="C81" s="40"/>
      <c r="D81" s="52"/>
      <c r="E81" s="53"/>
      <c r="F81" s="51"/>
      <c r="G81" s="40"/>
      <c r="H81" s="52"/>
      <c r="I81" s="53"/>
      <c r="J81" s="51"/>
      <c r="K81" s="40"/>
      <c r="L81" s="52"/>
      <c r="M81" s="53"/>
      <c r="N81" s="51"/>
    </row>
    <row r="82" spans="1:14" x14ac:dyDescent="0.25">
      <c r="A82" s="12"/>
      <c r="B82" s="84" t="s">
        <v>531</v>
      </c>
      <c r="C82" s="54"/>
      <c r="D82" s="50" t="s">
        <v>212</v>
      </c>
      <c r="E82" s="55">
        <v>46453</v>
      </c>
      <c r="F82" s="56"/>
      <c r="G82" s="53"/>
      <c r="H82" s="52" t="s">
        <v>212</v>
      </c>
      <c r="I82" s="57">
        <v>46856</v>
      </c>
      <c r="J82" s="51"/>
      <c r="K82" s="53"/>
      <c r="L82" s="52" t="s">
        <v>212</v>
      </c>
      <c r="M82" s="57">
        <v>53090</v>
      </c>
      <c r="N82" s="51"/>
    </row>
    <row r="83" spans="1:14" ht="15.75" thickBot="1" x14ac:dyDescent="0.3">
      <c r="A83" s="12"/>
      <c r="B83" s="84" t="s">
        <v>532</v>
      </c>
      <c r="C83" s="54"/>
      <c r="D83" s="58"/>
      <c r="E83" s="59">
        <v>240910</v>
      </c>
      <c r="F83" s="49"/>
      <c r="G83" s="61"/>
      <c r="H83" s="44"/>
      <c r="I83" s="60">
        <v>213614</v>
      </c>
      <c r="J83" s="43"/>
      <c r="K83" s="61"/>
      <c r="L83" s="44"/>
      <c r="M83" s="60">
        <v>177474</v>
      </c>
      <c r="N83" s="43"/>
    </row>
    <row r="84" spans="1:14" ht="15.75" thickTop="1" x14ac:dyDescent="0.25">
      <c r="A84" s="12"/>
      <c r="B84" s="84" t="s">
        <v>533</v>
      </c>
      <c r="C84" s="54"/>
      <c r="D84" s="50"/>
      <c r="E84" s="55">
        <v>287363</v>
      </c>
      <c r="F84" s="56"/>
      <c r="G84" s="53"/>
      <c r="H84" s="52"/>
      <c r="I84" s="57">
        <v>260470</v>
      </c>
      <c r="J84" s="51"/>
      <c r="K84" s="53"/>
      <c r="L84" s="52"/>
      <c r="M84" s="57">
        <v>230564</v>
      </c>
      <c r="N84" s="51"/>
    </row>
    <row r="85" spans="1:14" x14ac:dyDescent="0.25">
      <c r="A85" s="12"/>
      <c r="B85" s="84" t="s">
        <v>102</v>
      </c>
      <c r="C85" s="54"/>
      <c r="D85" s="50"/>
      <c r="E85" s="54">
        <v>52</v>
      </c>
      <c r="F85" s="56"/>
      <c r="G85" s="53"/>
      <c r="H85" s="52"/>
      <c r="I85" s="53">
        <v>3</v>
      </c>
      <c r="J85" s="51"/>
      <c r="K85" s="53"/>
      <c r="L85" s="52"/>
      <c r="M85" s="53">
        <v>29</v>
      </c>
      <c r="N85" s="51"/>
    </row>
    <row r="86" spans="1:14" x14ac:dyDescent="0.25">
      <c r="A86" s="12"/>
      <c r="B86" s="84" t="s">
        <v>103</v>
      </c>
      <c r="C86" s="54"/>
      <c r="D86" s="50"/>
      <c r="E86" s="55">
        <v>37687</v>
      </c>
      <c r="F86" s="56"/>
      <c r="G86" s="53"/>
      <c r="H86" s="52"/>
      <c r="I86" s="57">
        <v>37712</v>
      </c>
      <c r="J86" s="51"/>
      <c r="K86" s="53"/>
      <c r="L86" s="52"/>
      <c r="M86" s="57">
        <v>32909</v>
      </c>
      <c r="N86" s="51"/>
    </row>
    <row r="87" spans="1:14" ht="15.75" thickBot="1" x14ac:dyDescent="0.3">
      <c r="A87" s="12"/>
      <c r="B87" s="84" t="s">
        <v>534</v>
      </c>
      <c r="C87" s="54"/>
      <c r="D87" s="58"/>
      <c r="E87" s="59">
        <v>19975</v>
      </c>
      <c r="F87" s="49"/>
      <c r="G87" s="61"/>
      <c r="H87" s="44"/>
      <c r="I87" s="60">
        <v>12723</v>
      </c>
      <c r="J87" s="43"/>
      <c r="K87" s="61"/>
      <c r="L87" s="44"/>
      <c r="M87" s="60">
        <v>3997</v>
      </c>
      <c r="N87" s="43"/>
    </row>
    <row r="88" spans="1:14" ht="16.5" thickTop="1" thickBot="1" x14ac:dyDescent="0.3">
      <c r="A88" s="12"/>
      <c r="B88" s="52" t="s">
        <v>108</v>
      </c>
      <c r="C88" s="54"/>
      <c r="D88" s="58" t="s">
        <v>212</v>
      </c>
      <c r="E88" s="59">
        <v>345077</v>
      </c>
      <c r="F88" s="49"/>
      <c r="G88" s="61"/>
      <c r="H88" s="44" t="s">
        <v>212</v>
      </c>
      <c r="I88" s="60">
        <v>310908</v>
      </c>
      <c r="J88" s="43"/>
      <c r="K88" s="61"/>
      <c r="L88" s="44" t="s">
        <v>212</v>
      </c>
      <c r="M88" s="60">
        <v>267499</v>
      </c>
      <c r="N88" s="43"/>
    </row>
    <row r="89" spans="1:14" ht="15.75" thickTop="1" x14ac:dyDescent="0.25">
      <c r="A89" s="12"/>
      <c r="B89" s="50" t="s">
        <v>536</v>
      </c>
      <c r="C89" s="40"/>
      <c r="D89" s="52"/>
      <c r="E89" s="53"/>
      <c r="F89" s="51"/>
      <c r="G89" s="40"/>
      <c r="H89" s="52"/>
      <c r="I89" s="53"/>
      <c r="J89" s="51"/>
      <c r="K89" s="40"/>
      <c r="L89" s="52"/>
      <c r="M89" s="53"/>
      <c r="N89" s="51"/>
    </row>
    <row r="90" spans="1:14" x14ac:dyDescent="0.25">
      <c r="A90" s="12"/>
      <c r="B90" s="84" t="s">
        <v>531</v>
      </c>
      <c r="C90" s="54"/>
      <c r="D90" s="50" t="s">
        <v>212</v>
      </c>
      <c r="E90" s="55">
        <v>2536</v>
      </c>
      <c r="F90" s="56"/>
      <c r="G90" s="53"/>
      <c r="H90" s="52" t="s">
        <v>212</v>
      </c>
      <c r="I90" s="53">
        <v>985</v>
      </c>
      <c r="J90" s="51"/>
      <c r="K90" s="53"/>
      <c r="L90" s="52" t="s">
        <v>212</v>
      </c>
      <c r="M90" s="53">
        <v>927</v>
      </c>
      <c r="N90" s="51"/>
    </row>
    <row r="91" spans="1:14" ht="15.75" thickBot="1" x14ac:dyDescent="0.3">
      <c r="A91" s="12"/>
      <c r="B91" s="84" t="s">
        <v>532</v>
      </c>
      <c r="C91" s="54"/>
      <c r="D91" s="58"/>
      <c r="E91" s="59">
        <v>73359</v>
      </c>
      <c r="F91" s="49"/>
      <c r="G91" s="61"/>
      <c r="H91" s="44"/>
      <c r="I91" s="60">
        <v>44510</v>
      </c>
      <c r="J91" s="43"/>
      <c r="K91" s="61"/>
      <c r="L91" s="44"/>
      <c r="M91" s="60">
        <v>46033</v>
      </c>
      <c r="N91" s="43"/>
    </row>
    <row r="92" spans="1:14" ht="15.75" thickTop="1" x14ac:dyDescent="0.25">
      <c r="A92" s="12"/>
      <c r="B92" s="84" t="s">
        <v>533</v>
      </c>
      <c r="C92" s="54"/>
      <c r="D92" s="50"/>
      <c r="E92" s="55">
        <v>75895</v>
      </c>
      <c r="F92" s="56"/>
      <c r="G92" s="53"/>
      <c r="H92" s="52"/>
      <c r="I92" s="57">
        <v>45495</v>
      </c>
      <c r="J92" s="51"/>
      <c r="K92" s="53"/>
      <c r="L92" s="52"/>
      <c r="M92" s="57">
        <v>46960</v>
      </c>
      <c r="N92" s="51"/>
    </row>
    <row r="93" spans="1:14" x14ac:dyDescent="0.25">
      <c r="A93" s="12"/>
      <c r="B93" s="84" t="s">
        <v>102</v>
      </c>
      <c r="C93" s="54"/>
      <c r="D93" s="50"/>
      <c r="E93" s="54">
        <v>38</v>
      </c>
      <c r="F93" s="56"/>
      <c r="G93" s="53"/>
      <c r="H93" s="52"/>
      <c r="I93" s="53">
        <v>4</v>
      </c>
      <c r="J93" s="51"/>
      <c r="K93" s="53"/>
      <c r="L93" s="52"/>
      <c r="M93" s="53">
        <v>3</v>
      </c>
      <c r="N93" s="51"/>
    </row>
    <row r="94" spans="1:14" x14ac:dyDescent="0.25">
      <c r="A94" s="12"/>
      <c r="B94" s="84" t="s">
        <v>537</v>
      </c>
      <c r="C94" s="54"/>
      <c r="D94" s="50"/>
      <c r="E94" s="55">
        <v>4967</v>
      </c>
      <c r="F94" s="56"/>
      <c r="G94" s="53"/>
      <c r="H94" s="52"/>
      <c r="I94" s="57">
        <v>10801</v>
      </c>
      <c r="J94" s="51"/>
      <c r="K94" s="53"/>
      <c r="L94" s="52"/>
      <c r="M94" s="57">
        <v>2478</v>
      </c>
      <c r="N94" s="51"/>
    </row>
    <row r="95" spans="1:14" x14ac:dyDescent="0.25">
      <c r="A95" s="12"/>
      <c r="B95" s="84" t="s">
        <v>538</v>
      </c>
      <c r="C95" s="54"/>
      <c r="D95" s="50"/>
      <c r="E95" s="54">
        <v>198</v>
      </c>
      <c r="F95" s="56"/>
      <c r="G95" s="53"/>
      <c r="H95" s="52"/>
      <c r="I95" s="53">
        <v>101</v>
      </c>
      <c r="J95" s="51"/>
      <c r="K95" s="53"/>
      <c r="L95" s="52"/>
      <c r="M95" s="53">
        <v>35</v>
      </c>
      <c r="N95" s="51"/>
    </row>
    <row r="96" spans="1:14" ht="15.75" thickBot="1" x14ac:dyDescent="0.3">
      <c r="A96" s="12"/>
      <c r="B96" s="84" t="s">
        <v>534</v>
      </c>
      <c r="C96" s="54"/>
      <c r="D96" s="58"/>
      <c r="E96" s="62">
        <v>55</v>
      </c>
      <c r="F96" s="49"/>
      <c r="G96" s="61"/>
      <c r="H96" s="44"/>
      <c r="I96" s="61">
        <v>43</v>
      </c>
      <c r="J96" s="43"/>
      <c r="K96" s="61"/>
      <c r="L96" s="44"/>
      <c r="M96" s="61">
        <v>136</v>
      </c>
      <c r="N96" s="43"/>
    </row>
    <row r="97" spans="1:30" ht="16.5" thickTop="1" thickBot="1" x14ac:dyDescent="0.3">
      <c r="A97" s="12"/>
      <c r="B97" s="52" t="s">
        <v>108</v>
      </c>
      <c r="C97" s="54"/>
      <c r="D97" s="58" t="s">
        <v>212</v>
      </c>
      <c r="E97" s="59">
        <v>81153</v>
      </c>
      <c r="F97" s="49"/>
      <c r="G97" s="61"/>
      <c r="H97" s="44" t="s">
        <v>212</v>
      </c>
      <c r="I97" s="60">
        <v>56444</v>
      </c>
      <c r="J97" s="43"/>
      <c r="K97" s="61"/>
      <c r="L97" s="44" t="s">
        <v>212</v>
      </c>
      <c r="M97" s="60">
        <v>49612</v>
      </c>
      <c r="N97" s="43"/>
    </row>
    <row r="98" spans="1:30" ht="15.75" thickTop="1" x14ac:dyDescent="0.25">
      <c r="A98" s="12"/>
      <c r="B98" s="50" t="s">
        <v>539</v>
      </c>
      <c r="C98" s="40"/>
      <c r="D98" s="52"/>
      <c r="E98" s="53"/>
      <c r="F98" s="51"/>
      <c r="G98" s="40"/>
      <c r="H98" s="52"/>
      <c r="I98" s="53"/>
      <c r="J98" s="51"/>
      <c r="K98" s="40"/>
      <c r="L98" s="52"/>
      <c r="M98" s="53"/>
      <c r="N98" s="51"/>
    </row>
    <row r="99" spans="1:30" x14ac:dyDescent="0.25">
      <c r="A99" s="12"/>
      <c r="B99" s="84" t="s">
        <v>540</v>
      </c>
      <c r="C99" s="54"/>
      <c r="D99" s="50" t="s">
        <v>212</v>
      </c>
      <c r="E99" s="55">
        <v>42896</v>
      </c>
      <c r="F99" s="56"/>
      <c r="G99" s="53"/>
      <c r="H99" s="52" t="s">
        <v>212</v>
      </c>
      <c r="I99" s="57">
        <v>34001</v>
      </c>
      <c r="J99" s="51"/>
      <c r="K99" s="53"/>
      <c r="L99" s="52" t="s">
        <v>212</v>
      </c>
      <c r="M99" s="57">
        <v>33577</v>
      </c>
      <c r="N99" s="51"/>
    </row>
    <row r="100" spans="1:30" x14ac:dyDescent="0.25">
      <c r="A100" s="12"/>
      <c r="B100" s="84" t="s">
        <v>541</v>
      </c>
      <c r="C100" s="54"/>
      <c r="D100" s="50"/>
      <c r="E100" s="55">
        <v>22308</v>
      </c>
      <c r="F100" s="56"/>
      <c r="G100" s="53"/>
      <c r="H100" s="52"/>
      <c r="I100" s="57">
        <v>22034</v>
      </c>
      <c r="J100" s="51"/>
      <c r="K100" s="53"/>
      <c r="L100" s="52"/>
      <c r="M100" s="57">
        <v>11962</v>
      </c>
      <c r="N100" s="51"/>
    </row>
    <row r="101" spans="1:30" x14ac:dyDescent="0.25">
      <c r="A101" s="12"/>
      <c r="B101" s="84" t="s">
        <v>542</v>
      </c>
      <c r="C101" s="54"/>
      <c r="D101" s="50"/>
      <c r="E101" s="55">
        <v>7703</v>
      </c>
      <c r="F101" s="56"/>
      <c r="G101" s="53"/>
      <c r="H101" s="52"/>
      <c r="I101" s="57">
        <v>7259</v>
      </c>
      <c r="J101" s="51"/>
      <c r="K101" s="53"/>
      <c r="L101" s="52"/>
      <c r="M101" s="57">
        <v>1235</v>
      </c>
      <c r="N101" s="51"/>
    </row>
    <row r="102" spans="1:30" x14ac:dyDescent="0.25">
      <c r="A102" s="12"/>
      <c r="B102" s="84" t="s">
        <v>543</v>
      </c>
      <c r="C102" s="54"/>
      <c r="D102" s="50"/>
      <c r="E102" s="54">
        <v>37</v>
      </c>
      <c r="F102" s="56"/>
      <c r="G102" s="53"/>
      <c r="H102" s="52"/>
      <c r="I102" s="53" t="s">
        <v>276</v>
      </c>
      <c r="J102" s="51"/>
      <c r="K102" s="54"/>
      <c r="L102" s="50"/>
      <c r="M102" s="54">
        <v>7</v>
      </c>
      <c r="N102" s="56"/>
    </row>
    <row r="103" spans="1:30" ht="15.75" thickBot="1" x14ac:dyDescent="0.3">
      <c r="A103" s="12"/>
      <c r="B103" s="84" t="s">
        <v>544</v>
      </c>
      <c r="C103" s="54"/>
      <c r="D103" s="58"/>
      <c r="E103" s="59">
        <v>14526</v>
      </c>
      <c r="F103" s="49"/>
      <c r="G103" s="61"/>
      <c r="H103" s="44"/>
      <c r="I103" s="60">
        <v>7398</v>
      </c>
      <c r="J103" s="43"/>
      <c r="K103" s="61"/>
      <c r="L103" s="44"/>
      <c r="M103" s="60">
        <v>7262</v>
      </c>
      <c r="N103" s="43"/>
    </row>
    <row r="104" spans="1:30" ht="16.5" thickTop="1" thickBot="1" x14ac:dyDescent="0.3">
      <c r="A104" s="12"/>
      <c r="B104" s="52" t="s">
        <v>108</v>
      </c>
      <c r="C104" s="54"/>
      <c r="D104" s="58" t="s">
        <v>212</v>
      </c>
      <c r="E104" s="59">
        <v>87470</v>
      </c>
      <c r="F104" s="49"/>
      <c r="G104" s="61"/>
      <c r="H104" s="44" t="s">
        <v>212</v>
      </c>
      <c r="I104" s="60">
        <v>70692</v>
      </c>
      <c r="J104" s="43"/>
      <c r="K104" s="61"/>
      <c r="L104" s="44" t="s">
        <v>212</v>
      </c>
      <c r="M104" s="60">
        <v>54043</v>
      </c>
      <c r="N104" s="43"/>
    </row>
    <row r="105" spans="1:30" ht="15.75" thickTop="1"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row>
  </sheetData>
  <mergeCells count="41">
    <mergeCell ref="B16:AD16"/>
    <mergeCell ref="B70:AD70"/>
    <mergeCell ref="B71:AD71"/>
    <mergeCell ref="B105:AD105"/>
    <mergeCell ref="B10:AD10"/>
    <mergeCell ref="B11:AD11"/>
    <mergeCell ref="B12:AD12"/>
    <mergeCell ref="B13:AD13"/>
    <mergeCell ref="B14:AD14"/>
    <mergeCell ref="B15:AD15"/>
    <mergeCell ref="A1:A2"/>
    <mergeCell ref="B1:AD1"/>
    <mergeCell ref="B2:AD2"/>
    <mergeCell ref="A3:A105"/>
    <mergeCell ref="B4:AD4"/>
    <mergeCell ref="B5:AD5"/>
    <mergeCell ref="B6:AD6"/>
    <mergeCell ref="B7:AD7"/>
    <mergeCell ref="B8:AD8"/>
    <mergeCell ref="B9:AD9"/>
    <mergeCell ref="B69:AC69"/>
    <mergeCell ref="D72:E72"/>
    <mergeCell ref="H72:I72"/>
    <mergeCell ref="L72:M72"/>
    <mergeCell ref="D73:E73"/>
    <mergeCell ref="H73:I73"/>
    <mergeCell ref="L73:M73"/>
    <mergeCell ref="AB17:AC17"/>
    <mergeCell ref="D18:E18"/>
    <mergeCell ref="H18:I18"/>
    <mergeCell ref="L18:M18"/>
    <mergeCell ref="P18:Q18"/>
    <mergeCell ref="T18:U18"/>
    <mergeCell ref="X18:Y18"/>
    <mergeCell ref="AB18:AC18"/>
    <mergeCell ref="D17:E17"/>
    <mergeCell ref="H17:I17"/>
    <mergeCell ref="L17:M17"/>
    <mergeCell ref="P17:Q17"/>
    <mergeCell ref="T17:U17"/>
    <mergeCell ref="X17:Y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9.28515625" bestFit="1" customWidth="1"/>
    <col min="2" max="2" width="36.5703125" customWidth="1"/>
    <col min="3" max="3" width="36.5703125" bestFit="1" customWidth="1"/>
    <col min="4" max="4" width="6.7109375" customWidth="1"/>
    <col min="5" max="5" width="21.85546875" customWidth="1"/>
    <col min="6" max="7" width="31.140625" customWidth="1"/>
    <col min="8" max="8" width="6.7109375" customWidth="1"/>
    <col min="9" max="9" width="21.85546875" customWidth="1"/>
    <col min="10" max="10" width="5.28515625" customWidth="1"/>
    <col min="11" max="11" width="31.140625" customWidth="1"/>
    <col min="12" max="12" width="6.7109375" customWidth="1"/>
    <col min="13" max="13" width="21.85546875" customWidth="1"/>
    <col min="14" max="14" width="5.28515625" customWidth="1"/>
    <col min="15" max="15" width="31.140625" customWidth="1"/>
    <col min="16" max="16" width="6.7109375" customWidth="1"/>
    <col min="17" max="17" width="17" customWidth="1"/>
    <col min="18" max="18" width="5.28515625" customWidth="1"/>
  </cols>
  <sheetData>
    <row r="1" spans="1:18" ht="15" customHeight="1" x14ac:dyDescent="0.25">
      <c r="A1" s="7" t="s">
        <v>545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x14ac:dyDescent="0.25">
      <c r="A3" s="12" t="s">
        <v>545</v>
      </c>
      <c r="B3" s="38">
        <v>11</v>
      </c>
      <c r="C3" s="39" t="s">
        <v>546</v>
      </c>
    </row>
    <row r="4" spans="1:18" x14ac:dyDescent="0.25">
      <c r="A4" s="12"/>
      <c r="B4" s="73"/>
      <c r="C4" s="73"/>
      <c r="D4" s="73"/>
      <c r="E4" s="73"/>
      <c r="F4" s="73"/>
      <c r="G4" s="73"/>
      <c r="H4" s="73"/>
      <c r="I4" s="73"/>
      <c r="J4" s="73"/>
      <c r="K4" s="73"/>
      <c r="L4" s="73"/>
      <c r="M4" s="73"/>
      <c r="N4" s="73"/>
      <c r="O4" s="73"/>
      <c r="P4" s="73"/>
      <c r="Q4" s="73"/>
      <c r="R4" s="73"/>
    </row>
    <row r="5" spans="1:18" x14ac:dyDescent="0.25">
      <c r="A5" s="12"/>
      <c r="B5" s="41" t="s">
        <v>547</v>
      </c>
      <c r="C5" s="75"/>
      <c r="D5" s="81" t="s">
        <v>78</v>
      </c>
      <c r="E5" s="81"/>
      <c r="F5" s="76"/>
      <c r="G5" s="73"/>
      <c r="H5" s="81" t="s">
        <v>549</v>
      </c>
      <c r="I5" s="81"/>
      <c r="J5" s="76"/>
      <c r="K5" s="73"/>
      <c r="L5" s="81" t="s">
        <v>93</v>
      </c>
      <c r="M5" s="81"/>
      <c r="N5" s="76"/>
      <c r="O5" s="73"/>
      <c r="P5" s="81" t="s">
        <v>553</v>
      </c>
      <c r="Q5" s="81"/>
      <c r="R5" s="76"/>
    </row>
    <row r="6" spans="1:18" x14ac:dyDescent="0.25">
      <c r="A6" s="12"/>
      <c r="B6" s="41" t="s">
        <v>548</v>
      </c>
      <c r="C6" s="75"/>
      <c r="D6" s="81"/>
      <c r="E6" s="81"/>
      <c r="F6" s="76"/>
      <c r="G6" s="73"/>
      <c r="H6" s="81" t="s">
        <v>550</v>
      </c>
      <c r="I6" s="81"/>
      <c r="J6" s="76"/>
      <c r="K6" s="73"/>
      <c r="L6" s="81" t="s">
        <v>551</v>
      </c>
      <c r="M6" s="81"/>
      <c r="N6" s="76"/>
      <c r="O6" s="73"/>
      <c r="P6" s="81" t="s">
        <v>554</v>
      </c>
      <c r="Q6" s="81"/>
      <c r="R6" s="76"/>
    </row>
    <row r="7" spans="1:18" ht="15.75" thickBot="1" x14ac:dyDescent="0.3">
      <c r="A7" s="12"/>
      <c r="B7" s="86"/>
      <c r="C7" s="87"/>
      <c r="D7" s="69"/>
      <c r="E7" s="69"/>
      <c r="F7" s="88"/>
      <c r="G7" s="83"/>
      <c r="H7" s="89"/>
      <c r="I7" s="89"/>
      <c r="J7" s="88"/>
      <c r="K7" s="83"/>
      <c r="L7" s="69" t="s">
        <v>552</v>
      </c>
      <c r="M7" s="69"/>
      <c r="N7" s="88"/>
      <c r="O7" s="83"/>
      <c r="P7" s="69" t="s">
        <v>555</v>
      </c>
      <c r="Q7" s="69"/>
      <c r="R7" s="88"/>
    </row>
    <row r="8" spans="1:18" ht="15.75" thickTop="1" x14ac:dyDescent="0.25">
      <c r="A8" s="12"/>
      <c r="B8" s="50">
        <v>2014</v>
      </c>
      <c r="C8" s="40"/>
      <c r="D8" s="74"/>
      <c r="E8" s="74"/>
      <c r="F8" s="51"/>
      <c r="G8" s="40"/>
      <c r="H8" s="74"/>
      <c r="I8" s="74"/>
      <c r="J8" s="51"/>
      <c r="K8" s="40"/>
      <c r="L8" s="74"/>
      <c r="M8" s="74"/>
      <c r="N8" s="51"/>
      <c r="O8" s="40"/>
      <c r="P8" s="74"/>
      <c r="Q8" s="74"/>
      <c r="R8" s="51"/>
    </row>
    <row r="9" spans="1:18" x14ac:dyDescent="0.25">
      <c r="A9" s="12"/>
      <c r="B9" s="50" t="s">
        <v>556</v>
      </c>
      <c r="C9" s="54"/>
      <c r="D9" s="50" t="s">
        <v>212</v>
      </c>
      <c r="E9" s="55">
        <v>37779</v>
      </c>
      <c r="F9" s="56"/>
      <c r="G9" s="54"/>
      <c r="H9" s="50" t="s">
        <v>212</v>
      </c>
      <c r="I9" s="55">
        <v>14248</v>
      </c>
      <c r="J9" s="56"/>
      <c r="K9" s="54"/>
      <c r="L9" s="50" t="s">
        <v>212</v>
      </c>
      <c r="M9" s="55">
        <v>12241</v>
      </c>
      <c r="N9" s="56"/>
      <c r="O9" s="54"/>
      <c r="P9" s="50" t="s">
        <v>212</v>
      </c>
      <c r="Q9" s="54">
        <v>2.75</v>
      </c>
      <c r="R9" s="56"/>
    </row>
    <row r="10" spans="1:18" x14ac:dyDescent="0.25">
      <c r="A10" s="12"/>
      <c r="B10" s="50" t="s">
        <v>557</v>
      </c>
      <c r="C10" s="54"/>
      <c r="D10" s="50"/>
      <c r="E10" s="55">
        <v>18583</v>
      </c>
      <c r="F10" s="56"/>
      <c r="G10" s="54"/>
      <c r="H10" s="50"/>
      <c r="I10" s="55">
        <v>3137</v>
      </c>
      <c r="J10" s="56"/>
      <c r="K10" s="54"/>
      <c r="L10" s="50"/>
      <c r="M10" s="55">
        <v>1846</v>
      </c>
      <c r="N10" s="56"/>
      <c r="O10" s="54"/>
      <c r="P10" s="50"/>
      <c r="Q10" s="54">
        <v>0.41</v>
      </c>
      <c r="R10" s="56"/>
    </row>
    <row r="11" spans="1:18" x14ac:dyDescent="0.25">
      <c r="A11" s="12"/>
      <c r="B11" s="50" t="s">
        <v>558</v>
      </c>
      <c r="C11" s="54"/>
      <c r="D11" s="50"/>
      <c r="E11" s="55">
        <v>13755</v>
      </c>
      <c r="F11" s="56"/>
      <c r="G11" s="54"/>
      <c r="H11" s="50"/>
      <c r="I11" s="55">
        <v>9191</v>
      </c>
      <c r="J11" s="56"/>
      <c r="K11" s="54"/>
      <c r="L11" s="50"/>
      <c r="M11" s="55">
        <v>1500</v>
      </c>
      <c r="N11" s="56"/>
      <c r="O11" s="54"/>
      <c r="P11" s="50"/>
      <c r="Q11" s="54">
        <v>0.34</v>
      </c>
      <c r="R11" s="56"/>
    </row>
    <row r="12" spans="1:18" x14ac:dyDescent="0.25">
      <c r="A12" s="12"/>
      <c r="B12" s="50" t="s">
        <v>559</v>
      </c>
      <c r="C12" s="54"/>
      <c r="D12" s="50"/>
      <c r="E12" s="55">
        <v>17353</v>
      </c>
      <c r="F12" s="56"/>
      <c r="G12" s="54"/>
      <c r="H12" s="50"/>
      <c r="I12" s="55">
        <v>8883</v>
      </c>
      <c r="J12" s="56"/>
      <c r="K12" s="54"/>
      <c r="L12" s="50"/>
      <c r="M12" s="54" t="s">
        <v>560</v>
      </c>
      <c r="N12" s="56" t="s">
        <v>217</v>
      </c>
      <c r="O12" s="54"/>
      <c r="P12" s="50"/>
      <c r="Q12" s="54" t="s">
        <v>561</v>
      </c>
      <c r="R12" s="56" t="s">
        <v>217</v>
      </c>
    </row>
    <row r="13" spans="1:18" x14ac:dyDescent="0.25">
      <c r="A13" s="12"/>
      <c r="B13" s="40"/>
      <c r="C13" s="40"/>
      <c r="D13" s="52"/>
      <c r="E13" s="53"/>
      <c r="F13" s="51"/>
      <c r="G13" s="40"/>
      <c r="H13" s="52"/>
      <c r="I13" s="53"/>
      <c r="J13" s="51"/>
      <c r="K13" s="40"/>
      <c r="L13" s="52"/>
      <c r="M13" s="53"/>
      <c r="N13" s="51"/>
      <c r="O13" s="40"/>
      <c r="P13" s="52"/>
      <c r="Q13" s="53"/>
      <c r="R13" s="51"/>
    </row>
    <row r="14" spans="1:18" x14ac:dyDescent="0.25">
      <c r="A14" s="12"/>
      <c r="B14" s="52">
        <v>2013</v>
      </c>
      <c r="C14" s="40"/>
      <c r="D14" s="52"/>
      <c r="E14" s="53"/>
      <c r="F14" s="51"/>
      <c r="G14" s="40"/>
      <c r="H14" s="52"/>
      <c r="I14" s="53"/>
      <c r="J14" s="51"/>
      <c r="K14" s="40"/>
      <c r="L14" s="52"/>
      <c r="M14" s="53"/>
      <c r="N14" s="51"/>
      <c r="O14" s="40"/>
      <c r="P14" s="52"/>
      <c r="Q14" s="53"/>
      <c r="R14" s="51"/>
    </row>
    <row r="15" spans="1:18" x14ac:dyDescent="0.25">
      <c r="A15" s="12"/>
      <c r="B15" s="52" t="s">
        <v>556</v>
      </c>
      <c r="C15" s="53"/>
      <c r="D15" s="52" t="s">
        <v>212</v>
      </c>
      <c r="E15" s="57">
        <v>16718</v>
      </c>
      <c r="F15" s="51"/>
      <c r="G15" s="53"/>
      <c r="H15" s="52" t="s">
        <v>212</v>
      </c>
      <c r="I15" s="57">
        <v>3758</v>
      </c>
      <c r="J15" s="51"/>
      <c r="K15" s="53"/>
      <c r="L15" s="52" t="s">
        <v>212</v>
      </c>
      <c r="M15" s="57">
        <v>3484</v>
      </c>
      <c r="N15" s="51"/>
      <c r="O15" s="53"/>
      <c r="P15" s="52" t="s">
        <v>212</v>
      </c>
      <c r="Q15" s="53">
        <v>0.76</v>
      </c>
      <c r="R15" s="51"/>
    </row>
    <row r="16" spans="1:18" x14ac:dyDescent="0.25">
      <c r="A16" s="12"/>
      <c r="B16" s="52" t="s">
        <v>557</v>
      </c>
      <c r="C16" s="53"/>
      <c r="D16" s="52"/>
      <c r="E16" s="57">
        <v>23197</v>
      </c>
      <c r="F16" s="51"/>
      <c r="G16" s="53"/>
      <c r="H16" s="52"/>
      <c r="I16" s="57">
        <v>6859</v>
      </c>
      <c r="J16" s="51"/>
      <c r="K16" s="53"/>
      <c r="L16" s="52"/>
      <c r="M16" s="57">
        <v>6128</v>
      </c>
      <c r="N16" s="51"/>
      <c r="O16" s="53"/>
      <c r="P16" s="52"/>
      <c r="Q16" s="53">
        <v>1.34</v>
      </c>
      <c r="R16" s="51"/>
    </row>
    <row r="17" spans="1:18" x14ac:dyDescent="0.25">
      <c r="A17" s="12"/>
      <c r="B17" s="52" t="s">
        <v>558</v>
      </c>
      <c r="C17" s="53"/>
      <c r="D17" s="52"/>
      <c r="E17" s="57">
        <v>11724</v>
      </c>
      <c r="F17" s="51"/>
      <c r="G17" s="53"/>
      <c r="H17" s="52"/>
      <c r="I17" s="53" t="s">
        <v>562</v>
      </c>
      <c r="J17" s="51" t="s">
        <v>217</v>
      </c>
      <c r="K17" s="53"/>
      <c r="L17" s="52"/>
      <c r="M17" s="53" t="s">
        <v>563</v>
      </c>
      <c r="N17" s="51" t="s">
        <v>217</v>
      </c>
      <c r="O17" s="53"/>
      <c r="P17" s="52"/>
      <c r="Q17" s="53" t="s">
        <v>564</v>
      </c>
      <c r="R17" s="51" t="s">
        <v>217</v>
      </c>
    </row>
    <row r="18" spans="1:18" x14ac:dyDescent="0.25">
      <c r="A18" s="12"/>
      <c r="B18" s="52" t="s">
        <v>559</v>
      </c>
      <c r="C18" s="53"/>
      <c r="D18" s="52"/>
      <c r="E18" s="57">
        <v>19053</v>
      </c>
      <c r="F18" s="51"/>
      <c r="G18" s="53"/>
      <c r="H18" s="52"/>
      <c r="I18" s="57">
        <v>2845</v>
      </c>
      <c r="J18" s="51"/>
      <c r="K18" s="53"/>
      <c r="L18" s="52"/>
      <c r="M18" s="57">
        <v>3598</v>
      </c>
      <c r="N18" s="51"/>
      <c r="O18" s="53"/>
      <c r="P18" s="52"/>
      <c r="Q18" s="53">
        <v>0.81</v>
      </c>
      <c r="R18" s="51"/>
    </row>
    <row r="19" spans="1:18" x14ac:dyDescent="0.25">
      <c r="A19" s="12"/>
      <c r="B19" s="73"/>
      <c r="C19" s="73"/>
      <c r="D19" s="73"/>
      <c r="E19" s="73"/>
      <c r="F19" s="73"/>
      <c r="G19" s="73"/>
      <c r="H19" s="73"/>
      <c r="I19" s="73"/>
      <c r="J19" s="73"/>
      <c r="K19" s="73"/>
      <c r="L19" s="73"/>
      <c r="M19" s="73"/>
      <c r="N19" s="73"/>
      <c r="O19" s="73"/>
      <c r="P19" s="73"/>
      <c r="Q19" s="73"/>
      <c r="R19" s="73"/>
    </row>
    <row r="20" spans="1:18" ht="25.5" customHeight="1" x14ac:dyDescent="0.25">
      <c r="A20" s="12"/>
      <c r="B20" s="77" t="s">
        <v>565</v>
      </c>
      <c r="C20" s="77"/>
      <c r="D20" s="77"/>
      <c r="E20" s="77"/>
      <c r="F20" s="77"/>
      <c r="G20" s="77"/>
      <c r="H20" s="77"/>
      <c r="I20" s="77"/>
      <c r="J20" s="77"/>
      <c r="K20" s="77"/>
      <c r="L20" s="77"/>
      <c r="M20" s="77"/>
      <c r="N20" s="77"/>
      <c r="O20" s="77"/>
      <c r="P20" s="77"/>
      <c r="Q20" s="77"/>
      <c r="R20" s="77"/>
    </row>
  </sheetData>
  <mergeCells count="29">
    <mergeCell ref="A1:A2"/>
    <mergeCell ref="B1:R1"/>
    <mergeCell ref="B2:R2"/>
    <mergeCell ref="A3:A20"/>
    <mergeCell ref="B4:R4"/>
    <mergeCell ref="B19:R19"/>
    <mergeCell ref="B20:R20"/>
    <mergeCell ref="O5:O7"/>
    <mergeCell ref="P5:Q5"/>
    <mergeCell ref="P6:Q6"/>
    <mergeCell ref="P7:Q7"/>
    <mergeCell ref="R5:R7"/>
    <mergeCell ref="D8:E8"/>
    <mergeCell ref="H8:I8"/>
    <mergeCell ref="L8:M8"/>
    <mergeCell ref="P8:Q8"/>
    <mergeCell ref="J5:J7"/>
    <mergeCell ref="K5:K7"/>
    <mergeCell ref="L5:M5"/>
    <mergeCell ref="L6:M6"/>
    <mergeCell ref="L7:M7"/>
    <mergeCell ref="N5:N7"/>
    <mergeCell ref="C5:C7"/>
    <mergeCell ref="D5:E7"/>
    <mergeCell ref="F5:F7"/>
    <mergeCell ref="G5:G7"/>
    <mergeCell ref="H5:I5"/>
    <mergeCell ref="H6:I6"/>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2" width="36.5703125" bestFit="1" customWidth="1"/>
    <col min="3" max="3" width="7.85546875" customWidth="1"/>
    <col min="4" max="4" width="36.5703125" bestFit="1" customWidth="1"/>
    <col min="5" max="5" width="23.85546875" customWidth="1"/>
    <col min="6" max="6" width="5.7109375" customWidth="1"/>
    <col min="7" max="7" width="34.140625" customWidth="1"/>
    <col min="8" max="8" width="6.7109375" customWidth="1"/>
    <col min="9" max="9" width="21.28515625" customWidth="1"/>
    <col min="10" max="10" width="5.7109375" customWidth="1"/>
    <col min="11" max="11" width="34.140625" customWidth="1"/>
    <col min="12" max="12" width="6.7109375" customWidth="1"/>
    <col min="13" max="13" width="20.28515625" customWidth="1"/>
    <col min="14" max="14" width="5.7109375" customWidth="1"/>
  </cols>
  <sheetData>
    <row r="1" spans="1:14" ht="15" customHeight="1" x14ac:dyDescent="0.25">
      <c r="A1" s="7" t="s">
        <v>566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567</v>
      </c>
      <c r="B3" s="95" t="s">
        <v>567</v>
      </c>
      <c r="C3" s="95"/>
      <c r="D3" s="95"/>
      <c r="E3" s="95"/>
      <c r="F3" s="95"/>
      <c r="G3" s="95"/>
      <c r="H3" s="95"/>
      <c r="I3" s="95"/>
      <c r="J3" s="95"/>
      <c r="K3" s="95"/>
      <c r="L3" s="95"/>
      <c r="M3" s="95"/>
      <c r="N3" s="95"/>
    </row>
    <row r="4" spans="1:14" ht="51" customHeight="1" x14ac:dyDescent="0.25">
      <c r="A4" s="12"/>
      <c r="B4" s="77" t="s">
        <v>568</v>
      </c>
      <c r="C4" s="77"/>
      <c r="D4" s="77"/>
      <c r="E4" s="77"/>
      <c r="F4" s="77"/>
      <c r="G4" s="77"/>
      <c r="H4" s="77"/>
      <c r="I4" s="77"/>
      <c r="J4" s="77"/>
      <c r="K4" s="77"/>
      <c r="L4" s="77"/>
      <c r="M4" s="77"/>
      <c r="N4" s="77"/>
    </row>
    <row r="5" spans="1:14" x14ac:dyDescent="0.25">
      <c r="A5" s="12"/>
      <c r="B5" s="11"/>
      <c r="C5" s="11"/>
      <c r="D5" s="11"/>
      <c r="E5" s="11"/>
      <c r="F5" s="11"/>
      <c r="G5" s="11"/>
      <c r="H5" s="11"/>
      <c r="I5" s="11"/>
      <c r="J5" s="11"/>
      <c r="K5" s="11"/>
      <c r="L5" s="11"/>
      <c r="M5" s="11"/>
      <c r="N5" s="11"/>
    </row>
    <row r="6" spans="1:14" ht="38.25" customHeight="1" x14ac:dyDescent="0.25">
      <c r="A6" s="12"/>
      <c r="B6" s="77" t="s">
        <v>178</v>
      </c>
      <c r="C6" s="77"/>
      <c r="D6" s="77"/>
      <c r="E6" s="77"/>
      <c r="F6" s="77"/>
      <c r="G6" s="77"/>
      <c r="H6" s="77"/>
      <c r="I6" s="77"/>
      <c r="J6" s="77"/>
      <c r="K6" s="77"/>
      <c r="L6" s="77"/>
      <c r="M6" s="77"/>
      <c r="N6" s="77"/>
    </row>
    <row r="7" spans="1:14" x14ac:dyDescent="0.25">
      <c r="A7" s="12" t="s">
        <v>179</v>
      </c>
      <c r="B7" s="95" t="s">
        <v>179</v>
      </c>
      <c r="C7" s="95"/>
      <c r="D7" s="95"/>
      <c r="E7" s="95"/>
      <c r="F7" s="95"/>
      <c r="G7" s="95"/>
      <c r="H7" s="95"/>
      <c r="I7" s="95"/>
      <c r="J7" s="95"/>
      <c r="K7" s="95"/>
      <c r="L7" s="95"/>
      <c r="M7" s="95"/>
      <c r="N7" s="95"/>
    </row>
    <row r="8" spans="1:14" x14ac:dyDescent="0.25">
      <c r="A8" s="12"/>
      <c r="B8" s="77" t="s">
        <v>180</v>
      </c>
      <c r="C8" s="77"/>
      <c r="D8" s="77"/>
      <c r="E8" s="77"/>
      <c r="F8" s="77"/>
      <c r="G8" s="77"/>
      <c r="H8" s="77"/>
      <c r="I8" s="77"/>
      <c r="J8" s="77"/>
      <c r="K8" s="77"/>
      <c r="L8" s="77"/>
      <c r="M8" s="77"/>
      <c r="N8" s="77"/>
    </row>
    <row r="9" spans="1:14" x14ac:dyDescent="0.25">
      <c r="A9" s="12"/>
      <c r="B9" s="11"/>
      <c r="C9" s="11"/>
      <c r="D9" s="11"/>
      <c r="E9" s="11"/>
      <c r="F9" s="11"/>
      <c r="G9" s="11"/>
      <c r="H9" s="11"/>
      <c r="I9" s="11"/>
      <c r="J9" s="11"/>
      <c r="K9" s="11"/>
      <c r="L9" s="11"/>
      <c r="M9" s="11"/>
      <c r="N9" s="11"/>
    </row>
    <row r="10" spans="1:14" x14ac:dyDescent="0.25">
      <c r="A10" s="12"/>
      <c r="B10" s="77" t="s">
        <v>181</v>
      </c>
      <c r="C10" s="77"/>
      <c r="D10" s="77"/>
      <c r="E10" s="77"/>
      <c r="F10" s="77"/>
      <c r="G10" s="77"/>
      <c r="H10" s="77"/>
      <c r="I10" s="77"/>
      <c r="J10" s="77"/>
      <c r="K10" s="77"/>
      <c r="L10" s="77"/>
      <c r="M10" s="77"/>
      <c r="N10" s="77"/>
    </row>
    <row r="11" spans="1:14" x14ac:dyDescent="0.25">
      <c r="A11" s="12" t="s">
        <v>182</v>
      </c>
      <c r="B11" s="95" t="s">
        <v>182</v>
      </c>
      <c r="C11" s="95"/>
      <c r="D11" s="95"/>
      <c r="E11" s="95"/>
      <c r="F11" s="95"/>
      <c r="G11" s="95"/>
      <c r="H11" s="95"/>
      <c r="I11" s="95"/>
      <c r="J11" s="95"/>
      <c r="K11" s="95"/>
      <c r="L11" s="95"/>
      <c r="M11" s="95"/>
      <c r="N11" s="95"/>
    </row>
    <row r="12" spans="1:14" ht="25.5" customHeight="1" x14ac:dyDescent="0.25">
      <c r="A12" s="12"/>
      <c r="B12" s="77" t="s">
        <v>569</v>
      </c>
      <c r="C12" s="77"/>
      <c r="D12" s="77"/>
      <c r="E12" s="77"/>
      <c r="F12" s="77"/>
      <c r="G12" s="77"/>
      <c r="H12" s="77"/>
      <c r="I12" s="77"/>
      <c r="J12" s="77"/>
      <c r="K12" s="77"/>
      <c r="L12" s="77"/>
      <c r="M12" s="77"/>
      <c r="N12" s="77"/>
    </row>
    <row r="13" spans="1:14" x14ac:dyDescent="0.25">
      <c r="A13" s="12"/>
      <c r="B13" s="11"/>
      <c r="C13" s="11"/>
      <c r="D13" s="11"/>
      <c r="E13" s="11"/>
      <c r="F13" s="11"/>
      <c r="G13" s="11"/>
      <c r="H13" s="11"/>
      <c r="I13" s="11"/>
      <c r="J13" s="11"/>
      <c r="K13" s="11"/>
      <c r="L13" s="11"/>
      <c r="M13" s="11"/>
      <c r="N13" s="11"/>
    </row>
    <row r="14" spans="1:14" ht="38.25" customHeight="1" x14ac:dyDescent="0.25">
      <c r="A14" s="12"/>
      <c r="B14" s="77" t="s">
        <v>570</v>
      </c>
      <c r="C14" s="77"/>
      <c r="D14" s="77"/>
      <c r="E14" s="77"/>
      <c r="F14" s="77"/>
      <c r="G14" s="77"/>
      <c r="H14" s="77"/>
      <c r="I14" s="77"/>
      <c r="J14" s="77"/>
      <c r="K14" s="77"/>
      <c r="L14" s="77"/>
      <c r="M14" s="77"/>
      <c r="N14" s="77"/>
    </row>
    <row r="15" spans="1:14" x14ac:dyDescent="0.25">
      <c r="A15" s="12" t="s">
        <v>185</v>
      </c>
      <c r="B15" s="95" t="s">
        <v>185</v>
      </c>
      <c r="C15" s="95"/>
      <c r="D15" s="95"/>
      <c r="E15" s="95"/>
      <c r="F15" s="95"/>
      <c r="G15" s="95"/>
      <c r="H15" s="95"/>
      <c r="I15" s="95"/>
      <c r="J15" s="95"/>
      <c r="K15" s="95"/>
      <c r="L15" s="95"/>
      <c r="M15" s="95"/>
      <c r="N15" s="95"/>
    </row>
    <row r="16" spans="1:14" ht="25.5" customHeight="1" x14ac:dyDescent="0.25">
      <c r="A16" s="12"/>
      <c r="B16" s="77" t="s">
        <v>186</v>
      </c>
      <c r="C16" s="77"/>
      <c r="D16" s="77"/>
      <c r="E16" s="77"/>
      <c r="F16" s="77"/>
      <c r="G16" s="77"/>
      <c r="H16" s="77"/>
      <c r="I16" s="77"/>
      <c r="J16" s="77"/>
      <c r="K16" s="77"/>
      <c r="L16" s="77"/>
      <c r="M16" s="77"/>
      <c r="N16" s="77"/>
    </row>
    <row r="17" spans="1:14" x14ac:dyDescent="0.25">
      <c r="A17" s="12" t="s">
        <v>66</v>
      </c>
      <c r="B17" s="95" t="s">
        <v>66</v>
      </c>
      <c r="C17" s="95"/>
      <c r="D17" s="95"/>
      <c r="E17" s="95"/>
      <c r="F17" s="95"/>
      <c r="G17" s="95"/>
      <c r="H17" s="95"/>
      <c r="I17" s="95"/>
      <c r="J17" s="95"/>
      <c r="K17" s="95"/>
      <c r="L17" s="95"/>
      <c r="M17" s="95"/>
      <c r="N17" s="95"/>
    </row>
    <row r="18" spans="1:14" ht="25.5" customHeight="1" x14ac:dyDescent="0.25">
      <c r="A18" s="12"/>
      <c r="B18" s="77" t="s">
        <v>187</v>
      </c>
      <c r="C18" s="77"/>
      <c r="D18" s="77"/>
      <c r="E18" s="77"/>
      <c r="F18" s="77"/>
      <c r="G18" s="77"/>
      <c r="H18" s="77"/>
      <c r="I18" s="77"/>
      <c r="J18" s="77"/>
      <c r="K18" s="77"/>
      <c r="L18" s="77"/>
      <c r="M18" s="77"/>
      <c r="N18" s="77"/>
    </row>
    <row r="19" spans="1:14" ht="15" customHeight="1" x14ac:dyDescent="0.25">
      <c r="A19" s="12" t="s">
        <v>571</v>
      </c>
      <c r="B19" s="95" t="s">
        <v>571</v>
      </c>
      <c r="C19" s="95"/>
      <c r="D19" s="95"/>
      <c r="E19" s="95"/>
      <c r="F19" s="95"/>
      <c r="G19" s="95"/>
      <c r="H19" s="95"/>
      <c r="I19" s="95"/>
      <c r="J19" s="95"/>
      <c r="K19" s="95"/>
      <c r="L19" s="95"/>
      <c r="M19" s="95"/>
      <c r="N19" s="95"/>
    </row>
    <row r="20" spans="1:14" ht="25.5" customHeight="1" x14ac:dyDescent="0.25">
      <c r="A20" s="12"/>
      <c r="B20" s="77" t="s">
        <v>189</v>
      </c>
      <c r="C20" s="77"/>
      <c r="D20" s="77"/>
      <c r="E20" s="77"/>
      <c r="F20" s="77"/>
      <c r="G20" s="77"/>
      <c r="H20" s="77"/>
      <c r="I20" s="77"/>
      <c r="J20" s="77"/>
      <c r="K20" s="77"/>
      <c r="L20" s="77"/>
      <c r="M20" s="77"/>
      <c r="N20" s="77"/>
    </row>
    <row r="21" spans="1:14" x14ac:dyDescent="0.25">
      <c r="A21" s="12" t="s">
        <v>161</v>
      </c>
      <c r="B21" s="95" t="s">
        <v>161</v>
      </c>
      <c r="C21" s="95"/>
      <c r="D21" s="95"/>
      <c r="E21" s="95"/>
      <c r="F21" s="95"/>
      <c r="G21" s="95"/>
      <c r="H21" s="95"/>
      <c r="I21" s="95"/>
      <c r="J21" s="95"/>
      <c r="K21" s="95"/>
      <c r="L21" s="95"/>
      <c r="M21" s="95"/>
      <c r="N21" s="95"/>
    </row>
    <row r="22" spans="1:14" ht="51" customHeight="1" x14ac:dyDescent="0.25">
      <c r="A22" s="12"/>
      <c r="B22" s="77" t="s">
        <v>572</v>
      </c>
      <c r="C22" s="77"/>
      <c r="D22" s="77"/>
      <c r="E22" s="77"/>
      <c r="F22" s="77"/>
      <c r="G22" s="77"/>
      <c r="H22" s="77"/>
      <c r="I22" s="77"/>
      <c r="J22" s="77"/>
      <c r="K22" s="77"/>
      <c r="L22" s="77"/>
      <c r="M22" s="77"/>
      <c r="N22" s="77"/>
    </row>
    <row r="23" spans="1:14" x14ac:dyDescent="0.25">
      <c r="A23" s="12"/>
      <c r="B23" s="11"/>
      <c r="C23" s="11"/>
      <c r="D23" s="11"/>
      <c r="E23" s="11"/>
      <c r="F23" s="11"/>
      <c r="G23" s="11"/>
      <c r="H23" s="11"/>
      <c r="I23" s="11"/>
      <c r="J23" s="11"/>
      <c r="K23" s="11"/>
      <c r="L23" s="11"/>
      <c r="M23" s="11"/>
      <c r="N23" s="11"/>
    </row>
    <row r="24" spans="1:14" x14ac:dyDescent="0.25">
      <c r="A24" s="12"/>
      <c r="B24" s="77" t="s">
        <v>573</v>
      </c>
      <c r="C24" s="77"/>
      <c r="D24" s="77"/>
      <c r="E24" s="77"/>
      <c r="F24" s="77"/>
      <c r="G24" s="77"/>
      <c r="H24" s="77"/>
      <c r="I24" s="77"/>
      <c r="J24" s="77"/>
      <c r="K24" s="77"/>
      <c r="L24" s="77"/>
      <c r="M24" s="77"/>
      <c r="N24" s="77"/>
    </row>
    <row r="25" spans="1:14" x14ac:dyDescent="0.25">
      <c r="A25" s="12"/>
      <c r="B25" s="75" t="s">
        <v>192</v>
      </c>
      <c r="C25" s="75"/>
      <c r="D25" s="75"/>
      <c r="E25" s="75"/>
      <c r="F25" s="75"/>
      <c r="G25" s="75"/>
      <c r="H25" s="75"/>
      <c r="I25" s="75"/>
      <c r="J25" s="75"/>
      <c r="K25" s="75"/>
      <c r="L25" s="75"/>
      <c r="M25" s="75"/>
      <c r="N25" s="75"/>
    </row>
    <row r="26" spans="1:14" ht="25.5" customHeight="1" x14ac:dyDescent="0.25">
      <c r="A26" s="2" t="s">
        <v>574</v>
      </c>
      <c r="B26" s="32" t="s">
        <v>193</v>
      </c>
      <c r="C26" s="32"/>
      <c r="D26" s="32"/>
      <c r="E26" s="32"/>
      <c r="F26" s="32"/>
      <c r="G26" s="32"/>
      <c r="H26" s="32"/>
      <c r="I26" s="32"/>
      <c r="J26" s="32"/>
      <c r="K26" s="32"/>
      <c r="L26" s="32"/>
      <c r="M26" s="32"/>
      <c r="N26" s="32"/>
    </row>
    <row r="27" spans="1:14" x14ac:dyDescent="0.25">
      <c r="A27" s="12" t="s">
        <v>79</v>
      </c>
      <c r="B27" s="95" t="s">
        <v>79</v>
      </c>
      <c r="C27" s="95"/>
      <c r="D27" s="95"/>
      <c r="E27" s="95"/>
      <c r="F27" s="95"/>
      <c r="G27" s="95"/>
      <c r="H27" s="95"/>
      <c r="I27" s="95"/>
      <c r="J27" s="95"/>
      <c r="K27" s="95"/>
      <c r="L27" s="95"/>
      <c r="M27" s="95"/>
      <c r="N27" s="95"/>
    </row>
    <row r="28" spans="1:14" ht="25.5" customHeight="1" x14ac:dyDescent="0.25">
      <c r="A28" s="12"/>
      <c r="B28" s="77" t="s">
        <v>194</v>
      </c>
      <c r="C28" s="77"/>
      <c r="D28" s="77"/>
      <c r="E28" s="77"/>
      <c r="F28" s="77"/>
      <c r="G28" s="77"/>
      <c r="H28" s="77"/>
      <c r="I28" s="77"/>
      <c r="J28" s="77"/>
      <c r="K28" s="77"/>
      <c r="L28" s="77"/>
      <c r="M28" s="77"/>
      <c r="N28" s="77"/>
    </row>
    <row r="29" spans="1:14" x14ac:dyDescent="0.25">
      <c r="A29" s="12" t="s">
        <v>33</v>
      </c>
      <c r="B29" s="82" t="s">
        <v>33</v>
      </c>
      <c r="C29" s="82"/>
      <c r="D29" s="82"/>
      <c r="E29" s="82"/>
      <c r="F29" s="82"/>
      <c r="G29" s="82"/>
      <c r="H29" s="82"/>
      <c r="I29" s="82"/>
      <c r="J29" s="82"/>
      <c r="K29" s="82"/>
      <c r="L29" s="82"/>
      <c r="M29" s="82"/>
      <c r="N29" s="82"/>
    </row>
    <row r="30" spans="1:14" x14ac:dyDescent="0.25">
      <c r="A30" s="12"/>
      <c r="B30" s="77" t="s">
        <v>195</v>
      </c>
      <c r="C30" s="77"/>
      <c r="D30" s="77"/>
      <c r="E30" s="77"/>
      <c r="F30" s="77"/>
      <c r="G30" s="77"/>
      <c r="H30" s="77"/>
      <c r="I30" s="77"/>
      <c r="J30" s="77"/>
      <c r="K30" s="77"/>
      <c r="L30" s="77"/>
      <c r="M30" s="77"/>
      <c r="N30" s="77"/>
    </row>
    <row r="31" spans="1:14" x14ac:dyDescent="0.25">
      <c r="A31" s="12" t="s">
        <v>34</v>
      </c>
      <c r="B31" s="82" t="s">
        <v>34</v>
      </c>
      <c r="C31" s="82"/>
      <c r="D31" s="82"/>
      <c r="E31" s="82"/>
      <c r="F31" s="82"/>
      <c r="G31" s="82"/>
      <c r="H31" s="82"/>
      <c r="I31" s="82"/>
      <c r="J31" s="82"/>
      <c r="K31" s="82"/>
      <c r="L31" s="82"/>
      <c r="M31" s="82"/>
      <c r="N31" s="82"/>
    </row>
    <row r="32" spans="1:14" x14ac:dyDescent="0.25">
      <c r="A32" s="12"/>
      <c r="B32" s="77" t="s">
        <v>196</v>
      </c>
      <c r="C32" s="77"/>
      <c r="D32" s="77"/>
      <c r="E32" s="77"/>
      <c r="F32" s="77"/>
      <c r="G32" s="77"/>
      <c r="H32" s="77"/>
      <c r="I32" s="77"/>
      <c r="J32" s="77"/>
      <c r="K32" s="77"/>
      <c r="L32" s="77"/>
      <c r="M32" s="77"/>
      <c r="N32" s="77"/>
    </row>
    <row r="33" spans="1:14" x14ac:dyDescent="0.25">
      <c r="A33" s="12" t="s">
        <v>197</v>
      </c>
      <c r="B33" s="82" t="s">
        <v>197</v>
      </c>
      <c r="C33" s="82"/>
      <c r="D33" s="82"/>
      <c r="E33" s="82"/>
      <c r="F33" s="82"/>
      <c r="G33" s="82"/>
      <c r="H33" s="82"/>
      <c r="I33" s="82"/>
      <c r="J33" s="82"/>
      <c r="K33" s="82"/>
      <c r="L33" s="82"/>
      <c r="M33" s="82"/>
      <c r="N33" s="82"/>
    </row>
    <row r="34" spans="1:14" ht="25.5" customHeight="1" x14ac:dyDescent="0.25">
      <c r="A34" s="12"/>
      <c r="B34" s="77" t="s">
        <v>198</v>
      </c>
      <c r="C34" s="77"/>
      <c r="D34" s="77"/>
      <c r="E34" s="77"/>
      <c r="F34" s="77"/>
      <c r="G34" s="77"/>
      <c r="H34" s="77"/>
      <c r="I34" s="77"/>
      <c r="J34" s="77"/>
      <c r="K34" s="77"/>
      <c r="L34" s="77"/>
      <c r="M34" s="77"/>
      <c r="N34" s="77"/>
    </row>
    <row r="35" spans="1:14" x14ac:dyDescent="0.25">
      <c r="A35" s="12" t="s">
        <v>199</v>
      </c>
      <c r="B35" s="82" t="s">
        <v>199</v>
      </c>
      <c r="C35" s="82"/>
      <c r="D35" s="82"/>
      <c r="E35" s="82"/>
      <c r="F35" s="82"/>
      <c r="G35" s="82"/>
      <c r="H35" s="82"/>
      <c r="I35" s="82"/>
      <c r="J35" s="82"/>
      <c r="K35" s="82"/>
      <c r="L35" s="82"/>
      <c r="M35" s="82"/>
      <c r="N35" s="82"/>
    </row>
    <row r="36" spans="1:14" ht="63.75" customHeight="1" x14ac:dyDescent="0.25">
      <c r="A36" s="12"/>
      <c r="B36" s="77" t="s">
        <v>575</v>
      </c>
      <c r="C36" s="77"/>
      <c r="D36" s="77"/>
      <c r="E36" s="77"/>
      <c r="F36" s="77"/>
      <c r="G36" s="77"/>
      <c r="H36" s="77"/>
      <c r="I36" s="77"/>
      <c r="J36" s="77"/>
      <c r="K36" s="77"/>
      <c r="L36" s="77"/>
      <c r="M36" s="77"/>
      <c r="N36" s="77"/>
    </row>
    <row r="37" spans="1:14" x14ac:dyDescent="0.25">
      <c r="A37" s="12" t="s">
        <v>201</v>
      </c>
      <c r="B37" s="95" t="s">
        <v>201</v>
      </c>
      <c r="C37" s="95"/>
      <c r="D37" s="95"/>
      <c r="E37" s="95"/>
      <c r="F37" s="95"/>
      <c r="G37" s="95"/>
      <c r="H37" s="95"/>
      <c r="I37" s="95"/>
      <c r="J37" s="95"/>
      <c r="K37" s="95"/>
      <c r="L37" s="95"/>
      <c r="M37" s="95"/>
      <c r="N37" s="95"/>
    </row>
    <row r="38" spans="1:14" ht="38.25" customHeight="1" x14ac:dyDescent="0.25">
      <c r="A38" s="12"/>
      <c r="B38" s="77" t="s">
        <v>202</v>
      </c>
      <c r="C38" s="77"/>
      <c r="D38" s="77"/>
      <c r="E38" s="77"/>
      <c r="F38" s="77"/>
      <c r="G38" s="77"/>
      <c r="H38" s="77"/>
      <c r="I38" s="77"/>
      <c r="J38" s="77"/>
      <c r="K38" s="77"/>
      <c r="L38" s="77"/>
      <c r="M38" s="77"/>
      <c r="N38" s="77"/>
    </row>
    <row r="39" spans="1:14" x14ac:dyDescent="0.25">
      <c r="A39" s="12"/>
      <c r="B39" s="11"/>
      <c r="C39" s="11"/>
      <c r="D39" s="11"/>
      <c r="E39" s="11"/>
      <c r="F39" s="11"/>
      <c r="G39" s="11"/>
      <c r="H39" s="11"/>
      <c r="I39" s="11"/>
      <c r="J39" s="11"/>
      <c r="K39" s="11"/>
      <c r="L39" s="11"/>
      <c r="M39" s="11"/>
      <c r="N39" s="11"/>
    </row>
    <row r="40" spans="1:14" ht="25.5" customHeight="1" x14ac:dyDescent="0.25">
      <c r="A40" s="12"/>
      <c r="B40" s="77" t="s">
        <v>203</v>
      </c>
      <c r="C40" s="77"/>
      <c r="D40" s="77"/>
      <c r="E40" s="77"/>
      <c r="F40" s="77"/>
      <c r="G40" s="77"/>
      <c r="H40" s="77"/>
      <c r="I40" s="77"/>
      <c r="J40" s="77"/>
      <c r="K40" s="77"/>
      <c r="L40" s="77"/>
      <c r="M40" s="77"/>
      <c r="N40" s="77"/>
    </row>
    <row r="41" spans="1:14" x14ac:dyDescent="0.25">
      <c r="A41" s="12"/>
      <c r="B41" s="11"/>
      <c r="C41" s="11"/>
      <c r="D41" s="11"/>
      <c r="E41" s="11"/>
      <c r="F41" s="11"/>
      <c r="G41" s="11"/>
      <c r="H41" s="11"/>
      <c r="I41" s="11"/>
      <c r="J41" s="11"/>
      <c r="K41" s="11"/>
      <c r="L41" s="11"/>
      <c r="M41" s="11"/>
      <c r="N41" s="11"/>
    </row>
    <row r="42" spans="1:14" ht="25.5" customHeight="1" x14ac:dyDescent="0.25">
      <c r="A42" s="12"/>
      <c r="B42" s="77" t="s">
        <v>204</v>
      </c>
      <c r="C42" s="77"/>
      <c r="D42" s="77"/>
      <c r="E42" s="77"/>
      <c r="F42" s="77"/>
      <c r="G42" s="77"/>
      <c r="H42" s="77"/>
      <c r="I42" s="77"/>
      <c r="J42" s="77"/>
      <c r="K42" s="77"/>
      <c r="L42" s="77"/>
      <c r="M42" s="77"/>
      <c r="N42" s="77"/>
    </row>
    <row r="43" spans="1:14" x14ac:dyDescent="0.25">
      <c r="A43" s="12" t="s">
        <v>205</v>
      </c>
      <c r="B43" s="95" t="s">
        <v>205</v>
      </c>
      <c r="C43" s="95"/>
      <c r="D43" s="95"/>
      <c r="E43" s="95"/>
      <c r="F43" s="95"/>
      <c r="G43" s="95"/>
      <c r="H43" s="95"/>
      <c r="I43" s="95"/>
      <c r="J43" s="95"/>
      <c r="K43" s="95"/>
      <c r="L43" s="95"/>
      <c r="M43" s="95"/>
      <c r="N43" s="95"/>
    </row>
    <row r="44" spans="1:14" x14ac:dyDescent="0.25">
      <c r="A44" s="12"/>
      <c r="B44" s="77" t="s">
        <v>206</v>
      </c>
      <c r="C44" s="77"/>
      <c r="D44" s="77"/>
      <c r="E44" s="77"/>
      <c r="F44" s="77"/>
      <c r="G44" s="77"/>
      <c r="H44" s="77"/>
      <c r="I44" s="77"/>
      <c r="J44" s="77"/>
      <c r="K44" s="77"/>
      <c r="L44" s="77"/>
      <c r="M44" s="77"/>
      <c r="N44" s="77"/>
    </row>
    <row r="45" spans="1:14" x14ac:dyDescent="0.25">
      <c r="A45" s="12" t="s">
        <v>207</v>
      </c>
      <c r="B45" s="82" t="s">
        <v>207</v>
      </c>
      <c r="C45" s="82"/>
      <c r="D45" s="82"/>
      <c r="E45" s="82"/>
      <c r="F45" s="82"/>
      <c r="G45" s="82"/>
      <c r="H45" s="82"/>
      <c r="I45" s="82"/>
      <c r="J45" s="82"/>
      <c r="K45" s="82"/>
      <c r="L45" s="82"/>
      <c r="M45" s="82"/>
      <c r="N45" s="82"/>
    </row>
    <row r="46" spans="1:14" x14ac:dyDescent="0.25">
      <c r="A46" s="12"/>
      <c r="B46" s="77" t="s">
        <v>208</v>
      </c>
      <c r="C46" s="77"/>
      <c r="D46" s="77"/>
      <c r="E46" s="77"/>
      <c r="F46" s="77"/>
      <c r="G46" s="77"/>
      <c r="H46" s="77"/>
      <c r="I46" s="77"/>
      <c r="J46" s="77"/>
      <c r="K46" s="77"/>
      <c r="L46" s="77"/>
      <c r="M46" s="77"/>
      <c r="N46" s="77"/>
    </row>
    <row r="47" spans="1:14" x14ac:dyDescent="0.25">
      <c r="A47" s="12"/>
      <c r="B47" s="11"/>
      <c r="C47" s="11"/>
      <c r="D47" s="11"/>
      <c r="E47" s="11"/>
      <c r="F47" s="11"/>
      <c r="G47" s="11"/>
      <c r="H47" s="11"/>
      <c r="I47" s="11"/>
      <c r="J47" s="11"/>
      <c r="K47" s="11"/>
      <c r="L47" s="11"/>
      <c r="M47" s="11"/>
      <c r="N47" s="11"/>
    </row>
    <row r="48" spans="1:14" x14ac:dyDescent="0.25">
      <c r="A48" s="12"/>
      <c r="B48" s="77" t="s">
        <v>209</v>
      </c>
      <c r="C48" s="77"/>
      <c r="D48" s="77"/>
      <c r="E48" s="77"/>
      <c r="F48" s="77"/>
      <c r="G48" s="77"/>
      <c r="H48" s="77"/>
      <c r="I48" s="77"/>
      <c r="J48" s="77"/>
      <c r="K48" s="77"/>
      <c r="L48" s="77"/>
      <c r="M48" s="77"/>
      <c r="N48" s="77"/>
    </row>
    <row r="49" spans="1:14" x14ac:dyDescent="0.25">
      <c r="A49" s="12"/>
      <c r="B49" s="81"/>
      <c r="C49" s="81"/>
      <c r="D49" s="81"/>
      <c r="E49" s="81"/>
      <c r="F49" s="81"/>
      <c r="G49" s="81"/>
      <c r="H49" s="81"/>
      <c r="I49" s="81"/>
      <c r="J49" s="81"/>
      <c r="K49" s="81"/>
      <c r="L49" s="81"/>
      <c r="M49" s="81"/>
      <c r="N49" s="81"/>
    </row>
    <row r="50" spans="1:14" ht="15.75" thickBot="1" x14ac:dyDescent="0.3">
      <c r="A50" s="12"/>
      <c r="B50" s="90" t="s">
        <v>210</v>
      </c>
      <c r="C50" s="54"/>
      <c r="D50" s="91">
        <v>42004</v>
      </c>
      <c r="E50" s="91"/>
      <c r="F50" s="49"/>
      <c r="G50" s="53"/>
      <c r="H50" s="92">
        <v>41639</v>
      </c>
      <c r="I50" s="92"/>
      <c r="J50" s="43"/>
    </row>
    <row r="51" spans="1:14" ht="15.75" thickTop="1" x14ac:dyDescent="0.25">
      <c r="A51" s="12"/>
      <c r="B51" s="52" t="s">
        <v>211</v>
      </c>
      <c r="C51" s="54"/>
      <c r="D51" s="50" t="s">
        <v>212</v>
      </c>
      <c r="E51" s="55">
        <v>9078</v>
      </c>
      <c r="F51" s="56"/>
      <c r="G51" s="53"/>
      <c r="H51" s="52" t="s">
        <v>212</v>
      </c>
      <c r="I51" s="57">
        <v>8890</v>
      </c>
      <c r="J51" s="51"/>
    </row>
    <row r="52" spans="1:14" x14ac:dyDescent="0.25">
      <c r="A52" s="12"/>
      <c r="B52" s="52" t="s">
        <v>213</v>
      </c>
      <c r="C52" s="54"/>
      <c r="D52" s="50"/>
      <c r="E52" s="55">
        <v>3169</v>
      </c>
      <c r="F52" s="56"/>
      <c r="G52" s="53"/>
      <c r="H52" s="52"/>
      <c r="I52" s="57">
        <v>3118</v>
      </c>
      <c r="J52" s="51"/>
    </row>
    <row r="53" spans="1:14" ht="15.75" thickBot="1" x14ac:dyDescent="0.3">
      <c r="A53" s="12"/>
      <c r="B53" s="52" t="s">
        <v>214</v>
      </c>
      <c r="C53" s="54"/>
      <c r="D53" s="58"/>
      <c r="E53" s="62">
        <v>641</v>
      </c>
      <c r="F53" s="49"/>
      <c r="G53" s="53"/>
      <c r="H53" s="44"/>
      <c r="I53" s="61">
        <v>634</v>
      </c>
      <c r="J53" s="43"/>
    </row>
    <row r="54" spans="1:14" ht="15.75" thickTop="1" x14ac:dyDescent="0.25">
      <c r="A54" s="12"/>
      <c r="B54" s="52" t="s">
        <v>108</v>
      </c>
      <c r="C54" s="54"/>
      <c r="D54" s="50" t="s">
        <v>212</v>
      </c>
      <c r="E54" s="55">
        <v>12888</v>
      </c>
      <c r="F54" s="56"/>
      <c r="G54" s="53"/>
      <c r="H54" s="52" t="s">
        <v>212</v>
      </c>
      <c r="I54" s="57">
        <v>12642</v>
      </c>
      <c r="J54" s="51"/>
    </row>
    <row r="55" spans="1:14" ht="15.75" thickBot="1" x14ac:dyDescent="0.3">
      <c r="A55" s="12"/>
      <c r="B55" s="52" t="s">
        <v>215</v>
      </c>
      <c r="C55" s="54"/>
      <c r="D55" s="58"/>
      <c r="E55" s="62" t="s">
        <v>216</v>
      </c>
      <c r="F55" s="49" t="s">
        <v>217</v>
      </c>
      <c r="G55" s="40"/>
      <c r="H55" s="44"/>
      <c r="I55" s="61" t="s">
        <v>218</v>
      </c>
      <c r="J55" s="43" t="s">
        <v>217</v>
      </c>
    </row>
    <row r="56" spans="1:14" ht="16.5" thickTop="1" thickBot="1" x14ac:dyDescent="0.3">
      <c r="A56" s="12"/>
      <c r="B56" s="52" t="s">
        <v>219</v>
      </c>
      <c r="C56" s="54"/>
      <c r="D56" s="63" t="s">
        <v>212</v>
      </c>
      <c r="E56" s="64">
        <v>6039</v>
      </c>
      <c r="F56" s="66"/>
      <c r="G56" s="40"/>
      <c r="H56" s="67" t="s">
        <v>212</v>
      </c>
      <c r="I56" s="68">
        <v>6205</v>
      </c>
      <c r="J56" s="65"/>
    </row>
    <row r="57" spans="1:14" ht="15.75" thickTop="1" x14ac:dyDescent="0.25">
      <c r="A57" s="12" t="s">
        <v>220</v>
      </c>
      <c r="B57" s="95" t="s">
        <v>220</v>
      </c>
      <c r="C57" s="95"/>
      <c r="D57" s="95"/>
      <c r="E57" s="95"/>
      <c r="F57" s="95"/>
      <c r="G57" s="95"/>
      <c r="H57" s="95"/>
      <c r="I57" s="95"/>
      <c r="J57" s="95"/>
      <c r="K57" s="95"/>
      <c r="L57" s="95"/>
      <c r="M57" s="95"/>
      <c r="N57" s="95"/>
    </row>
    <row r="58" spans="1:14" ht="25.5" customHeight="1" x14ac:dyDescent="0.25">
      <c r="A58" s="12"/>
      <c r="B58" s="77" t="s">
        <v>221</v>
      </c>
      <c r="C58" s="77"/>
      <c r="D58" s="77"/>
      <c r="E58" s="77"/>
      <c r="F58" s="77"/>
      <c r="G58" s="77"/>
      <c r="H58" s="77"/>
      <c r="I58" s="77"/>
      <c r="J58" s="77"/>
      <c r="K58" s="77"/>
      <c r="L58" s="77"/>
      <c r="M58" s="77"/>
      <c r="N58" s="77"/>
    </row>
    <row r="59" spans="1:14" x14ac:dyDescent="0.25">
      <c r="A59" s="12" t="s">
        <v>171</v>
      </c>
      <c r="B59" s="95" t="s">
        <v>171</v>
      </c>
      <c r="C59" s="95"/>
      <c r="D59" s="95"/>
      <c r="E59" s="95"/>
      <c r="F59" s="95"/>
      <c r="G59" s="95"/>
      <c r="H59" s="95"/>
      <c r="I59" s="95"/>
      <c r="J59" s="95"/>
      <c r="K59" s="95"/>
      <c r="L59" s="95"/>
      <c r="M59" s="95"/>
      <c r="N59" s="95"/>
    </row>
    <row r="60" spans="1:14" ht="25.5" customHeight="1" x14ac:dyDescent="0.25">
      <c r="A60" s="12"/>
      <c r="B60" s="77" t="s">
        <v>222</v>
      </c>
      <c r="C60" s="77"/>
      <c r="D60" s="77"/>
      <c r="E60" s="77"/>
      <c r="F60" s="77"/>
      <c r="G60" s="77"/>
      <c r="H60" s="77"/>
      <c r="I60" s="77"/>
      <c r="J60" s="77"/>
      <c r="K60" s="77"/>
      <c r="L60" s="77"/>
      <c r="M60" s="77"/>
      <c r="N60" s="77"/>
    </row>
    <row r="61" spans="1:14" x14ac:dyDescent="0.25">
      <c r="A61" s="12" t="s">
        <v>223</v>
      </c>
      <c r="B61" s="95" t="s">
        <v>223</v>
      </c>
      <c r="C61" s="95"/>
      <c r="D61" s="95"/>
      <c r="E61" s="95"/>
      <c r="F61" s="95"/>
      <c r="G61" s="95"/>
      <c r="H61" s="95"/>
      <c r="I61" s="95"/>
      <c r="J61" s="95"/>
      <c r="K61" s="95"/>
      <c r="L61" s="95"/>
      <c r="M61" s="95"/>
      <c r="N61" s="95"/>
    </row>
    <row r="62" spans="1:14" ht="38.25" customHeight="1" x14ac:dyDescent="0.25">
      <c r="A62" s="12"/>
      <c r="B62" s="77" t="s">
        <v>224</v>
      </c>
      <c r="C62" s="77"/>
      <c r="D62" s="77"/>
      <c r="E62" s="77"/>
      <c r="F62" s="77"/>
      <c r="G62" s="77"/>
      <c r="H62" s="77"/>
      <c r="I62" s="77"/>
      <c r="J62" s="77"/>
      <c r="K62" s="77"/>
      <c r="L62" s="77"/>
      <c r="M62" s="77"/>
      <c r="N62" s="77"/>
    </row>
    <row r="63" spans="1:14" x14ac:dyDescent="0.25">
      <c r="A63" s="12" t="s">
        <v>225</v>
      </c>
      <c r="B63" s="82" t="s">
        <v>225</v>
      </c>
      <c r="C63" s="82"/>
      <c r="D63" s="82"/>
      <c r="E63" s="82"/>
      <c r="F63" s="82"/>
      <c r="G63" s="82"/>
      <c r="H63" s="82"/>
      <c r="I63" s="82"/>
      <c r="J63" s="82"/>
      <c r="K63" s="82"/>
      <c r="L63" s="82"/>
      <c r="M63" s="82"/>
      <c r="N63" s="82"/>
    </row>
    <row r="64" spans="1:14" ht="25.5" customHeight="1" x14ac:dyDescent="0.25">
      <c r="A64" s="12"/>
      <c r="B64" s="77" t="s">
        <v>226</v>
      </c>
      <c r="C64" s="77"/>
      <c r="D64" s="77"/>
      <c r="E64" s="77"/>
      <c r="F64" s="77"/>
      <c r="G64" s="77"/>
      <c r="H64" s="77"/>
      <c r="I64" s="77"/>
      <c r="J64" s="77"/>
      <c r="K64" s="77"/>
      <c r="L64" s="77"/>
      <c r="M64" s="77"/>
      <c r="N64" s="77"/>
    </row>
    <row r="65" spans="1:14" x14ac:dyDescent="0.25">
      <c r="A65" s="12"/>
      <c r="B65" s="11"/>
      <c r="C65" s="11"/>
      <c r="D65" s="11"/>
      <c r="E65" s="11"/>
      <c r="F65" s="11"/>
      <c r="G65" s="11"/>
      <c r="H65" s="11"/>
      <c r="I65" s="11"/>
      <c r="J65" s="11"/>
      <c r="K65" s="11"/>
      <c r="L65" s="11"/>
      <c r="M65" s="11"/>
      <c r="N65" s="11"/>
    </row>
    <row r="66" spans="1:14" x14ac:dyDescent="0.25">
      <c r="A66" s="12"/>
      <c r="B66" s="77" t="s">
        <v>227</v>
      </c>
      <c r="C66" s="77"/>
      <c r="D66" s="77"/>
      <c r="E66" s="77"/>
      <c r="F66" s="77"/>
      <c r="G66" s="77"/>
      <c r="H66" s="77"/>
      <c r="I66" s="77"/>
      <c r="J66" s="77"/>
      <c r="K66" s="77"/>
      <c r="L66" s="77"/>
      <c r="M66" s="77"/>
      <c r="N66" s="77"/>
    </row>
    <row r="67" spans="1:14" x14ac:dyDescent="0.25">
      <c r="A67" s="12" t="s">
        <v>228</v>
      </c>
      <c r="B67" s="82" t="s">
        <v>228</v>
      </c>
      <c r="C67" s="82"/>
      <c r="D67" s="82"/>
      <c r="E67" s="82"/>
      <c r="F67" s="82"/>
      <c r="G67" s="82"/>
      <c r="H67" s="82"/>
      <c r="I67" s="82"/>
      <c r="J67" s="82"/>
      <c r="K67" s="82"/>
      <c r="L67" s="82"/>
      <c r="M67" s="82"/>
      <c r="N67" s="82"/>
    </row>
    <row r="68" spans="1:14" ht="25.5" customHeight="1" x14ac:dyDescent="0.25">
      <c r="A68" s="12"/>
      <c r="B68" s="77" t="s">
        <v>229</v>
      </c>
      <c r="C68" s="77"/>
      <c r="D68" s="77"/>
      <c r="E68" s="77"/>
      <c r="F68" s="77"/>
      <c r="G68" s="77"/>
      <c r="H68" s="77"/>
      <c r="I68" s="77"/>
      <c r="J68" s="77"/>
      <c r="K68" s="77"/>
      <c r="L68" s="77"/>
      <c r="M68" s="77"/>
      <c r="N68" s="77"/>
    </row>
    <row r="69" spans="1:14" x14ac:dyDescent="0.25">
      <c r="A69" s="12" t="s">
        <v>119</v>
      </c>
      <c r="B69" s="95" t="s">
        <v>119</v>
      </c>
      <c r="C69" s="95"/>
      <c r="D69" s="95"/>
      <c r="E69" s="95"/>
      <c r="F69" s="95"/>
      <c r="G69" s="95"/>
      <c r="H69" s="95"/>
      <c r="I69" s="95"/>
      <c r="J69" s="95"/>
      <c r="K69" s="95"/>
      <c r="L69" s="95"/>
      <c r="M69" s="95"/>
      <c r="N69" s="95"/>
    </row>
    <row r="70" spans="1:14" ht="25.5" customHeight="1" x14ac:dyDescent="0.25">
      <c r="A70" s="12"/>
      <c r="B70" s="77" t="s">
        <v>230</v>
      </c>
      <c r="C70" s="77"/>
      <c r="D70" s="77"/>
      <c r="E70" s="77"/>
      <c r="F70" s="77"/>
      <c r="G70" s="77"/>
      <c r="H70" s="77"/>
      <c r="I70" s="77"/>
      <c r="J70" s="77"/>
      <c r="K70" s="77"/>
      <c r="L70" s="77"/>
      <c r="M70" s="77"/>
      <c r="N70" s="77"/>
    </row>
    <row r="71" spans="1:14" x14ac:dyDescent="0.25">
      <c r="A71" s="12" t="s">
        <v>231</v>
      </c>
      <c r="B71" s="95" t="s">
        <v>231</v>
      </c>
      <c r="C71" s="95"/>
      <c r="D71" s="95"/>
      <c r="E71" s="95"/>
      <c r="F71" s="95"/>
      <c r="G71" s="95"/>
      <c r="H71" s="95"/>
      <c r="I71" s="95"/>
      <c r="J71" s="95"/>
      <c r="K71" s="95"/>
      <c r="L71" s="95"/>
      <c r="M71" s="95"/>
      <c r="N71" s="95"/>
    </row>
    <row r="72" spans="1:14" x14ac:dyDescent="0.25">
      <c r="A72" s="12"/>
      <c r="B72" s="77" t="s">
        <v>232</v>
      </c>
      <c r="C72" s="77"/>
      <c r="D72" s="77"/>
      <c r="E72" s="77"/>
      <c r="F72" s="77"/>
      <c r="G72" s="77"/>
      <c r="H72" s="77"/>
      <c r="I72" s="77"/>
      <c r="J72" s="77"/>
      <c r="K72" s="77"/>
      <c r="L72" s="77"/>
      <c r="M72" s="77"/>
      <c r="N72" s="77"/>
    </row>
    <row r="73" spans="1:14" x14ac:dyDescent="0.25">
      <c r="A73" s="12"/>
      <c r="B73" s="73"/>
      <c r="C73" s="73"/>
      <c r="D73" s="73"/>
      <c r="E73" s="73"/>
      <c r="F73" s="73"/>
      <c r="G73" s="73"/>
      <c r="H73" s="73"/>
      <c r="I73" s="73"/>
      <c r="J73" s="73"/>
      <c r="K73" s="73"/>
      <c r="L73" s="73"/>
      <c r="M73" s="73"/>
      <c r="N73" s="73"/>
    </row>
    <row r="74" spans="1:14" x14ac:dyDescent="0.25">
      <c r="A74" s="12"/>
      <c r="B74" s="77" t="s">
        <v>233</v>
      </c>
      <c r="C74" s="77"/>
      <c r="D74" s="77"/>
      <c r="E74" s="77"/>
      <c r="F74" s="77"/>
      <c r="G74" s="77"/>
      <c r="H74" s="77"/>
      <c r="I74" s="77"/>
      <c r="J74" s="77"/>
      <c r="K74" s="77"/>
      <c r="L74" s="77"/>
      <c r="M74" s="77"/>
      <c r="N74" s="77"/>
    </row>
    <row r="75" spans="1:14" x14ac:dyDescent="0.25">
      <c r="A75" s="12"/>
      <c r="B75" s="73"/>
      <c r="C75" s="73"/>
      <c r="D75" s="73"/>
      <c r="E75" s="73"/>
      <c r="F75" s="73"/>
      <c r="G75" s="73"/>
      <c r="H75" s="73"/>
      <c r="I75" s="73"/>
      <c r="J75" s="73"/>
      <c r="K75" s="73"/>
      <c r="L75" s="73"/>
      <c r="M75" s="73"/>
      <c r="N75" s="73"/>
    </row>
    <row r="76" spans="1:14" ht="15.75" thickBot="1" x14ac:dyDescent="0.3">
      <c r="A76" s="12"/>
      <c r="B76" s="40"/>
      <c r="C76" s="40"/>
      <c r="D76" s="69" t="s">
        <v>234</v>
      </c>
      <c r="E76" s="69"/>
      <c r="F76" s="69"/>
      <c r="G76" s="69"/>
      <c r="H76" s="69"/>
      <c r="I76" s="69"/>
      <c r="J76" s="69"/>
      <c r="K76" s="69"/>
      <c r="L76" s="69"/>
      <c r="M76" s="69"/>
      <c r="N76" s="43"/>
    </row>
    <row r="77" spans="1:14" ht="16.5" thickTop="1" thickBot="1" x14ac:dyDescent="0.3">
      <c r="A77" s="12"/>
      <c r="B77" s="52" t="s">
        <v>235</v>
      </c>
      <c r="C77" s="78"/>
      <c r="D77" s="71">
        <v>2014</v>
      </c>
      <c r="E77" s="71"/>
      <c r="F77" s="49"/>
      <c r="G77" s="40"/>
      <c r="H77" s="72">
        <v>2013</v>
      </c>
      <c r="I77" s="72"/>
      <c r="J77" s="43"/>
      <c r="K77" s="40"/>
      <c r="L77" s="72">
        <v>2012</v>
      </c>
      <c r="M77" s="72"/>
      <c r="N77" s="43"/>
    </row>
    <row r="78" spans="1:14" ht="27" thickTop="1" x14ac:dyDescent="0.25">
      <c r="A78" s="12"/>
      <c r="B78" s="52" t="s">
        <v>236</v>
      </c>
      <c r="C78" s="54"/>
      <c r="D78" s="50" t="s">
        <v>212</v>
      </c>
      <c r="E78" s="55">
        <v>12415</v>
      </c>
      <c r="F78" s="56"/>
      <c r="G78" s="53"/>
      <c r="H78" s="52" t="s">
        <v>212</v>
      </c>
      <c r="I78" s="57">
        <v>13135</v>
      </c>
      <c r="J78" s="51"/>
      <c r="K78" s="53"/>
      <c r="L78" s="52" t="s">
        <v>212</v>
      </c>
      <c r="M78" s="53" t="s">
        <v>237</v>
      </c>
      <c r="N78" s="51" t="s">
        <v>217</v>
      </c>
    </row>
    <row r="79" spans="1:14" ht="26.25" x14ac:dyDescent="0.25">
      <c r="A79" s="12"/>
      <c r="B79" s="52" t="s">
        <v>238</v>
      </c>
      <c r="C79" s="54"/>
      <c r="D79" s="50"/>
      <c r="E79" s="54" t="s">
        <v>239</v>
      </c>
      <c r="F79" s="56" t="s">
        <v>217</v>
      </c>
      <c r="G79" s="53"/>
      <c r="H79" s="52"/>
      <c r="I79" s="53" t="s">
        <v>240</v>
      </c>
      <c r="J79" s="51" t="s">
        <v>217</v>
      </c>
      <c r="K79" s="53"/>
      <c r="L79" s="52"/>
      <c r="M79" s="53" t="s">
        <v>241</v>
      </c>
      <c r="N79" s="51" t="s">
        <v>217</v>
      </c>
    </row>
    <row r="80" spans="1:14" ht="27" thickBot="1" x14ac:dyDescent="0.3">
      <c r="A80" s="12"/>
      <c r="B80" s="52" t="s">
        <v>242</v>
      </c>
      <c r="C80" s="54"/>
      <c r="D80" s="58"/>
      <c r="E80" s="62" t="s">
        <v>243</v>
      </c>
      <c r="F80" s="49" t="s">
        <v>217</v>
      </c>
      <c r="G80" s="53"/>
      <c r="H80" s="44"/>
      <c r="I80" s="61" t="s">
        <v>244</v>
      </c>
      <c r="J80" s="43" t="s">
        <v>217</v>
      </c>
      <c r="K80" s="53"/>
      <c r="L80" s="44"/>
      <c r="M80" s="61" t="s">
        <v>244</v>
      </c>
      <c r="N80" s="43" t="s">
        <v>217</v>
      </c>
    </row>
    <row r="81" spans="1:14" ht="16.5" thickTop="1" thickBot="1" x14ac:dyDescent="0.3">
      <c r="A81" s="12"/>
      <c r="B81" s="52" t="s">
        <v>245</v>
      </c>
      <c r="C81" s="54"/>
      <c r="D81" s="63" t="s">
        <v>212</v>
      </c>
      <c r="E81" s="64">
        <v>12272</v>
      </c>
      <c r="F81" s="66"/>
      <c r="G81" s="53"/>
      <c r="H81" s="67" t="s">
        <v>212</v>
      </c>
      <c r="I81" s="68">
        <v>12924</v>
      </c>
      <c r="J81" s="65"/>
      <c r="K81" s="53"/>
      <c r="L81" s="67" t="s">
        <v>212</v>
      </c>
      <c r="M81" s="79" t="s">
        <v>246</v>
      </c>
      <c r="N81" s="65" t="s">
        <v>217</v>
      </c>
    </row>
    <row r="82" spans="1:14" ht="15.75" thickTop="1" x14ac:dyDescent="0.25">
      <c r="A82" s="12"/>
      <c r="B82" s="40"/>
      <c r="C82" s="40"/>
      <c r="D82" s="52"/>
      <c r="E82" s="53"/>
      <c r="F82" s="51"/>
      <c r="G82" s="40"/>
      <c r="H82" s="52"/>
      <c r="I82" s="53"/>
      <c r="J82" s="51"/>
      <c r="K82" s="40"/>
      <c r="L82" s="52"/>
      <c r="M82" s="53"/>
      <c r="N82" s="51"/>
    </row>
    <row r="83" spans="1:14" x14ac:dyDescent="0.25">
      <c r="A83" s="12"/>
      <c r="B83" s="40"/>
      <c r="C83" s="40"/>
      <c r="D83" s="52"/>
      <c r="E83" s="53"/>
      <c r="F83" s="51"/>
      <c r="G83" s="40"/>
      <c r="H83" s="52"/>
      <c r="I83" s="53"/>
      <c r="J83" s="51"/>
      <c r="K83" s="40"/>
      <c r="L83" s="52"/>
      <c r="M83" s="53"/>
      <c r="N83" s="51"/>
    </row>
    <row r="84" spans="1:14" ht="27" thickBot="1" x14ac:dyDescent="0.3">
      <c r="A84" s="12"/>
      <c r="B84" s="52" t="s">
        <v>247</v>
      </c>
      <c r="C84" s="54"/>
      <c r="D84" s="63"/>
      <c r="E84" s="64">
        <v>4353</v>
      </c>
      <c r="F84" s="66"/>
      <c r="G84" s="53"/>
      <c r="H84" s="67"/>
      <c r="I84" s="68">
        <v>4369</v>
      </c>
      <c r="J84" s="65"/>
      <c r="K84" s="53"/>
      <c r="L84" s="67"/>
      <c r="M84" s="68">
        <v>4351</v>
      </c>
      <c r="N84" s="65"/>
    </row>
    <row r="85" spans="1:14" ht="15.75" thickTop="1" x14ac:dyDescent="0.25">
      <c r="A85" s="12"/>
      <c r="B85" s="40"/>
      <c r="C85" s="40"/>
      <c r="D85" s="52"/>
      <c r="E85" s="53"/>
      <c r="F85" s="51"/>
      <c r="G85" s="40"/>
      <c r="H85" s="52"/>
      <c r="I85" s="53"/>
      <c r="J85" s="51"/>
      <c r="K85" s="40"/>
      <c r="L85" s="52"/>
      <c r="M85" s="53"/>
      <c r="N85" s="51"/>
    </row>
    <row r="86" spans="1:14" ht="15.75" thickBot="1" x14ac:dyDescent="0.3">
      <c r="A86" s="12"/>
      <c r="B86" s="52" t="s">
        <v>248</v>
      </c>
      <c r="C86" s="54"/>
      <c r="D86" s="63" t="s">
        <v>212</v>
      </c>
      <c r="E86" s="80">
        <v>2.82</v>
      </c>
      <c r="F86" s="66"/>
      <c r="G86" s="53"/>
      <c r="H86" s="67" t="s">
        <v>212</v>
      </c>
      <c r="I86" s="79">
        <v>2.96</v>
      </c>
      <c r="J86" s="65"/>
      <c r="K86" s="53"/>
      <c r="L86" s="67" t="s">
        <v>212</v>
      </c>
      <c r="M86" s="79" t="s">
        <v>249</v>
      </c>
      <c r="N86" s="65" t="s">
        <v>217</v>
      </c>
    </row>
    <row r="87" spans="1:14" ht="15.75" thickTop="1" x14ac:dyDescent="0.25">
      <c r="A87" s="12" t="s">
        <v>250</v>
      </c>
      <c r="B87" s="82" t="s">
        <v>250</v>
      </c>
      <c r="C87" s="82"/>
      <c r="D87" s="82"/>
      <c r="E87" s="82"/>
      <c r="F87" s="82"/>
      <c r="G87" s="82"/>
      <c r="H87" s="82"/>
      <c r="I87" s="82"/>
      <c r="J87" s="82"/>
      <c r="K87" s="82"/>
      <c r="L87" s="82"/>
      <c r="M87" s="82"/>
      <c r="N87" s="82"/>
    </row>
    <row r="88" spans="1:14" ht="51" customHeight="1" x14ac:dyDescent="0.25">
      <c r="A88" s="12"/>
      <c r="B88" s="77" t="s">
        <v>251</v>
      </c>
      <c r="C88" s="77"/>
      <c r="D88" s="77"/>
      <c r="E88" s="77"/>
      <c r="F88" s="77"/>
      <c r="G88" s="77"/>
      <c r="H88" s="77"/>
      <c r="I88" s="77"/>
      <c r="J88" s="77"/>
      <c r="K88" s="77"/>
      <c r="L88" s="77"/>
      <c r="M88" s="77"/>
      <c r="N88" s="77"/>
    </row>
    <row r="89" spans="1:14" x14ac:dyDescent="0.25">
      <c r="A89" s="12" t="s">
        <v>252</v>
      </c>
      <c r="B89" s="82" t="s">
        <v>252</v>
      </c>
      <c r="C89" s="82"/>
      <c r="D89" s="82"/>
      <c r="E89" s="82"/>
      <c r="F89" s="82"/>
      <c r="G89" s="82"/>
      <c r="H89" s="82"/>
      <c r="I89" s="82"/>
      <c r="J89" s="82"/>
      <c r="K89" s="82"/>
      <c r="L89" s="82"/>
      <c r="M89" s="82"/>
      <c r="N89" s="82"/>
    </row>
    <row r="90" spans="1:14" x14ac:dyDescent="0.25">
      <c r="A90" s="12"/>
      <c r="B90" s="73"/>
      <c r="C90" s="73"/>
      <c r="D90" s="73"/>
      <c r="E90" s="73"/>
      <c r="F90" s="73"/>
      <c r="G90" s="73"/>
      <c r="H90" s="73"/>
      <c r="I90" s="73"/>
      <c r="J90" s="73"/>
      <c r="K90" s="73"/>
      <c r="L90" s="73"/>
      <c r="M90" s="73"/>
      <c r="N90" s="73"/>
    </row>
    <row r="91" spans="1:14" x14ac:dyDescent="0.25">
      <c r="A91" s="12"/>
      <c r="B91" s="77" t="s">
        <v>253</v>
      </c>
      <c r="C91" s="77"/>
      <c r="D91" s="77"/>
      <c r="E91" s="77"/>
      <c r="F91" s="77"/>
      <c r="G91" s="77"/>
      <c r="H91" s="77"/>
      <c r="I91" s="77"/>
      <c r="J91" s="77"/>
      <c r="K91" s="77"/>
      <c r="L91" s="77"/>
      <c r="M91" s="77"/>
      <c r="N91" s="77"/>
    </row>
    <row r="92" spans="1:14" x14ac:dyDescent="0.25">
      <c r="A92" s="12"/>
      <c r="B92" s="11"/>
      <c r="C92" s="11"/>
      <c r="D92" s="11"/>
      <c r="E92" s="11"/>
      <c r="F92" s="11"/>
      <c r="G92" s="11"/>
      <c r="H92" s="11"/>
      <c r="I92" s="11"/>
      <c r="J92" s="11"/>
      <c r="K92" s="11"/>
      <c r="L92" s="11"/>
      <c r="M92" s="11"/>
      <c r="N92" s="11"/>
    </row>
    <row r="93" spans="1:14" ht="25.5" customHeight="1" x14ac:dyDescent="0.25">
      <c r="A93" s="12"/>
      <c r="B93" s="77" t="s">
        <v>254</v>
      </c>
      <c r="C93" s="77"/>
      <c r="D93" s="77"/>
      <c r="E93" s="77"/>
      <c r="F93" s="77"/>
      <c r="G93" s="77"/>
      <c r="H93" s="77"/>
      <c r="I93" s="77"/>
      <c r="J93" s="77"/>
      <c r="K93" s="77"/>
      <c r="L93" s="77"/>
      <c r="M93" s="77"/>
      <c r="N93" s="77"/>
    </row>
    <row r="94" spans="1:14" x14ac:dyDescent="0.25">
      <c r="A94" s="12"/>
      <c r="B94" s="11"/>
      <c r="C94" s="11"/>
      <c r="D94" s="11"/>
      <c r="E94" s="11"/>
      <c r="F94" s="11"/>
      <c r="G94" s="11"/>
      <c r="H94" s="11"/>
      <c r="I94" s="11"/>
      <c r="J94" s="11"/>
      <c r="K94" s="11"/>
      <c r="L94" s="11"/>
      <c r="M94" s="11"/>
      <c r="N94" s="11"/>
    </row>
    <row r="95" spans="1:14" x14ac:dyDescent="0.25">
      <c r="A95" s="12"/>
      <c r="B95" s="77" t="s">
        <v>255</v>
      </c>
      <c r="C95" s="77"/>
      <c r="D95" s="77"/>
      <c r="E95" s="77"/>
      <c r="F95" s="77"/>
      <c r="G95" s="77"/>
      <c r="H95" s="77"/>
      <c r="I95" s="77"/>
      <c r="J95" s="77"/>
      <c r="K95" s="77"/>
      <c r="L95" s="77"/>
      <c r="M95" s="77"/>
      <c r="N95" s="77"/>
    </row>
    <row r="96" spans="1:14" x14ac:dyDescent="0.25">
      <c r="A96" s="12"/>
      <c r="B96" s="73"/>
      <c r="C96" s="73"/>
      <c r="D96" s="73"/>
      <c r="E96" s="73"/>
      <c r="F96" s="73"/>
      <c r="G96" s="73"/>
      <c r="H96" s="73"/>
      <c r="I96" s="73"/>
      <c r="J96" s="73"/>
      <c r="K96" s="73"/>
      <c r="L96" s="73"/>
      <c r="M96" s="73"/>
      <c r="N96" s="73"/>
    </row>
    <row r="97" spans="1:4" ht="25.5" x14ac:dyDescent="0.25">
      <c r="A97" s="12"/>
      <c r="B97" s="93"/>
      <c r="C97" s="93" t="s">
        <v>256</v>
      </c>
      <c r="D97" s="94" t="s">
        <v>257</v>
      </c>
    </row>
    <row r="98" spans="1:4" ht="102" x14ac:dyDescent="0.25">
      <c r="A98" s="12"/>
      <c r="B98" s="93"/>
      <c r="C98" s="93" t="s">
        <v>256</v>
      </c>
      <c r="D98" s="94" t="s">
        <v>258</v>
      </c>
    </row>
    <row r="99" spans="1:4" ht="38.25" x14ac:dyDescent="0.25">
      <c r="A99" s="12"/>
      <c r="B99" s="93"/>
      <c r="C99" s="93" t="s">
        <v>256</v>
      </c>
      <c r="D99" s="94" t="s">
        <v>259</v>
      </c>
    </row>
  </sheetData>
  <mergeCells count="109">
    <mergeCell ref="B95:N95"/>
    <mergeCell ref="B96:N96"/>
    <mergeCell ref="A87:A88"/>
    <mergeCell ref="B87:N87"/>
    <mergeCell ref="B88:N88"/>
    <mergeCell ref="A89:A99"/>
    <mergeCell ref="B89:N89"/>
    <mergeCell ref="B90:N90"/>
    <mergeCell ref="B91:N91"/>
    <mergeCell ref="B92:N92"/>
    <mergeCell ref="B93:N93"/>
    <mergeCell ref="B94:N94"/>
    <mergeCell ref="A71:A86"/>
    <mergeCell ref="B71:N71"/>
    <mergeCell ref="B72:N72"/>
    <mergeCell ref="B73:N73"/>
    <mergeCell ref="B74:N74"/>
    <mergeCell ref="B75:N75"/>
    <mergeCell ref="A67:A68"/>
    <mergeCell ref="B67:N67"/>
    <mergeCell ref="B68:N68"/>
    <mergeCell ref="A69:A70"/>
    <mergeCell ref="B69:N69"/>
    <mergeCell ref="B70:N70"/>
    <mergeCell ref="A61:A62"/>
    <mergeCell ref="B61:N61"/>
    <mergeCell ref="B62:N62"/>
    <mergeCell ref="A63:A66"/>
    <mergeCell ref="B63:N63"/>
    <mergeCell ref="B64:N64"/>
    <mergeCell ref="B65:N65"/>
    <mergeCell ref="B66:N66"/>
    <mergeCell ref="A57:A58"/>
    <mergeCell ref="B57:N57"/>
    <mergeCell ref="B58:N58"/>
    <mergeCell ref="A59:A60"/>
    <mergeCell ref="B59:N59"/>
    <mergeCell ref="B60:N60"/>
    <mergeCell ref="A43:A44"/>
    <mergeCell ref="B43:N43"/>
    <mergeCell ref="B44:N44"/>
    <mergeCell ref="A45:A56"/>
    <mergeCell ref="B45:N45"/>
    <mergeCell ref="B46:N46"/>
    <mergeCell ref="B47:N47"/>
    <mergeCell ref="B48:N48"/>
    <mergeCell ref="B49:N49"/>
    <mergeCell ref="A35:A36"/>
    <mergeCell ref="B35:N35"/>
    <mergeCell ref="B36:N36"/>
    <mergeCell ref="A37:A42"/>
    <mergeCell ref="B37:N37"/>
    <mergeCell ref="B38:N38"/>
    <mergeCell ref="B39:N39"/>
    <mergeCell ref="B40:N40"/>
    <mergeCell ref="B41:N41"/>
    <mergeCell ref="B42:N42"/>
    <mergeCell ref="A31:A32"/>
    <mergeCell ref="B31:N31"/>
    <mergeCell ref="B32:N32"/>
    <mergeCell ref="A33:A34"/>
    <mergeCell ref="B33:N33"/>
    <mergeCell ref="B34:N34"/>
    <mergeCell ref="B26:N26"/>
    <mergeCell ref="A27:A28"/>
    <mergeCell ref="B27:N27"/>
    <mergeCell ref="B28:N28"/>
    <mergeCell ref="A29:A30"/>
    <mergeCell ref="B29:N29"/>
    <mergeCell ref="B30:N30"/>
    <mergeCell ref="A19:A20"/>
    <mergeCell ref="B19:N19"/>
    <mergeCell ref="B20:N20"/>
    <mergeCell ref="A21:A25"/>
    <mergeCell ref="B21:N21"/>
    <mergeCell ref="B22:N22"/>
    <mergeCell ref="B23:N23"/>
    <mergeCell ref="B24:N24"/>
    <mergeCell ref="B25:N25"/>
    <mergeCell ref="A15:A16"/>
    <mergeCell ref="B15:N15"/>
    <mergeCell ref="B16:N16"/>
    <mergeCell ref="A17:A18"/>
    <mergeCell ref="B17:N17"/>
    <mergeCell ref="B18:N18"/>
    <mergeCell ref="A7:A10"/>
    <mergeCell ref="B7:N7"/>
    <mergeCell ref="B8:N8"/>
    <mergeCell ref="B9:N9"/>
    <mergeCell ref="B10:N10"/>
    <mergeCell ref="A11:A14"/>
    <mergeCell ref="B11:N11"/>
    <mergeCell ref="B12:N12"/>
    <mergeCell ref="B13:N13"/>
    <mergeCell ref="B14:N14"/>
    <mergeCell ref="A1:A2"/>
    <mergeCell ref="B1:N1"/>
    <mergeCell ref="B2:N2"/>
    <mergeCell ref="A3:A6"/>
    <mergeCell ref="B3:N3"/>
    <mergeCell ref="B4:N4"/>
    <mergeCell ref="B5:N5"/>
    <mergeCell ref="B6:N6"/>
    <mergeCell ref="D50:E50"/>
    <mergeCell ref="H50:I50"/>
    <mergeCell ref="D76:M76"/>
    <mergeCell ref="D77:E77"/>
    <mergeCell ref="H77:I77"/>
    <mergeCell ref="L77:M7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7" t="s">
        <v>2</v>
      </c>
      <c r="C1" s="7" t="s">
        <v>29</v>
      </c>
    </row>
    <row r="2" spans="1:3" ht="30" x14ac:dyDescent="0.25">
      <c r="A2" s="1" t="s">
        <v>28</v>
      </c>
      <c r="B2" s="7"/>
      <c r="C2" s="7"/>
    </row>
    <row r="3" spans="1:3" x14ac:dyDescent="0.25">
      <c r="A3" s="8" t="s">
        <v>30</v>
      </c>
      <c r="B3" s="3"/>
      <c r="C3" s="3"/>
    </row>
    <row r="4" spans="1:3" x14ac:dyDescent="0.25">
      <c r="A4" s="2" t="s">
        <v>31</v>
      </c>
      <c r="B4" s="6">
        <v>14505</v>
      </c>
      <c r="C4" s="6">
        <v>5704</v>
      </c>
    </row>
    <row r="5" spans="1:3" ht="30" x14ac:dyDescent="0.25">
      <c r="A5" s="2" t="s">
        <v>32</v>
      </c>
      <c r="B5" s="5">
        <v>9523</v>
      </c>
      <c r="C5" s="5">
        <v>1256</v>
      </c>
    </row>
    <row r="6" spans="1:3" x14ac:dyDescent="0.25">
      <c r="A6" s="2" t="s">
        <v>33</v>
      </c>
      <c r="B6" s="5">
        <v>24028</v>
      </c>
      <c r="C6" s="5">
        <v>6960</v>
      </c>
    </row>
    <row r="7" spans="1:3" x14ac:dyDescent="0.25">
      <c r="A7" s="2" t="s">
        <v>34</v>
      </c>
      <c r="B7" s="5">
        <v>1000</v>
      </c>
      <c r="C7" s="3"/>
    </row>
    <row r="8" spans="1:3" x14ac:dyDescent="0.25">
      <c r="A8" s="2" t="s">
        <v>35</v>
      </c>
      <c r="B8" s="5">
        <v>2419</v>
      </c>
      <c r="C8" s="5">
        <v>1501</v>
      </c>
    </row>
    <row r="9" spans="1:3" x14ac:dyDescent="0.25">
      <c r="A9" s="2" t="s">
        <v>36</v>
      </c>
      <c r="B9" s="5">
        <v>7160</v>
      </c>
      <c r="C9" s="5">
        <v>10258</v>
      </c>
    </row>
    <row r="10" spans="1:3" x14ac:dyDescent="0.25">
      <c r="A10" s="2" t="s">
        <v>37</v>
      </c>
      <c r="B10" s="3">
        <v>9</v>
      </c>
      <c r="C10" s="3">
        <v>98</v>
      </c>
    </row>
    <row r="11" spans="1:3" x14ac:dyDescent="0.25">
      <c r="A11" s="2" t="s">
        <v>38</v>
      </c>
      <c r="B11" s="5">
        <v>2864</v>
      </c>
      <c r="C11" s="5">
        <v>1562</v>
      </c>
    </row>
    <row r="12" spans="1:3" x14ac:dyDescent="0.25">
      <c r="A12" s="2" t="s">
        <v>39</v>
      </c>
      <c r="B12" s="5">
        <v>37480</v>
      </c>
      <c r="C12" s="5">
        <v>20379</v>
      </c>
    </row>
    <row r="13" spans="1:3" x14ac:dyDescent="0.25">
      <c r="A13" s="8" t="s">
        <v>40</v>
      </c>
      <c r="B13" s="3"/>
      <c r="C13" s="3"/>
    </row>
    <row r="14" spans="1:3" ht="45" x14ac:dyDescent="0.25">
      <c r="A14" s="2" t="s">
        <v>41</v>
      </c>
      <c r="B14" s="5">
        <v>227144</v>
      </c>
      <c r="C14" s="5">
        <v>211946</v>
      </c>
    </row>
    <row r="15" spans="1:3" x14ac:dyDescent="0.25">
      <c r="A15" s="2" t="s">
        <v>42</v>
      </c>
      <c r="B15" s="5">
        <v>47933</v>
      </c>
      <c r="C15" s="5">
        <v>44946</v>
      </c>
    </row>
    <row r="16" spans="1:3" x14ac:dyDescent="0.25">
      <c r="A16" s="2" t="s">
        <v>43</v>
      </c>
      <c r="B16" s="5">
        <v>26040</v>
      </c>
      <c r="C16" s="5">
        <v>27040</v>
      </c>
    </row>
    <row r="17" spans="1:3" ht="45" x14ac:dyDescent="0.25">
      <c r="A17" s="2" t="s">
        <v>44</v>
      </c>
      <c r="B17" s="5">
        <v>6039</v>
      </c>
      <c r="C17" s="5">
        <v>6205</v>
      </c>
    </row>
    <row r="18" spans="1:3" ht="30" x14ac:dyDescent="0.25">
      <c r="A18" s="2" t="s">
        <v>45</v>
      </c>
      <c r="B18" s="5">
        <v>307156</v>
      </c>
      <c r="C18" s="5">
        <v>290137</v>
      </c>
    </row>
    <row r="19" spans="1:3" x14ac:dyDescent="0.25">
      <c r="A19" s="8" t="s">
        <v>46</v>
      </c>
      <c r="B19" s="3"/>
      <c r="C19" s="3"/>
    </row>
    <row r="20" spans="1:3" ht="30" x14ac:dyDescent="0.25">
      <c r="A20" s="2" t="s">
        <v>47</v>
      </c>
      <c r="B20" s="3">
        <v>119</v>
      </c>
      <c r="C20" s="3">
        <v>128</v>
      </c>
    </row>
    <row r="21" spans="1:3" x14ac:dyDescent="0.25">
      <c r="A21" s="2" t="s">
        <v>48</v>
      </c>
      <c r="B21" s="3">
        <v>322</v>
      </c>
      <c r="C21" s="3">
        <v>264</v>
      </c>
    </row>
    <row r="22" spans="1:3" x14ac:dyDescent="0.25">
      <c r="A22" s="2" t="s">
        <v>49</v>
      </c>
      <c r="B22" s="3">
        <v>441</v>
      </c>
      <c r="C22" s="3">
        <v>392</v>
      </c>
    </row>
    <row r="23" spans="1:3" x14ac:dyDescent="0.25">
      <c r="A23" s="2" t="s">
        <v>50</v>
      </c>
      <c r="B23" s="5">
        <v>345077</v>
      </c>
      <c r="C23" s="5">
        <v>310908</v>
      </c>
    </row>
    <row r="24" spans="1:3" x14ac:dyDescent="0.25">
      <c r="A24" s="8" t="s">
        <v>51</v>
      </c>
      <c r="B24" s="3"/>
      <c r="C24" s="3"/>
    </row>
    <row r="25" spans="1:3" x14ac:dyDescent="0.25">
      <c r="A25" s="2" t="s">
        <v>52</v>
      </c>
      <c r="B25" s="5">
        <v>1293</v>
      </c>
      <c r="C25" s="5">
        <v>2196</v>
      </c>
    </row>
    <row r="26" spans="1:3" x14ac:dyDescent="0.25">
      <c r="A26" s="2" t="s">
        <v>53</v>
      </c>
      <c r="B26" s="5">
        <v>3196</v>
      </c>
      <c r="C26" s="5">
        <v>4109</v>
      </c>
    </row>
    <row r="27" spans="1:3" x14ac:dyDescent="0.25">
      <c r="A27" s="2" t="s">
        <v>54</v>
      </c>
      <c r="B27" s="5">
        <v>5109</v>
      </c>
      <c r="C27" s="3">
        <v>109</v>
      </c>
    </row>
    <row r="28" spans="1:3" x14ac:dyDescent="0.25">
      <c r="A28" s="2" t="s">
        <v>55</v>
      </c>
      <c r="B28" s="3">
        <v>668</v>
      </c>
      <c r="C28" s="3">
        <v>599</v>
      </c>
    </row>
    <row r="29" spans="1:3" ht="30" x14ac:dyDescent="0.25">
      <c r="A29" s="2" t="s">
        <v>56</v>
      </c>
      <c r="B29" s="5">
        <v>3700</v>
      </c>
      <c r="C29" s="3">
        <v>700</v>
      </c>
    </row>
    <row r="30" spans="1:3" x14ac:dyDescent="0.25">
      <c r="A30" s="2" t="s">
        <v>57</v>
      </c>
      <c r="B30" s="3">
        <v>248</v>
      </c>
      <c r="C30" s="3">
        <v>266</v>
      </c>
    </row>
    <row r="31" spans="1:3" x14ac:dyDescent="0.25">
      <c r="A31" s="2" t="s">
        <v>58</v>
      </c>
      <c r="B31" s="5">
        <v>14214</v>
      </c>
      <c r="C31" s="5">
        <v>7979</v>
      </c>
    </row>
    <row r="32" spans="1:3" x14ac:dyDescent="0.25">
      <c r="A32" s="2" t="s">
        <v>59</v>
      </c>
      <c r="B32" s="5">
        <v>84872</v>
      </c>
      <c r="C32" s="5">
        <v>75581</v>
      </c>
    </row>
    <row r="33" spans="1:3" ht="30" x14ac:dyDescent="0.25">
      <c r="A33" s="2" t="s">
        <v>60</v>
      </c>
      <c r="B33" s="5">
        <v>18362</v>
      </c>
      <c r="C33" s="5">
        <v>12734</v>
      </c>
    </row>
    <row r="34" spans="1:3" x14ac:dyDescent="0.25">
      <c r="A34" s="2" t="s">
        <v>61</v>
      </c>
      <c r="B34" s="3" t="s">
        <v>62</v>
      </c>
      <c r="C34" s="3" t="s">
        <v>62</v>
      </c>
    </row>
    <row r="35" spans="1:3" x14ac:dyDescent="0.25">
      <c r="A35" s="8" t="s">
        <v>63</v>
      </c>
      <c r="B35" s="3"/>
      <c r="C35" s="3"/>
    </row>
    <row r="36" spans="1:3" ht="30" x14ac:dyDescent="0.25">
      <c r="A36" s="2" t="s">
        <v>64</v>
      </c>
      <c r="B36" s="5">
        <v>1003</v>
      </c>
      <c r="C36" s="3">
        <v>974</v>
      </c>
    </row>
    <row r="37" spans="1:3" ht="45" x14ac:dyDescent="0.25">
      <c r="A37" s="2" t="s">
        <v>65</v>
      </c>
      <c r="B37" s="5">
        <v>63213</v>
      </c>
      <c r="C37" s="5">
        <v>68471</v>
      </c>
    </row>
    <row r="38" spans="1:3" x14ac:dyDescent="0.25">
      <c r="A38" s="2" t="s">
        <v>66</v>
      </c>
      <c r="B38" s="5">
        <v>163413</v>
      </c>
      <c r="C38" s="5">
        <v>145169</v>
      </c>
    </row>
    <row r="39" spans="1:3" ht="30" x14ac:dyDescent="0.25">
      <c r="A39" s="2" t="s">
        <v>67</v>
      </c>
      <c r="B39" s="5">
        <v>227629</v>
      </c>
      <c r="C39" s="5">
        <v>214614</v>
      </c>
    </row>
    <row r="40" spans="1:3" x14ac:dyDescent="0.25">
      <c r="A40" s="2" t="s">
        <v>68</v>
      </c>
      <c r="B40" s="6">
        <v>345077</v>
      </c>
      <c r="C40" s="6">
        <v>310908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10.85546875" customWidth="1"/>
    <col min="4" max="4" width="2.28515625" customWidth="1"/>
    <col min="5" max="5" width="7.5703125" customWidth="1"/>
    <col min="6" max="6" width="1.85546875" customWidth="1"/>
    <col min="7" max="7" width="10.85546875" customWidth="1"/>
    <col min="8" max="8" width="2.140625" customWidth="1"/>
    <col min="9" max="9" width="6.7109375" customWidth="1"/>
    <col min="10" max="10" width="1.85546875" customWidth="1"/>
    <col min="11" max="11" width="10.85546875" customWidth="1"/>
    <col min="12" max="12" width="2.140625" customWidth="1"/>
    <col min="13" max="13" width="6.42578125" customWidth="1"/>
    <col min="14" max="14" width="1.85546875" customWidth="1"/>
  </cols>
  <sheetData>
    <row r="1" spans="1:14" ht="15" customHeight="1" x14ac:dyDescent="0.25">
      <c r="A1" s="7" t="s">
        <v>576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577</v>
      </c>
      <c r="B3" s="77" t="s">
        <v>209</v>
      </c>
      <c r="C3" s="77"/>
      <c r="D3" s="77"/>
      <c r="E3" s="77"/>
      <c r="F3" s="77"/>
      <c r="G3" s="77"/>
      <c r="H3" s="77"/>
      <c r="I3" s="77"/>
      <c r="J3" s="77"/>
      <c r="K3" s="77"/>
      <c r="L3" s="77"/>
      <c r="M3" s="77"/>
      <c r="N3" s="77"/>
    </row>
    <row r="4" spans="1:14" x14ac:dyDescent="0.25">
      <c r="A4" s="12"/>
      <c r="B4" s="81"/>
      <c r="C4" s="81"/>
      <c r="D4" s="81"/>
      <c r="E4" s="81"/>
      <c r="F4" s="81"/>
      <c r="G4" s="81"/>
      <c r="H4" s="81"/>
      <c r="I4" s="81"/>
      <c r="J4" s="81"/>
      <c r="K4" s="81"/>
      <c r="L4" s="81"/>
      <c r="M4" s="81"/>
      <c r="N4" s="81"/>
    </row>
    <row r="5" spans="1:14" ht="15.75" thickBot="1" x14ac:dyDescent="0.3">
      <c r="A5" s="12"/>
      <c r="B5" s="90" t="s">
        <v>210</v>
      </c>
      <c r="C5" s="54"/>
      <c r="D5" s="91">
        <v>42004</v>
      </c>
      <c r="E5" s="91"/>
      <c r="F5" s="49"/>
      <c r="G5" s="53"/>
      <c r="H5" s="92">
        <v>41639</v>
      </c>
      <c r="I5" s="92"/>
      <c r="J5" s="43"/>
    </row>
    <row r="6" spans="1:14" ht="15.75" thickTop="1" x14ac:dyDescent="0.25">
      <c r="A6" s="12"/>
      <c r="B6" s="52" t="s">
        <v>211</v>
      </c>
      <c r="C6" s="54"/>
      <c r="D6" s="50" t="s">
        <v>212</v>
      </c>
      <c r="E6" s="55">
        <v>9078</v>
      </c>
      <c r="F6" s="56"/>
      <c r="G6" s="53"/>
      <c r="H6" s="52" t="s">
        <v>212</v>
      </c>
      <c r="I6" s="57">
        <v>8890</v>
      </c>
      <c r="J6" s="51"/>
    </row>
    <row r="7" spans="1:14" x14ac:dyDescent="0.25">
      <c r="A7" s="12"/>
      <c r="B7" s="52" t="s">
        <v>213</v>
      </c>
      <c r="C7" s="54"/>
      <c r="D7" s="50"/>
      <c r="E7" s="55">
        <v>3169</v>
      </c>
      <c r="F7" s="56"/>
      <c r="G7" s="53"/>
      <c r="H7" s="52"/>
      <c r="I7" s="57">
        <v>3118</v>
      </c>
      <c r="J7" s="51"/>
    </row>
    <row r="8" spans="1:14" ht="15.75" thickBot="1" x14ac:dyDescent="0.3">
      <c r="A8" s="12"/>
      <c r="B8" s="52" t="s">
        <v>214</v>
      </c>
      <c r="C8" s="54"/>
      <c r="D8" s="58"/>
      <c r="E8" s="62">
        <v>641</v>
      </c>
      <c r="F8" s="49"/>
      <c r="G8" s="53"/>
      <c r="H8" s="44"/>
      <c r="I8" s="61">
        <v>634</v>
      </c>
      <c r="J8" s="43"/>
    </row>
    <row r="9" spans="1:14" ht="15.75" thickTop="1" x14ac:dyDescent="0.25">
      <c r="A9" s="12"/>
      <c r="B9" s="52" t="s">
        <v>108</v>
      </c>
      <c r="C9" s="54"/>
      <c r="D9" s="50" t="s">
        <v>212</v>
      </c>
      <c r="E9" s="55">
        <v>12888</v>
      </c>
      <c r="F9" s="56"/>
      <c r="G9" s="53"/>
      <c r="H9" s="52" t="s">
        <v>212</v>
      </c>
      <c r="I9" s="57">
        <v>12642</v>
      </c>
      <c r="J9" s="51"/>
    </row>
    <row r="10" spans="1:14" ht="15.75" thickBot="1" x14ac:dyDescent="0.3">
      <c r="A10" s="12"/>
      <c r="B10" s="52" t="s">
        <v>215</v>
      </c>
      <c r="C10" s="54"/>
      <c r="D10" s="58"/>
      <c r="E10" s="62" t="s">
        <v>216</v>
      </c>
      <c r="F10" s="49" t="s">
        <v>217</v>
      </c>
      <c r="G10" s="40"/>
      <c r="H10" s="44"/>
      <c r="I10" s="61" t="s">
        <v>218</v>
      </c>
      <c r="J10" s="43" t="s">
        <v>217</v>
      </c>
    </row>
    <row r="11" spans="1:14" ht="16.5" thickTop="1" thickBot="1" x14ac:dyDescent="0.3">
      <c r="A11" s="12"/>
      <c r="B11" s="52" t="s">
        <v>219</v>
      </c>
      <c r="C11" s="54"/>
      <c r="D11" s="63" t="s">
        <v>212</v>
      </c>
      <c r="E11" s="64">
        <v>6039</v>
      </c>
      <c r="F11" s="66"/>
      <c r="G11" s="40"/>
      <c r="H11" s="67" t="s">
        <v>212</v>
      </c>
      <c r="I11" s="68">
        <v>6205</v>
      </c>
      <c r="J11" s="65"/>
    </row>
    <row r="12" spans="1:14" ht="15.75" thickTop="1" x14ac:dyDescent="0.25">
      <c r="A12" s="12" t="s">
        <v>578</v>
      </c>
      <c r="B12" s="77" t="s">
        <v>233</v>
      </c>
      <c r="C12" s="77"/>
      <c r="D12" s="77"/>
      <c r="E12" s="77"/>
      <c r="F12" s="77"/>
      <c r="G12" s="77"/>
      <c r="H12" s="77"/>
      <c r="I12" s="77"/>
      <c r="J12" s="77"/>
      <c r="K12" s="77"/>
      <c r="L12" s="77"/>
      <c r="M12" s="77"/>
      <c r="N12" s="77"/>
    </row>
    <row r="13" spans="1:14" x14ac:dyDescent="0.25">
      <c r="A13" s="12"/>
      <c r="B13" s="73"/>
      <c r="C13" s="73"/>
      <c r="D13" s="73"/>
      <c r="E13" s="73"/>
      <c r="F13" s="73"/>
      <c r="G13" s="73"/>
      <c r="H13" s="73"/>
      <c r="I13" s="73"/>
      <c r="J13" s="73"/>
      <c r="K13" s="73"/>
      <c r="L13" s="73"/>
      <c r="M13" s="73"/>
      <c r="N13" s="73"/>
    </row>
    <row r="14" spans="1:14" ht="15.75" thickBot="1" x14ac:dyDescent="0.3">
      <c r="A14" s="12"/>
      <c r="B14" s="40"/>
      <c r="C14" s="40"/>
      <c r="D14" s="69" t="s">
        <v>234</v>
      </c>
      <c r="E14" s="69"/>
      <c r="F14" s="69"/>
      <c r="G14" s="69"/>
      <c r="H14" s="69"/>
      <c r="I14" s="69"/>
      <c r="J14" s="69"/>
      <c r="K14" s="69"/>
      <c r="L14" s="69"/>
      <c r="M14" s="69"/>
      <c r="N14" s="43"/>
    </row>
    <row r="15" spans="1:14" ht="16.5" thickTop="1" thickBot="1" x14ac:dyDescent="0.3">
      <c r="A15" s="12"/>
      <c r="B15" s="52" t="s">
        <v>235</v>
      </c>
      <c r="C15" s="78"/>
      <c r="D15" s="71">
        <v>2014</v>
      </c>
      <c r="E15" s="71"/>
      <c r="F15" s="49"/>
      <c r="G15" s="40"/>
      <c r="H15" s="72">
        <v>2013</v>
      </c>
      <c r="I15" s="72"/>
      <c r="J15" s="43"/>
      <c r="K15" s="40"/>
      <c r="L15" s="72">
        <v>2012</v>
      </c>
      <c r="M15" s="72"/>
      <c r="N15" s="43"/>
    </row>
    <row r="16" spans="1:14" ht="27" thickTop="1" x14ac:dyDescent="0.25">
      <c r="A16" s="12"/>
      <c r="B16" s="52" t="s">
        <v>236</v>
      </c>
      <c r="C16" s="54"/>
      <c r="D16" s="50" t="s">
        <v>212</v>
      </c>
      <c r="E16" s="55">
        <v>12415</v>
      </c>
      <c r="F16" s="56"/>
      <c r="G16" s="53"/>
      <c r="H16" s="52" t="s">
        <v>212</v>
      </c>
      <c r="I16" s="57">
        <v>13135</v>
      </c>
      <c r="J16" s="51"/>
      <c r="K16" s="53"/>
      <c r="L16" s="52" t="s">
        <v>212</v>
      </c>
      <c r="M16" s="53" t="s">
        <v>237</v>
      </c>
      <c r="N16" s="51" t="s">
        <v>217</v>
      </c>
    </row>
    <row r="17" spans="1:14" ht="26.25" x14ac:dyDescent="0.25">
      <c r="A17" s="12"/>
      <c r="B17" s="52" t="s">
        <v>238</v>
      </c>
      <c r="C17" s="54"/>
      <c r="D17" s="50"/>
      <c r="E17" s="54" t="s">
        <v>239</v>
      </c>
      <c r="F17" s="56" t="s">
        <v>217</v>
      </c>
      <c r="G17" s="53"/>
      <c r="H17" s="52"/>
      <c r="I17" s="53" t="s">
        <v>240</v>
      </c>
      <c r="J17" s="51" t="s">
        <v>217</v>
      </c>
      <c r="K17" s="53"/>
      <c r="L17" s="52"/>
      <c r="M17" s="53" t="s">
        <v>241</v>
      </c>
      <c r="N17" s="51" t="s">
        <v>217</v>
      </c>
    </row>
    <row r="18" spans="1:14" ht="27" thickBot="1" x14ac:dyDescent="0.3">
      <c r="A18" s="12"/>
      <c r="B18" s="52" t="s">
        <v>242</v>
      </c>
      <c r="C18" s="54"/>
      <c r="D18" s="58"/>
      <c r="E18" s="62" t="s">
        <v>243</v>
      </c>
      <c r="F18" s="49" t="s">
        <v>217</v>
      </c>
      <c r="G18" s="53"/>
      <c r="H18" s="44"/>
      <c r="I18" s="61" t="s">
        <v>244</v>
      </c>
      <c r="J18" s="43" t="s">
        <v>217</v>
      </c>
      <c r="K18" s="53"/>
      <c r="L18" s="44"/>
      <c r="M18" s="61" t="s">
        <v>244</v>
      </c>
      <c r="N18" s="43" t="s">
        <v>217</v>
      </c>
    </row>
    <row r="19" spans="1:14" ht="16.5" thickTop="1" thickBot="1" x14ac:dyDescent="0.3">
      <c r="A19" s="12"/>
      <c r="B19" s="52" t="s">
        <v>245</v>
      </c>
      <c r="C19" s="54"/>
      <c r="D19" s="63" t="s">
        <v>212</v>
      </c>
      <c r="E19" s="64">
        <v>12272</v>
      </c>
      <c r="F19" s="66"/>
      <c r="G19" s="53"/>
      <c r="H19" s="67" t="s">
        <v>212</v>
      </c>
      <c r="I19" s="68">
        <v>12924</v>
      </c>
      <c r="J19" s="65"/>
      <c r="K19" s="53"/>
      <c r="L19" s="67" t="s">
        <v>212</v>
      </c>
      <c r="M19" s="79" t="s">
        <v>246</v>
      </c>
      <c r="N19" s="65" t="s">
        <v>217</v>
      </c>
    </row>
    <row r="20" spans="1:14" ht="15.75" thickTop="1" x14ac:dyDescent="0.25">
      <c r="A20" s="12"/>
      <c r="B20" s="40"/>
      <c r="C20" s="40"/>
      <c r="D20" s="52"/>
      <c r="E20" s="53"/>
      <c r="F20" s="51"/>
      <c r="G20" s="40"/>
      <c r="H20" s="52"/>
      <c r="I20" s="53"/>
      <c r="J20" s="51"/>
      <c r="K20" s="40"/>
      <c r="L20" s="52"/>
      <c r="M20" s="53"/>
      <c r="N20" s="51"/>
    </row>
    <row r="21" spans="1:14" x14ac:dyDescent="0.25">
      <c r="A21" s="12"/>
      <c r="B21" s="40"/>
      <c r="C21" s="40"/>
      <c r="D21" s="52"/>
      <c r="E21" s="53"/>
      <c r="F21" s="51"/>
      <c r="G21" s="40"/>
      <c r="H21" s="52"/>
      <c r="I21" s="53"/>
      <c r="J21" s="51"/>
      <c r="K21" s="40"/>
      <c r="L21" s="52"/>
      <c r="M21" s="53"/>
      <c r="N21" s="51"/>
    </row>
    <row r="22" spans="1:14" ht="27" thickBot="1" x14ac:dyDescent="0.3">
      <c r="A22" s="12"/>
      <c r="B22" s="52" t="s">
        <v>247</v>
      </c>
      <c r="C22" s="54"/>
      <c r="D22" s="63"/>
      <c r="E22" s="64">
        <v>4353</v>
      </c>
      <c r="F22" s="66"/>
      <c r="G22" s="53"/>
      <c r="H22" s="67"/>
      <c r="I22" s="68">
        <v>4369</v>
      </c>
      <c r="J22" s="65"/>
      <c r="K22" s="53"/>
      <c r="L22" s="67"/>
      <c r="M22" s="68">
        <v>4351</v>
      </c>
      <c r="N22" s="65"/>
    </row>
    <row r="23" spans="1:14" ht="15.75" thickTop="1" x14ac:dyDescent="0.25">
      <c r="A23" s="12"/>
      <c r="B23" s="40"/>
      <c r="C23" s="40"/>
      <c r="D23" s="52"/>
      <c r="E23" s="53"/>
      <c r="F23" s="51"/>
      <c r="G23" s="40"/>
      <c r="H23" s="52"/>
      <c r="I23" s="53"/>
      <c r="J23" s="51"/>
      <c r="K23" s="40"/>
      <c r="L23" s="52"/>
      <c r="M23" s="53"/>
      <c r="N23" s="51"/>
    </row>
    <row r="24" spans="1:14" ht="15.75" thickBot="1" x14ac:dyDescent="0.3">
      <c r="A24" s="12"/>
      <c r="B24" s="52" t="s">
        <v>248</v>
      </c>
      <c r="C24" s="54"/>
      <c r="D24" s="63" t="s">
        <v>212</v>
      </c>
      <c r="E24" s="80">
        <v>2.82</v>
      </c>
      <c r="F24" s="66"/>
      <c r="G24" s="53"/>
      <c r="H24" s="67" t="s">
        <v>212</v>
      </c>
      <c r="I24" s="79">
        <v>2.96</v>
      </c>
      <c r="J24" s="65"/>
      <c r="K24" s="53"/>
      <c r="L24" s="67" t="s">
        <v>212</v>
      </c>
      <c r="M24" s="79" t="s">
        <v>249</v>
      </c>
      <c r="N24" s="65" t="s">
        <v>217</v>
      </c>
    </row>
  </sheetData>
  <mergeCells count="15">
    <mergeCell ref="A12:A24"/>
    <mergeCell ref="B12:N12"/>
    <mergeCell ref="B13:N13"/>
    <mergeCell ref="A1:A2"/>
    <mergeCell ref="B1:N1"/>
    <mergeCell ref="B2:N2"/>
    <mergeCell ref="A3:A11"/>
    <mergeCell ref="B3:N3"/>
    <mergeCell ref="B4:N4"/>
    <mergeCell ref="D5:E5"/>
    <mergeCell ref="H5:I5"/>
    <mergeCell ref="D14:M14"/>
    <mergeCell ref="D15:E15"/>
    <mergeCell ref="H15:I15"/>
    <mergeCell ref="L15:M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4" customWidth="1"/>
    <col min="4" max="4" width="3" customWidth="1"/>
    <col min="5" max="5" width="11.42578125" customWidth="1"/>
    <col min="6" max="7" width="14" customWidth="1"/>
    <col min="8" max="8" width="2.85546875" customWidth="1"/>
    <col min="9" max="9" width="10" customWidth="1"/>
    <col min="10" max="10" width="14" customWidth="1"/>
  </cols>
  <sheetData>
    <row r="1" spans="1:10" ht="45" customHeight="1" x14ac:dyDescent="0.25">
      <c r="A1" s="7" t="s">
        <v>579</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580</v>
      </c>
      <c r="B3" s="77" t="s">
        <v>268</v>
      </c>
      <c r="C3" s="77"/>
      <c r="D3" s="77"/>
      <c r="E3" s="77"/>
      <c r="F3" s="77"/>
      <c r="G3" s="77"/>
      <c r="H3" s="77"/>
      <c r="I3" s="77"/>
      <c r="J3" s="77"/>
    </row>
    <row r="4" spans="1:10" x14ac:dyDescent="0.25">
      <c r="A4" s="12"/>
      <c r="B4" s="73"/>
      <c r="C4" s="73"/>
      <c r="D4" s="73"/>
      <c r="E4" s="73"/>
      <c r="F4" s="73"/>
      <c r="G4" s="73"/>
      <c r="H4" s="73"/>
      <c r="I4" s="73"/>
      <c r="J4" s="73"/>
    </row>
    <row r="5" spans="1:10" ht="15.75" thickBot="1" x14ac:dyDescent="0.3">
      <c r="A5" s="12"/>
      <c r="B5" s="52" t="s">
        <v>235</v>
      </c>
      <c r="C5" s="78"/>
      <c r="D5" s="70">
        <v>2014</v>
      </c>
      <c r="E5" s="70"/>
      <c r="F5" s="49"/>
      <c r="G5" s="40"/>
      <c r="H5" s="69">
        <v>2013</v>
      </c>
      <c r="I5" s="69"/>
      <c r="J5" s="43"/>
    </row>
    <row r="6" spans="1:10" ht="15.75" thickTop="1" x14ac:dyDescent="0.25">
      <c r="A6" s="12"/>
      <c r="B6" s="52" t="s">
        <v>269</v>
      </c>
      <c r="C6" s="54"/>
      <c r="D6" s="50" t="s">
        <v>212</v>
      </c>
      <c r="E6" s="55">
        <v>9523</v>
      </c>
      <c r="F6" s="56"/>
      <c r="G6" s="53"/>
      <c r="H6" s="52" t="s">
        <v>212</v>
      </c>
      <c r="I6" s="57">
        <v>1256</v>
      </c>
      <c r="J6" s="51"/>
    </row>
    <row r="7" spans="1:10" ht="15.75" thickBot="1" x14ac:dyDescent="0.3">
      <c r="A7" s="12"/>
      <c r="B7" s="52" t="s">
        <v>270</v>
      </c>
      <c r="C7" s="54"/>
      <c r="D7" s="58"/>
      <c r="E7" s="59">
        <v>1108</v>
      </c>
      <c r="F7" s="49"/>
      <c r="G7" s="53"/>
      <c r="H7" s="44"/>
      <c r="I7" s="61">
        <v>362</v>
      </c>
      <c r="J7" s="43"/>
    </row>
    <row r="8" spans="1:10" ht="16.5" thickTop="1" thickBot="1" x14ac:dyDescent="0.3">
      <c r="A8" s="12"/>
      <c r="B8" s="52" t="s">
        <v>271</v>
      </c>
      <c r="C8" s="54"/>
      <c r="D8" s="58"/>
      <c r="E8" s="59">
        <v>10631</v>
      </c>
      <c r="F8" s="49"/>
      <c r="G8" s="53"/>
      <c r="H8" s="44"/>
      <c r="I8" s="60">
        <v>1618</v>
      </c>
      <c r="J8" s="43"/>
    </row>
    <row r="9" spans="1:10" ht="15.75" thickTop="1" x14ac:dyDescent="0.25">
      <c r="A9" s="12"/>
      <c r="B9" s="75" t="s">
        <v>272</v>
      </c>
      <c r="C9" s="75"/>
      <c r="D9" s="75"/>
      <c r="E9" s="75"/>
      <c r="F9" s="51"/>
      <c r="G9" s="40"/>
      <c r="H9" s="52"/>
      <c r="I9" s="53"/>
      <c r="J9" s="51"/>
    </row>
    <row r="10" spans="1:10" ht="26.25" x14ac:dyDescent="0.25">
      <c r="A10" s="12"/>
      <c r="B10" s="52" t="s">
        <v>273</v>
      </c>
      <c r="C10" s="54"/>
      <c r="D10" s="50"/>
      <c r="E10" s="55">
        <v>230123</v>
      </c>
      <c r="F10" s="56"/>
      <c r="G10" s="53"/>
      <c r="H10" s="52"/>
      <c r="I10" s="57">
        <v>211871</v>
      </c>
      <c r="J10" s="51"/>
    </row>
    <row r="11" spans="1:10" ht="15.75" thickBot="1" x14ac:dyDescent="0.3">
      <c r="A11" s="12"/>
      <c r="B11" s="52" t="s">
        <v>274</v>
      </c>
      <c r="C11" s="54"/>
      <c r="D11" s="58"/>
      <c r="E11" s="62">
        <v>156</v>
      </c>
      <c r="F11" s="49"/>
      <c r="G11" s="53"/>
      <c r="H11" s="44"/>
      <c r="I11" s="61">
        <v>125</v>
      </c>
      <c r="J11" s="43"/>
    </row>
    <row r="12" spans="1:10" ht="16.5" thickTop="1" thickBot="1" x14ac:dyDescent="0.3">
      <c r="A12" s="12"/>
      <c r="B12" s="52" t="s">
        <v>275</v>
      </c>
      <c r="C12" s="54"/>
      <c r="D12" s="63" t="s">
        <v>212</v>
      </c>
      <c r="E12" s="64">
        <v>240910</v>
      </c>
      <c r="F12" s="66"/>
      <c r="G12" s="53"/>
      <c r="H12" s="67" t="s">
        <v>212</v>
      </c>
      <c r="I12" s="68">
        <v>213614</v>
      </c>
      <c r="J12" s="65"/>
    </row>
    <row r="13" spans="1:10" ht="15.75" thickTop="1" x14ac:dyDescent="0.25">
      <c r="A13" s="12"/>
      <c r="B13" s="40"/>
      <c r="C13" s="40"/>
      <c r="D13" s="52"/>
      <c r="E13" s="53"/>
      <c r="F13" s="51"/>
      <c r="G13" s="40"/>
      <c r="H13" s="52"/>
      <c r="I13" s="53"/>
      <c r="J13" s="51"/>
    </row>
    <row r="14" spans="1:10" x14ac:dyDescent="0.25">
      <c r="A14" s="12"/>
      <c r="B14" s="52" t="s">
        <v>51</v>
      </c>
      <c r="C14" s="54"/>
      <c r="D14" s="50" t="s">
        <v>212</v>
      </c>
      <c r="E14" s="55">
        <v>1891</v>
      </c>
      <c r="F14" s="56"/>
      <c r="G14" s="53"/>
      <c r="H14" s="52" t="s">
        <v>212</v>
      </c>
      <c r="I14" s="57">
        <v>1747</v>
      </c>
      <c r="J14" s="51"/>
    </row>
    <row r="15" spans="1:10" ht="15.75" thickBot="1" x14ac:dyDescent="0.3">
      <c r="A15" s="12"/>
      <c r="B15" s="52" t="s">
        <v>54</v>
      </c>
      <c r="C15" s="54"/>
      <c r="D15" s="58"/>
      <c r="E15" s="62" t="s">
        <v>276</v>
      </c>
      <c r="F15" s="49"/>
      <c r="G15" s="53"/>
      <c r="H15" s="44"/>
      <c r="I15" s="61">
        <v>3</v>
      </c>
      <c r="J15" s="43"/>
    </row>
    <row r="16" spans="1:10" ht="15.75" thickTop="1" x14ac:dyDescent="0.25">
      <c r="A16" s="12"/>
      <c r="B16" s="52" t="s">
        <v>277</v>
      </c>
      <c r="C16" s="54"/>
      <c r="D16" s="50"/>
      <c r="E16" s="55">
        <v>1891</v>
      </c>
      <c r="F16" s="56"/>
      <c r="G16" s="53"/>
      <c r="H16" s="52"/>
      <c r="I16" s="57">
        <v>1750</v>
      </c>
      <c r="J16" s="51"/>
    </row>
    <row r="17" spans="1:10" x14ac:dyDescent="0.25">
      <c r="A17" s="12"/>
      <c r="B17" s="52" t="s">
        <v>278</v>
      </c>
      <c r="C17" s="54"/>
      <c r="D17" s="50"/>
      <c r="E17" s="55">
        <v>57380</v>
      </c>
      <c r="F17" s="56"/>
      <c r="G17" s="53"/>
      <c r="H17" s="52"/>
      <c r="I17" s="57">
        <v>42980</v>
      </c>
      <c r="J17" s="51"/>
    </row>
    <row r="18" spans="1:10" ht="15.75" thickBot="1" x14ac:dyDescent="0.3">
      <c r="A18" s="12"/>
      <c r="B18" s="52" t="s">
        <v>279</v>
      </c>
      <c r="C18" s="54"/>
      <c r="D18" s="58"/>
      <c r="E18" s="59">
        <v>181639</v>
      </c>
      <c r="F18" s="49"/>
      <c r="G18" s="53"/>
      <c r="H18" s="44"/>
      <c r="I18" s="60">
        <v>168884</v>
      </c>
      <c r="J18" s="43"/>
    </row>
    <row r="19" spans="1:10" ht="16.5" thickTop="1" thickBot="1" x14ac:dyDescent="0.3">
      <c r="A19" s="12"/>
      <c r="B19" s="52" t="s">
        <v>280</v>
      </c>
      <c r="C19" s="54"/>
      <c r="D19" s="63" t="s">
        <v>212</v>
      </c>
      <c r="E19" s="64">
        <v>240910</v>
      </c>
      <c r="F19" s="66"/>
      <c r="G19" s="53"/>
      <c r="H19" s="67" t="s">
        <v>212</v>
      </c>
      <c r="I19" s="68">
        <v>213614</v>
      </c>
      <c r="J19" s="65"/>
    </row>
  </sheetData>
  <mergeCells count="9">
    <mergeCell ref="D5:E5"/>
    <mergeCell ref="H5:I5"/>
    <mergeCell ref="B9:E9"/>
    <mergeCell ref="A1:A2"/>
    <mergeCell ref="B1:J1"/>
    <mergeCell ref="B2:J2"/>
    <mergeCell ref="A3:A19"/>
    <mergeCell ref="B3:J3"/>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 bestFit="1" customWidth="1"/>
    <col min="2" max="2" width="36.5703125" bestFit="1" customWidth="1"/>
    <col min="3" max="3" width="14.42578125" customWidth="1"/>
    <col min="4" max="4" width="3" customWidth="1"/>
    <col min="5" max="5" width="10" customWidth="1"/>
    <col min="6" max="6" width="2.28515625" customWidth="1"/>
    <col min="7" max="7" width="14.42578125" customWidth="1"/>
    <col min="8" max="8" width="2.7109375" customWidth="1"/>
    <col min="9" max="9" width="10" customWidth="1"/>
    <col min="10" max="10" width="2.28515625" customWidth="1"/>
  </cols>
  <sheetData>
    <row r="1" spans="1:10" ht="15" customHeight="1" x14ac:dyDescent="0.25">
      <c r="A1" s="7" t="s">
        <v>581</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12" t="s">
        <v>282</v>
      </c>
      <c r="B3" s="40"/>
      <c r="C3" s="40"/>
      <c r="D3" s="69" t="s">
        <v>284</v>
      </c>
      <c r="E3" s="69"/>
      <c r="F3" s="69"/>
      <c r="G3" s="69"/>
      <c r="H3" s="69"/>
      <c r="I3" s="69"/>
      <c r="J3" s="43"/>
    </row>
    <row r="4" spans="1:10" ht="16.5" thickTop="1" thickBot="1" x14ac:dyDescent="0.3">
      <c r="A4" s="12"/>
      <c r="B4" s="44" t="s">
        <v>235</v>
      </c>
      <c r="C4" s="46"/>
      <c r="D4" s="71">
        <v>2014</v>
      </c>
      <c r="E4" s="71"/>
      <c r="F4" s="49"/>
      <c r="G4" s="45"/>
      <c r="H4" s="72">
        <v>2013</v>
      </c>
      <c r="I4" s="72"/>
      <c r="J4" s="43"/>
    </row>
    <row r="5" spans="1:10" ht="15.75" thickTop="1" x14ac:dyDescent="0.25">
      <c r="A5" s="12"/>
      <c r="B5" s="50" t="s">
        <v>285</v>
      </c>
      <c r="C5" s="40"/>
      <c r="D5" s="74"/>
      <c r="E5" s="74"/>
      <c r="F5" s="51"/>
      <c r="G5" s="40"/>
      <c r="H5" s="74"/>
      <c r="I5" s="74"/>
      <c r="J5" s="51"/>
    </row>
    <row r="6" spans="1:10" ht="26.25" x14ac:dyDescent="0.25">
      <c r="A6" s="12"/>
      <c r="B6" s="52" t="s">
        <v>286</v>
      </c>
      <c r="C6" s="40"/>
      <c r="D6" s="73"/>
      <c r="E6" s="73"/>
      <c r="F6" s="51"/>
      <c r="G6" s="40"/>
      <c r="H6" s="73"/>
      <c r="I6" s="73"/>
      <c r="J6" s="51"/>
    </row>
    <row r="7" spans="1:10" ht="26.25" x14ac:dyDescent="0.25">
      <c r="A7" s="12"/>
      <c r="B7" s="52" t="s">
        <v>287</v>
      </c>
      <c r="C7" s="40"/>
      <c r="D7" s="73"/>
      <c r="E7" s="73"/>
      <c r="F7" s="51"/>
      <c r="G7" s="40"/>
      <c r="H7" s="73"/>
      <c r="I7" s="73"/>
      <c r="J7" s="51"/>
    </row>
    <row r="8" spans="1:10" x14ac:dyDescent="0.25">
      <c r="A8" s="12"/>
      <c r="B8" s="52" t="s">
        <v>288</v>
      </c>
      <c r="C8" s="54"/>
      <c r="D8" s="50" t="s">
        <v>212</v>
      </c>
      <c r="E8" s="55">
        <v>2802</v>
      </c>
      <c r="F8" s="56"/>
      <c r="G8" s="53"/>
      <c r="H8" s="52" t="s">
        <v>212</v>
      </c>
      <c r="I8" s="57">
        <v>2908</v>
      </c>
      <c r="J8" s="51"/>
    </row>
    <row r="9" spans="1:10" x14ac:dyDescent="0.25">
      <c r="A9" s="12"/>
      <c r="B9" s="40"/>
      <c r="C9" s="40"/>
      <c r="D9" s="52"/>
      <c r="E9" s="53"/>
      <c r="F9" s="51"/>
      <c r="G9" s="40"/>
      <c r="H9" s="52"/>
      <c r="I9" s="53"/>
      <c r="J9" s="51"/>
    </row>
    <row r="10" spans="1:10" ht="26.25" x14ac:dyDescent="0.25">
      <c r="A10" s="12"/>
      <c r="B10" s="52" t="s">
        <v>289</v>
      </c>
      <c r="C10" s="40"/>
      <c r="D10" s="52"/>
      <c r="E10" s="53"/>
      <c r="F10" s="51"/>
      <c r="G10" s="40"/>
      <c r="H10" s="52"/>
      <c r="I10" s="53"/>
      <c r="J10" s="51"/>
    </row>
    <row r="11" spans="1:10" ht="26.25" x14ac:dyDescent="0.25">
      <c r="A11" s="12"/>
      <c r="B11" s="52" t="s">
        <v>290</v>
      </c>
      <c r="C11" s="40"/>
      <c r="D11" s="52"/>
      <c r="E11" s="53"/>
      <c r="F11" s="51"/>
      <c r="G11" s="40"/>
      <c r="H11" s="52"/>
      <c r="I11" s="53"/>
      <c r="J11" s="51"/>
    </row>
    <row r="12" spans="1:10" x14ac:dyDescent="0.25">
      <c r="A12" s="12"/>
      <c r="B12" s="52" t="s">
        <v>291</v>
      </c>
      <c r="C12" s="54"/>
      <c r="D12" s="50"/>
      <c r="E12" s="55">
        <v>4999</v>
      </c>
      <c r="F12" s="56"/>
      <c r="G12" s="53"/>
      <c r="H12" s="52"/>
      <c r="I12" s="57">
        <v>4999</v>
      </c>
      <c r="J12" s="51"/>
    </row>
    <row r="13" spans="1:10" x14ac:dyDescent="0.25">
      <c r="A13" s="12"/>
      <c r="B13" s="40"/>
      <c r="C13" s="40"/>
      <c r="D13" s="52"/>
      <c r="E13" s="53"/>
      <c r="F13" s="51"/>
      <c r="G13" s="40"/>
      <c r="H13" s="52"/>
      <c r="I13" s="53"/>
      <c r="J13" s="51"/>
    </row>
    <row r="14" spans="1:10" ht="26.25" x14ac:dyDescent="0.25">
      <c r="A14" s="12"/>
      <c r="B14" s="52" t="s">
        <v>292</v>
      </c>
      <c r="C14" s="40"/>
      <c r="D14" s="52"/>
      <c r="E14" s="53"/>
      <c r="F14" s="51"/>
      <c r="G14" s="40"/>
      <c r="H14" s="52"/>
      <c r="I14" s="53"/>
      <c r="J14" s="51"/>
    </row>
    <row r="15" spans="1:10" x14ac:dyDescent="0.25">
      <c r="A15" s="12"/>
      <c r="B15" s="52" t="s">
        <v>293</v>
      </c>
      <c r="C15" s="54"/>
      <c r="D15" s="50"/>
      <c r="E15" s="55">
        <v>5000</v>
      </c>
      <c r="F15" s="56"/>
      <c r="G15" s="53"/>
      <c r="H15" s="52"/>
      <c r="I15" s="57">
        <v>5000</v>
      </c>
      <c r="J15" s="51"/>
    </row>
    <row r="16" spans="1:10" x14ac:dyDescent="0.25">
      <c r="A16" s="12"/>
      <c r="B16" s="40"/>
      <c r="C16" s="40"/>
      <c r="D16" s="52"/>
      <c r="E16" s="53"/>
      <c r="F16" s="51"/>
      <c r="G16" s="40"/>
      <c r="H16" s="52"/>
      <c r="I16" s="53"/>
      <c r="J16" s="51"/>
    </row>
    <row r="17" spans="1:10" ht="26.25" x14ac:dyDescent="0.25">
      <c r="A17" s="12"/>
      <c r="B17" s="52" t="s">
        <v>294</v>
      </c>
      <c r="C17" s="40"/>
      <c r="D17" s="52"/>
      <c r="E17" s="53"/>
      <c r="F17" s="51"/>
      <c r="G17" s="40"/>
      <c r="H17" s="52"/>
      <c r="I17" s="53"/>
      <c r="J17" s="51"/>
    </row>
    <row r="18" spans="1:10" ht="26.25" x14ac:dyDescent="0.25">
      <c r="A18" s="12"/>
      <c r="B18" s="52" t="s">
        <v>295</v>
      </c>
      <c r="C18" s="54"/>
      <c r="D18" s="50"/>
      <c r="E18" s="55">
        <v>9800</v>
      </c>
      <c r="F18" s="56"/>
      <c r="G18" s="53"/>
      <c r="H18" s="52"/>
      <c r="I18" s="57">
        <v>9800</v>
      </c>
      <c r="J18" s="51"/>
    </row>
    <row r="19" spans="1:10" x14ac:dyDescent="0.25">
      <c r="A19" s="12"/>
      <c r="B19" s="40"/>
      <c r="C19" s="40"/>
      <c r="D19" s="52"/>
      <c r="E19" s="53"/>
      <c r="F19" s="51"/>
      <c r="G19" s="40"/>
      <c r="H19" s="52"/>
      <c r="I19" s="53"/>
      <c r="J19" s="51"/>
    </row>
    <row r="20" spans="1:10" ht="26.25" x14ac:dyDescent="0.25">
      <c r="A20" s="12"/>
      <c r="B20" s="52" t="s">
        <v>296</v>
      </c>
      <c r="C20" s="40"/>
      <c r="D20" s="52"/>
      <c r="E20" s="53"/>
      <c r="F20" s="51"/>
      <c r="G20" s="40"/>
      <c r="H20" s="52"/>
      <c r="I20" s="53"/>
      <c r="J20" s="51"/>
    </row>
    <row r="21" spans="1:10" ht="15.75" thickBot="1" x14ac:dyDescent="0.3">
      <c r="A21" s="12"/>
      <c r="B21" s="52" t="s">
        <v>297</v>
      </c>
      <c r="C21" s="54"/>
      <c r="D21" s="58"/>
      <c r="E21" s="59">
        <v>10000</v>
      </c>
      <c r="F21" s="49"/>
      <c r="G21" s="53"/>
      <c r="H21" s="44"/>
      <c r="I21" s="60">
        <v>10000</v>
      </c>
      <c r="J21" s="43"/>
    </row>
    <row r="22" spans="1:10" ht="16.5" thickTop="1" thickBot="1" x14ac:dyDescent="0.3">
      <c r="A22" s="12"/>
      <c r="B22" s="52" t="s">
        <v>298</v>
      </c>
      <c r="C22" s="54"/>
      <c r="D22" s="58"/>
      <c r="E22" s="59">
        <v>32601</v>
      </c>
      <c r="F22" s="49"/>
      <c r="G22" s="54"/>
      <c r="H22" s="58"/>
      <c r="I22" s="59">
        <v>32707</v>
      </c>
      <c r="J22" s="49"/>
    </row>
    <row r="23" spans="1:10" ht="15.75" thickTop="1" x14ac:dyDescent="0.25">
      <c r="A23" s="12"/>
      <c r="B23" s="40"/>
      <c r="C23" s="40"/>
      <c r="D23" s="52"/>
      <c r="E23" s="53"/>
      <c r="F23" s="51"/>
      <c r="G23" s="40"/>
      <c r="H23" s="52"/>
      <c r="I23" s="53"/>
      <c r="J23" s="51"/>
    </row>
    <row r="24" spans="1:10" x14ac:dyDescent="0.25">
      <c r="A24" s="12"/>
      <c r="B24" s="50" t="s">
        <v>299</v>
      </c>
      <c r="C24" s="40"/>
      <c r="D24" s="52"/>
      <c r="E24" s="53"/>
      <c r="F24" s="51"/>
      <c r="G24" s="40"/>
      <c r="H24" s="52"/>
      <c r="I24" s="53"/>
      <c r="J24" s="51"/>
    </row>
    <row r="25" spans="1:10" ht="26.25" x14ac:dyDescent="0.25">
      <c r="A25" s="12"/>
      <c r="B25" s="52" t="s">
        <v>300</v>
      </c>
      <c r="C25" s="54"/>
      <c r="D25" s="50"/>
      <c r="E25" s="54" t="s">
        <v>276</v>
      </c>
      <c r="F25" s="56"/>
      <c r="G25" s="53"/>
      <c r="H25" s="52"/>
      <c r="I25" s="53">
        <v>3</v>
      </c>
      <c r="J25" s="51"/>
    </row>
    <row r="26" spans="1:10" x14ac:dyDescent="0.25">
      <c r="A26" s="12"/>
      <c r="B26" s="40"/>
      <c r="C26" s="40"/>
      <c r="D26" s="52"/>
      <c r="E26" s="53"/>
      <c r="F26" s="51"/>
      <c r="G26" s="40"/>
      <c r="H26" s="52"/>
      <c r="I26" s="53"/>
      <c r="J26" s="51"/>
    </row>
    <row r="27" spans="1:10" x14ac:dyDescent="0.25">
      <c r="A27" s="12"/>
      <c r="B27" s="75" t="s">
        <v>301</v>
      </c>
      <c r="C27" s="75"/>
      <c r="D27" s="75"/>
      <c r="E27" s="75"/>
      <c r="F27" s="75"/>
      <c r="G27" s="75"/>
      <c r="H27" s="75"/>
      <c r="I27" s="75"/>
      <c r="J27" s="76"/>
    </row>
    <row r="28" spans="1:10" x14ac:dyDescent="0.25">
      <c r="A28" s="12"/>
      <c r="B28" s="75" t="s">
        <v>302</v>
      </c>
      <c r="C28" s="75"/>
      <c r="D28" s="75"/>
      <c r="E28" s="75"/>
      <c r="F28" s="75"/>
      <c r="G28" s="75"/>
      <c r="H28" s="75"/>
      <c r="I28" s="75"/>
      <c r="J28" s="76"/>
    </row>
    <row r="29" spans="1:10" x14ac:dyDescent="0.25">
      <c r="A29" s="12"/>
      <c r="B29" s="52" t="s">
        <v>303</v>
      </c>
      <c r="C29" s="54"/>
      <c r="D29" s="50"/>
      <c r="E29" s="55">
        <v>11000</v>
      </c>
      <c r="F29" s="56"/>
      <c r="G29" s="53"/>
      <c r="H29" s="52"/>
      <c r="I29" s="57">
        <v>11000</v>
      </c>
      <c r="J29" s="51"/>
    </row>
    <row r="30" spans="1:10" x14ac:dyDescent="0.25">
      <c r="A30" s="12"/>
      <c r="B30" s="52" t="s">
        <v>304</v>
      </c>
      <c r="C30" s="54"/>
      <c r="D30" s="50"/>
      <c r="E30" s="55">
        <v>14000</v>
      </c>
      <c r="F30" s="56"/>
      <c r="G30" s="53"/>
      <c r="H30" s="52"/>
      <c r="I30" s="57">
        <v>14000</v>
      </c>
      <c r="J30" s="51"/>
    </row>
    <row r="31" spans="1:10" x14ac:dyDescent="0.25">
      <c r="A31" s="12"/>
      <c r="B31" s="75" t="s">
        <v>305</v>
      </c>
      <c r="C31" s="75"/>
      <c r="D31" s="75"/>
      <c r="E31" s="75"/>
      <c r="F31" s="75"/>
      <c r="G31" s="75"/>
      <c r="H31" s="75"/>
      <c r="I31" s="75"/>
      <c r="J31" s="51"/>
    </row>
    <row r="32" spans="1:10" ht="26.25" x14ac:dyDescent="0.25">
      <c r="A32" s="12"/>
      <c r="B32" s="52" t="s">
        <v>306</v>
      </c>
      <c r="C32" s="54"/>
      <c r="D32" s="50"/>
      <c r="E32" s="55">
        <v>17980</v>
      </c>
      <c r="F32" s="56"/>
      <c r="G32" s="53"/>
      <c r="H32" s="52"/>
      <c r="I32" s="57">
        <v>17980</v>
      </c>
      <c r="J32" s="51"/>
    </row>
    <row r="33" spans="1:10" ht="27" thickBot="1" x14ac:dyDescent="0.3">
      <c r="A33" s="12"/>
      <c r="B33" s="52" t="s">
        <v>307</v>
      </c>
      <c r="C33" s="54"/>
      <c r="D33" s="58"/>
      <c r="E33" s="59">
        <v>14400</v>
      </c>
      <c r="F33" s="49"/>
      <c r="G33" s="53"/>
      <c r="H33" s="44"/>
      <c r="I33" s="61" t="s">
        <v>276</v>
      </c>
      <c r="J33" s="43"/>
    </row>
    <row r="34" spans="1:10" ht="16.5" thickTop="1" thickBot="1" x14ac:dyDescent="0.3">
      <c r="A34" s="12"/>
      <c r="B34" s="52" t="s">
        <v>308</v>
      </c>
      <c r="C34" s="54"/>
      <c r="D34" s="58"/>
      <c r="E34" s="59">
        <v>57380</v>
      </c>
      <c r="F34" s="49"/>
      <c r="G34" s="53"/>
      <c r="H34" s="44"/>
      <c r="I34" s="60">
        <v>42983</v>
      </c>
      <c r="J34" s="43"/>
    </row>
    <row r="35" spans="1:10" ht="15.75" thickTop="1" x14ac:dyDescent="0.25">
      <c r="A35" s="12"/>
      <c r="B35" s="52" t="s">
        <v>309</v>
      </c>
      <c r="C35" s="54"/>
      <c r="D35" s="50"/>
      <c r="E35" s="55">
        <v>89981</v>
      </c>
      <c r="F35" s="56"/>
      <c r="G35" s="53"/>
      <c r="H35" s="52"/>
      <c r="I35" s="57">
        <v>75690</v>
      </c>
      <c r="J35" s="51"/>
    </row>
    <row r="36" spans="1:10" ht="15.75" thickBot="1" x14ac:dyDescent="0.3">
      <c r="A36" s="12"/>
      <c r="B36" s="52" t="s">
        <v>310</v>
      </c>
      <c r="C36" s="54"/>
      <c r="D36" s="58"/>
      <c r="E36" s="62" t="s">
        <v>311</v>
      </c>
      <c r="F36" s="49" t="s">
        <v>217</v>
      </c>
      <c r="G36" s="53"/>
      <c r="H36" s="44"/>
      <c r="I36" s="61" t="s">
        <v>312</v>
      </c>
      <c r="J36" s="43" t="s">
        <v>217</v>
      </c>
    </row>
    <row r="37" spans="1:10" ht="27.75" thickTop="1" thickBot="1" x14ac:dyDescent="0.3">
      <c r="A37" s="12"/>
      <c r="B37" s="52" t="s">
        <v>313</v>
      </c>
      <c r="C37" s="54"/>
      <c r="D37" s="63" t="s">
        <v>212</v>
      </c>
      <c r="E37" s="64">
        <v>84872</v>
      </c>
      <c r="F37" s="66"/>
      <c r="G37" s="53"/>
      <c r="H37" s="67" t="s">
        <v>212</v>
      </c>
      <c r="I37" s="68">
        <v>75581</v>
      </c>
      <c r="J37" s="65"/>
    </row>
    <row r="38" spans="1:10" ht="25.5" customHeight="1" thickTop="1" x14ac:dyDescent="0.25">
      <c r="A38" s="12" t="s">
        <v>582</v>
      </c>
      <c r="B38" s="77" t="s">
        <v>317</v>
      </c>
      <c r="C38" s="77"/>
      <c r="D38" s="77"/>
      <c r="E38" s="77"/>
      <c r="F38" s="77"/>
      <c r="G38" s="77"/>
      <c r="H38" s="77"/>
      <c r="I38" s="77"/>
      <c r="J38" s="77"/>
    </row>
    <row r="39" spans="1:10" x14ac:dyDescent="0.25">
      <c r="A39" s="12"/>
      <c r="B39" s="73"/>
      <c r="C39" s="73"/>
      <c r="D39" s="73"/>
      <c r="E39" s="73"/>
      <c r="F39" s="73"/>
      <c r="G39" s="73"/>
      <c r="H39" s="73"/>
      <c r="I39" s="73"/>
      <c r="J39" s="73"/>
    </row>
    <row r="40" spans="1:10" x14ac:dyDescent="0.25">
      <c r="A40" s="12"/>
      <c r="B40" s="53">
        <v>2015</v>
      </c>
      <c r="C40" s="53"/>
      <c r="D40" s="52"/>
      <c r="E40" s="57">
        <v>5109</v>
      </c>
      <c r="F40" s="51"/>
    </row>
    <row r="41" spans="1:10" x14ac:dyDescent="0.25">
      <c r="A41" s="12"/>
      <c r="B41" s="53">
        <v>2016</v>
      </c>
      <c r="C41" s="53"/>
      <c r="D41" s="52"/>
      <c r="E41" s="53">
        <v>114</v>
      </c>
      <c r="F41" s="51"/>
    </row>
    <row r="42" spans="1:10" x14ac:dyDescent="0.25">
      <c r="A42" s="12"/>
      <c r="B42" s="53">
        <v>2017</v>
      </c>
      <c r="C42" s="53"/>
      <c r="D42" s="52"/>
      <c r="E42" s="57">
        <v>5118</v>
      </c>
      <c r="F42" s="51"/>
    </row>
    <row r="43" spans="1:10" x14ac:dyDescent="0.25">
      <c r="A43" s="12"/>
      <c r="B43" s="53">
        <v>2018</v>
      </c>
      <c r="C43" s="53"/>
      <c r="D43" s="52"/>
      <c r="E43" s="53">
        <v>123</v>
      </c>
      <c r="F43" s="51"/>
    </row>
    <row r="44" spans="1:10" x14ac:dyDescent="0.25">
      <c r="A44" s="12"/>
      <c r="B44" s="53">
        <v>2019</v>
      </c>
      <c r="C44" s="53"/>
      <c r="D44" s="52"/>
      <c r="E44" s="57">
        <v>9928</v>
      </c>
      <c r="F44" s="51"/>
    </row>
    <row r="45" spans="1:10" ht="15.75" thickBot="1" x14ac:dyDescent="0.3">
      <c r="A45" s="12"/>
      <c r="B45" s="53" t="s">
        <v>318</v>
      </c>
      <c r="C45" s="53"/>
      <c r="D45" s="44"/>
      <c r="E45" s="60">
        <v>69589</v>
      </c>
      <c r="F45" s="51"/>
    </row>
    <row r="46" spans="1:10" ht="16.5" thickTop="1" thickBot="1" x14ac:dyDescent="0.3">
      <c r="A46" s="12"/>
      <c r="B46" s="53" t="s">
        <v>108</v>
      </c>
      <c r="C46" s="53"/>
      <c r="D46" s="67" t="s">
        <v>212</v>
      </c>
      <c r="E46" s="68">
        <v>89981</v>
      </c>
      <c r="F46" s="51"/>
    </row>
  </sheetData>
  <mergeCells count="20">
    <mergeCell ref="A1:A2"/>
    <mergeCell ref="B1:J1"/>
    <mergeCell ref="B2:J2"/>
    <mergeCell ref="A3:A37"/>
    <mergeCell ref="A38:A46"/>
    <mergeCell ref="B38:J38"/>
    <mergeCell ref="B39:J39"/>
    <mergeCell ref="D7:E7"/>
    <mergeCell ref="H7:I7"/>
    <mergeCell ref="B27:I27"/>
    <mergeCell ref="B28:I28"/>
    <mergeCell ref="J27:J28"/>
    <mergeCell ref="B31:I31"/>
    <mergeCell ref="D3:I3"/>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19.7109375" customWidth="1"/>
    <col min="4" max="4" width="4.28515625" customWidth="1"/>
    <col min="5" max="5" width="13.85546875" customWidth="1"/>
    <col min="6" max="6" width="6.7109375" customWidth="1"/>
    <col min="7" max="7" width="19.7109375" customWidth="1"/>
    <col min="8" max="8" width="4" customWidth="1"/>
    <col min="9" max="9" width="12.28515625" customWidth="1"/>
    <col min="10" max="10" width="6.7109375" customWidth="1"/>
    <col min="11" max="11" width="19.7109375" customWidth="1"/>
    <col min="12" max="12" width="4" customWidth="1"/>
    <col min="13" max="13" width="11.7109375" customWidth="1"/>
    <col min="14" max="14" width="8" customWidth="1"/>
  </cols>
  <sheetData>
    <row r="1" spans="1:14" ht="15" customHeight="1" x14ac:dyDescent="0.25">
      <c r="A1" s="7" t="s">
        <v>583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12" t="s">
        <v>584</v>
      </c>
      <c r="B3" s="77" t="s">
        <v>585</v>
      </c>
      <c r="C3" s="77"/>
      <c r="D3" s="77"/>
      <c r="E3" s="77"/>
      <c r="F3" s="77"/>
      <c r="G3" s="77"/>
      <c r="H3" s="77"/>
      <c r="I3" s="77"/>
      <c r="J3" s="77"/>
      <c r="K3" s="77"/>
      <c r="L3" s="77"/>
      <c r="M3" s="77"/>
      <c r="N3" s="77"/>
    </row>
    <row r="4" spans="1:14" x14ac:dyDescent="0.25">
      <c r="A4" s="12"/>
      <c r="B4" s="73"/>
      <c r="C4" s="73"/>
      <c r="D4" s="73"/>
      <c r="E4" s="73"/>
      <c r="F4" s="73"/>
      <c r="G4" s="73"/>
      <c r="H4" s="73"/>
      <c r="I4" s="73"/>
      <c r="J4" s="73"/>
      <c r="K4" s="73"/>
      <c r="L4" s="73"/>
      <c r="M4" s="73"/>
      <c r="N4" s="73"/>
    </row>
    <row r="5" spans="1:14" ht="15.75" thickBot="1" x14ac:dyDescent="0.3">
      <c r="A5" s="12"/>
      <c r="B5" s="52" t="s">
        <v>235</v>
      </c>
      <c r="C5" s="78"/>
      <c r="D5" s="70">
        <v>2014</v>
      </c>
      <c r="E5" s="70"/>
      <c r="F5" s="49"/>
      <c r="G5" s="40"/>
      <c r="H5" s="69">
        <v>2013</v>
      </c>
      <c r="I5" s="69"/>
      <c r="J5" s="43"/>
      <c r="K5" s="40"/>
      <c r="L5" s="69">
        <v>2012</v>
      </c>
      <c r="M5" s="69"/>
      <c r="N5" s="43"/>
    </row>
    <row r="6" spans="1:14" ht="15.75" thickTop="1" x14ac:dyDescent="0.25">
      <c r="A6" s="12"/>
      <c r="B6" s="52" t="s">
        <v>91</v>
      </c>
      <c r="C6" s="54"/>
      <c r="D6" s="50" t="s">
        <v>212</v>
      </c>
      <c r="E6" s="55">
        <v>32855</v>
      </c>
      <c r="F6" s="56"/>
      <c r="G6" s="53"/>
      <c r="H6" s="52" t="s">
        <v>212</v>
      </c>
      <c r="I6" s="57">
        <v>11404</v>
      </c>
      <c r="J6" s="51"/>
      <c r="K6" s="53"/>
      <c r="L6" s="52" t="s">
        <v>212</v>
      </c>
      <c r="M6" s="53" t="s">
        <v>327</v>
      </c>
      <c r="N6" s="51" t="s">
        <v>217</v>
      </c>
    </row>
    <row r="7" spans="1:14" ht="27" thickBot="1" x14ac:dyDescent="0.3">
      <c r="A7" s="12"/>
      <c r="B7" s="52" t="s">
        <v>328</v>
      </c>
      <c r="C7" s="54"/>
      <c r="D7" s="58"/>
      <c r="E7" s="59">
        <v>30169</v>
      </c>
      <c r="F7" s="49"/>
      <c r="G7" s="53"/>
      <c r="H7" s="44"/>
      <c r="I7" s="60">
        <v>11632</v>
      </c>
      <c r="J7" s="43"/>
      <c r="K7" s="53"/>
      <c r="L7" s="44"/>
      <c r="M7" s="61" t="s">
        <v>329</v>
      </c>
      <c r="N7" s="43" t="s">
        <v>217</v>
      </c>
    </row>
    <row r="8" spans="1:14" ht="16.5" thickTop="1" thickBot="1" x14ac:dyDescent="0.3">
      <c r="A8" s="12"/>
      <c r="B8" s="52" t="s">
        <v>330</v>
      </c>
      <c r="C8" s="54"/>
      <c r="D8" s="63" t="s">
        <v>212</v>
      </c>
      <c r="E8" s="64">
        <v>2686</v>
      </c>
      <c r="F8" s="66"/>
      <c r="G8" s="53"/>
      <c r="H8" s="67" t="s">
        <v>212</v>
      </c>
      <c r="I8" s="79" t="s">
        <v>331</v>
      </c>
      <c r="J8" s="65" t="s">
        <v>217</v>
      </c>
      <c r="K8" s="53"/>
      <c r="L8" s="67" t="s">
        <v>212</v>
      </c>
      <c r="M8" s="79">
        <v>134</v>
      </c>
      <c r="N8" s="65"/>
    </row>
    <row r="9" spans="1:14" ht="15.75" thickTop="1" x14ac:dyDescent="0.25">
      <c r="A9" s="12" t="s">
        <v>586</v>
      </c>
      <c r="B9" s="77" t="s">
        <v>332</v>
      </c>
      <c r="C9" s="77"/>
      <c r="D9" s="77"/>
      <c r="E9" s="77"/>
      <c r="F9" s="77"/>
      <c r="G9" s="77"/>
      <c r="H9" s="77"/>
      <c r="I9" s="77"/>
      <c r="J9" s="77"/>
      <c r="K9" s="77"/>
      <c r="L9" s="77"/>
      <c r="M9" s="77"/>
      <c r="N9" s="77"/>
    </row>
    <row r="10" spans="1:14" x14ac:dyDescent="0.25">
      <c r="A10" s="12"/>
      <c r="B10" s="73"/>
      <c r="C10" s="73"/>
      <c r="D10" s="73"/>
      <c r="E10" s="73"/>
      <c r="F10" s="73"/>
      <c r="G10" s="73"/>
      <c r="H10" s="73"/>
      <c r="I10" s="73"/>
      <c r="J10" s="73"/>
      <c r="K10" s="73"/>
      <c r="L10" s="73"/>
      <c r="M10" s="73"/>
      <c r="N10" s="73"/>
    </row>
    <row r="11" spans="1:14" ht="15.75" thickBot="1" x14ac:dyDescent="0.3">
      <c r="A11" s="12"/>
      <c r="B11" s="52" t="s">
        <v>235</v>
      </c>
      <c r="C11" s="78"/>
      <c r="D11" s="70">
        <v>2014</v>
      </c>
      <c r="E11" s="70"/>
      <c r="F11" s="49"/>
      <c r="G11" s="40"/>
      <c r="H11" s="69">
        <v>2013</v>
      </c>
      <c r="I11" s="69"/>
      <c r="J11" s="43"/>
      <c r="K11" s="40"/>
      <c r="L11" s="69">
        <v>2012</v>
      </c>
      <c r="M11" s="69"/>
      <c r="N11" s="43"/>
    </row>
    <row r="12" spans="1:14" ht="15.75" thickTop="1" x14ac:dyDescent="0.25">
      <c r="A12" s="12"/>
      <c r="B12" s="52" t="s">
        <v>333</v>
      </c>
      <c r="C12" s="54"/>
      <c r="D12" s="50" t="s">
        <v>212</v>
      </c>
      <c r="E12" s="54" t="s">
        <v>334</v>
      </c>
      <c r="F12" s="56" t="s">
        <v>217</v>
      </c>
      <c r="G12" s="53"/>
      <c r="H12" s="52" t="s">
        <v>212</v>
      </c>
      <c r="I12" s="53">
        <v>47</v>
      </c>
      <c r="J12" s="51"/>
      <c r="K12" s="53"/>
      <c r="L12" s="52" t="s">
        <v>212</v>
      </c>
      <c r="M12" s="53" t="s">
        <v>335</v>
      </c>
      <c r="N12" s="51" t="s">
        <v>217</v>
      </c>
    </row>
    <row r="13" spans="1:14" ht="15.75" thickBot="1" x14ac:dyDescent="0.3">
      <c r="A13" s="12"/>
      <c r="B13" s="52" t="s">
        <v>336</v>
      </c>
      <c r="C13" s="54"/>
      <c r="D13" s="58"/>
      <c r="E13" s="62" t="s">
        <v>337</v>
      </c>
      <c r="F13" s="49" t="s">
        <v>217</v>
      </c>
      <c r="G13" s="53"/>
      <c r="H13" s="44"/>
      <c r="I13" s="61">
        <v>260</v>
      </c>
      <c r="J13" s="43"/>
      <c r="K13" s="53"/>
      <c r="L13" s="44"/>
      <c r="M13" s="61" t="s">
        <v>338</v>
      </c>
      <c r="N13" s="43" t="s">
        <v>217</v>
      </c>
    </row>
    <row r="14" spans="1:14" ht="16.5" thickTop="1" thickBot="1" x14ac:dyDescent="0.3">
      <c r="A14" s="12"/>
      <c r="B14" s="52" t="s">
        <v>108</v>
      </c>
      <c r="C14" s="54"/>
      <c r="D14" s="63" t="s">
        <v>212</v>
      </c>
      <c r="E14" s="80" t="s">
        <v>339</v>
      </c>
      <c r="F14" s="66" t="s">
        <v>217</v>
      </c>
      <c r="G14" s="53"/>
      <c r="H14" s="67" t="s">
        <v>212</v>
      </c>
      <c r="I14" s="79">
        <v>307</v>
      </c>
      <c r="J14" s="65"/>
      <c r="K14" s="53"/>
      <c r="L14" s="67" t="s">
        <v>212</v>
      </c>
      <c r="M14" s="79" t="s">
        <v>340</v>
      </c>
      <c r="N14" s="65" t="s">
        <v>217</v>
      </c>
    </row>
    <row r="15" spans="1:14" ht="15.75" thickTop="1" x14ac:dyDescent="0.25">
      <c r="A15" s="12" t="s">
        <v>587</v>
      </c>
      <c r="B15" s="77" t="s">
        <v>342</v>
      </c>
      <c r="C15" s="77"/>
      <c r="D15" s="77"/>
      <c r="E15" s="77"/>
      <c r="F15" s="77"/>
      <c r="G15" s="77"/>
      <c r="H15" s="77"/>
      <c r="I15" s="77"/>
      <c r="J15" s="77"/>
      <c r="K15" s="77"/>
      <c r="L15" s="77"/>
      <c r="M15" s="77"/>
      <c r="N15" s="77"/>
    </row>
    <row r="16" spans="1:14" x14ac:dyDescent="0.25">
      <c r="A16" s="12"/>
      <c r="B16" s="73"/>
      <c r="C16" s="73"/>
      <c r="D16" s="73"/>
      <c r="E16" s="73"/>
      <c r="F16" s="73"/>
      <c r="G16" s="73"/>
      <c r="H16" s="73"/>
      <c r="I16" s="73"/>
      <c r="J16" s="73"/>
      <c r="K16" s="73"/>
      <c r="L16" s="73"/>
      <c r="M16" s="73"/>
      <c r="N16" s="73"/>
    </row>
    <row r="17" spans="1:14" ht="15.75" thickBot="1" x14ac:dyDescent="0.3">
      <c r="A17" s="12"/>
      <c r="B17" s="40"/>
      <c r="C17" s="78"/>
      <c r="D17" s="70">
        <v>2014</v>
      </c>
      <c r="E17" s="70"/>
      <c r="F17" s="49"/>
      <c r="G17" s="40"/>
      <c r="H17" s="69">
        <v>2013</v>
      </c>
      <c r="I17" s="69"/>
      <c r="J17" s="43"/>
      <c r="K17" s="40"/>
      <c r="L17" s="69">
        <v>2012</v>
      </c>
      <c r="M17" s="69"/>
      <c r="N17" s="43"/>
    </row>
    <row r="18" spans="1:14" ht="15.75" thickTop="1" x14ac:dyDescent="0.25">
      <c r="A18" s="12"/>
      <c r="B18" s="52" t="s">
        <v>343</v>
      </c>
      <c r="C18" s="54"/>
      <c r="D18" s="50"/>
      <c r="E18" s="54">
        <v>34</v>
      </c>
      <c r="F18" s="56" t="s">
        <v>344</v>
      </c>
      <c r="G18" s="53"/>
      <c r="H18" s="52"/>
      <c r="I18" s="53">
        <v>34</v>
      </c>
      <c r="J18" s="51" t="s">
        <v>344</v>
      </c>
      <c r="K18" s="53"/>
      <c r="L18" s="52"/>
      <c r="M18" s="53">
        <v>34</v>
      </c>
      <c r="N18" s="51" t="s">
        <v>344</v>
      </c>
    </row>
    <row r="19" spans="1:14" ht="27" thickBot="1" x14ac:dyDescent="0.3">
      <c r="A19" s="12"/>
      <c r="B19" s="52" t="s">
        <v>328</v>
      </c>
      <c r="C19" s="54"/>
      <c r="D19" s="58"/>
      <c r="E19" s="62">
        <v>31</v>
      </c>
      <c r="F19" s="49" t="s">
        <v>344</v>
      </c>
      <c r="G19" s="53"/>
      <c r="H19" s="44"/>
      <c r="I19" s="61" t="s">
        <v>345</v>
      </c>
      <c r="J19" s="43" t="s">
        <v>346</v>
      </c>
      <c r="K19" s="53"/>
      <c r="L19" s="44"/>
      <c r="M19" s="61" t="s">
        <v>347</v>
      </c>
      <c r="N19" s="43" t="s">
        <v>346</v>
      </c>
    </row>
    <row r="20" spans="1:14" ht="16.5" thickTop="1" thickBot="1" x14ac:dyDescent="0.3">
      <c r="A20" s="12"/>
      <c r="B20" s="52" t="s">
        <v>348</v>
      </c>
      <c r="C20" s="54"/>
      <c r="D20" s="63"/>
      <c r="E20" s="80">
        <v>3</v>
      </c>
      <c r="F20" s="66" t="s">
        <v>344</v>
      </c>
      <c r="G20" s="53"/>
      <c r="H20" s="67"/>
      <c r="I20" s="79" t="s">
        <v>349</v>
      </c>
      <c r="J20" s="65" t="s">
        <v>346</v>
      </c>
      <c r="K20" s="54"/>
      <c r="L20" s="63"/>
      <c r="M20" s="80" t="s">
        <v>350</v>
      </c>
      <c r="N20" s="66" t="s">
        <v>346</v>
      </c>
    </row>
    <row r="21" spans="1:14" ht="15.75" thickTop="1" x14ac:dyDescent="0.25">
      <c r="A21" s="12" t="s">
        <v>588</v>
      </c>
      <c r="B21" s="77" t="s">
        <v>351</v>
      </c>
      <c r="C21" s="77"/>
      <c r="D21" s="77"/>
      <c r="E21" s="77"/>
      <c r="F21" s="77"/>
      <c r="G21" s="77"/>
      <c r="H21" s="77"/>
      <c r="I21" s="77"/>
      <c r="J21" s="77"/>
      <c r="K21" s="77"/>
      <c r="L21" s="77"/>
      <c r="M21" s="77"/>
      <c r="N21" s="77"/>
    </row>
    <row r="22" spans="1:14" x14ac:dyDescent="0.25">
      <c r="A22" s="12"/>
      <c r="B22" s="73"/>
      <c r="C22" s="73"/>
      <c r="D22" s="73"/>
      <c r="E22" s="73"/>
      <c r="F22" s="73"/>
      <c r="G22" s="73"/>
      <c r="H22" s="73"/>
      <c r="I22" s="73"/>
      <c r="J22" s="73"/>
      <c r="K22" s="73"/>
      <c r="L22" s="73"/>
      <c r="M22" s="73"/>
      <c r="N22" s="73"/>
    </row>
    <row r="23" spans="1:14" ht="15.75" thickBot="1" x14ac:dyDescent="0.3">
      <c r="A23" s="12"/>
      <c r="B23" s="52" t="s">
        <v>235</v>
      </c>
      <c r="C23" s="78"/>
      <c r="D23" s="70">
        <v>2014</v>
      </c>
      <c r="E23" s="70"/>
      <c r="F23" s="49"/>
      <c r="G23" s="40"/>
      <c r="H23" s="69">
        <v>2013</v>
      </c>
      <c r="I23" s="69"/>
      <c r="J23" s="43"/>
      <c r="K23" s="40"/>
      <c r="L23" s="69">
        <v>2012</v>
      </c>
      <c r="M23" s="69"/>
      <c r="N23" s="43"/>
    </row>
    <row r="24" spans="1:14" ht="27" thickTop="1" x14ac:dyDescent="0.25">
      <c r="A24" s="12"/>
      <c r="B24" s="52" t="s">
        <v>352</v>
      </c>
      <c r="C24" s="54"/>
      <c r="D24" s="50" t="s">
        <v>212</v>
      </c>
      <c r="E24" s="54">
        <v>602</v>
      </c>
      <c r="F24" s="56"/>
      <c r="G24" s="53"/>
      <c r="H24" s="52" t="s">
        <v>212</v>
      </c>
      <c r="I24" s="53">
        <v>992</v>
      </c>
      <c r="J24" s="51"/>
      <c r="K24" s="53"/>
      <c r="L24" s="52" t="s">
        <v>212</v>
      </c>
      <c r="M24" s="53">
        <v>590</v>
      </c>
      <c r="N24" s="51"/>
    </row>
    <row r="25" spans="1:14" ht="27" thickBot="1" x14ac:dyDescent="0.3">
      <c r="A25" s="12"/>
      <c r="B25" s="52" t="s">
        <v>353</v>
      </c>
      <c r="C25" s="54"/>
      <c r="D25" s="58"/>
      <c r="E25" s="62" t="s">
        <v>354</v>
      </c>
      <c r="F25" s="49" t="s">
        <v>217</v>
      </c>
      <c r="G25" s="53"/>
      <c r="H25" s="44"/>
      <c r="I25" s="61">
        <v>9</v>
      </c>
      <c r="J25" s="43"/>
      <c r="K25" s="53"/>
      <c r="L25" s="44"/>
      <c r="M25" s="61" t="s">
        <v>355</v>
      </c>
      <c r="N25" s="43" t="s">
        <v>217</v>
      </c>
    </row>
    <row r="26" spans="1:14" ht="16.5" thickTop="1" thickBot="1" x14ac:dyDescent="0.3">
      <c r="A26" s="12"/>
      <c r="B26" s="52" t="s">
        <v>108</v>
      </c>
      <c r="C26" s="54"/>
      <c r="D26" s="63" t="s">
        <v>212</v>
      </c>
      <c r="E26" s="80">
        <v>358</v>
      </c>
      <c r="F26" s="66"/>
      <c r="G26" s="53"/>
      <c r="H26" s="67" t="s">
        <v>212</v>
      </c>
      <c r="I26" s="68">
        <v>1001</v>
      </c>
      <c r="J26" s="65"/>
      <c r="K26" s="53"/>
      <c r="L26" s="67" t="s">
        <v>212</v>
      </c>
      <c r="M26" s="79">
        <v>549</v>
      </c>
      <c r="N26" s="65"/>
    </row>
    <row r="27" spans="1:14" ht="15.75" thickTop="1" x14ac:dyDescent="0.25">
      <c r="A27" s="12" t="s">
        <v>589</v>
      </c>
      <c r="B27" s="77" t="s">
        <v>356</v>
      </c>
      <c r="C27" s="77"/>
      <c r="D27" s="77"/>
      <c r="E27" s="77"/>
      <c r="F27" s="77"/>
      <c r="G27" s="77"/>
      <c r="H27" s="77"/>
      <c r="I27" s="77"/>
      <c r="J27" s="77"/>
      <c r="K27" s="77"/>
      <c r="L27" s="77"/>
      <c r="M27" s="77"/>
      <c r="N27" s="77"/>
    </row>
    <row r="28" spans="1:14" x14ac:dyDescent="0.25">
      <c r="A28" s="12"/>
      <c r="B28" s="73"/>
      <c r="C28" s="73"/>
      <c r="D28" s="73"/>
      <c r="E28" s="73"/>
      <c r="F28" s="73"/>
      <c r="G28" s="73"/>
      <c r="H28" s="73"/>
      <c r="I28" s="73"/>
      <c r="J28" s="73"/>
      <c r="K28" s="73"/>
      <c r="L28" s="73"/>
      <c r="M28" s="73"/>
      <c r="N28" s="73"/>
    </row>
    <row r="29" spans="1:14" ht="15.75" thickBot="1" x14ac:dyDescent="0.3">
      <c r="A29" s="12"/>
      <c r="B29" s="52" t="s">
        <v>235</v>
      </c>
      <c r="C29" s="78"/>
      <c r="D29" s="70">
        <v>2014</v>
      </c>
      <c r="E29" s="70"/>
      <c r="F29" s="49"/>
      <c r="G29" s="40"/>
      <c r="H29" s="69">
        <v>2013</v>
      </c>
      <c r="I29" s="69"/>
      <c r="J29" s="43"/>
      <c r="K29" s="40"/>
      <c r="L29" s="69">
        <v>2012</v>
      </c>
      <c r="M29" s="69"/>
      <c r="N29" s="43"/>
    </row>
    <row r="30" spans="1:14" ht="15.75" thickTop="1" x14ac:dyDescent="0.25">
      <c r="A30" s="12"/>
      <c r="B30" s="52" t="s">
        <v>357</v>
      </c>
      <c r="C30" s="54"/>
      <c r="D30" s="50" t="s">
        <v>212</v>
      </c>
      <c r="E30" s="54">
        <v>17</v>
      </c>
      <c r="F30" s="56"/>
      <c r="G30" s="53"/>
      <c r="H30" s="52" t="s">
        <v>212</v>
      </c>
      <c r="I30" s="53">
        <v>370</v>
      </c>
      <c r="J30" s="51"/>
      <c r="K30" s="53"/>
      <c r="L30" s="52" t="s">
        <v>212</v>
      </c>
      <c r="M30" s="53">
        <v>353</v>
      </c>
      <c r="N30" s="51"/>
    </row>
    <row r="31" spans="1:14" x14ac:dyDescent="0.25">
      <c r="A31" s="12"/>
      <c r="B31" s="52" t="s">
        <v>358</v>
      </c>
      <c r="C31" s="54"/>
      <c r="D31" s="50"/>
      <c r="E31" s="54">
        <v>337</v>
      </c>
      <c r="F31" s="56"/>
      <c r="G31" s="53"/>
      <c r="H31" s="52"/>
      <c r="I31" s="53">
        <v>611</v>
      </c>
      <c r="J31" s="51"/>
      <c r="K31" s="53"/>
      <c r="L31" s="52"/>
      <c r="M31" s="53">
        <v>167</v>
      </c>
      <c r="N31" s="51"/>
    </row>
    <row r="32" spans="1:14" x14ac:dyDescent="0.25">
      <c r="A32" s="12"/>
      <c r="B32" s="52" t="s">
        <v>359</v>
      </c>
      <c r="C32" s="54"/>
      <c r="D32" s="50"/>
      <c r="E32" s="54" t="s">
        <v>360</v>
      </c>
      <c r="F32" s="56" t="s">
        <v>217</v>
      </c>
      <c r="G32" s="53"/>
      <c r="H32" s="52"/>
      <c r="I32" s="53" t="s">
        <v>361</v>
      </c>
      <c r="J32" s="51" t="s">
        <v>217</v>
      </c>
      <c r="K32" s="53"/>
      <c r="L32" s="52"/>
      <c r="M32" s="53">
        <v>4</v>
      </c>
      <c r="N32" s="51"/>
    </row>
    <row r="33" spans="1:14" ht="15.75" thickBot="1" x14ac:dyDescent="0.3">
      <c r="A33" s="12"/>
      <c r="B33" s="52" t="s">
        <v>48</v>
      </c>
      <c r="C33" s="54"/>
      <c r="D33" s="58"/>
      <c r="E33" s="62">
        <v>27</v>
      </c>
      <c r="F33" s="49"/>
      <c r="G33" s="53"/>
      <c r="H33" s="44"/>
      <c r="I33" s="61">
        <v>28</v>
      </c>
      <c r="J33" s="43"/>
      <c r="K33" s="53"/>
      <c r="L33" s="44"/>
      <c r="M33" s="61">
        <v>25</v>
      </c>
      <c r="N33" s="43"/>
    </row>
    <row r="34" spans="1:14" ht="16.5" thickTop="1" thickBot="1" x14ac:dyDescent="0.3">
      <c r="A34" s="12"/>
      <c r="B34" s="52" t="s">
        <v>108</v>
      </c>
      <c r="C34" s="54"/>
      <c r="D34" s="63" t="s">
        <v>212</v>
      </c>
      <c r="E34" s="80">
        <v>358</v>
      </c>
      <c r="F34" s="66"/>
      <c r="G34" s="53"/>
      <c r="H34" s="67" t="s">
        <v>212</v>
      </c>
      <c r="I34" s="68">
        <v>1001</v>
      </c>
      <c r="J34" s="65"/>
      <c r="K34" s="53"/>
      <c r="L34" s="67" t="s">
        <v>212</v>
      </c>
      <c r="M34" s="79">
        <v>549</v>
      </c>
      <c r="N34" s="65"/>
    </row>
  </sheetData>
  <mergeCells count="33">
    <mergeCell ref="A27:A34"/>
    <mergeCell ref="B27:N27"/>
    <mergeCell ref="B28:N28"/>
    <mergeCell ref="A15:A20"/>
    <mergeCell ref="B15:N15"/>
    <mergeCell ref="B16:N16"/>
    <mergeCell ref="A21:A26"/>
    <mergeCell ref="B21:N21"/>
    <mergeCell ref="B22:N22"/>
    <mergeCell ref="D29:E29"/>
    <mergeCell ref="H29:I29"/>
    <mergeCell ref="L29:M29"/>
    <mergeCell ref="A1:A2"/>
    <mergeCell ref="B1:N1"/>
    <mergeCell ref="B2:N2"/>
    <mergeCell ref="A3:A8"/>
    <mergeCell ref="B3:N3"/>
    <mergeCell ref="B4:N4"/>
    <mergeCell ref="A9:A14"/>
    <mergeCell ref="D17:E17"/>
    <mergeCell ref="H17:I17"/>
    <mergeCell ref="L17:M17"/>
    <mergeCell ref="D23:E23"/>
    <mergeCell ref="H23:I23"/>
    <mergeCell ref="L23:M23"/>
    <mergeCell ref="D5:E5"/>
    <mergeCell ref="H5:I5"/>
    <mergeCell ref="L5:M5"/>
    <mergeCell ref="D11:E11"/>
    <mergeCell ref="H11:I11"/>
    <mergeCell ref="L11:M11"/>
    <mergeCell ref="B9:N9"/>
    <mergeCell ref="B10: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6" bestFit="1" customWidth="1"/>
    <col min="2" max="2" width="30.42578125" bestFit="1" customWidth="1"/>
    <col min="5" max="5" width="6.28515625" bestFit="1" customWidth="1"/>
    <col min="6" max="6" width="1.5703125" bestFit="1" customWidth="1"/>
    <col min="9" max="9" width="5.28515625" bestFit="1" customWidth="1"/>
  </cols>
  <sheetData>
    <row r="1" spans="1:10" ht="15" customHeight="1" x14ac:dyDescent="0.25">
      <c r="A1" s="7" t="s">
        <v>590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591</v>
      </c>
      <c r="B3" s="77" t="s">
        <v>370</v>
      </c>
      <c r="C3" s="77"/>
      <c r="D3" s="77"/>
      <c r="E3" s="77"/>
      <c r="F3" s="77"/>
      <c r="G3" s="77"/>
      <c r="H3" s="77"/>
      <c r="I3" s="77"/>
      <c r="J3" s="77"/>
    </row>
    <row r="4" spans="1:10" x14ac:dyDescent="0.25">
      <c r="A4" s="12"/>
      <c r="B4" s="73"/>
      <c r="C4" s="73"/>
      <c r="D4" s="73"/>
      <c r="E4" s="73"/>
      <c r="F4" s="73"/>
      <c r="G4" s="73"/>
      <c r="H4" s="73"/>
      <c r="I4" s="73"/>
      <c r="J4" s="73"/>
    </row>
    <row r="5" spans="1:10" x14ac:dyDescent="0.25">
      <c r="A5" s="12"/>
      <c r="B5" s="40"/>
      <c r="C5" s="40"/>
      <c r="D5" s="73"/>
      <c r="E5" s="73"/>
      <c r="F5" s="51"/>
      <c r="G5" s="40"/>
      <c r="H5" s="81" t="s">
        <v>371</v>
      </c>
      <c r="I5" s="81"/>
      <c r="J5" s="51"/>
    </row>
    <row r="6" spans="1:10" x14ac:dyDescent="0.25">
      <c r="A6" s="12"/>
      <c r="B6" s="40"/>
      <c r="C6" s="40"/>
      <c r="D6" s="73"/>
      <c r="E6" s="73"/>
      <c r="F6" s="51"/>
      <c r="G6" s="40"/>
      <c r="H6" s="81" t="s">
        <v>372</v>
      </c>
      <c r="I6" s="81"/>
      <c r="J6" s="51"/>
    </row>
    <row r="7" spans="1:10" ht="15.75" thickBot="1" x14ac:dyDescent="0.3">
      <c r="A7" s="12"/>
      <c r="B7" s="40"/>
      <c r="C7" s="40"/>
      <c r="D7" s="69" t="s">
        <v>373</v>
      </c>
      <c r="E7" s="69"/>
      <c r="F7" s="43"/>
      <c r="G7" s="40"/>
      <c r="H7" s="69" t="s">
        <v>374</v>
      </c>
      <c r="I7" s="69"/>
      <c r="J7" s="43"/>
    </row>
    <row r="8" spans="1:10" ht="15.75" thickTop="1" x14ac:dyDescent="0.25">
      <c r="A8" s="12"/>
      <c r="B8" s="40"/>
      <c r="C8" s="40"/>
      <c r="D8" s="74"/>
      <c r="E8" s="74"/>
      <c r="F8" s="51"/>
      <c r="G8" s="40"/>
      <c r="H8" s="74"/>
      <c r="I8" s="74"/>
      <c r="J8" s="51"/>
    </row>
    <row r="9" spans="1:10" x14ac:dyDescent="0.25">
      <c r="A9" s="12"/>
      <c r="B9" s="52" t="s">
        <v>375</v>
      </c>
      <c r="C9" s="53"/>
      <c r="D9" s="52"/>
      <c r="E9" s="57">
        <v>58500</v>
      </c>
      <c r="F9" s="51"/>
      <c r="G9" s="53"/>
      <c r="H9" s="52"/>
      <c r="I9" s="53">
        <v>31.54</v>
      </c>
      <c r="J9" s="51"/>
    </row>
    <row r="10" spans="1:10" x14ac:dyDescent="0.25">
      <c r="A10" s="12"/>
      <c r="B10" s="52" t="s">
        <v>376</v>
      </c>
      <c r="C10" s="53"/>
      <c r="D10" s="52"/>
      <c r="E10" s="57">
        <v>26350</v>
      </c>
      <c r="F10" s="51"/>
      <c r="G10" s="53"/>
      <c r="H10" s="52"/>
      <c r="I10" s="53">
        <v>42.85</v>
      </c>
      <c r="J10" s="51"/>
    </row>
    <row r="11" spans="1:10" x14ac:dyDescent="0.25">
      <c r="A11" s="12"/>
      <c r="B11" s="52" t="s">
        <v>377</v>
      </c>
      <c r="C11" s="53"/>
      <c r="D11" s="52"/>
      <c r="E11" s="53" t="s">
        <v>378</v>
      </c>
      <c r="F11" s="51" t="s">
        <v>217</v>
      </c>
      <c r="G11" s="53"/>
      <c r="H11" s="52"/>
      <c r="I11" s="53">
        <v>30.15</v>
      </c>
      <c r="J11" s="51"/>
    </row>
    <row r="12" spans="1:10" ht="15.75" thickBot="1" x14ac:dyDescent="0.3">
      <c r="A12" s="12"/>
      <c r="B12" s="52" t="s">
        <v>379</v>
      </c>
      <c r="C12" s="53"/>
      <c r="D12" s="44"/>
      <c r="E12" s="61" t="s">
        <v>380</v>
      </c>
      <c r="F12" s="43" t="s">
        <v>217</v>
      </c>
      <c r="G12" s="53"/>
      <c r="H12" s="52"/>
      <c r="I12" s="53">
        <v>28.6</v>
      </c>
      <c r="J12" s="51"/>
    </row>
    <row r="13" spans="1:10" ht="15.75" thickTop="1" x14ac:dyDescent="0.25">
      <c r="A13" s="12"/>
      <c r="B13" s="52" t="s">
        <v>381</v>
      </c>
      <c r="C13" s="53"/>
      <c r="D13" s="52"/>
      <c r="E13" s="57">
        <v>52348</v>
      </c>
      <c r="F13" s="51"/>
      <c r="G13" s="53"/>
      <c r="H13" s="52"/>
      <c r="I13" s="53">
        <v>38.090000000000003</v>
      </c>
      <c r="J13" s="51"/>
    </row>
    <row r="14" spans="1:10" x14ac:dyDescent="0.25">
      <c r="A14" s="12"/>
      <c r="B14" s="52" t="s">
        <v>376</v>
      </c>
      <c r="C14" s="53"/>
      <c r="D14" s="52"/>
      <c r="E14" s="57">
        <v>36200</v>
      </c>
      <c r="F14" s="51"/>
      <c r="G14" s="53"/>
      <c r="H14" s="52"/>
      <c r="I14" s="53">
        <v>60</v>
      </c>
      <c r="J14" s="51"/>
    </row>
    <row r="15" spans="1:10" x14ac:dyDescent="0.25">
      <c r="A15" s="12"/>
      <c r="B15" s="52" t="s">
        <v>377</v>
      </c>
      <c r="C15" s="53"/>
      <c r="D15" s="52"/>
      <c r="E15" s="53" t="s">
        <v>382</v>
      </c>
      <c r="F15" s="51" t="s">
        <v>217</v>
      </c>
      <c r="G15" s="53"/>
      <c r="H15" s="52"/>
      <c r="I15" s="53">
        <v>31.95</v>
      </c>
      <c r="J15" s="51"/>
    </row>
    <row r="16" spans="1:10" x14ac:dyDescent="0.25">
      <c r="A16" s="12"/>
      <c r="B16" s="52" t="s">
        <v>383</v>
      </c>
      <c r="C16" s="53"/>
      <c r="D16" s="52"/>
      <c r="E16" s="53" t="s">
        <v>384</v>
      </c>
      <c r="F16" s="51" t="s">
        <v>217</v>
      </c>
      <c r="G16" s="53"/>
      <c r="H16" s="52"/>
      <c r="I16" s="53">
        <v>49.07</v>
      </c>
      <c r="J16" s="51"/>
    </row>
    <row r="17" spans="1:10" ht="15.75" thickBot="1" x14ac:dyDescent="0.3">
      <c r="A17" s="12"/>
      <c r="B17" s="52" t="s">
        <v>379</v>
      </c>
      <c r="C17" s="53"/>
      <c r="D17" s="44"/>
      <c r="E17" s="61" t="s">
        <v>385</v>
      </c>
      <c r="F17" s="43" t="s">
        <v>217</v>
      </c>
      <c r="G17" s="53"/>
      <c r="H17" s="52"/>
      <c r="I17" s="53">
        <v>34.979999999999997</v>
      </c>
      <c r="J17" s="51"/>
    </row>
    <row r="18" spans="1:10" ht="15.75" thickTop="1" x14ac:dyDescent="0.25">
      <c r="A18" s="12"/>
      <c r="B18" s="52" t="s">
        <v>386</v>
      </c>
      <c r="C18" s="53"/>
      <c r="D18" s="52"/>
      <c r="E18" s="57">
        <v>70758</v>
      </c>
      <c r="F18" s="51"/>
      <c r="G18" s="53"/>
      <c r="H18" s="52"/>
      <c r="I18" s="53">
        <v>50.34</v>
      </c>
      <c r="J18" s="51"/>
    </row>
    <row r="19" spans="1:10" x14ac:dyDescent="0.25">
      <c r="A19" s="12"/>
      <c r="B19" s="50" t="s">
        <v>376</v>
      </c>
      <c r="C19" s="53"/>
      <c r="D19" s="52"/>
      <c r="E19" s="57">
        <v>12966</v>
      </c>
      <c r="F19" s="51"/>
      <c r="G19" s="53"/>
      <c r="H19" s="52"/>
      <c r="I19" s="53">
        <v>65.5</v>
      </c>
      <c r="J19" s="51"/>
    </row>
    <row r="20" spans="1:10" x14ac:dyDescent="0.25">
      <c r="A20" s="12"/>
      <c r="B20" s="50" t="s">
        <v>377</v>
      </c>
      <c r="C20" s="53"/>
      <c r="D20" s="52"/>
      <c r="E20" s="53" t="s">
        <v>387</v>
      </c>
      <c r="F20" s="51" t="s">
        <v>217</v>
      </c>
      <c r="G20" s="53"/>
      <c r="H20" s="52"/>
      <c r="I20" s="53">
        <v>46.04</v>
      </c>
      <c r="J20" s="51"/>
    </row>
    <row r="21" spans="1:10" x14ac:dyDescent="0.25">
      <c r="A21" s="12"/>
      <c r="B21" s="50" t="s">
        <v>383</v>
      </c>
      <c r="C21" s="53"/>
      <c r="D21" s="52"/>
      <c r="E21" s="53" t="s">
        <v>388</v>
      </c>
      <c r="F21" s="51" t="s">
        <v>217</v>
      </c>
      <c r="G21" s="53"/>
      <c r="H21" s="52"/>
      <c r="I21" s="53">
        <v>55.49</v>
      </c>
      <c r="J21" s="51"/>
    </row>
    <row r="22" spans="1:10" ht="15.75" thickBot="1" x14ac:dyDescent="0.3">
      <c r="A22" s="12"/>
      <c r="B22" s="50" t="s">
        <v>379</v>
      </c>
      <c r="C22" s="53"/>
      <c r="D22" s="44"/>
      <c r="E22" s="61" t="s">
        <v>389</v>
      </c>
      <c r="F22" s="43" t="s">
        <v>217</v>
      </c>
      <c r="G22" s="53"/>
      <c r="H22" s="52"/>
      <c r="I22" s="53">
        <v>47.3</v>
      </c>
      <c r="J22" s="51"/>
    </row>
    <row r="23" spans="1:10" ht="16.5" thickTop="1" thickBot="1" x14ac:dyDescent="0.3">
      <c r="A23" s="12"/>
      <c r="B23" s="50" t="s">
        <v>390</v>
      </c>
      <c r="C23" s="53"/>
      <c r="D23" s="67"/>
      <c r="E23" s="68">
        <v>41427</v>
      </c>
      <c r="F23" s="65"/>
      <c r="G23" s="53"/>
      <c r="H23" s="52"/>
      <c r="I23" s="53">
        <v>55.23</v>
      </c>
      <c r="J23" s="51"/>
    </row>
  </sheetData>
  <mergeCells count="14">
    <mergeCell ref="D8:E8"/>
    <mergeCell ref="H8:I8"/>
    <mergeCell ref="A1:A2"/>
    <mergeCell ref="B1:J1"/>
    <mergeCell ref="B2:J2"/>
    <mergeCell ref="A3:A23"/>
    <mergeCell ref="B3:J3"/>
    <mergeCell ref="B4:J4"/>
    <mergeCell ref="D5:E5"/>
    <mergeCell ref="H5:I5"/>
    <mergeCell ref="D6:E6"/>
    <mergeCell ref="H6:I6"/>
    <mergeCell ref="D7:E7"/>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5.7109375" bestFit="1" customWidth="1"/>
    <col min="4" max="4" width="2.5703125" customWidth="1"/>
    <col min="5" max="5" width="8.85546875" customWidth="1"/>
    <col min="8" max="8" width="1.85546875" customWidth="1"/>
    <col min="9" max="9" width="6.5703125" customWidth="1"/>
    <col min="12" max="12" width="2.7109375" customWidth="1"/>
    <col min="13" max="13" width="7.85546875" customWidth="1"/>
    <col min="16" max="16" width="1.85546875" customWidth="1"/>
    <col min="17" max="17" width="7.140625" customWidth="1"/>
  </cols>
  <sheetData>
    <row r="1" spans="1:18" ht="15" customHeight="1" x14ac:dyDescent="0.25">
      <c r="A1" s="7" t="s">
        <v>592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593</v>
      </c>
      <c r="B3" s="77" t="s">
        <v>402</v>
      </c>
      <c r="C3" s="77"/>
      <c r="D3" s="77"/>
      <c r="E3" s="77"/>
      <c r="F3" s="77"/>
      <c r="G3" s="77"/>
      <c r="H3" s="77"/>
      <c r="I3" s="77"/>
      <c r="J3" s="77"/>
      <c r="K3" s="77"/>
      <c r="L3" s="77"/>
      <c r="M3" s="77"/>
      <c r="N3" s="77"/>
      <c r="O3" s="77"/>
      <c r="P3" s="77"/>
      <c r="Q3" s="77"/>
      <c r="R3" s="77"/>
    </row>
    <row r="4" spans="1:18" x14ac:dyDescent="0.25">
      <c r="A4" s="12"/>
      <c r="B4" s="73"/>
      <c r="C4" s="73"/>
      <c r="D4" s="73"/>
      <c r="E4" s="73"/>
      <c r="F4" s="73"/>
      <c r="G4" s="73"/>
      <c r="H4" s="73"/>
      <c r="I4" s="73"/>
      <c r="J4" s="73"/>
      <c r="K4" s="73"/>
      <c r="L4" s="73"/>
      <c r="M4" s="73"/>
      <c r="N4" s="73"/>
      <c r="O4" s="73"/>
      <c r="P4" s="73"/>
      <c r="Q4" s="73"/>
      <c r="R4" s="73"/>
    </row>
    <row r="5" spans="1:18" x14ac:dyDescent="0.25">
      <c r="A5" s="12"/>
      <c r="B5" s="40"/>
      <c r="C5" s="40"/>
      <c r="D5" s="81" t="s">
        <v>403</v>
      </c>
      <c r="E5" s="81"/>
      <c r="F5" s="51"/>
      <c r="G5" s="40"/>
      <c r="H5" s="81" t="s">
        <v>404</v>
      </c>
      <c r="I5" s="81"/>
      <c r="J5" s="51"/>
      <c r="K5" s="40"/>
      <c r="L5" s="81" t="s">
        <v>405</v>
      </c>
      <c r="M5" s="81"/>
      <c r="N5" s="51"/>
      <c r="O5" s="40"/>
      <c r="P5" s="73"/>
      <c r="Q5" s="73"/>
      <c r="R5" s="51"/>
    </row>
    <row r="6" spans="1:18" x14ac:dyDescent="0.25">
      <c r="A6" s="12"/>
      <c r="B6" s="40"/>
      <c r="C6" s="40"/>
      <c r="D6" s="81" t="s">
        <v>406</v>
      </c>
      <c r="E6" s="81"/>
      <c r="F6" s="51"/>
      <c r="G6" s="40"/>
      <c r="H6" s="81" t="s">
        <v>407</v>
      </c>
      <c r="I6" s="81"/>
      <c r="J6" s="51"/>
      <c r="K6" s="40"/>
      <c r="L6" s="81" t="s">
        <v>408</v>
      </c>
      <c r="M6" s="81"/>
      <c r="N6" s="51"/>
      <c r="O6" s="40"/>
      <c r="P6" s="81" t="s">
        <v>409</v>
      </c>
      <c r="Q6" s="81"/>
      <c r="R6" s="51"/>
    </row>
    <row r="7" spans="1:18" ht="15.75" thickBot="1" x14ac:dyDescent="0.3">
      <c r="A7" s="12"/>
      <c r="B7" s="42" t="s">
        <v>235</v>
      </c>
      <c r="C7" s="45"/>
      <c r="D7" s="69" t="s">
        <v>410</v>
      </c>
      <c r="E7" s="69"/>
      <c r="F7" s="43"/>
      <c r="G7" s="45"/>
      <c r="H7" s="69" t="s">
        <v>411</v>
      </c>
      <c r="I7" s="69"/>
      <c r="J7" s="43"/>
      <c r="K7" s="45"/>
      <c r="L7" s="69" t="s">
        <v>412</v>
      </c>
      <c r="M7" s="69"/>
      <c r="N7" s="43"/>
      <c r="O7" s="45"/>
      <c r="P7" s="69" t="s">
        <v>413</v>
      </c>
      <c r="Q7" s="69"/>
      <c r="R7" s="43"/>
    </row>
    <row r="8" spans="1:18" ht="15.75" thickTop="1" x14ac:dyDescent="0.25">
      <c r="A8" s="12"/>
      <c r="B8" s="41" t="s">
        <v>414</v>
      </c>
      <c r="C8" s="53"/>
      <c r="D8" s="52" t="s">
        <v>212</v>
      </c>
      <c r="E8" s="57">
        <v>2203</v>
      </c>
      <c r="F8" s="51"/>
      <c r="G8" s="53"/>
      <c r="H8" s="52" t="s">
        <v>212</v>
      </c>
      <c r="I8" s="57">
        <v>12500</v>
      </c>
      <c r="J8" s="51"/>
      <c r="K8" s="53"/>
      <c r="L8" s="52" t="s">
        <v>212</v>
      </c>
      <c r="M8" s="53">
        <v>761</v>
      </c>
      <c r="N8" s="51"/>
      <c r="O8" s="53"/>
      <c r="P8" s="52" t="s">
        <v>212</v>
      </c>
      <c r="Q8" s="57">
        <v>13942</v>
      </c>
      <c r="R8" s="51"/>
    </row>
    <row r="9" spans="1:18" x14ac:dyDescent="0.25">
      <c r="A9" s="12"/>
      <c r="B9" s="41" t="s">
        <v>415</v>
      </c>
      <c r="C9" s="53"/>
      <c r="D9" s="52"/>
      <c r="E9" s="57">
        <v>13942</v>
      </c>
      <c r="F9" s="51"/>
      <c r="G9" s="53"/>
      <c r="H9" s="52"/>
      <c r="I9" s="53" t="s">
        <v>276</v>
      </c>
      <c r="J9" s="51"/>
      <c r="K9" s="53"/>
      <c r="L9" s="52"/>
      <c r="M9" s="53">
        <v>701</v>
      </c>
      <c r="N9" s="51"/>
      <c r="O9" s="53"/>
      <c r="P9" s="52"/>
      <c r="Q9" s="57">
        <v>13241</v>
      </c>
      <c r="R9" s="51"/>
    </row>
    <row r="10" spans="1:18" x14ac:dyDescent="0.25">
      <c r="A10" s="12"/>
      <c r="B10" s="47" t="s">
        <v>416</v>
      </c>
      <c r="C10" s="54"/>
      <c r="D10" s="50"/>
      <c r="E10" s="55">
        <v>13241</v>
      </c>
      <c r="F10" s="56"/>
      <c r="G10" s="54"/>
      <c r="H10" s="50"/>
      <c r="I10" s="55">
        <v>10000</v>
      </c>
      <c r="J10" s="56"/>
      <c r="K10" s="54"/>
      <c r="L10" s="50"/>
      <c r="M10" s="55">
        <v>1590</v>
      </c>
      <c r="N10" s="56"/>
      <c r="O10" s="54"/>
      <c r="P10" s="50"/>
      <c r="Q10" s="55">
        <v>21651</v>
      </c>
      <c r="R10" s="56"/>
    </row>
  </sheetData>
  <mergeCells count="18">
    <mergeCell ref="D7:E7"/>
    <mergeCell ref="H7:I7"/>
    <mergeCell ref="L7:M7"/>
    <mergeCell ref="P7:Q7"/>
    <mergeCell ref="A1:A2"/>
    <mergeCell ref="B1:R1"/>
    <mergeCell ref="B2:R2"/>
    <mergeCell ref="A3:A10"/>
    <mergeCell ref="B3:R3"/>
    <mergeCell ref="B4:R4"/>
    <mergeCell ref="D5:E5"/>
    <mergeCell ref="H5:I5"/>
    <mergeCell ref="L5:M5"/>
    <mergeCell ref="P5:Q5"/>
    <mergeCell ref="D6:E6"/>
    <mergeCell ref="H6:I6"/>
    <mergeCell ref="L6:M6"/>
    <mergeCell ref="P6:Q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showGridLines="0" workbookViewId="0"/>
  </sheetViews>
  <sheetFormatPr defaultRowHeight="15" x14ac:dyDescent="0.25"/>
  <cols>
    <col min="1" max="1" width="36.5703125" bestFit="1" customWidth="1"/>
    <col min="2" max="2" width="34" bestFit="1" customWidth="1"/>
    <col min="4" max="4" width="2" customWidth="1"/>
    <col min="5" max="5" width="7.42578125" customWidth="1"/>
    <col min="6" max="6" width="1.5703125" bestFit="1" customWidth="1"/>
    <col min="8" max="8" width="2" customWidth="1"/>
    <col min="9" max="9" width="7.140625" customWidth="1"/>
    <col min="10" max="10" width="1.5703125" bestFit="1" customWidth="1"/>
    <col min="12" max="12" width="2" bestFit="1" customWidth="1"/>
    <col min="13" max="13" width="7" bestFit="1" customWidth="1"/>
    <col min="14" max="14" width="1.5703125" bestFit="1" customWidth="1"/>
    <col min="16" max="16" width="2.5703125" customWidth="1"/>
    <col min="17" max="17" width="8.140625" customWidth="1"/>
    <col min="18" max="18" width="1.5703125" bestFit="1" customWidth="1"/>
    <col min="20" max="20" width="2" bestFit="1" customWidth="1"/>
    <col min="21" max="21" width="7" bestFit="1" customWidth="1"/>
    <col min="22" max="22" width="2.5703125" bestFit="1" customWidth="1"/>
    <col min="24" max="24" width="2" bestFit="1" customWidth="1"/>
    <col min="25" max="25" width="6" bestFit="1" customWidth="1"/>
    <col min="26" max="26" width="1.5703125" bestFit="1" customWidth="1"/>
    <col min="28" max="28" width="2.42578125" customWidth="1"/>
    <col min="29" max="29" width="8.42578125" customWidth="1"/>
    <col min="30" max="30" width="1.5703125" bestFit="1" customWidth="1"/>
  </cols>
  <sheetData>
    <row r="1" spans="1:30" ht="15" customHeight="1" x14ac:dyDescent="0.25">
      <c r="A1" s="7" t="s">
        <v>594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12" t="s">
        <v>595</v>
      </c>
      <c r="B3" s="77" t="s">
        <v>433</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row>
    <row r="4" spans="1:30"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ht="15.75" thickBot="1" x14ac:dyDescent="0.3">
      <c r="A5" s="12"/>
      <c r="B5" s="50" t="s">
        <v>235</v>
      </c>
      <c r="C5" s="40"/>
      <c r="D5" s="83"/>
      <c r="E5" s="83"/>
      <c r="F5" s="43"/>
      <c r="G5" s="45"/>
      <c r="H5" s="69" t="s">
        <v>100</v>
      </c>
      <c r="I5" s="69"/>
      <c r="J5" s="43"/>
      <c r="K5" s="45"/>
      <c r="L5" s="83"/>
      <c r="M5" s="83"/>
      <c r="N5" s="43"/>
      <c r="O5" s="40"/>
      <c r="P5" s="81" t="s">
        <v>42</v>
      </c>
      <c r="Q5" s="81"/>
      <c r="R5" s="51"/>
      <c r="S5" s="40"/>
      <c r="T5" s="81" t="s">
        <v>434</v>
      </c>
      <c r="U5" s="81"/>
      <c r="V5" s="51"/>
      <c r="W5" s="40"/>
      <c r="X5" s="73"/>
      <c r="Y5" s="73"/>
      <c r="Z5" s="51"/>
      <c r="AA5" s="40"/>
      <c r="AB5" s="73"/>
      <c r="AC5" s="73"/>
      <c r="AD5" s="51"/>
    </row>
    <row r="6" spans="1:30" ht="16.5" thickTop="1" thickBot="1" x14ac:dyDescent="0.3">
      <c r="A6" s="12"/>
      <c r="B6" s="48">
        <v>2014</v>
      </c>
      <c r="C6" s="45"/>
      <c r="D6" s="72" t="s">
        <v>435</v>
      </c>
      <c r="E6" s="72"/>
      <c r="F6" s="43"/>
      <c r="G6" s="45"/>
      <c r="H6" s="72" t="s">
        <v>436</v>
      </c>
      <c r="I6" s="72"/>
      <c r="J6" s="43"/>
      <c r="K6" s="45"/>
      <c r="L6" s="72" t="s">
        <v>437</v>
      </c>
      <c r="M6" s="72"/>
      <c r="N6" s="43"/>
      <c r="O6" s="45"/>
      <c r="P6" s="69" t="s">
        <v>438</v>
      </c>
      <c r="Q6" s="69"/>
      <c r="R6" s="43"/>
      <c r="S6" s="45"/>
      <c r="T6" s="69" t="s">
        <v>439</v>
      </c>
      <c r="U6" s="69"/>
      <c r="V6" s="43"/>
      <c r="W6" s="40"/>
      <c r="X6" s="69" t="s">
        <v>48</v>
      </c>
      <c r="Y6" s="69"/>
      <c r="Z6" s="43"/>
      <c r="AA6" s="45"/>
      <c r="AB6" s="69" t="s">
        <v>440</v>
      </c>
      <c r="AC6" s="69"/>
      <c r="AD6" s="43"/>
    </row>
    <row r="7" spans="1:30" ht="15.75" thickTop="1" x14ac:dyDescent="0.25">
      <c r="A7" s="12"/>
      <c r="B7" s="50" t="s">
        <v>441</v>
      </c>
      <c r="C7" s="54"/>
      <c r="D7" s="50" t="s">
        <v>212</v>
      </c>
      <c r="E7" s="55">
        <v>34459</v>
      </c>
      <c r="F7" s="56"/>
      <c r="G7" s="54"/>
      <c r="H7" s="50" t="s">
        <v>212</v>
      </c>
      <c r="I7" s="55">
        <v>31356</v>
      </c>
      <c r="J7" s="56"/>
      <c r="K7" s="54"/>
      <c r="L7" s="50" t="s">
        <v>212</v>
      </c>
      <c r="M7" s="55">
        <v>65815</v>
      </c>
      <c r="N7" s="56"/>
      <c r="O7" s="54"/>
      <c r="P7" s="50" t="s">
        <v>212</v>
      </c>
      <c r="Q7" s="55">
        <v>3303</v>
      </c>
      <c r="R7" s="56"/>
      <c r="S7" s="54"/>
      <c r="T7" s="50" t="s">
        <v>212</v>
      </c>
      <c r="U7" s="55">
        <v>22385</v>
      </c>
      <c r="V7" s="56"/>
      <c r="W7" s="52"/>
      <c r="X7" s="52" t="s">
        <v>212</v>
      </c>
      <c r="Y7" s="53" t="s">
        <v>276</v>
      </c>
      <c r="Z7" s="51"/>
      <c r="AA7" s="54"/>
      <c r="AB7" s="50" t="s">
        <v>212</v>
      </c>
      <c r="AC7" s="55">
        <v>91503</v>
      </c>
      <c r="AD7" s="56"/>
    </row>
    <row r="8" spans="1:30" ht="15.75" thickBot="1" x14ac:dyDescent="0.3">
      <c r="A8" s="12"/>
      <c r="B8" s="50" t="s">
        <v>442</v>
      </c>
      <c r="C8" s="54"/>
      <c r="D8" s="58"/>
      <c r="E8" s="62" t="s">
        <v>443</v>
      </c>
      <c r="F8" s="49" t="s">
        <v>217</v>
      </c>
      <c r="G8" s="62"/>
      <c r="H8" s="58"/>
      <c r="I8" s="62" t="s">
        <v>276</v>
      </c>
      <c r="J8" s="49"/>
      <c r="K8" s="62"/>
      <c r="L8" s="58"/>
      <c r="M8" s="62" t="s">
        <v>443</v>
      </c>
      <c r="N8" s="49" t="s">
        <v>217</v>
      </c>
      <c r="O8" s="62"/>
      <c r="P8" s="58"/>
      <c r="Q8" s="62" t="s">
        <v>444</v>
      </c>
      <c r="R8" s="49" t="s">
        <v>217</v>
      </c>
      <c r="S8" s="62"/>
      <c r="T8" s="58"/>
      <c r="U8" s="62" t="s">
        <v>445</v>
      </c>
      <c r="V8" s="49" t="s">
        <v>217</v>
      </c>
      <c r="W8" s="54"/>
      <c r="X8" s="58"/>
      <c r="Y8" s="62" t="s">
        <v>276</v>
      </c>
      <c r="Z8" s="49"/>
      <c r="AA8" s="62"/>
      <c r="AB8" s="58"/>
      <c r="AC8" s="62" t="s">
        <v>446</v>
      </c>
      <c r="AD8" s="49" t="s">
        <v>217</v>
      </c>
    </row>
    <row r="9" spans="1:30" ht="15.75" thickTop="1" x14ac:dyDescent="0.25">
      <c r="A9" s="12"/>
      <c r="B9" s="50" t="s">
        <v>447</v>
      </c>
      <c r="C9" s="54"/>
      <c r="D9" s="50"/>
      <c r="E9" s="55">
        <v>33848</v>
      </c>
      <c r="F9" s="56"/>
      <c r="G9" s="54"/>
      <c r="H9" s="52"/>
      <c r="I9" s="55">
        <v>31356</v>
      </c>
      <c r="J9" s="56"/>
      <c r="K9" s="54"/>
      <c r="L9" s="50"/>
      <c r="M9" s="55">
        <v>65204</v>
      </c>
      <c r="N9" s="56"/>
      <c r="O9" s="54"/>
      <c r="P9" s="50"/>
      <c r="Q9" s="54" t="s">
        <v>276</v>
      </c>
      <c r="R9" s="56"/>
      <c r="S9" s="54"/>
      <c r="T9" s="50"/>
      <c r="U9" s="55">
        <v>22266</v>
      </c>
      <c r="V9" s="56"/>
      <c r="W9" s="54"/>
      <c r="X9" s="50"/>
      <c r="Y9" s="54" t="s">
        <v>276</v>
      </c>
      <c r="Z9" s="56"/>
      <c r="AA9" s="54"/>
      <c r="AB9" s="50"/>
      <c r="AC9" s="55">
        <v>87470</v>
      </c>
      <c r="AD9" s="56"/>
    </row>
    <row r="10" spans="1:30" x14ac:dyDescent="0.25">
      <c r="A10" s="12"/>
      <c r="B10" s="40"/>
      <c r="C10" s="40"/>
      <c r="D10" s="52"/>
      <c r="E10" s="53"/>
      <c r="F10" s="51"/>
      <c r="G10" s="40"/>
      <c r="H10" s="52"/>
      <c r="I10" s="53"/>
      <c r="J10" s="51"/>
      <c r="K10" s="40"/>
      <c r="L10" s="52"/>
      <c r="M10" s="53"/>
      <c r="N10" s="51"/>
      <c r="O10" s="40"/>
      <c r="P10" s="52"/>
      <c r="Q10" s="53"/>
      <c r="R10" s="51"/>
      <c r="S10" s="40"/>
      <c r="T10" s="52"/>
      <c r="U10" s="53"/>
      <c r="V10" s="51"/>
      <c r="W10" s="40"/>
      <c r="X10" s="52"/>
      <c r="Y10" s="53"/>
      <c r="Z10" s="51"/>
      <c r="AA10" s="40"/>
      <c r="AB10" s="52"/>
      <c r="AC10" s="53"/>
      <c r="AD10" s="51"/>
    </row>
    <row r="11" spans="1:30" x14ac:dyDescent="0.25">
      <c r="A11" s="12"/>
      <c r="B11" s="50" t="s">
        <v>79</v>
      </c>
      <c r="C11" s="54"/>
      <c r="D11" s="50"/>
      <c r="E11" s="54" t="s">
        <v>448</v>
      </c>
      <c r="F11" s="56" t="s">
        <v>217</v>
      </c>
      <c r="G11" s="54"/>
      <c r="H11" s="50"/>
      <c r="I11" s="54" t="s">
        <v>449</v>
      </c>
      <c r="J11" s="56" t="s">
        <v>217</v>
      </c>
      <c r="K11" s="54"/>
      <c r="L11" s="50"/>
      <c r="M11" s="54" t="s">
        <v>450</v>
      </c>
      <c r="N11" s="56" t="s">
        <v>217</v>
      </c>
      <c r="O11" s="54"/>
      <c r="P11" s="50"/>
      <c r="Q11" s="54" t="s">
        <v>276</v>
      </c>
      <c r="R11" s="56"/>
      <c r="S11" s="54"/>
      <c r="T11" s="50"/>
      <c r="U11" s="54" t="s">
        <v>451</v>
      </c>
      <c r="V11" s="56" t="s">
        <v>217</v>
      </c>
      <c r="W11" s="53"/>
      <c r="X11" s="52"/>
      <c r="Y11" s="53" t="s">
        <v>276</v>
      </c>
      <c r="Z11" s="51"/>
      <c r="AA11" s="54"/>
      <c r="AB11" s="50"/>
      <c r="AC11" s="54" t="s">
        <v>452</v>
      </c>
      <c r="AD11" s="56" t="s">
        <v>217</v>
      </c>
    </row>
    <row r="12" spans="1:30" x14ac:dyDescent="0.25">
      <c r="A12" s="12"/>
      <c r="B12" s="50" t="s">
        <v>453</v>
      </c>
      <c r="C12" s="40"/>
      <c r="D12" s="52"/>
      <c r="E12" s="53"/>
      <c r="F12" s="51"/>
      <c r="G12" s="40"/>
      <c r="H12" s="52"/>
      <c r="I12" s="53"/>
      <c r="J12" s="51"/>
      <c r="K12" s="40"/>
      <c r="L12" s="52"/>
      <c r="M12" s="53"/>
      <c r="N12" s="51"/>
      <c r="O12" s="40"/>
      <c r="P12" s="52"/>
      <c r="Q12" s="53"/>
      <c r="R12" s="51"/>
      <c r="S12" s="40"/>
      <c r="T12" s="52"/>
      <c r="U12" s="53"/>
      <c r="V12" s="51"/>
      <c r="W12" s="40"/>
      <c r="X12" s="52"/>
      <c r="Y12" s="53"/>
      <c r="Z12" s="51"/>
      <c r="AA12" s="40"/>
      <c r="AB12" s="52"/>
      <c r="AC12" s="53"/>
      <c r="AD12" s="51"/>
    </row>
    <row r="13" spans="1:30" x14ac:dyDescent="0.25">
      <c r="A13" s="12"/>
      <c r="B13" s="50" t="s">
        <v>454</v>
      </c>
      <c r="C13" s="54"/>
      <c r="D13" s="50"/>
      <c r="E13" s="54" t="s">
        <v>455</v>
      </c>
      <c r="F13" s="56" t="s">
        <v>217</v>
      </c>
      <c r="G13" s="54"/>
      <c r="H13" s="50"/>
      <c r="I13" s="54" t="s">
        <v>456</v>
      </c>
      <c r="J13" s="56" t="s">
        <v>217</v>
      </c>
      <c r="K13" s="54"/>
      <c r="L13" s="50"/>
      <c r="M13" s="54" t="s">
        <v>457</v>
      </c>
      <c r="N13" s="56" t="s">
        <v>217</v>
      </c>
      <c r="O13" s="54"/>
      <c r="P13" s="50"/>
      <c r="Q13" s="54" t="s">
        <v>458</v>
      </c>
      <c r="R13" s="56" t="s">
        <v>217</v>
      </c>
      <c r="S13" s="54"/>
      <c r="T13" s="50"/>
      <c r="U13" s="54" t="s">
        <v>459</v>
      </c>
      <c r="V13" s="56" t="s">
        <v>460</v>
      </c>
      <c r="W13" s="54"/>
      <c r="X13" s="50"/>
      <c r="Y13" s="54" t="s">
        <v>461</v>
      </c>
      <c r="Z13" s="56" t="s">
        <v>217</v>
      </c>
      <c r="AA13" s="54"/>
      <c r="AB13" s="50"/>
      <c r="AC13" s="54" t="s">
        <v>462</v>
      </c>
      <c r="AD13" s="56" t="s">
        <v>217</v>
      </c>
    </row>
    <row r="14" spans="1:30" ht="15.75" thickBot="1" x14ac:dyDescent="0.3">
      <c r="A14" s="12"/>
      <c r="B14" s="50" t="s">
        <v>442</v>
      </c>
      <c r="C14" s="54"/>
      <c r="D14" s="58"/>
      <c r="E14" s="62" t="s">
        <v>276</v>
      </c>
      <c r="F14" s="49"/>
      <c r="G14" s="62"/>
      <c r="H14" s="58"/>
      <c r="I14" s="59">
        <v>3303</v>
      </c>
      <c r="J14" s="49"/>
      <c r="K14" s="62"/>
      <c r="L14" s="58"/>
      <c r="M14" s="59">
        <v>3303</v>
      </c>
      <c r="N14" s="49"/>
      <c r="O14" s="62"/>
      <c r="P14" s="58"/>
      <c r="Q14" s="62">
        <v>611</v>
      </c>
      <c r="R14" s="49"/>
      <c r="S14" s="45"/>
      <c r="T14" s="44"/>
      <c r="U14" s="61"/>
      <c r="V14" s="43"/>
      <c r="W14" s="54"/>
      <c r="X14" s="58"/>
      <c r="Y14" s="62">
        <v>119</v>
      </c>
      <c r="Z14" s="49"/>
      <c r="AA14" s="62"/>
      <c r="AB14" s="58"/>
      <c r="AC14" s="59">
        <v>4033</v>
      </c>
      <c r="AD14" s="49"/>
    </row>
    <row r="15" spans="1:30" ht="15.75" thickTop="1" x14ac:dyDescent="0.25">
      <c r="A15" s="12"/>
      <c r="B15" s="50" t="s">
        <v>453</v>
      </c>
      <c r="C15" s="40"/>
      <c r="D15" s="52"/>
      <c r="E15" s="53"/>
      <c r="F15" s="51"/>
      <c r="G15" s="40"/>
      <c r="H15" s="52"/>
      <c r="I15" s="53"/>
      <c r="J15" s="51"/>
      <c r="K15" s="40"/>
      <c r="L15" s="52"/>
      <c r="M15" s="53"/>
      <c r="N15" s="51"/>
      <c r="O15" s="40"/>
      <c r="P15" s="52"/>
      <c r="Q15" s="53"/>
      <c r="R15" s="51"/>
      <c r="S15" s="40"/>
      <c r="T15" s="52"/>
      <c r="U15" s="53"/>
      <c r="V15" s="51"/>
      <c r="W15" s="40"/>
      <c r="X15" s="52"/>
      <c r="Y15" s="53"/>
      <c r="Z15" s="51"/>
      <c r="AA15" s="40"/>
      <c r="AB15" s="52"/>
      <c r="AC15" s="53"/>
      <c r="AD15" s="51"/>
    </row>
    <row r="16" spans="1:30" x14ac:dyDescent="0.25">
      <c r="A16" s="12"/>
      <c r="B16" s="50" t="s">
        <v>463</v>
      </c>
      <c r="C16" s="54"/>
      <c r="D16" s="50"/>
      <c r="E16" s="54" t="s">
        <v>455</v>
      </c>
      <c r="F16" s="56" t="s">
        <v>217</v>
      </c>
      <c r="G16" s="54"/>
      <c r="H16" s="50"/>
      <c r="I16" s="54" t="s">
        <v>464</v>
      </c>
      <c r="J16" s="56" t="s">
        <v>217</v>
      </c>
      <c r="K16" s="54"/>
      <c r="L16" s="50"/>
      <c r="M16" s="54" t="s">
        <v>465</v>
      </c>
      <c r="N16" s="56" t="s">
        <v>217</v>
      </c>
      <c r="O16" s="54"/>
      <c r="P16" s="50"/>
      <c r="Q16" s="54" t="s">
        <v>466</v>
      </c>
      <c r="R16" s="56" t="s">
        <v>217</v>
      </c>
      <c r="S16" s="54"/>
      <c r="T16" s="50"/>
      <c r="U16" s="54" t="s">
        <v>459</v>
      </c>
      <c r="V16" s="56" t="s">
        <v>460</v>
      </c>
      <c r="W16" s="54"/>
      <c r="X16" s="50"/>
      <c r="Y16" s="54" t="s">
        <v>467</v>
      </c>
      <c r="Z16" s="56" t="s">
        <v>217</v>
      </c>
      <c r="AA16" s="54"/>
      <c r="AB16" s="50"/>
      <c r="AC16" s="54" t="s">
        <v>468</v>
      </c>
      <c r="AD16" s="56" t="s">
        <v>217</v>
      </c>
    </row>
    <row r="17" spans="1:30" ht="15.75" thickBot="1" x14ac:dyDescent="0.3">
      <c r="A17" s="12"/>
      <c r="B17" s="50" t="s">
        <v>163</v>
      </c>
      <c r="C17" s="54"/>
      <c r="D17" s="58"/>
      <c r="E17" s="62" t="s">
        <v>276</v>
      </c>
      <c r="F17" s="49"/>
      <c r="G17" s="62"/>
      <c r="H17" s="58"/>
      <c r="I17" s="59">
        <v>23750</v>
      </c>
      <c r="J17" s="49"/>
      <c r="K17" s="62"/>
      <c r="L17" s="58"/>
      <c r="M17" s="59">
        <v>23750</v>
      </c>
      <c r="N17" s="49"/>
      <c r="O17" s="62"/>
      <c r="P17" s="58"/>
      <c r="Q17" s="62" t="s">
        <v>276</v>
      </c>
      <c r="R17" s="49"/>
      <c r="S17" s="62"/>
      <c r="T17" s="58"/>
      <c r="U17" s="62" t="s">
        <v>276</v>
      </c>
      <c r="V17" s="49"/>
      <c r="W17" s="54"/>
      <c r="X17" s="58"/>
      <c r="Y17" s="62" t="s">
        <v>276</v>
      </c>
      <c r="Z17" s="49"/>
      <c r="AA17" s="62"/>
      <c r="AB17" s="58"/>
      <c r="AC17" s="59">
        <v>23750</v>
      </c>
      <c r="AD17" s="49"/>
    </row>
    <row r="18" spans="1:30" ht="15.75" thickTop="1" x14ac:dyDescent="0.25">
      <c r="A18" s="12"/>
      <c r="B18" s="50" t="s">
        <v>469</v>
      </c>
      <c r="C18" s="54"/>
      <c r="D18" s="50"/>
      <c r="E18" s="55">
        <v>14961</v>
      </c>
      <c r="F18" s="56"/>
      <c r="G18" s="54"/>
      <c r="H18" s="50"/>
      <c r="I18" s="55">
        <v>26636</v>
      </c>
      <c r="J18" s="56"/>
      <c r="K18" s="54"/>
      <c r="L18" s="50"/>
      <c r="M18" s="55">
        <v>41597</v>
      </c>
      <c r="N18" s="56"/>
      <c r="O18" s="54"/>
      <c r="P18" s="50"/>
      <c r="Q18" s="54">
        <v>363</v>
      </c>
      <c r="R18" s="56"/>
      <c r="S18" s="54"/>
      <c r="T18" s="50"/>
      <c r="U18" s="54" t="s">
        <v>470</v>
      </c>
      <c r="V18" s="56" t="s">
        <v>217</v>
      </c>
      <c r="W18" s="54"/>
      <c r="X18" s="50"/>
      <c r="Y18" s="54" t="s">
        <v>461</v>
      </c>
      <c r="Z18" s="56" t="s">
        <v>217</v>
      </c>
      <c r="AA18" s="54"/>
      <c r="AB18" s="50"/>
      <c r="AC18" s="55">
        <v>35459</v>
      </c>
      <c r="AD18" s="56"/>
    </row>
    <row r="19" spans="1:30" ht="15.75" thickBot="1" x14ac:dyDescent="0.3">
      <c r="A19" s="12"/>
      <c r="B19" s="50" t="s">
        <v>442</v>
      </c>
      <c r="C19" s="54"/>
      <c r="D19" s="58"/>
      <c r="E19" s="62" t="s">
        <v>443</v>
      </c>
      <c r="F19" s="49" t="s">
        <v>217</v>
      </c>
      <c r="G19" s="62"/>
      <c r="H19" s="58"/>
      <c r="I19" s="59">
        <v>3303</v>
      </c>
      <c r="J19" s="49"/>
      <c r="K19" s="62"/>
      <c r="L19" s="58"/>
      <c r="M19" s="59">
        <v>2692</v>
      </c>
      <c r="N19" s="49"/>
      <c r="O19" s="62"/>
      <c r="P19" s="58"/>
      <c r="Q19" s="62" t="s">
        <v>471</v>
      </c>
      <c r="R19" s="49" t="s">
        <v>217</v>
      </c>
      <c r="S19" s="62"/>
      <c r="T19" s="58"/>
      <c r="U19" s="62" t="s">
        <v>445</v>
      </c>
      <c r="V19" s="49" t="s">
        <v>217</v>
      </c>
      <c r="W19" s="54"/>
      <c r="X19" s="58"/>
      <c r="Y19" s="62">
        <v>119</v>
      </c>
      <c r="Z19" s="49"/>
      <c r="AA19" s="62"/>
      <c r="AB19" s="58"/>
      <c r="AC19" s="62" t="s">
        <v>276</v>
      </c>
      <c r="AD19" s="49"/>
    </row>
    <row r="20" spans="1:30" ht="15.75" thickTop="1" x14ac:dyDescent="0.25">
      <c r="A20" s="12"/>
      <c r="B20" s="50" t="s">
        <v>85</v>
      </c>
      <c r="C20" s="40"/>
      <c r="D20" s="52"/>
      <c r="E20" s="53"/>
      <c r="F20" s="51"/>
      <c r="G20" s="40"/>
      <c r="H20" s="52"/>
      <c r="I20" s="53"/>
      <c r="J20" s="51"/>
      <c r="K20" s="40"/>
      <c r="L20" s="52"/>
      <c r="M20" s="53"/>
      <c r="N20" s="51"/>
      <c r="O20" s="40"/>
      <c r="P20" s="52"/>
      <c r="Q20" s="53"/>
      <c r="R20" s="51"/>
      <c r="S20" s="40"/>
      <c r="T20" s="52"/>
      <c r="U20" s="53"/>
      <c r="V20" s="51"/>
      <c r="W20" s="40"/>
      <c r="X20" s="52"/>
      <c r="Y20" s="53"/>
      <c r="Z20" s="51"/>
      <c r="AA20" s="40"/>
      <c r="AB20" s="52"/>
      <c r="AC20" s="53"/>
      <c r="AD20" s="51"/>
    </row>
    <row r="21" spans="1:30" ht="15.75" thickBot="1" x14ac:dyDescent="0.3">
      <c r="A21" s="12"/>
      <c r="B21" s="50" t="s">
        <v>472</v>
      </c>
      <c r="C21" s="54"/>
      <c r="D21" s="63" t="s">
        <v>212</v>
      </c>
      <c r="E21" s="64">
        <v>14350</v>
      </c>
      <c r="F21" s="66"/>
      <c r="G21" s="80"/>
      <c r="H21" s="63" t="s">
        <v>212</v>
      </c>
      <c r="I21" s="64">
        <v>29939</v>
      </c>
      <c r="J21" s="66"/>
      <c r="K21" s="80"/>
      <c r="L21" s="63" t="s">
        <v>212</v>
      </c>
      <c r="M21" s="64">
        <v>44289</v>
      </c>
      <c r="N21" s="66"/>
      <c r="O21" s="80"/>
      <c r="P21" s="63" t="s">
        <v>212</v>
      </c>
      <c r="Q21" s="80" t="s">
        <v>466</v>
      </c>
      <c r="R21" s="66" t="s">
        <v>217</v>
      </c>
      <c r="S21" s="80"/>
      <c r="T21" s="63" t="s">
        <v>212</v>
      </c>
      <c r="U21" s="80" t="s">
        <v>473</v>
      </c>
      <c r="V21" s="66" t="s">
        <v>217</v>
      </c>
      <c r="W21" s="54"/>
      <c r="X21" s="63" t="s">
        <v>212</v>
      </c>
      <c r="Y21" s="80" t="s">
        <v>467</v>
      </c>
      <c r="Z21" s="66" t="s">
        <v>217</v>
      </c>
      <c r="AA21" s="80"/>
      <c r="AB21" s="63" t="s">
        <v>212</v>
      </c>
      <c r="AC21" s="64">
        <v>35459</v>
      </c>
      <c r="AD21" s="66"/>
    </row>
    <row r="22" spans="1:30" ht="15.75" thickTop="1" x14ac:dyDescent="0.25">
      <c r="A22" s="12"/>
      <c r="B22" s="40"/>
      <c r="C22" s="40"/>
      <c r="D22" s="52"/>
      <c r="E22" s="53"/>
      <c r="F22" s="51"/>
      <c r="G22" s="40"/>
      <c r="H22" s="52"/>
      <c r="I22" s="53"/>
      <c r="J22" s="51"/>
      <c r="K22" s="40"/>
      <c r="L22" s="52"/>
      <c r="M22" s="53"/>
      <c r="N22" s="51"/>
      <c r="O22" s="40"/>
      <c r="P22" s="52"/>
      <c r="Q22" s="53"/>
      <c r="R22" s="51"/>
      <c r="S22" s="40"/>
      <c r="T22" s="52"/>
      <c r="U22" s="53"/>
      <c r="V22" s="51"/>
      <c r="W22" s="40"/>
      <c r="X22" s="52"/>
      <c r="Y22" s="53"/>
      <c r="Z22" s="51"/>
      <c r="AA22" s="40"/>
      <c r="AB22" s="52"/>
      <c r="AC22" s="53"/>
      <c r="AD22" s="51"/>
    </row>
    <row r="23" spans="1:30" x14ac:dyDescent="0.25">
      <c r="A23" s="12"/>
      <c r="B23" s="41">
        <v>2013</v>
      </c>
      <c r="C23" s="40"/>
      <c r="D23" s="52"/>
      <c r="E23" s="53"/>
      <c r="F23" s="51"/>
      <c r="G23" s="40"/>
      <c r="H23" s="52"/>
      <c r="I23" s="53"/>
      <c r="J23" s="51"/>
      <c r="K23" s="40"/>
      <c r="L23" s="52"/>
      <c r="M23" s="53"/>
      <c r="N23" s="51"/>
      <c r="O23" s="40"/>
      <c r="P23" s="52"/>
      <c r="Q23" s="53"/>
      <c r="R23" s="51"/>
      <c r="S23" s="40"/>
      <c r="T23" s="52"/>
      <c r="U23" s="53"/>
      <c r="V23" s="51"/>
      <c r="W23" s="40"/>
      <c r="X23" s="52"/>
      <c r="Y23" s="53"/>
      <c r="Z23" s="51"/>
      <c r="AA23" s="40"/>
      <c r="AB23" s="52"/>
      <c r="AC23" s="53"/>
      <c r="AD23" s="51"/>
    </row>
    <row r="24" spans="1:30" x14ac:dyDescent="0.25">
      <c r="A24" s="12"/>
      <c r="B24" s="52" t="s">
        <v>441</v>
      </c>
      <c r="C24" s="53"/>
      <c r="D24" s="52" t="s">
        <v>212</v>
      </c>
      <c r="E24" s="57">
        <v>32781</v>
      </c>
      <c r="F24" s="51"/>
      <c r="G24" s="53"/>
      <c r="H24" s="52" t="s">
        <v>212</v>
      </c>
      <c r="I24" s="57">
        <v>23854</v>
      </c>
      <c r="J24" s="51"/>
      <c r="K24" s="53"/>
      <c r="L24" s="52" t="s">
        <v>212</v>
      </c>
      <c r="M24" s="57">
        <v>56635</v>
      </c>
      <c r="N24" s="51"/>
      <c r="O24" s="53"/>
      <c r="P24" s="52" t="s">
        <v>212</v>
      </c>
      <c r="Q24" s="57">
        <v>2807</v>
      </c>
      <c r="R24" s="51"/>
      <c r="S24" s="53"/>
      <c r="T24" s="52" t="s">
        <v>212</v>
      </c>
      <c r="U24" s="57">
        <v>14798</v>
      </c>
      <c r="V24" s="51"/>
      <c r="W24" s="52"/>
      <c r="X24" s="52" t="s">
        <v>212</v>
      </c>
      <c r="Y24" s="53" t="s">
        <v>276</v>
      </c>
      <c r="Z24" s="51"/>
      <c r="AA24" s="53"/>
      <c r="AB24" s="52" t="s">
        <v>212</v>
      </c>
      <c r="AC24" s="57">
        <v>74240</v>
      </c>
      <c r="AD24" s="51"/>
    </row>
    <row r="25" spans="1:30" ht="15.75" thickBot="1" x14ac:dyDescent="0.3">
      <c r="A25" s="12"/>
      <c r="B25" s="52" t="s">
        <v>442</v>
      </c>
      <c r="C25" s="53"/>
      <c r="D25" s="44"/>
      <c r="E25" s="61" t="s">
        <v>474</v>
      </c>
      <c r="F25" s="43" t="s">
        <v>217</v>
      </c>
      <c r="G25" s="61"/>
      <c r="H25" s="44"/>
      <c r="I25" s="61" t="s">
        <v>276</v>
      </c>
      <c r="J25" s="43"/>
      <c r="K25" s="61"/>
      <c r="L25" s="44"/>
      <c r="M25" s="61" t="s">
        <v>474</v>
      </c>
      <c r="N25" s="43" t="s">
        <v>217</v>
      </c>
      <c r="O25" s="61"/>
      <c r="P25" s="44"/>
      <c r="Q25" s="61" t="s">
        <v>475</v>
      </c>
      <c r="R25" s="43" t="s">
        <v>217</v>
      </c>
      <c r="S25" s="61"/>
      <c r="T25" s="44"/>
      <c r="U25" s="61" t="s">
        <v>476</v>
      </c>
      <c r="V25" s="43" t="s">
        <v>217</v>
      </c>
      <c r="W25" s="53"/>
      <c r="X25" s="44"/>
      <c r="Y25" s="61" t="s">
        <v>276</v>
      </c>
      <c r="Z25" s="43"/>
      <c r="AA25" s="61"/>
      <c r="AB25" s="44"/>
      <c r="AC25" s="61" t="s">
        <v>477</v>
      </c>
      <c r="AD25" s="43" t="s">
        <v>217</v>
      </c>
    </row>
    <row r="26" spans="1:30" ht="15.75" thickTop="1" x14ac:dyDescent="0.25">
      <c r="A26" s="12"/>
      <c r="B26" s="52" t="s">
        <v>447</v>
      </c>
      <c r="C26" s="53"/>
      <c r="D26" s="52"/>
      <c r="E26" s="57">
        <v>32181</v>
      </c>
      <c r="F26" s="51"/>
      <c r="G26" s="53"/>
      <c r="H26" s="52" t="s">
        <v>212</v>
      </c>
      <c r="I26" s="57">
        <v>23854</v>
      </c>
      <c r="J26" s="51"/>
      <c r="K26" s="53"/>
      <c r="L26" s="52"/>
      <c r="M26" s="57">
        <v>56035</v>
      </c>
      <c r="N26" s="51"/>
      <c r="O26" s="53"/>
      <c r="P26" s="52"/>
      <c r="Q26" s="53" t="s">
        <v>276</v>
      </c>
      <c r="R26" s="51"/>
      <c r="S26" s="53"/>
      <c r="T26" s="52"/>
      <c r="U26" s="57">
        <v>14657</v>
      </c>
      <c r="V26" s="51"/>
      <c r="W26" s="53"/>
      <c r="X26" s="52"/>
      <c r="Y26" s="53" t="s">
        <v>276</v>
      </c>
      <c r="Z26" s="51"/>
      <c r="AA26" s="53"/>
      <c r="AB26" s="52"/>
      <c r="AC26" s="57">
        <v>70692</v>
      </c>
      <c r="AD26" s="51"/>
    </row>
    <row r="27" spans="1:30" x14ac:dyDescent="0.25">
      <c r="A27" s="12"/>
      <c r="B27" s="40"/>
      <c r="C27" s="40"/>
      <c r="D27" s="52"/>
      <c r="E27" s="53"/>
      <c r="F27" s="51"/>
      <c r="G27" s="40"/>
      <c r="H27" s="52"/>
      <c r="I27" s="53"/>
      <c r="J27" s="51"/>
      <c r="K27" s="40"/>
      <c r="L27" s="52"/>
      <c r="M27" s="53"/>
      <c r="N27" s="51"/>
      <c r="O27" s="40"/>
      <c r="P27" s="52"/>
      <c r="Q27" s="53"/>
      <c r="R27" s="51"/>
      <c r="S27" s="40"/>
      <c r="T27" s="52"/>
      <c r="U27" s="53"/>
      <c r="V27" s="51"/>
      <c r="W27" s="40"/>
      <c r="X27" s="52"/>
      <c r="Y27" s="53"/>
      <c r="Z27" s="51"/>
      <c r="AA27" s="40"/>
      <c r="AB27" s="52"/>
      <c r="AC27" s="53"/>
      <c r="AD27" s="51"/>
    </row>
    <row r="28" spans="1:30" x14ac:dyDescent="0.25">
      <c r="A28" s="12"/>
      <c r="B28" s="52" t="s">
        <v>79</v>
      </c>
      <c r="C28" s="53"/>
      <c r="D28" s="52"/>
      <c r="E28" s="53" t="s">
        <v>478</v>
      </c>
      <c r="F28" s="51" t="s">
        <v>217</v>
      </c>
      <c r="G28" s="53"/>
      <c r="H28" s="52"/>
      <c r="I28" s="53" t="s">
        <v>479</v>
      </c>
      <c r="J28" s="51" t="s">
        <v>217</v>
      </c>
      <c r="K28" s="53"/>
      <c r="L28" s="52"/>
      <c r="M28" s="53" t="s">
        <v>480</v>
      </c>
      <c r="N28" s="51" t="s">
        <v>217</v>
      </c>
      <c r="O28" s="53"/>
      <c r="P28" s="52"/>
      <c r="Q28" s="53" t="s">
        <v>276</v>
      </c>
      <c r="R28" s="51"/>
      <c r="S28" s="53"/>
      <c r="T28" s="52"/>
      <c r="U28" s="53" t="s">
        <v>481</v>
      </c>
      <c r="V28" s="51" t="s">
        <v>217</v>
      </c>
      <c r="W28" s="53"/>
      <c r="X28" s="52"/>
      <c r="Y28" s="53" t="s">
        <v>276</v>
      </c>
      <c r="Z28" s="51"/>
      <c r="AA28" s="53"/>
      <c r="AB28" s="52"/>
      <c r="AC28" s="53" t="s">
        <v>482</v>
      </c>
      <c r="AD28" s="51" t="s">
        <v>217</v>
      </c>
    </row>
    <row r="29" spans="1:30" x14ac:dyDescent="0.25">
      <c r="A29" s="12"/>
      <c r="B29" s="52" t="s">
        <v>453</v>
      </c>
      <c r="C29" s="40"/>
      <c r="D29" s="52"/>
      <c r="E29" s="53"/>
      <c r="F29" s="51"/>
      <c r="G29" s="40"/>
      <c r="H29" s="52"/>
      <c r="I29" s="53"/>
      <c r="J29" s="51"/>
      <c r="K29" s="40"/>
      <c r="L29" s="52"/>
      <c r="M29" s="53"/>
      <c r="N29" s="51"/>
      <c r="O29" s="40"/>
      <c r="P29" s="52"/>
      <c r="Q29" s="53"/>
      <c r="R29" s="51"/>
      <c r="S29" s="40"/>
      <c r="T29" s="52"/>
      <c r="U29" s="53"/>
      <c r="V29" s="51"/>
      <c r="W29" s="40"/>
      <c r="X29" s="52"/>
      <c r="Y29" s="53"/>
      <c r="Z29" s="51"/>
      <c r="AA29" s="40"/>
      <c r="AB29" s="52"/>
      <c r="AC29" s="53"/>
      <c r="AD29" s="51"/>
    </row>
    <row r="30" spans="1:30" x14ac:dyDescent="0.25">
      <c r="A30" s="12"/>
      <c r="B30" s="52" t="s">
        <v>454</v>
      </c>
      <c r="C30" s="53"/>
      <c r="D30" s="52"/>
      <c r="E30" s="53" t="s">
        <v>483</v>
      </c>
      <c r="F30" s="51" t="s">
        <v>217</v>
      </c>
      <c r="G30" s="53"/>
      <c r="H30" s="52"/>
      <c r="I30" s="53" t="s">
        <v>484</v>
      </c>
      <c r="J30" s="51" t="s">
        <v>217</v>
      </c>
      <c r="K30" s="53"/>
      <c r="L30" s="52"/>
      <c r="M30" s="53" t="s">
        <v>485</v>
      </c>
      <c r="N30" s="51" t="s">
        <v>217</v>
      </c>
      <c r="O30" s="53"/>
      <c r="P30" s="52"/>
      <c r="Q30" s="53" t="s">
        <v>486</v>
      </c>
      <c r="R30" s="51" t="s">
        <v>217</v>
      </c>
      <c r="S30" s="53"/>
      <c r="T30" s="52"/>
      <c r="U30" s="53" t="s">
        <v>487</v>
      </c>
      <c r="V30" s="51" t="s">
        <v>217</v>
      </c>
      <c r="W30" s="53"/>
      <c r="X30" s="52"/>
      <c r="Y30" s="53" t="s">
        <v>488</v>
      </c>
      <c r="Z30" s="51" t="s">
        <v>217</v>
      </c>
      <c r="AA30" s="53"/>
      <c r="AB30" s="52"/>
      <c r="AC30" s="53" t="s">
        <v>489</v>
      </c>
      <c r="AD30" s="51" t="s">
        <v>217</v>
      </c>
    </row>
    <row r="31" spans="1:30" ht="15.75" thickBot="1" x14ac:dyDescent="0.3">
      <c r="A31" s="12"/>
      <c r="B31" s="52" t="s">
        <v>442</v>
      </c>
      <c r="C31" s="53"/>
      <c r="D31" s="44"/>
      <c r="E31" s="61">
        <v>25</v>
      </c>
      <c r="F31" s="43"/>
      <c r="G31" s="61"/>
      <c r="H31" s="44"/>
      <c r="I31" s="60">
        <v>2800</v>
      </c>
      <c r="J31" s="43"/>
      <c r="K31" s="61"/>
      <c r="L31" s="44"/>
      <c r="M31" s="60">
        <v>2825</v>
      </c>
      <c r="N31" s="43"/>
      <c r="O31" s="61"/>
      <c r="P31" s="44"/>
      <c r="Q31" s="61">
        <v>607</v>
      </c>
      <c r="R31" s="43"/>
      <c r="S31" s="45"/>
      <c r="T31" s="44"/>
      <c r="U31" s="61"/>
      <c r="V31" s="43"/>
      <c r="W31" s="53"/>
      <c r="X31" s="44"/>
      <c r="Y31" s="61">
        <v>116</v>
      </c>
      <c r="Z31" s="43"/>
      <c r="AA31" s="61"/>
      <c r="AB31" s="44"/>
      <c r="AC31" s="60">
        <v>3548</v>
      </c>
      <c r="AD31" s="43"/>
    </row>
    <row r="32" spans="1:30" ht="15.75" thickTop="1" x14ac:dyDescent="0.25">
      <c r="A32" s="12"/>
      <c r="B32" s="52" t="s">
        <v>453</v>
      </c>
      <c r="C32" s="40"/>
      <c r="D32" s="52"/>
      <c r="E32" s="53"/>
      <c r="F32" s="51"/>
      <c r="G32" s="40"/>
      <c r="H32" s="52"/>
      <c r="I32" s="53"/>
      <c r="J32" s="51"/>
      <c r="K32" s="40"/>
      <c r="L32" s="52"/>
      <c r="M32" s="53"/>
      <c r="N32" s="51"/>
      <c r="O32" s="40"/>
      <c r="P32" s="52"/>
      <c r="Q32" s="53"/>
      <c r="R32" s="51"/>
      <c r="S32" s="40"/>
      <c r="T32" s="52"/>
      <c r="U32" s="53"/>
      <c r="V32" s="51"/>
      <c r="W32" s="40"/>
      <c r="X32" s="52"/>
      <c r="Y32" s="53"/>
      <c r="Z32" s="51"/>
      <c r="AA32" s="40"/>
      <c r="AB32" s="52"/>
      <c r="AC32" s="53"/>
      <c r="AD32" s="51"/>
    </row>
    <row r="33" spans="1:30" x14ac:dyDescent="0.25">
      <c r="A33" s="12"/>
      <c r="B33" s="52" t="s">
        <v>463</v>
      </c>
      <c r="C33" s="53"/>
      <c r="D33" s="52"/>
      <c r="E33" s="53" t="s">
        <v>490</v>
      </c>
      <c r="F33" s="51" t="s">
        <v>217</v>
      </c>
      <c r="G33" s="53"/>
      <c r="H33" s="52"/>
      <c r="I33" s="53" t="s">
        <v>491</v>
      </c>
      <c r="J33" s="51" t="s">
        <v>217</v>
      </c>
      <c r="K33" s="53"/>
      <c r="L33" s="52"/>
      <c r="M33" s="53" t="s">
        <v>492</v>
      </c>
      <c r="N33" s="51" t="s">
        <v>217</v>
      </c>
      <c r="O33" s="53"/>
      <c r="P33" s="52"/>
      <c r="Q33" s="53" t="s">
        <v>493</v>
      </c>
      <c r="R33" s="51" t="s">
        <v>217</v>
      </c>
      <c r="S33" s="53"/>
      <c r="T33" s="52"/>
      <c r="U33" s="53" t="s">
        <v>487</v>
      </c>
      <c r="V33" s="51" t="s">
        <v>217</v>
      </c>
      <c r="W33" s="53"/>
      <c r="X33" s="52"/>
      <c r="Y33" s="53" t="s">
        <v>494</v>
      </c>
      <c r="Z33" s="51" t="s">
        <v>217</v>
      </c>
      <c r="AA33" s="53"/>
      <c r="AB33" s="52"/>
      <c r="AC33" s="53" t="s">
        <v>495</v>
      </c>
      <c r="AD33" s="51" t="s">
        <v>217</v>
      </c>
    </row>
    <row r="34" spans="1:30" x14ac:dyDescent="0.25">
      <c r="A34" s="12"/>
      <c r="B34" s="52" t="s">
        <v>85</v>
      </c>
      <c r="C34" s="40"/>
      <c r="D34" s="52"/>
      <c r="E34" s="53"/>
      <c r="F34" s="51"/>
      <c r="G34" s="40"/>
      <c r="H34" s="52"/>
      <c r="I34" s="53"/>
      <c r="J34" s="51"/>
      <c r="K34" s="40"/>
      <c r="L34" s="52"/>
      <c r="M34" s="53"/>
      <c r="N34" s="51"/>
      <c r="O34" s="40"/>
      <c r="P34" s="52"/>
      <c r="Q34" s="53"/>
      <c r="R34" s="51"/>
      <c r="S34" s="40"/>
      <c r="T34" s="52"/>
      <c r="U34" s="53"/>
      <c r="V34" s="51"/>
      <c r="W34" s="40"/>
      <c r="X34" s="52"/>
      <c r="Y34" s="53"/>
      <c r="Z34" s="51"/>
      <c r="AA34" s="40"/>
      <c r="AB34" s="52"/>
      <c r="AC34" s="53"/>
      <c r="AD34" s="51"/>
    </row>
    <row r="35" spans="1:30" x14ac:dyDescent="0.25">
      <c r="A35" s="12"/>
      <c r="B35" s="52" t="s">
        <v>496</v>
      </c>
      <c r="C35" s="53"/>
      <c r="D35" s="52"/>
      <c r="E35" s="57">
        <v>14607</v>
      </c>
      <c r="F35" s="51"/>
      <c r="G35" s="53"/>
      <c r="H35" s="52"/>
      <c r="I35" s="53" t="s">
        <v>497</v>
      </c>
      <c r="J35" s="51" t="s">
        <v>217</v>
      </c>
      <c r="K35" s="53"/>
      <c r="L35" s="52"/>
      <c r="M35" s="57">
        <v>13943</v>
      </c>
      <c r="N35" s="51"/>
      <c r="O35" s="53"/>
      <c r="P35" s="52"/>
      <c r="Q35" s="53">
        <v>250</v>
      </c>
      <c r="R35" s="51"/>
      <c r="S35" s="53"/>
      <c r="T35" s="52"/>
      <c r="U35" s="57">
        <v>3417</v>
      </c>
      <c r="V35" s="51"/>
      <c r="W35" s="53"/>
      <c r="X35" s="52"/>
      <c r="Y35" s="53" t="s">
        <v>488</v>
      </c>
      <c r="Z35" s="51" t="s">
        <v>217</v>
      </c>
      <c r="AA35" s="53"/>
      <c r="AB35" s="52"/>
      <c r="AC35" s="57">
        <v>12932</v>
      </c>
      <c r="AD35" s="51"/>
    </row>
    <row r="36" spans="1:30" ht="15.75" thickBot="1" x14ac:dyDescent="0.3">
      <c r="A36" s="12"/>
      <c r="B36" s="52" t="s">
        <v>442</v>
      </c>
      <c r="C36" s="53"/>
      <c r="D36" s="44"/>
      <c r="E36" s="61" t="s">
        <v>498</v>
      </c>
      <c r="F36" s="43" t="s">
        <v>217</v>
      </c>
      <c r="G36" s="61"/>
      <c r="H36" s="44"/>
      <c r="I36" s="60">
        <v>2800</v>
      </c>
      <c r="J36" s="43"/>
      <c r="K36" s="61"/>
      <c r="L36" s="44"/>
      <c r="M36" s="60">
        <v>2225</v>
      </c>
      <c r="N36" s="43"/>
      <c r="O36" s="61"/>
      <c r="P36" s="44"/>
      <c r="Q36" s="61" t="s">
        <v>499</v>
      </c>
      <c r="R36" s="43" t="s">
        <v>217</v>
      </c>
      <c r="S36" s="61"/>
      <c r="T36" s="44"/>
      <c r="U36" s="61" t="s">
        <v>476</v>
      </c>
      <c r="V36" s="43" t="s">
        <v>217</v>
      </c>
      <c r="W36" s="53"/>
      <c r="X36" s="44"/>
      <c r="Y36" s="61">
        <v>116</v>
      </c>
      <c r="Z36" s="43"/>
      <c r="AA36" s="61"/>
      <c r="AB36" s="44"/>
      <c r="AC36" s="61" t="s">
        <v>276</v>
      </c>
      <c r="AD36" s="43"/>
    </row>
    <row r="37" spans="1:30" ht="15.75" thickTop="1" x14ac:dyDescent="0.25">
      <c r="A37" s="12"/>
      <c r="B37" s="52" t="s">
        <v>85</v>
      </c>
      <c r="C37" s="40"/>
      <c r="D37" s="52"/>
      <c r="E37" s="53"/>
      <c r="F37" s="51"/>
      <c r="G37" s="40"/>
      <c r="H37" s="52"/>
      <c r="I37" s="53"/>
      <c r="J37" s="51"/>
      <c r="K37" s="40"/>
      <c r="L37" s="52"/>
      <c r="M37" s="53"/>
      <c r="N37" s="51"/>
      <c r="O37" s="40"/>
      <c r="P37" s="52"/>
      <c r="Q37" s="53"/>
      <c r="R37" s="51"/>
      <c r="S37" s="40"/>
      <c r="T37" s="52"/>
      <c r="U37" s="53"/>
      <c r="V37" s="51"/>
      <c r="W37" s="40"/>
      <c r="X37" s="52"/>
      <c r="Y37" s="53"/>
      <c r="Z37" s="51"/>
      <c r="AA37" s="40"/>
      <c r="AB37" s="52"/>
      <c r="AC37" s="53"/>
      <c r="AD37" s="51"/>
    </row>
    <row r="38" spans="1:30" ht="15.75" thickBot="1" x14ac:dyDescent="0.3">
      <c r="A38" s="12"/>
      <c r="B38" s="52" t="s">
        <v>472</v>
      </c>
      <c r="C38" s="53"/>
      <c r="D38" s="67" t="s">
        <v>212</v>
      </c>
      <c r="E38" s="68">
        <v>14032</v>
      </c>
      <c r="F38" s="65"/>
      <c r="G38" s="79"/>
      <c r="H38" s="67" t="s">
        <v>212</v>
      </c>
      <c r="I38" s="68">
        <v>2136</v>
      </c>
      <c r="J38" s="65"/>
      <c r="K38" s="79"/>
      <c r="L38" s="67" t="s">
        <v>212</v>
      </c>
      <c r="M38" s="68">
        <v>16168</v>
      </c>
      <c r="N38" s="65"/>
      <c r="O38" s="79"/>
      <c r="P38" s="67" t="s">
        <v>212</v>
      </c>
      <c r="Q38" s="79" t="s">
        <v>493</v>
      </c>
      <c r="R38" s="65" t="s">
        <v>217</v>
      </c>
      <c r="S38" s="79"/>
      <c r="T38" s="67" t="s">
        <v>212</v>
      </c>
      <c r="U38" s="68">
        <v>3276</v>
      </c>
      <c r="V38" s="65"/>
      <c r="W38" s="53"/>
      <c r="X38" s="67" t="s">
        <v>212</v>
      </c>
      <c r="Y38" s="79" t="s">
        <v>494</v>
      </c>
      <c r="Z38" s="65" t="s">
        <v>217</v>
      </c>
      <c r="AA38" s="79"/>
      <c r="AB38" s="67" t="s">
        <v>212</v>
      </c>
      <c r="AC38" s="68">
        <v>12932</v>
      </c>
      <c r="AD38" s="65"/>
    </row>
    <row r="39" spans="1:30" ht="15.75" thickTop="1" x14ac:dyDescent="0.25">
      <c r="A39" s="12"/>
      <c r="B39" s="40"/>
      <c r="C39" s="40"/>
      <c r="D39" s="52"/>
      <c r="E39" s="53"/>
      <c r="F39" s="51"/>
      <c r="G39" s="40"/>
      <c r="H39" s="52"/>
      <c r="I39" s="53"/>
      <c r="J39" s="51"/>
      <c r="K39" s="40"/>
      <c r="L39" s="52"/>
      <c r="M39" s="53"/>
      <c r="N39" s="51"/>
      <c r="O39" s="40"/>
      <c r="P39" s="52"/>
      <c r="Q39" s="53"/>
      <c r="R39" s="51"/>
      <c r="S39" s="40"/>
      <c r="T39" s="52"/>
      <c r="U39" s="53"/>
      <c r="V39" s="51"/>
      <c r="W39" s="40"/>
      <c r="X39" s="52"/>
      <c r="Y39" s="53"/>
      <c r="Z39" s="51"/>
      <c r="AA39" s="40"/>
      <c r="AB39" s="52"/>
      <c r="AC39" s="53"/>
      <c r="AD39" s="51"/>
    </row>
    <row r="40" spans="1:30" x14ac:dyDescent="0.25">
      <c r="A40" s="12"/>
      <c r="B40" s="41">
        <v>2012</v>
      </c>
      <c r="C40" s="40"/>
      <c r="D40" s="52"/>
      <c r="E40" s="53"/>
      <c r="F40" s="51"/>
      <c r="G40" s="40"/>
      <c r="H40" s="52"/>
      <c r="I40" s="53"/>
      <c r="J40" s="51"/>
      <c r="K40" s="40"/>
      <c r="L40" s="52"/>
      <c r="M40" s="53"/>
      <c r="N40" s="51"/>
      <c r="O40" s="40"/>
      <c r="P40" s="52"/>
      <c r="Q40" s="53"/>
      <c r="R40" s="51"/>
      <c r="S40" s="40"/>
      <c r="T40" s="52"/>
      <c r="U40" s="53"/>
      <c r="V40" s="51"/>
      <c r="W40" s="40"/>
      <c r="X40" s="52"/>
      <c r="Y40" s="53"/>
      <c r="Z40" s="51"/>
      <c r="AA40" s="40"/>
      <c r="AB40" s="52"/>
      <c r="AC40" s="53"/>
      <c r="AD40" s="51"/>
    </row>
    <row r="41" spans="1:30" x14ac:dyDescent="0.25">
      <c r="A41" s="12"/>
      <c r="B41" s="52" t="s">
        <v>441</v>
      </c>
      <c r="C41" s="53"/>
      <c r="D41" s="52" t="s">
        <v>212</v>
      </c>
      <c r="E41" s="57">
        <v>29353</v>
      </c>
      <c r="F41" s="51"/>
      <c r="G41" s="53"/>
      <c r="H41" s="52" t="s">
        <v>212</v>
      </c>
      <c r="I41" s="57">
        <v>16681</v>
      </c>
      <c r="J41" s="51"/>
      <c r="K41" s="53"/>
      <c r="L41" s="52" t="s">
        <v>212</v>
      </c>
      <c r="M41" s="57">
        <v>46034</v>
      </c>
      <c r="N41" s="51"/>
      <c r="O41" s="53"/>
      <c r="P41" s="52" t="s">
        <v>212</v>
      </c>
      <c r="Q41" s="57">
        <v>2218</v>
      </c>
      <c r="R41" s="51"/>
      <c r="S41" s="53"/>
      <c r="T41" s="52" t="s">
        <v>212</v>
      </c>
      <c r="U41" s="57">
        <v>8574</v>
      </c>
      <c r="V41" s="51"/>
      <c r="W41" s="52"/>
      <c r="X41" s="52" t="s">
        <v>212</v>
      </c>
      <c r="Y41" s="53" t="s">
        <v>276</v>
      </c>
      <c r="Z41" s="51"/>
      <c r="AA41" s="53"/>
      <c r="AB41" s="52" t="s">
        <v>212</v>
      </c>
      <c r="AC41" s="57">
        <v>56826</v>
      </c>
      <c r="AD41" s="51"/>
    </row>
    <row r="42" spans="1:30" ht="15.75" thickBot="1" x14ac:dyDescent="0.3">
      <c r="A42" s="12"/>
      <c r="B42" s="52" t="s">
        <v>442</v>
      </c>
      <c r="C42" s="53"/>
      <c r="D42" s="44"/>
      <c r="E42" s="61" t="s">
        <v>500</v>
      </c>
      <c r="F42" s="43" t="s">
        <v>217</v>
      </c>
      <c r="G42" s="61"/>
      <c r="H42" s="44"/>
      <c r="I42" s="61" t="s">
        <v>276</v>
      </c>
      <c r="J42" s="43"/>
      <c r="K42" s="61"/>
      <c r="L42" s="44"/>
      <c r="M42" s="61" t="s">
        <v>500</v>
      </c>
      <c r="N42" s="43" t="s">
        <v>217</v>
      </c>
      <c r="O42" s="61"/>
      <c r="P42" s="44"/>
      <c r="Q42" s="61" t="s">
        <v>501</v>
      </c>
      <c r="R42" s="43" t="s">
        <v>217</v>
      </c>
      <c r="S42" s="61"/>
      <c r="T42" s="44"/>
      <c r="U42" s="61" t="s">
        <v>502</v>
      </c>
      <c r="V42" s="43" t="s">
        <v>217</v>
      </c>
      <c r="W42" s="53"/>
      <c r="X42" s="44"/>
      <c r="Y42" s="61" t="s">
        <v>276</v>
      </c>
      <c r="Z42" s="43"/>
      <c r="AA42" s="61"/>
      <c r="AB42" s="44"/>
      <c r="AC42" s="61" t="s">
        <v>503</v>
      </c>
      <c r="AD42" s="43" t="s">
        <v>217</v>
      </c>
    </row>
    <row r="43" spans="1:30" ht="15.75" thickTop="1" x14ac:dyDescent="0.25">
      <c r="A43" s="12"/>
      <c r="B43" s="52" t="s">
        <v>447</v>
      </c>
      <c r="C43" s="53"/>
      <c r="D43" s="52"/>
      <c r="E43" s="57">
        <v>28858</v>
      </c>
      <c r="F43" s="51"/>
      <c r="G43" s="53"/>
      <c r="H43" s="52" t="s">
        <v>212</v>
      </c>
      <c r="I43" s="57">
        <v>16681</v>
      </c>
      <c r="J43" s="51"/>
      <c r="K43" s="53"/>
      <c r="L43" s="52"/>
      <c r="M43" s="57">
        <v>45539</v>
      </c>
      <c r="N43" s="51"/>
      <c r="O43" s="53"/>
      <c r="P43" s="52"/>
      <c r="Q43" s="53">
        <v>7</v>
      </c>
      <c r="R43" s="51"/>
      <c r="S43" s="53"/>
      <c r="T43" s="52"/>
      <c r="U43" s="57">
        <v>8497</v>
      </c>
      <c r="V43" s="51"/>
      <c r="W43" s="53"/>
      <c r="X43" s="52"/>
      <c r="Y43" s="53" t="s">
        <v>276</v>
      </c>
      <c r="Z43" s="51"/>
      <c r="AA43" s="53"/>
      <c r="AB43" s="52"/>
      <c r="AC43" s="57">
        <v>54043</v>
      </c>
      <c r="AD43" s="51"/>
    </row>
    <row r="44" spans="1:30" x14ac:dyDescent="0.25">
      <c r="A44" s="12"/>
      <c r="B44" s="40"/>
      <c r="C44" s="40"/>
      <c r="D44" s="52"/>
      <c r="E44" s="53"/>
      <c r="F44" s="51"/>
      <c r="G44" s="40"/>
      <c r="H44" s="52"/>
      <c r="I44" s="53"/>
      <c r="J44" s="51"/>
      <c r="K44" s="40"/>
      <c r="L44" s="52"/>
      <c r="M44" s="53"/>
      <c r="N44" s="51"/>
      <c r="O44" s="40"/>
      <c r="P44" s="52"/>
      <c r="Q44" s="53"/>
      <c r="R44" s="51"/>
      <c r="S44" s="40"/>
      <c r="T44" s="52"/>
      <c r="U44" s="53"/>
      <c r="V44" s="51"/>
      <c r="W44" s="40"/>
      <c r="X44" s="52"/>
      <c r="Y44" s="53"/>
      <c r="Z44" s="51"/>
      <c r="AA44" s="40"/>
      <c r="AB44" s="52"/>
      <c r="AC44" s="53"/>
      <c r="AD44" s="51"/>
    </row>
    <row r="45" spans="1:30" x14ac:dyDescent="0.25">
      <c r="A45" s="12"/>
      <c r="B45" s="52" t="s">
        <v>79</v>
      </c>
      <c r="C45" s="53"/>
      <c r="D45" s="52"/>
      <c r="E45" s="53" t="s">
        <v>504</v>
      </c>
      <c r="F45" s="51" t="s">
        <v>217</v>
      </c>
      <c r="G45" s="53"/>
      <c r="H45" s="52"/>
      <c r="I45" s="53" t="s">
        <v>505</v>
      </c>
      <c r="J45" s="51" t="s">
        <v>217</v>
      </c>
      <c r="K45" s="53"/>
      <c r="L45" s="52"/>
      <c r="M45" s="53" t="s">
        <v>506</v>
      </c>
      <c r="N45" s="51" t="s">
        <v>217</v>
      </c>
      <c r="O45" s="53"/>
      <c r="P45" s="52"/>
      <c r="Q45" s="53" t="s">
        <v>276</v>
      </c>
      <c r="R45" s="51"/>
      <c r="S45" s="53"/>
      <c r="T45" s="52"/>
      <c r="U45" s="53" t="s">
        <v>507</v>
      </c>
      <c r="V45" s="51" t="s">
        <v>217</v>
      </c>
      <c r="W45" s="53"/>
      <c r="X45" s="52"/>
      <c r="Y45" s="53" t="s">
        <v>276</v>
      </c>
      <c r="Z45" s="51"/>
      <c r="AA45" s="53"/>
      <c r="AB45" s="52"/>
      <c r="AC45" s="53" t="s">
        <v>508</v>
      </c>
      <c r="AD45" s="51" t="s">
        <v>217</v>
      </c>
    </row>
    <row r="46" spans="1:30" x14ac:dyDescent="0.25">
      <c r="A46" s="12"/>
      <c r="B46" s="52" t="s">
        <v>453</v>
      </c>
      <c r="C46" s="40"/>
      <c r="D46" s="52"/>
      <c r="E46" s="53"/>
      <c r="F46" s="51"/>
      <c r="G46" s="40"/>
      <c r="H46" s="52"/>
      <c r="I46" s="53"/>
      <c r="J46" s="51"/>
      <c r="K46" s="40"/>
      <c r="L46" s="52"/>
      <c r="M46" s="53"/>
      <c r="N46" s="51"/>
      <c r="O46" s="40"/>
      <c r="P46" s="52"/>
      <c r="Q46" s="53"/>
      <c r="R46" s="51"/>
      <c r="S46" s="40"/>
      <c r="T46" s="52"/>
      <c r="U46" s="53"/>
      <c r="V46" s="51"/>
      <c r="W46" s="40"/>
      <c r="X46" s="52"/>
      <c r="Y46" s="53"/>
      <c r="Z46" s="51"/>
      <c r="AA46" s="40"/>
      <c r="AB46" s="52"/>
      <c r="AC46" s="53"/>
      <c r="AD46" s="51"/>
    </row>
    <row r="47" spans="1:30" x14ac:dyDescent="0.25">
      <c r="A47" s="12"/>
      <c r="B47" s="52" t="s">
        <v>454</v>
      </c>
      <c r="C47" s="53"/>
      <c r="D47" s="52"/>
      <c r="E47" s="53" t="s">
        <v>509</v>
      </c>
      <c r="F47" s="51" t="s">
        <v>217</v>
      </c>
      <c r="G47" s="53"/>
      <c r="H47" s="52"/>
      <c r="I47" s="53" t="s">
        <v>510</v>
      </c>
      <c r="J47" s="51" t="s">
        <v>217</v>
      </c>
      <c r="K47" s="53"/>
      <c r="L47" s="52"/>
      <c r="M47" s="53" t="s">
        <v>511</v>
      </c>
      <c r="N47" s="51" t="s">
        <v>217</v>
      </c>
      <c r="O47" s="53"/>
      <c r="P47" s="52"/>
      <c r="Q47" s="53" t="s">
        <v>512</v>
      </c>
      <c r="R47" s="51" t="s">
        <v>217</v>
      </c>
      <c r="S47" s="53"/>
      <c r="T47" s="52"/>
      <c r="U47" s="53" t="s">
        <v>513</v>
      </c>
      <c r="V47" s="51" t="s">
        <v>460</v>
      </c>
      <c r="W47" s="53"/>
      <c r="X47" s="52"/>
      <c r="Y47" s="53" t="s">
        <v>514</v>
      </c>
      <c r="Z47" s="51" t="s">
        <v>217</v>
      </c>
      <c r="AA47" s="53"/>
      <c r="AB47" s="52"/>
      <c r="AC47" s="53" t="s">
        <v>515</v>
      </c>
      <c r="AD47" s="51" t="s">
        <v>217</v>
      </c>
    </row>
    <row r="48" spans="1:30" ht="15.75" thickBot="1" x14ac:dyDescent="0.3">
      <c r="A48" s="12"/>
      <c r="B48" s="52" t="s">
        <v>442</v>
      </c>
      <c r="C48" s="53"/>
      <c r="D48" s="44"/>
      <c r="E48" s="61">
        <v>48</v>
      </c>
      <c r="F48" s="43"/>
      <c r="G48" s="61"/>
      <c r="H48" s="44"/>
      <c r="I48" s="60">
        <v>2211</v>
      </c>
      <c r="J48" s="43"/>
      <c r="K48" s="61"/>
      <c r="L48" s="44"/>
      <c r="M48" s="60">
        <v>2259</v>
      </c>
      <c r="N48" s="43"/>
      <c r="O48" s="61"/>
      <c r="P48" s="44"/>
      <c r="Q48" s="61">
        <v>495</v>
      </c>
      <c r="R48" s="43"/>
      <c r="S48" s="61"/>
      <c r="T48" s="44"/>
      <c r="U48" s="61" t="s">
        <v>276</v>
      </c>
      <c r="V48" s="43"/>
      <c r="W48" s="53"/>
      <c r="X48" s="44"/>
      <c r="Y48" s="61">
        <v>29</v>
      </c>
      <c r="Z48" s="43"/>
      <c r="AA48" s="61"/>
      <c r="AB48" s="44"/>
      <c r="AC48" s="60">
        <v>2783</v>
      </c>
      <c r="AD48" s="43"/>
    </row>
    <row r="49" spans="1:30" ht="15.75" thickTop="1" x14ac:dyDescent="0.25">
      <c r="A49" s="12"/>
      <c r="B49" s="52" t="s">
        <v>453</v>
      </c>
      <c r="C49" s="40"/>
      <c r="D49" s="52"/>
      <c r="E49" s="53"/>
      <c r="F49" s="51"/>
      <c r="G49" s="40"/>
      <c r="H49" s="52"/>
      <c r="I49" s="53"/>
      <c r="J49" s="51"/>
      <c r="K49" s="40"/>
      <c r="L49" s="52"/>
      <c r="M49" s="53"/>
      <c r="N49" s="51"/>
      <c r="O49" s="40"/>
      <c r="P49" s="52"/>
      <c r="Q49" s="53"/>
      <c r="R49" s="51"/>
      <c r="S49" s="40"/>
      <c r="T49" s="52"/>
      <c r="U49" s="53"/>
      <c r="V49" s="51"/>
      <c r="W49" s="40"/>
      <c r="X49" s="52"/>
      <c r="Y49" s="53"/>
      <c r="Z49" s="51"/>
      <c r="AA49" s="40"/>
      <c r="AB49" s="52"/>
      <c r="AC49" s="53"/>
      <c r="AD49" s="51"/>
    </row>
    <row r="50" spans="1:30" x14ac:dyDescent="0.25">
      <c r="A50" s="12"/>
      <c r="B50" s="52" t="s">
        <v>463</v>
      </c>
      <c r="C50" s="53"/>
      <c r="D50" s="52"/>
      <c r="E50" s="53" t="s">
        <v>516</v>
      </c>
      <c r="F50" s="51" t="s">
        <v>217</v>
      </c>
      <c r="G50" s="53"/>
      <c r="H50" s="52"/>
      <c r="I50" s="53" t="s">
        <v>517</v>
      </c>
      <c r="J50" s="51" t="s">
        <v>217</v>
      </c>
      <c r="K50" s="53"/>
      <c r="L50" s="52"/>
      <c r="M50" s="53" t="s">
        <v>518</v>
      </c>
      <c r="N50" s="51" t="s">
        <v>217</v>
      </c>
      <c r="O50" s="53"/>
      <c r="P50" s="52"/>
      <c r="Q50" s="53" t="s">
        <v>519</v>
      </c>
      <c r="R50" s="51" t="s">
        <v>217</v>
      </c>
      <c r="S50" s="53"/>
      <c r="T50" s="52"/>
      <c r="U50" s="53" t="s">
        <v>513</v>
      </c>
      <c r="V50" s="51" t="s">
        <v>460</v>
      </c>
      <c r="W50" s="53"/>
      <c r="X50" s="52"/>
      <c r="Y50" s="53" t="s">
        <v>520</v>
      </c>
      <c r="Z50" s="51" t="s">
        <v>217</v>
      </c>
      <c r="AA50" s="53"/>
      <c r="AB50" s="52"/>
      <c r="AC50" s="53" t="s">
        <v>521</v>
      </c>
      <c r="AD50" s="51" t="s">
        <v>217</v>
      </c>
    </row>
    <row r="51" spans="1:30" x14ac:dyDescent="0.25">
      <c r="A51" s="12"/>
      <c r="B51" s="52" t="s">
        <v>85</v>
      </c>
      <c r="C51" s="40"/>
      <c r="D51" s="52"/>
      <c r="E51" s="53"/>
      <c r="F51" s="51"/>
      <c r="G51" s="40"/>
      <c r="H51" s="52"/>
      <c r="I51" s="53"/>
      <c r="J51" s="51"/>
      <c r="K51" s="40"/>
      <c r="L51" s="52"/>
      <c r="M51" s="53"/>
      <c r="N51" s="51"/>
      <c r="O51" s="40"/>
      <c r="P51" s="52"/>
      <c r="Q51" s="53"/>
      <c r="R51" s="51"/>
      <c r="S51" s="40"/>
      <c r="T51" s="52"/>
      <c r="U51" s="53"/>
      <c r="V51" s="51"/>
      <c r="W51" s="40"/>
      <c r="X51" s="52"/>
      <c r="Y51" s="53"/>
      <c r="Z51" s="51"/>
      <c r="AA51" s="40"/>
      <c r="AB51" s="52"/>
      <c r="AC51" s="53"/>
      <c r="AD51" s="51"/>
    </row>
    <row r="52" spans="1:30" x14ac:dyDescent="0.25">
      <c r="A52" s="12"/>
      <c r="B52" s="52" t="s">
        <v>496</v>
      </c>
      <c r="C52" s="53"/>
      <c r="D52" s="52"/>
      <c r="E52" s="57">
        <v>12055</v>
      </c>
      <c r="F52" s="51"/>
      <c r="G52" s="53"/>
      <c r="H52" s="52"/>
      <c r="I52" s="53" t="s">
        <v>522</v>
      </c>
      <c r="J52" s="51" t="s">
        <v>217</v>
      </c>
      <c r="K52" s="53"/>
      <c r="L52" s="52"/>
      <c r="M52" s="57">
        <v>10089</v>
      </c>
      <c r="N52" s="51"/>
      <c r="O52" s="53"/>
      <c r="P52" s="52"/>
      <c r="Q52" s="53">
        <v>148</v>
      </c>
      <c r="R52" s="51"/>
      <c r="S52" s="53"/>
      <c r="T52" s="52"/>
      <c r="U52" s="53" t="s">
        <v>523</v>
      </c>
      <c r="V52" s="51" t="s">
        <v>217</v>
      </c>
      <c r="W52" s="53"/>
      <c r="X52" s="52"/>
      <c r="Y52" s="53" t="s">
        <v>514</v>
      </c>
      <c r="Z52" s="51" t="s">
        <v>217</v>
      </c>
      <c r="AA52" s="53"/>
      <c r="AB52" s="52"/>
      <c r="AC52" s="53" t="s">
        <v>524</v>
      </c>
      <c r="AD52" s="51" t="s">
        <v>217</v>
      </c>
    </row>
    <row r="53" spans="1:30" ht="15.75" thickBot="1" x14ac:dyDescent="0.3">
      <c r="A53" s="12"/>
      <c r="B53" s="52" t="s">
        <v>442</v>
      </c>
      <c r="C53" s="53"/>
      <c r="D53" s="44"/>
      <c r="E53" s="61" t="s">
        <v>525</v>
      </c>
      <c r="F53" s="43" t="s">
        <v>217</v>
      </c>
      <c r="G53" s="61"/>
      <c r="H53" s="44"/>
      <c r="I53" s="60">
        <v>2211</v>
      </c>
      <c r="J53" s="43"/>
      <c r="K53" s="61"/>
      <c r="L53" s="44"/>
      <c r="M53" s="60">
        <v>1764</v>
      </c>
      <c r="N53" s="43"/>
      <c r="O53" s="61"/>
      <c r="P53" s="44"/>
      <c r="Q53" s="61" t="s">
        <v>526</v>
      </c>
      <c r="R53" s="43" t="s">
        <v>217</v>
      </c>
      <c r="S53" s="61"/>
      <c r="T53" s="44"/>
      <c r="U53" s="61" t="s">
        <v>502</v>
      </c>
      <c r="V53" s="43" t="s">
        <v>217</v>
      </c>
      <c r="W53" s="53"/>
      <c r="X53" s="44"/>
      <c r="Y53" s="61">
        <v>29</v>
      </c>
      <c r="Z53" s="43"/>
      <c r="AA53" s="61"/>
      <c r="AB53" s="44"/>
      <c r="AC53" s="61" t="s">
        <v>276</v>
      </c>
      <c r="AD53" s="43"/>
    </row>
    <row r="54" spans="1:30" ht="15.75" thickTop="1" x14ac:dyDescent="0.25">
      <c r="A54" s="12"/>
      <c r="B54" s="52" t="s">
        <v>85</v>
      </c>
      <c r="C54" s="40"/>
      <c r="D54" s="52"/>
      <c r="E54" s="53"/>
      <c r="F54" s="51"/>
      <c r="G54" s="40"/>
      <c r="H54" s="52"/>
      <c r="I54" s="53"/>
      <c r="J54" s="51"/>
      <c r="K54" s="40"/>
      <c r="L54" s="52"/>
      <c r="M54" s="53"/>
      <c r="N54" s="51"/>
      <c r="O54" s="40"/>
      <c r="P54" s="52"/>
      <c r="Q54" s="53"/>
      <c r="R54" s="51"/>
      <c r="S54" s="40"/>
      <c r="T54" s="52"/>
      <c r="U54" s="53"/>
      <c r="V54" s="51"/>
      <c r="W54" s="40"/>
      <c r="X54" s="52"/>
      <c r="Y54" s="53"/>
      <c r="Z54" s="51"/>
      <c r="AA54" s="40"/>
      <c r="AB54" s="52"/>
      <c r="AC54" s="53"/>
      <c r="AD54" s="51"/>
    </row>
    <row r="55" spans="1:30" ht="15.75" thickBot="1" x14ac:dyDescent="0.3">
      <c r="A55" s="12"/>
      <c r="B55" s="52" t="s">
        <v>472</v>
      </c>
      <c r="C55" s="53"/>
      <c r="D55" s="67" t="s">
        <v>212</v>
      </c>
      <c r="E55" s="68">
        <v>11608</v>
      </c>
      <c r="F55" s="65"/>
      <c r="G55" s="79"/>
      <c r="H55" s="67" t="s">
        <v>212</v>
      </c>
      <c r="I55" s="79">
        <v>245</v>
      </c>
      <c r="J55" s="65"/>
      <c r="K55" s="79"/>
      <c r="L55" s="67" t="s">
        <v>212</v>
      </c>
      <c r="M55" s="68">
        <v>11853</v>
      </c>
      <c r="N55" s="65"/>
      <c r="O55" s="79"/>
      <c r="P55" s="67" t="s">
        <v>212</v>
      </c>
      <c r="Q55" s="79" t="s">
        <v>527</v>
      </c>
      <c r="R55" s="65" t="s">
        <v>217</v>
      </c>
      <c r="S55" s="79"/>
      <c r="T55" s="67" t="s">
        <v>212</v>
      </c>
      <c r="U55" s="79" t="s">
        <v>528</v>
      </c>
      <c r="V55" s="65" t="s">
        <v>217</v>
      </c>
      <c r="W55" s="53"/>
      <c r="X55" s="67" t="s">
        <v>212</v>
      </c>
      <c r="Y55" s="79" t="s">
        <v>520</v>
      </c>
      <c r="Z55" s="65" t="s">
        <v>217</v>
      </c>
      <c r="AA55" s="79"/>
      <c r="AB55" s="67" t="s">
        <v>212</v>
      </c>
      <c r="AC55" s="79" t="s">
        <v>524</v>
      </c>
      <c r="AD55" s="65" t="s">
        <v>217</v>
      </c>
    </row>
    <row r="56" spans="1:30" ht="15.75" thickTop="1" x14ac:dyDescent="0.25">
      <c r="A56" s="12"/>
      <c r="B56" s="40"/>
      <c r="C56" s="40"/>
      <c r="D56" s="52"/>
      <c r="E56" s="53"/>
      <c r="F56" s="51"/>
      <c r="G56" s="40"/>
      <c r="H56" s="52"/>
      <c r="I56" s="53"/>
      <c r="J56" s="51"/>
      <c r="K56" s="40"/>
      <c r="L56" s="52"/>
      <c r="M56" s="53"/>
      <c r="N56" s="51"/>
      <c r="O56" s="40"/>
      <c r="P56" s="52"/>
      <c r="Q56" s="53"/>
      <c r="R56" s="51"/>
      <c r="S56" s="40"/>
      <c r="T56" s="52"/>
      <c r="U56" s="53"/>
      <c r="V56" s="51"/>
      <c r="W56" s="40"/>
      <c r="X56" s="52"/>
      <c r="Y56" s="53"/>
      <c r="Z56" s="51"/>
      <c r="AA56" s="40"/>
      <c r="AB56" s="52"/>
      <c r="AC56" s="53"/>
      <c r="AD56" s="51"/>
    </row>
    <row r="57" spans="1:30" x14ac:dyDescent="0.25">
      <c r="A57" s="12"/>
      <c r="B57" s="75" t="s">
        <v>529</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51"/>
    </row>
    <row r="58" spans="1:30"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ht="15.75" thickBot="1" x14ac:dyDescent="0.3">
      <c r="A60" s="12"/>
      <c r="B60" s="52" t="s">
        <v>235</v>
      </c>
      <c r="C60" s="78"/>
      <c r="D60" s="70">
        <v>2014</v>
      </c>
      <c r="E60" s="70"/>
      <c r="F60" s="49"/>
      <c r="G60" s="45"/>
      <c r="H60" s="69">
        <v>2013</v>
      </c>
      <c r="I60" s="69"/>
      <c r="J60" s="43"/>
      <c r="K60" s="45"/>
      <c r="L60" s="69">
        <v>2012</v>
      </c>
      <c r="M60" s="69"/>
      <c r="N60" s="43"/>
    </row>
    <row r="61" spans="1:30" ht="15.75" thickTop="1" x14ac:dyDescent="0.25">
      <c r="A61" s="12"/>
      <c r="B61" s="50" t="s">
        <v>530</v>
      </c>
      <c r="C61" s="40"/>
      <c r="D61" s="74"/>
      <c r="E61" s="74"/>
      <c r="F61" s="51"/>
      <c r="G61" s="40"/>
      <c r="H61" s="74"/>
      <c r="I61" s="74"/>
      <c r="J61" s="51"/>
      <c r="K61" s="40"/>
      <c r="L61" s="74"/>
      <c r="M61" s="74"/>
      <c r="N61" s="51"/>
    </row>
    <row r="62" spans="1:30" x14ac:dyDescent="0.25">
      <c r="A62" s="12"/>
      <c r="B62" s="84" t="s">
        <v>531</v>
      </c>
      <c r="C62" s="54"/>
      <c r="D62" s="50" t="s">
        <v>212</v>
      </c>
      <c r="E62" s="55">
        <v>2570</v>
      </c>
      <c r="F62" s="56"/>
      <c r="G62" s="53"/>
      <c r="H62" s="52" t="s">
        <v>212</v>
      </c>
      <c r="I62" s="57">
        <v>2999</v>
      </c>
      <c r="J62" s="51"/>
      <c r="K62" s="53"/>
      <c r="L62" s="52" t="s">
        <v>212</v>
      </c>
      <c r="M62" s="57">
        <v>3348</v>
      </c>
      <c r="N62" s="51"/>
    </row>
    <row r="63" spans="1:30" ht="15.75" thickBot="1" x14ac:dyDescent="0.3">
      <c r="A63" s="12"/>
      <c r="B63" s="84" t="s">
        <v>532</v>
      </c>
      <c r="C63" s="54"/>
      <c r="D63" s="58"/>
      <c r="E63" s="59">
        <v>9969</v>
      </c>
      <c r="F63" s="49"/>
      <c r="G63" s="61"/>
      <c r="H63" s="44"/>
      <c r="I63" s="60">
        <v>8066</v>
      </c>
      <c r="J63" s="43"/>
      <c r="K63" s="61"/>
      <c r="L63" s="44"/>
      <c r="M63" s="60">
        <v>6950</v>
      </c>
      <c r="N63" s="43"/>
    </row>
    <row r="64" spans="1:30" ht="15.75" thickTop="1" x14ac:dyDescent="0.25">
      <c r="A64" s="12"/>
      <c r="B64" s="84" t="s">
        <v>533</v>
      </c>
      <c r="C64" s="54"/>
      <c r="D64" s="50"/>
      <c r="E64" s="55">
        <v>12539</v>
      </c>
      <c r="F64" s="56"/>
      <c r="G64" s="53"/>
      <c r="H64" s="52"/>
      <c r="I64" s="57">
        <v>11065</v>
      </c>
      <c r="J64" s="51"/>
      <c r="K64" s="53"/>
      <c r="L64" s="52"/>
      <c r="M64" s="57">
        <v>10298</v>
      </c>
      <c r="N64" s="51"/>
    </row>
    <row r="65" spans="1:14" x14ac:dyDescent="0.25">
      <c r="A65" s="12"/>
      <c r="B65" s="84" t="s">
        <v>102</v>
      </c>
      <c r="C65" s="54"/>
      <c r="D65" s="50"/>
      <c r="E65" s="54">
        <v>2</v>
      </c>
      <c r="F65" s="56"/>
      <c r="G65" s="53"/>
      <c r="H65" s="52"/>
      <c r="I65" s="53">
        <v>2</v>
      </c>
      <c r="J65" s="51"/>
      <c r="K65" s="53"/>
      <c r="L65" s="52"/>
      <c r="M65" s="53">
        <v>4</v>
      </c>
      <c r="N65" s="51"/>
    </row>
    <row r="66" spans="1:14" x14ac:dyDescent="0.25">
      <c r="A66" s="12"/>
      <c r="B66" s="84" t="s">
        <v>103</v>
      </c>
      <c r="C66" s="54"/>
      <c r="D66" s="50"/>
      <c r="E66" s="54">
        <v>394</v>
      </c>
      <c r="F66" s="56"/>
      <c r="G66" s="53"/>
      <c r="H66" s="52"/>
      <c r="I66" s="53">
        <v>733</v>
      </c>
      <c r="J66" s="51"/>
      <c r="K66" s="53"/>
      <c r="L66" s="52"/>
      <c r="M66" s="53">
        <v>854</v>
      </c>
      <c r="N66" s="51"/>
    </row>
    <row r="67" spans="1:14" ht="15.75" thickBot="1" x14ac:dyDescent="0.3">
      <c r="A67" s="12"/>
      <c r="B67" s="84" t="s">
        <v>534</v>
      </c>
      <c r="C67" s="54"/>
      <c r="D67" s="58"/>
      <c r="E67" s="62">
        <v>88</v>
      </c>
      <c r="F67" s="49"/>
      <c r="G67" s="61"/>
      <c r="H67" s="44"/>
      <c r="I67" s="61">
        <v>108</v>
      </c>
      <c r="J67" s="43"/>
      <c r="K67" s="61"/>
      <c r="L67" s="44"/>
      <c r="M67" s="61">
        <v>95</v>
      </c>
      <c r="N67" s="43"/>
    </row>
    <row r="68" spans="1:14" ht="16.5" thickTop="1" thickBot="1" x14ac:dyDescent="0.3">
      <c r="A68" s="12"/>
      <c r="B68" s="52" t="s">
        <v>108</v>
      </c>
      <c r="C68" s="54"/>
      <c r="D68" s="58" t="s">
        <v>212</v>
      </c>
      <c r="E68" s="59">
        <v>13023</v>
      </c>
      <c r="F68" s="49"/>
      <c r="G68" s="61"/>
      <c r="H68" s="44" t="s">
        <v>212</v>
      </c>
      <c r="I68" s="60">
        <v>11908</v>
      </c>
      <c r="J68" s="43"/>
      <c r="K68" s="61"/>
      <c r="L68" s="44" t="s">
        <v>212</v>
      </c>
      <c r="M68" s="60">
        <v>11251</v>
      </c>
      <c r="N68" s="43"/>
    </row>
    <row r="69" spans="1:14" ht="15.75" thickTop="1" x14ac:dyDescent="0.25">
      <c r="A69" s="12"/>
      <c r="B69" s="50" t="s">
        <v>535</v>
      </c>
      <c r="C69" s="40"/>
      <c r="D69" s="52"/>
      <c r="E69" s="53"/>
      <c r="F69" s="51"/>
      <c r="G69" s="40"/>
      <c r="H69" s="52"/>
      <c r="I69" s="53"/>
      <c r="J69" s="51"/>
      <c r="K69" s="40"/>
      <c r="L69" s="52"/>
      <c r="M69" s="53"/>
      <c r="N69" s="51"/>
    </row>
    <row r="70" spans="1:14" x14ac:dyDescent="0.25">
      <c r="A70" s="12"/>
      <c r="B70" s="84" t="s">
        <v>531</v>
      </c>
      <c r="C70" s="54"/>
      <c r="D70" s="50" t="s">
        <v>212</v>
      </c>
      <c r="E70" s="55">
        <v>46453</v>
      </c>
      <c r="F70" s="56"/>
      <c r="G70" s="53"/>
      <c r="H70" s="52" t="s">
        <v>212</v>
      </c>
      <c r="I70" s="57">
        <v>46856</v>
      </c>
      <c r="J70" s="51"/>
      <c r="K70" s="53"/>
      <c r="L70" s="52" t="s">
        <v>212</v>
      </c>
      <c r="M70" s="57">
        <v>53090</v>
      </c>
      <c r="N70" s="51"/>
    </row>
    <row r="71" spans="1:14" ht="15.75" thickBot="1" x14ac:dyDescent="0.3">
      <c r="A71" s="12"/>
      <c r="B71" s="84" t="s">
        <v>532</v>
      </c>
      <c r="C71" s="54"/>
      <c r="D71" s="58"/>
      <c r="E71" s="59">
        <v>240910</v>
      </c>
      <c r="F71" s="49"/>
      <c r="G71" s="61"/>
      <c r="H71" s="44"/>
      <c r="I71" s="60">
        <v>213614</v>
      </c>
      <c r="J71" s="43"/>
      <c r="K71" s="61"/>
      <c r="L71" s="44"/>
      <c r="M71" s="60">
        <v>177474</v>
      </c>
      <c r="N71" s="43"/>
    </row>
    <row r="72" spans="1:14" ht="15.75" thickTop="1" x14ac:dyDescent="0.25">
      <c r="A72" s="12"/>
      <c r="B72" s="84" t="s">
        <v>533</v>
      </c>
      <c r="C72" s="54"/>
      <c r="D72" s="50"/>
      <c r="E72" s="55">
        <v>287363</v>
      </c>
      <c r="F72" s="56"/>
      <c r="G72" s="53"/>
      <c r="H72" s="52"/>
      <c r="I72" s="57">
        <v>260470</v>
      </c>
      <c r="J72" s="51"/>
      <c r="K72" s="53"/>
      <c r="L72" s="52"/>
      <c r="M72" s="57">
        <v>230564</v>
      </c>
      <c r="N72" s="51"/>
    </row>
    <row r="73" spans="1:14" x14ac:dyDescent="0.25">
      <c r="A73" s="12"/>
      <c r="B73" s="84" t="s">
        <v>102</v>
      </c>
      <c r="C73" s="54"/>
      <c r="D73" s="50"/>
      <c r="E73" s="54">
        <v>52</v>
      </c>
      <c r="F73" s="56"/>
      <c r="G73" s="53"/>
      <c r="H73" s="52"/>
      <c r="I73" s="53">
        <v>3</v>
      </c>
      <c r="J73" s="51"/>
      <c r="K73" s="53"/>
      <c r="L73" s="52"/>
      <c r="M73" s="53">
        <v>29</v>
      </c>
      <c r="N73" s="51"/>
    </row>
    <row r="74" spans="1:14" x14ac:dyDescent="0.25">
      <c r="A74" s="12"/>
      <c r="B74" s="84" t="s">
        <v>103</v>
      </c>
      <c r="C74" s="54"/>
      <c r="D74" s="50"/>
      <c r="E74" s="55">
        <v>37687</v>
      </c>
      <c r="F74" s="56"/>
      <c r="G74" s="53"/>
      <c r="H74" s="52"/>
      <c r="I74" s="57">
        <v>37712</v>
      </c>
      <c r="J74" s="51"/>
      <c r="K74" s="53"/>
      <c r="L74" s="52"/>
      <c r="M74" s="57">
        <v>32909</v>
      </c>
      <c r="N74" s="51"/>
    </row>
    <row r="75" spans="1:14" ht="15.75" thickBot="1" x14ac:dyDescent="0.3">
      <c r="A75" s="12"/>
      <c r="B75" s="84" t="s">
        <v>534</v>
      </c>
      <c r="C75" s="54"/>
      <c r="D75" s="58"/>
      <c r="E75" s="59">
        <v>19975</v>
      </c>
      <c r="F75" s="49"/>
      <c r="G75" s="61"/>
      <c r="H75" s="44"/>
      <c r="I75" s="60">
        <v>12723</v>
      </c>
      <c r="J75" s="43"/>
      <c r="K75" s="61"/>
      <c r="L75" s="44"/>
      <c r="M75" s="60">
        <v>3997</v>
      </c>
      <c r="N75" s="43"/>
    </row>
    <row r="76" spans="1:14" ht="16.5" thickTop="1" thickBot="1" x14ac:dyDescent="0.3">
      <c r="A76" s="12"/>
      <c r="B76" s="52" t="s">
        <v>108</v>
      </c>
      <c r="C76" s="54"/>
      <c r="D76" s="58" t="s">
        <v>212</v>
      </c>
      <c r="E76" s="59">
        <v>345077</v>
      </c>
      <c r="F76" s="49"/>
      <c r="G76" s="61"/>
      <c r="H76" s="44" t="s">
        <v>212</v>
      </c>
      <c r="I76" s="60">
        <v>310908</v>
      </c>
      <c r="J76" s="43"/>
      <c r="K76" s="61"/>
      <c r="L76" s="44" t="s">
        <v>212</v>
      </c>
      <c r="M76" s="60">
        <v>267499</v>
      </c>
      <c r="N76" s="43"/>
    </row>
    <row r="77" spans="1:14" ht="15.75" thickTop="1" x14ac:dyDescent="0.25">
      <c r="A77" s="12"/>
      <c r="B77" s="50" t="s">
        <v>536</v>
      </c>
      <c r="C77" s="40"/>
      <c r="D77" s="52"/>
      <c r="E77" s="53"/>
      <c r="F77" s="51"/>
      <c r="G77" s="40"/>
      <c r="H77" s="52"/>
      <c r="I77" s="53"/>
      <c r="J77" s="51"/>
      <c r="K77" s="40"/>
      <c r="L77" s="52"/>
      <c r="M77" s="53"/>
      <c r="N77" s="51"/>
    </row>
    <row r="78" spans="1:14" x14ac:dyDescent="0.25">
      <c r="A78" s="12"/>
      <c r="B78" s="84" t="s">
        <v>531</v>
      </c>
      <c r="C78" s="54"/>
      <c r="D78" s="50" t="s">
        <v>212</v>
      </c>
      <c r="E78" s="55">
        <v>2536</v>
      </c>
      <c r="F78" s="56"/>
      <c r="G78" s="53"/>
      <c r="H78" s="52" t="s">
        <v>212</v>
      </c>
      <c r="I78" s="53">
        <v>985</v>
      </c>
      <c r="J78" s="51"/>
      <c r="K78" s="53"/>
      <c r="L78" s="52" t="s">
        <v>212</v>
      </c>
      <c r="M78" s="53">
        <v>927</v>
      </c>
      <c r="N78" s="51"/>
    </row>
    <row r="79" spans="1:14" ht="15.75" thickBot="1" x14ac:dyDescent="0.3">
      <c r="A79" s="12"/>
      <c r="B79" s="84" t="s">
        <v>532</v>
      </c>
      <c r="C79" s="54"/>
      <c r="D79" s="58"/>
      <c r="E79" s="59">
        <v>73359</v>
      </c>
      <c r="F79" s="49"/>
      <c r="G79" s="61"/>
      <c r="H79" s="44"/>
      <c r="I79" s="60">
        <v>44510</v>
      </c>
      <c r="J79" s="43"/>
      <c r="K79" s="61"/>
      <c r="L79" s="44"/>
      <c r="M79" s="60">
        <v>46033</v>
      </c>
      <c r="N79" s="43"/>
    </row>
    <row r="80" spans="1:14" ht="15.75" thickTop="1" x14ac:dyDescent="0.25">
      <c r="A80" s="12"/>
      <c r="B80" s="84" t="s">
        <v>533</v>
      </c>
      <c r="C80" s="54"/>
      <c r="D80" s="50"/>
      <c r="E80" s="55">
        <v>75895</v>
      </c>
      <c r="F80" s="56"/>
      <c r="G80" s="53"/>
      <c r="H80" s="52"/>
      <c r="I80" s="57">
        <v>45495</v>
      </c>
      <c r="J80" s="51"/>
      <c r="K80" s="53"/>
      <c r="L80" s="52"/>
      <c r="M80" s="57">
        <v>46960</v>
      </c>
      <c r="N80" s="51"/>
    </row>
    <row r="81" spans="1:14" x14ac:dyDescent="0.25">
      <c r="A81" s="12"/>
      <c r="B81" s="84" t="s">
        <v>102</v>
      </c>
      <c r="C81" s="54"/>
      <c r="D81" s="50"/>
      <c r="E81" s="54">
        <v>38</v>
      </c>
      <c r="F81" s="56"/>
      <c r="G81" s="53"/>
      <c r="H81" s="52"/>
      <c r="I81" s="53">
        <v>4</v>
      </c>
      <c r="J81" s="51"/>
      <c r="K81" s="53"/>
      <c r="L81" s="52"/>
      <c r="M81" s="53">
        <v>3</v>
      </c>
      <c r="N81" s="51"/>
    </row>
    <row r="82" spans="1:14" x14ac:dyDescent="0.25">
      <c r="A82" s="12"/>
      <c r="B82" s="84" t="s">
        <v>537</v>
      </c>
      <c r="C82" s="54"/>
      <c r="D82" s="50"/>
      <c r="E82" s="55">
        <v>4967</v>
      </c>
      <c r="F82" s="56"/>
      <c r="G82" s="53"/>
      <c r="H82" s="52"/>
      <c r="I82" s="57">
        <v>10801</v>
      </c>
      <c r="J82" s="51"/>
      <c r="K82" s="53"/>
      <c r="L82" s="52"/>
      <c r="M82" s="57">
        <v>2478</v>
      </c>
      <c r="N82" s="51"/>
    </row>
    <row r="83" spans="1:14" x14ac:dyDescent="0.25">
      <c r="A83" s="12"/>
      <c r="B83" s="84" t="s">
        <v>538</v>
      </c>
      <c r="C83" s="54"/>
      <c r="D83" s="50"/>
      <c r="E83" s="54">
        <v>198</v>
      </c>
      <c r="F83" s="56"/>
      <c r="G83" s="53"/>
      <c r="H83" s="52"/>
      <c r="I83" s="53">
        <v>101</v>
      </c>
      <c r="J83" s="51"/>
      <c r="K83" s="53"/>
      <c r="L83" s="52"/>
      <c r="M83" s="53">
        <v>35</v>
      </c>
      <c r="N83" s="51"/>
    </row>
    <row r="84" spans="1:14" ht="15.75" thickBot="1" x14ac:dyDescent="0.3">
      <c r="A84" s="12"/>
      <c r="B84" s="84" t="s">
        <v>534</v>
      </c>
      <c r="C84" s="54"/>
      <c r="D84" s="58"/>
      <c r="E84" s="62">
        <v>55</v>
      </c>
      <c r="F84" s="49"/>
      <c r="G84" s="61"/>
      <c r="H84" s="44"/>
      <c r="I84" s="61">
        <v>43</v>
      </c>
      <c r="J84" s="43"/>
      <c r="K84" s="61"/>
      <c r="L84" s="44"/>
      <c r="M84" s="61">
        <v>136</v>
      </c>
      <c r="N84" s="43"/>
    </row>
    <row r="85" spans="1:14" ht="16.5" thickTop="1" thickBot="1" x14ac:dyDescent="0.3">
      <c r="A85" s="12"/>
      <c r="B85" s="52" t="s">
        <v>108</v>
      </c>
      <c r="C85" s="54"/>
      <c r="D85" s="58" t="s">
        <v>212</v>
      </c>
      <c r="E85" s="59">
        <v>81153</v>
      </c>
      <c r="F85" s="49"/>
      <c r="G85" s="61"/>
      <c r="H85" s="44" t="s">
        <v>212</v>
      </c>
      <c r="I85" s="60">
        <v>56444</v>
      </c>
      <c r="J85" s="43"/>
      <c r="K85" s="61"/>
      <c r="L85" s="44" t="s">
        <v>212</v>
      </c>
      <c r="M85" s="60">
        <v>49612</v>
      </c>
      <c r="N85" s="43"/>
    </row>
    <row r="86" spans="1:14" ht="15.75" thickTop="1" x14ac:dyDescent="0.25">
      <c r="A86" s="12"/>
      <c r="B86" s="50" t="s">
        <v>539</v>
      </c>
      <c r="C86" s="40"/>
      <c r="D86" s="52"/>
      <c r="E86" s="53"/>
      <c r="F86" s="51"/>
      <c r="G86" s="40"/>
      <c r="H86" s="52"/>
      <c r="I86" s="53"/>
      <c r="J86" s="51"/>
      <c r="K86" s="40"/>
      <c r="L86" s="52"/>
      <c r="M86" s="53"/>
      <c r="N86" s="51"/>
    </row>
    <row r="87" spans="1:14" x14ac:dyDescent="0.25">
      <c r="A87" s="12"/>
      <c r="B87" s="84" t="s">
        <v>540</v>
      </c>
      <c r="C87" s="54"/>
      <c r="D87" s="50" t="s">
        <v>212</v>
      </c>
      <c r="E87" s="55">
        <v>42896</v>
      </c>
      <c r="F87" s="56"/>
      <c r="G87" s="53"/>
      <c r="H87" s="52" t="s">
        <v>212</v>
      </c>
      <c r="I87" s="57">
        <v>34001</v>
      </c>
      <c r="J87" s="51"/>
      <c r="K87" s="53"/>
      <c r="L87" s="52" t="s">
        <v>212</v>
      </c>
      <c r="M87" s="57">
        <v>33577</v>
      </c>
      <c r="N87" s="51"/>
    </row>
    <row r="88" spans="1:14" x14ac:dyDescent="0.25">
      <c r="A88" s="12"/>
      <c r="B88" s="84" t="s">
        <v>541</v>
      </c>
      <c r="C88" s="54"/>
      <c r="D88" s="50"/>
      <c r="E88" s="55">
        <v>22308</v>
      </c>
      <c r="F88" s="56"/>
      <c r="G88" s="53"/>
      <c r="H88" s="52"/>
      <c r="I88" s="57">
        <v>22034</v>
      </c>
      <c r="J88" s="51"/>
      <c r="K88" s="53"/>
      <c r="L88" s="52"/>
      <c r="M88" s="57">
        <v>11962</v>
      </c>
      <c r="N88" s="51"/>
    </row>
    <row r="89" spans="1:14" x14ac:dyDescent="0.25">
      <c r="A89" s="12"/>
      <c r="B89" s="84" t="s">
        <v>542</v>
      </c>
      <c r="C89" s="54"/>
      <c r="D89" s="50"/>
      <c r="E89" s="55">
        <v>7703</v>
      </c>
      <c r="F89" s="56"/>
      <c r="G89" s="53"/>
      <c r="H89" s="52"/>
      <c r="I89" s="57">
        <v>7259</v>
      </c>
      <c r="J89" s="51"/>
      <c r="K89" s="53"/>
      <c r="L89" s="52"/>
      <c r="M89" s="57">
        <v>1235</v>
      </c>
      <c r="N89" s="51"/>
    </row>
    <row r="90" spans="1:14" x14ac:dyDescent="0.25">
      <c r="A90" s="12"/>
      <c r="B90" s="84" t="s">
        <v>543</v>
      </c>
      <c r="C90" s="54"/>
      <c r="D90" s="50"/>
      <c r="E90" s="54">
        <v>37</v>
      </c>
      <c r="F90" s="56"/>
      <c r="G90" s="53"/>
      <c r="H90" s="52"/>
      <c r="I90" s="53" t="s">
        <v>276</v>
      </c>
      <c r="J90" s="51"/>
      <c r="K90" s="54"/>
      <c r="L90" s="50"/>
      <c r="M90" s="54">
        <v>7</v>
      </c>
      <c r="N90" s="56"/>
    </row>
    <row r="91" spans="1:14" ht="15.75" thickBot="1" x14ac:dyDescent="0.3">
      <c r="A91" s="12"/>
      <c r="B91" s="84" t="s">
        <v>544</v>
      </c>
      <c r="C91" s="54"/>
      <c r="D91" s="58"/>
      <c r="E91" s="59">
        <v>14526</v>
      </c>
      <c r="F91" s="49"/>
      <c r="G91" s="61"/>
      <c r="H91" s="44"/>
      <c r="I91" s="60">
        <v>7398</v>
      </c>
      <c r="J91" s="43"/>
      <c r="K91" s="61"/>
      <c r="L91" s="44"/>
      <c r="M91" s="60">
        <v>7262</v>
      </c>
      <c r="N91" s="43"/>
    </row>
    <row r="92" spans="1:14" ht="16.5" thickTop="1" thickBot="1" x14ac:dyDescent="0.3">
      <c r="A92" s="12"/>
      <c r="B92" s="52" t="s">
        <v>108</v>
      </c>
      <c r="C92" s="54"/>
      <c r="D92" s="58" t="s">
        <v>212</v>
      </c>
      <c r="E92" s="59">
        <v>87470</v>
      </c>
      <c r="F92" s="49"/>
      <c r="G92" s="61"/>
      <c r="H92" s="44" t="s">
        <v>212</v>
      </c>
      <c r="I92" s="60">
        <v>70692</v>
      </c>
      <c r="J92" s="43"/>
      <c r="K92" s="61"/>
      <c r="L92" s="44" t="s">
        <v>212</v>
      </c>
      <c r="M92" s="60">
        <v>54043</v>
      </c>
      <c r="N92" s="43"/>
    </row>
  </sheetData>
  <mergeCells count="29">
    <mergeCell ref="A1:A2"/>
    <mergeCell ref="B1:AD1"/>
    <mergeCell ref="B2:AD2"/>
    <mergeCell ref="A3:A92"/>
    <mergeCell ref="B3:AD3"/>
    <mergeCell ref="B4:AD4"/>
    <mergeCell ref="B58:AD58"/>
    <mergeCell ref="B59:AD59"/>
    <mergeCell ref="B57:AC57"/>
    <mergeCell ref="D60:E60"/>
    <mergeCell ref="H60:I60"/>
    <mergeCell ref="L60:M60"/>
    <mergeCell ref="D61:E61"/>
    <mergeCell ref="H61:I61"/>
    <mergeCell ref="L61:M61"/>
    <mergeCell ref="AB5:AC5"/>
    <mergeCell ref="D6:E6"/>
    <mergeCell ref="H6:I6"/>
    <mergeCell ref="L6:M6"/>
    <mergeCell ref="P6:Q6"/>
    <mergeCell ref="T6:U6"/>
    <mergeCell ref="X6:Y6"/>
    <mergeCell ref="AB6:AC6"/>
    <mergeCell ref="D5:E5"/>
    <mergeCell ref="H5:I5"/>
    <mergeCell ref="L5:M5"/>
    <mergeCell ref="P5:Q5"/>
    <mergeCell ref="T5:U5"/>
    <mergeCell ref="X5:Y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17" bestFit="1" customWidth="1"/>
    <col min="4" max="4" width="2" bestFit="1" customWidth="1"/>
    <col min="5" max="5" width="6.42578125" bestFit="1" customWidth="1"/>
    <col min="8" max="8" width="3" customWidth="1"/>
    <col min="9" max="9" width="9.85546875" customWidth="1"/>
    <col min="10" max="10" width="1.5703125" bestFit="1" customWidth="1"/>
    <col min="12" max="12" width="3.28515625" customWidth="1"/>
    <col min="13" max="13" width="10.85546875" customWidth="1"/>
    <col min="14" max="14" width="1.5703125" bestFit="1" customWidth="1"/>
    <col min="16" max="16" width="4.28515625" customWidth="1"/>
    <col min="17" max="17" width="10.7109375" customWidth="1"/>
    <col min="18" max="18" width="1.5703125" bestFit="1" customWidth="1"/>
  </cols>
  <sheetData>
    <row r="1" spans="1:18" ht="15" customHeight="1" x14ac:dyDescent="0.25">
      <c r="A1" s="7" t="s">
        <v>596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545</v>
      </c>
      <c r="B3" s="41" t="s">
        <v>547</v>
      </c>
      <c r="C3" s="75"/>
      <c r="D3" s="81" t="s">
        <v>78</v>
      </c>
      <c r="E3" s="81"/>
      <c r="F3" s="76"/>
      <c r="G3" s="73"/>
      <c r="H3" s="81" t="s">
        <v>549</v>
      </c>
      <c r="I3" s="81"/>
      <c r="J3" s="76"/>
      <c r="K3" s="73"/>
      <c r="L3" s="81" t="s">
        <v>93</v>
      </c>
      <c r="M3" s="81"/>
      <c r="N3" s="76"/>
      <c r="O3" s="73"/>
      <c r="P3" s="81" t="s">
        <v>553</v>
      </c>
      <c r="Q3" s="81"/>
      <c r="R3" s="76"/>
    </row>
    <row r="4" spans="1:18" x14ac:dyDescent="0.25">
      <c r="A4" s="12"/>
      <c r="B4" s="41" t="s">
        <v>548</v>
      </c>
      <c r="C4" s="75"/>
      <c r="D4" s="81"/>
      <c r="E4" s="81"/>
      <c r="F4" s="76"/>
      <c r="G4" s="73"/>
      <c r="H4" s="81" t="s">
        <v>550</v>
      </c>
      <c r="I4" s="81"/>
      <c r="J4" s="76"/>
      <c r="K4" s="73"/>
      <c r="L4" s="81" t="s">
        <v>551</v>
      </c>
      <c r="M4" s="81"/>
      <c r="N4" s="76"/>
      <c r="O4" s="73"/>
      <c r="P4" s="81" t="s">
        <v>554</v>
      </c>
      <c r="Q4" s="81"/>
      <c r="R4" s="76"/>
    </row>
    <row r="5" spans="1:18" ht="15.75" thickBot="1" x14ac:dyDescent="0.3">
      <c r="A5" s="12"/>
      <c r="B5" s="86"/>
      <c r="C5" s="87"/>
      <c r="D5" s="69"/>
      <c r="E5" s="69"/>
      <c r="F5" s="88"/>
      <c r="G5" s="83"/>
      <c r="H5" s="89"/>
      <c r="I5" s="89"/>
      <c r="J5" s="88"/>
      <c r="K5" s="83"/>
      <c r="L5" s="69" t="s">
        <v>552</v>
      </c>
      <c r="M5" s="69"/>
      <c r="N5" s="88"/>
      <c r="O5" s="83"/>
      <c r="P5" s="69" t="s">
        <v>555</v>
      </c>
      <c r="Q5" s="69"/>
      <c r="R5" s="88"/>
    </row>
    <row r="6" spans="1:18" ht="15.75" thickTop="1" x14ac:dyDescent="0.25">
      <c r="A6" s="12"/>
      <c r="B6" s="50">
        <v>2014</v>
      </c>
      <c r="C6" s="40"/>
      <c r="D6" s="74"/>
      <c r="E6" s="74"/>
      <c r="F6" s="51"/>
      <c r="G6" s="40"/>
      <c r="H6" s="74"/>
      <c r="I6" s="74"/>
      <c r="J6" s="51"/>
      <c r="K6" s="40"/>
      <c r="L6" s="74"/>
      <c r="M6" s="74"/>
      <c r="N6" s="51"/>
      <c r="O6" s="40"/>
      <c r="P6" s="74"/>
      <c r="Q6" s="74"/>
      <c r="R6" s="51"/>
    </row>
    <row r="7" spans="1:18" x14ac:dyDescent="0.25">
      <c r="A7" s="12"/>
      <c r="B7" s="50" t="s">
        <v>556</v>
      </c>
      <c r="C7" s="54"/>
      <c r="D7" s="50" t="s">
        <v>212</v>
      </c>
      <c r="E7" s="55">
        <v>37779</v>
      </c>
      <c r="F7" s="56"/>
      <c r="G7" s="54"/>
      <c r="H7" s="50" t="s">
        <v>212</v>
      </c>
      <c r="I7" s="55">
        <v>14248</v>
      </c>
      <c r="J7" s="56"/>
      <c r="K7" s="54"/>
      <c r="L7" s="50" t="s">
        <v>212</v>
      </c>
      <c r="M7" s="55">
        <v>12241</v>
      </c>
      <c r="N7" s="56"/>
      <c r="O7" s="54"/>
      <c r="P7" s="50" t="s">
        <v>212</v>
      </c>
      <c r="Q7" s="54">
        <v>2.75</v>
      </c>
      <c r="R7" s="56"/>
    </row>
    <row r="8" spans="1:18" x14ac:dyDescent="0.25">
      <c r="A8" s="12"/>
      <c r="B8" s="50" t="s">
        <v>557</v>
      </c>
      <c r="C8" s="54"/>
      <c r="D8" s="50"/>
      <c r="E8" s="55">
        <v>18583</v>
      </c>
      <c r="F8" s="56"/>
      <c r="G8" s="54"/>
      <c r="H8" s="50"/>
      <c r="I8" s="55">
        <v>3137</v>
      </c>
      <c r="J8" s="56"/>
      <c r="K8" s="54"/>
      <c r="L8" s="50"/>
      <c r="M8" s="55">
        <v>1846</v>
      </c>
      <c r="N8" s="56"/>
      <c r="O8" s="54"/>
      <c r="P8" s="50"/>
      <c r="Q8" s="54">
        <v>0.41</v>
      </c>
      <c r="R8" s="56"/>
    </row>
    <row r="9" spans="1:18" x14ac:dyDescent="0.25">
      <c r="A9" s="12"/>
      <c r="B9" s="50" t="s">
        <v>558</v>
      </c>
      <c r="C9" s="54"/>
      <c r="D9" s="50"/>
      <c r="E9" s="55">
        <v>13755</v>
      </c>
      <c r="F9" s="56"/>
      <c r="G9" s="54"/>
      <c r="H9" s="50"/>
      <c r="I9" s="55">
        <v>9191</v>
      </c>
      <c r="J9" s="56"/>
      <c r="K9" s="54"/>
      <c r="L9" s="50"/>
      <c r="M9" s="55">
        <v>1500</v>
      </c>
      <c r="N9" s="56"/>
      <c r="O9" s="54"/>
      <c r="P9" s="50"/>
      <c r="Q9" s="54">
        <v>0.34</v>
      </c>
      <c r="R9" s="56"/>
    </row>
    <row r="10" spans="1:18" x14ac:dyDescent="0.25">
      <c r="A10" s="12"/>
      <c r="B10" s="50" t="s">
        <v>559</v>
      </c>
      <c r="C10" s="54"/>
      <c r="D10" s="50"/>
      <c r="E10" s="55">
        <v>17353</v>
      </c>
      <c r="F10" s="56"/>
      <c r="G10" s="54"/>
      <c r="H10" s="50"/>
      <c r="I10" s="55">
        <v>8883</v>
      </c>
      <c r="J10" s="56"/>
      <c r="K10" s="54"/>
      <c r="L10" s="50"/>
      <c r="M10" s="54" t="s">
        <v>560</v>
      </c>
      <c r="N10" s="56" t="s">
        <v>217</v>
      </c>
      <c r="O10" s="54"/>
      <c r="P10" s="50"/>
      <c r="Q10" s="54" t="s">
        <v>561</v>
      </c>
      <c r="R10" s="56" t="s">
        <v>217</v>
      </c>
    </row>
    <row r="11" spans="1:18" x14ac:dyDescent="0.25">
      <c r="A11" s="12"/>
      <c r="B11" s="40"/>
      <c r="C11" s="40"/>
      <c r="D11" s="52"/>
      <c r="E11" s="53"/>
      <c r="F11" s="51"/>
      <c r="G11" s="40"/>
      <c r="H11" s="52"/>
      <c r="I11" s="53"/>
      <c r="J11" s="51"/>
      <c r="K11" s="40"/>
      <c r="L11" s="52"/>
      <c r="M11" s="53"/>
      <c r="N11" s="51"/>
      <c r="O11" s="40"/>
      <c r="P11" s="52"/>
      <c r="Q11" s="53"/>
      <c r="R11" s="51"/>
    </row>
    <row r="12" spans="1:18" x14ac:dyDescent="0.25">
      <c r="A12" s="12"/>
      <c r="B12" s="52">
        <v>2013</v>
      </c>
      <c r="C12" s="40"/>
      <c r="D12" s="52"/>
      <c r="E12" s="53"/>
      <c r="F12" s="51"/>
      <c r="G12" s="40"/>
      <c r="H12" s="52"/>
      <c r="I12" s="53"/>
      <c r="J12" s="51"/>
      <c r="K12" s="40"/>
      <c r="L12" s="52"/>
      <c r="M12" s="53"/>
      <c r="N12" s="51"/>
      <c r="O12" s="40"/>
      <c r="P12" s="52"/>
      <c r="Q12" s="53"/>
      <c r="R12" s="51"/>
    </row>
    <row r="13" spans="1:18" x14ac:dyDescent="0.25">
      <c r="A13" s="12"/>
      <c r="B13" s="52" t="s">
        <v>556</v>
      </c>
      <c r="C13" s="53"/>
      <c r="D13" s="52" t="s">
        <v>212</v>
      </c>
      <c r="E13" s="57">
        <v>16718</v>
      </c>
      <c r="F13" s="51"/>
      <c r="G13" s="53"/>
      <c r="H13" s="52" t="s">
        <v>212</v>
      </c>
      <c r="I13" s="57">
        <v>3758</v>
      </c>
      <c r="J13" s="51"/>
      <c r="K13" s="53"/>
      <c r="L13" s="52" t="s">
        <v>212</v>
      </c>
      <c r="M13" s="57">
        <v>3484</v>
      </c>
      <c r="N13" s="51"/>
      <c r="O13" s="53"/>
      <c r="P13" s="52" t="s">
        <v>212</v>
      </c>
      <c r="Q13" s="53">
        <v>0.76</v>
      </c>
      <c r="R13" s="51"/>
    </row>
    <row r="14" spans="1:18" x14ac:dyDescent="0.25">
      <c r="A14" s="12"/>
      <c r="B14" s="52" t="s">
        <v>557</v>
      </c>
      <c r="C14" s="53"/>
      <c r="D14" s="52"/>
      <c r="E14" s="57">
        <v>23197</v>
      </c>
      <c r="F14" s="51"/>
      <c r="G14" s="53"/>
      <c r="H14" s="52"/>
      <c r="I14" s="57">
        <v>6859</v>
      </c>
      <c r="J14" s="51"/>
      <c r="K14" s="53"/>
      <c r="L14" s="52"/>
      <c r="M14" s="57">
        <v>6128</v>
      </c>
      <c r="N14" s="51"/>
      <c r="O14" s="53"/>
      <c r="P14" s="52"/>
      <c r="Q14" s="53">
        <v>1.34</v>
      </c>
      <c r="R14" s="51"/>
    </row>
    <row r="15" spans="1:18" x14ac:dyDescent="0.25">
      <c r="A15" s="12"/>
      <c r="B15" s="52" t="s">
        <v>558</v>
      </c>
      <c r="C15" s="53"/>
      <c r="D15" s="52"/>
      <c r="E15" s="57">
        <v>11724</v>
      </c>
      <c r="F15" s="51"/>
      <c r="G15" s="53"/>
      <c r="H15" s="52"/>
      <c r="I15" s="53" t="s">
        <v>562</v>
      </c>
      <c r="J15" s="51" t="s">
        <v>217</v>
      </c>
      <c r="K15" s="53"/>
      <c r="L15" s="52"/>
      <c r="M15" s="53" t="s">
        <v>563</v>
      </c>
      <c r="N15" s="51" t="s">
        <v>217</v>
      </c>
      <c r="O15" s="53"/>
      <c r="P15" s="52"/>
      <c r="Q15" s="53" t="s">
        <v>564</v>
      </c>
      <c r="R15" s="51" t="s">
        <v>217</v>
      </c>
    </row>
    <row r="16" spans="1:18" x14ac:dyDescent="0.25">
      <c r="A16" s="12"/>
      <c r="B16" s="52" t="s">
        <v>559</v>
      </c>
      <c r="C16" s="53"/>
      <c r="D16" s="52"/>
      <c r="E16" s="57">
        <v>19053</v>
      </c>
      <c r="F16" s="51"/>
      <c r="G16" s="53"/>
      <c r="H16" s="52"/>
      <c r="I16" s="57">
        <v>2845</v>
      </c>
      <c r="J16" s="51"/>
      <c r="K16" s="53"/>
      <c r="L16" s="52"/>
      <c r="M16" s="57">
        <v>3598</v>
      </c>
      <c r="N16" s="51"/>
      <c r="O16" s="53"/>
      <c r="P16" s="52"/>
      <c r="Q16" s="53">
        <v>0.81</v>
      </c>
      <c r="R16" s="51"/>
    </row>
  </sheetData>
  <mergeCells count="26">
    <mergeCell ref="A1:A2"/>
    <mergeCell ref="B1:R1"/>
    <mergeCell ref="B2:R2"/>
    <mergeCell ref="A3:A16"/>
    <mergeCell ref="O3:O5"/>
    <mergeCell ref="P3:Q3"/>
    <mergeCell ref="P4:Q4"/>
    <mergeCell ref="P5:Q5"/>
    <mergeCell ref="R3:R5"/>
    <mergeCell ref="D6:E6"/>
    <mergeCell ref="H6:I6"/>
    <mergeCell ref="L6:M6"/>
    <mergeCell ref="P6:Q6"/>
    <mergeCell ref="J3:J5"/>
    <mergeCell ref="K3:K5"/>
    <mergeCell ref="L3:M3"/>
    <mergeCell ref="L4:M4"/>
    <mergeCell ref="L5:M5"/>
    <mergeCell ref="N3:N5"/>
    <mergeCell ref="C3:C5"/>
    <mergeCell ref="D3:E5"/>
    <mergeCell ref="F3:F5"/>
    <mergeCell ref="G3:G5"/>
    <mergeCell ref="H3:I3"/>
    <mergeCell ref="H4:I4"/>
    <mergeCell ref="H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2" width="36.5703125" bestFit="1" customWidth="1"/>
    <col min="3" max="4" width="12.28515625" bestFit="1" customWidth="1"/>
    <col min="5" max="5" width="11.85546875" bestFit="1" customWidth="1"/>
    <col min="6" max="6" width="12.5703125" bestFit="1" customWidth="1"/>
  </cols>
  <sheetData>
    <row r="1" spans="1:6" ht="15" customHeight="1" x14ac:dyDescent="0.25">
      <c r="A1" s="7" t="s">
        <v>597</v>
      </c>
      <c r="B1" s="7" t="s">
        <v>1</v>
      </c>
      <c r="C1" s="7"/>
      <c r="D1" s="7"/>
      <c r="E1" s="7" t="s">
        <v>598</v>
      </c>
      <c r="F1" s="7"/>
    </row>
    <row r="2" spans="1:6" x14ac:dyDescent="0.25">
      <c r="A2" s="7"/>
      <c r="B2" s="1" t="s">
        <v>2</v>
      </c>
      <c r="C2" s="7" t="s">
        <v>29</v>
      </c>
      <c r="D2" s="7" t="s">
        <v>77</v>
      </c>
      <c r="E2" s="7" t="s">
        <v>600</v>
      </c>
      <c r="F2" s="7" t="s">
        <v>601</v>
      </c>
    </row>
    <row r="3" spans="1:6" x14ac:dyDescent="0.25">
      <c r="A3" s="7"/>
      <c r="B3" s="1" t="s">
        <v>599</v>
      </c>
      <c r="C3" s="7"/>
      <c r="D3" s="7"/>
      <c r="E3" s="7"/>
      <c r="F3" s="7"/>
    </row>
    <row r="4" spans="1:6" ht="30" x14ac:dyDescent="0.25">
      <c r="A4" s="8" t="s">
        <v>602</v>
      </c>
      <c r="B4" s="3"/>
      <c r="C4" s="3"/>
      <c r="D4" s="3"/>
      <c r="E4" s="3"/>
      <c r="F4" s="3"/>
    </row>
    <row r="5" spans="1:6" x14ac:dyDescent="0.25">
      <c r="A5" s="2" t="s">
        <v>603</v>
      </c>
      <c r="B5" s="3">
        <v>3</v>
      </c>
      <c r="C5" s="3"/>
      <c r="D5" s="3"/>
      <c r="E5" s="3"/>
      <c r="F5" s="3"/>
    </row>
    <row r="6" spans="1:6" ht="30" x14ac:dyDescent="0.25">
      <c r="A6" s="2" t="s">
        <v>604</v>
      </c>
      <c r="B6" s="5">
        <v>60000</v>
      </c>
      <c r="C6" s="5">
        <v>60000</v>
      </c>
      <c r="D6" s="3"/>
      <c r="E6" s="3"/>
      <c r="F6" s="3"/>
    </row>
    <row r="7" spans="1:6" x14ac:dyDescent="0.25">
      <c r="A7" s="2" t="s">
        <v>605</v>
      </c>
      <c r="B7" s="3" t="s">
        <v>606</v>
      </c>
      <c r="C7" s="3"/>
      <c r="D7" s="3"/>
      <c r="E7" s="3"/>
      <c r="F7" s="3"/>
    </row>
    <row r="8" spans="1:6" ht="30" x14ac:dyDescent="0.25">
      <c r="A8" s="2" t="s">
        <v>607</v>
      </c>
      <c r="B8" s="6">
        <v>17000</v>
      </c>
      <c r="C8" s="6">
        <v>19000</v>
      </c>
      <c r="D8" s="3"/>
      <c r="E8" s="3"/>
      <c r="F8" s="3"/>
    </row>
    <row r="9" spans="1:6" ht="30" x14ac:dyDescent="0.25">
      <c r="A9" s="2" t="s">
        <v>608</v>
      </c>
      <c r="B9" s="3">
        <v>0</v>
      </c>
      <c r="C9" s="3"/>
      <c r="D9" s="3"/>
      <c r="E9" s="3"/>
      <c r="F9" s="3"/>
    </row>
    <row r="10" spans="1:6" x14ac:dyDescent="0.25">
      <c r="A10" s="2" t="s">
        <v>55</v>
      </c>
      <c r="B10" s="5">
        <v>668000</v>
      </c>
      <c r="C10" s="5">
        <v>599000</v>
      </c>
      <c r="D10" s="3"/>
      <c r="E10" s="3"/>
      <c r="F10" s="3"/>
    </row>
    <row r="11" spans="1:6" x14ac:dyDescent="0.25">
      <c r="A11" s="2" t="s">
        <v>609</v>
      </c>
      <c r="B11" s="3"/>
      <c r="C11" s="3"/>
      <c r="D11" s="3"/>
      <c r="E11" s="3"/>
      <c r="F11" s="3"/>
    </row>
    <row r="12" spans="1:6" ht="30" x14ac:dyDescent="0.25">
      <c r="A12" s="8" t="s">
        <v>602</v>
      </c>
      <c r="B12" s="3"/>
      <c r="C12" s="3"/>
      <c r="D12" s="3"/>
      <c r="E12" s="3"/>
      <c r="F12" s="3"/>
    </row>
    <row r="13" spans="1:6" ht="30" x14ac:dyDescent="0.25">
      <c r="A13" s="2" t="s">
        <v>610</v>
      </c>
      <c r="B13" s="3" t="s">
        <v>611</v>
      </c>
      <c r="C13" s="3"/>
      <c r="D13" s="3"/>
      <c r="E13" s="3"/>
      <c r="F13" s="3"/>
    </row>
    <row r="14" spans="1:6" x14ac:dyDescent="0.25">
      <c r="A14" s="2" t="s">
        <v>612</v>
      </c>
      <c r="B14" s="3"/>
      <c r="C14" s="3"/>
      <c r="D14" s="3"/>
      <c r="E14" s="3"/>
      <c r="F14" s="3"/>
    </row>
    <row r="15" spans="1:6" ht="30" x14ac:dyDescent="0.25">
      <c r="A15" s="8" t="s">
        <v>602</v>
      </c>
      <c r="B15" s="3"/>
      <c r="C15" s="3"/>
      <c r="D15" s="3"/>
      <c r="E15" s="3"/>
      <c r="F15" s="3"/>
    </row>
    <row r="16" spans="1:6" ht="30" x14ac:dyDescent="0.25">
      <c r="A16" s="2" t="s">
        <v>613</v>
      </c>
      <c r="B16" s="96">
        <v>0.8</v>
      </c>
      <c r="C16" s="3"/>
      <c r="D16" s="3"/>
      <c r="E16" s="3"/>
      <c r="F16" s="3"/>
    </row>
    <row r="17" spans="1:6" x14ac:dyDescent="0.25">
      <c r="A17" s="2" t="s">
        <v>614</v>
      </c>
      <c r="B17" s="3"/>
      <c r="C17" s="3"/>
      <c r="D17" s="3"/>
      <c r="E17" s="3"/>
      <c r="F17" s="3"/>
    </row>
    <row r="18" spans="1:6" ht="30" x14ac:dyDescent="0.25">
      <c r="A18" s="8" t="s">
        <v>602</v>
      </c>
      <c r="B18" s="3"/>
      <c r="C18" s="3"/>
      <c r="D18" s="3"/>
      <c r="E18" s="3"/>
      <c r="F18" s="3"/>
    </row>
    <row r="19" spans="1:6" ht="30" x14ac:dyDescent="0.25">
      <c r="A19" s="2" t="s">
        <v>613</v>
      </c>
      <c r="B19" s="96">
        <v>0.95</v>
      </c>
      <c r="C19" s="3"/>
      <c r="D19" s="3"/>
      <c r="E19" s="3"/>
      <c r="F19" s="3"/>
    </row>
    <row r="20" spans="1:6" x14ac:dyDescent="0.25">
      <c r="A20" s="2" t="s">
        <v>102</v>
      </c>
      <c r="B20" s="3"/>
      <c r="C20" s="3"/>
      <c r="D20" s="3"/>
      <c r="E20" s="3"/>
      <c r="F20" s="3"/>
    </row>
    <row r="21" spans="1:6" ht="30" x14ac:dyDescent="0.25">
      <c r="A21" s="8" t="s">
        <v>602</v>
      </c>
      <c r="B21" s="3"/>
      <c r="C21" s="3"/>
      <c r="D21" s="3"/>
      <c r="E21" s="3"/>
      <c r="F21" s="3"/>
    </row>
    <row r="22" spans="1:6" ht="60" x14ac:dyDescent="0.25">
      <c r="A22" s="2" t="s">
        <v>615</v>
      </c>
      <c r="B22" s="3" t="s">
        <v>616</v>
      </c>
      <c r="C22" s="3"/>
      <c r="D22" s="3"/>
      <c r="E22" s="3"/>
      <c r="F22" s="3"/>
    </row>
    <row r="23" spans="1:6" x14ac:dyDescent="0.25">
      <c r="A23" s="2" t="s">
        <v>617</v>
      </c>
      <c r="B23" s="3"/>
      <c r="C23" s="3"/>
      <c r="D23" s="3"/>
      <c r="E23" s="3"/>
      <c r="F23" s="3"/>
    </row>
    <row r="24" spans="1:6" ht="30" x14ac:dyDescent="0.25">
      <c r="A24" s="8" t="s">
        <v>602</v>
      </c>
      <c r="B24" s="3"/>
      <c r="C24" s="3"/>
      <c r="D24" s="3"/>
      <c r="E24" s="3"/>
      <c r="F24" s="3"/>
    </row>
    <row r="25" spans="1:6" x14ac:dyDescent="0.25">
      <c r="A25" s="2" t="s">
        <v>618</v>
      </c>
      <c r="B25" s="5">
        <v>7200000</v>
      </c>
      <c r="C25" s="3"/>
      <c r="D25" s="3"/>
      <c r="E25" s="3"/>
      <c r="F25" s="3"/>
    </row>
    <row r="26" spans="1:6" x14ac:dyDescent="0.25">
      <c r="A26" s="2" t="s">
        <v>619</v>
      </c>
      <c r="B26" s="3">
        <v>41</v>
      </c>
      <c r="C26" s="3">
        <v>61</v>
      </c>
      <c r="D26" s="3"/>
      <c r="E26" s="3"/>
      <c r="F26" s="3"/>
    </row>
    <row r="27" spans="1:6" x14ac:dyDescent="0.25">
      <c r="A27" s="2" t="s">
        <v>620</v>
      </c>
      <c r="B27" s="3"/>
      <c r="C27" s="3"/>
      <c r="D27" s="3"/>
      <c r="E27" s="3"/>
      <c r="F27" s="3"/>
    </row>
    <row r="28" spans="1:6" ht="30" x14ac:dyDescent="0.25">
      <c r="A28" s="8" t="s">
        <v>602</v>
      </c>
      <c r="B28" s="3"/>
      <c r="C28" s="3"/>
      <c r="D28" s="3"/>
      <c r="E28" s="3"/>
      <c r="F28" s="3"/>
    </row>
    <row r="29" spans="1:6" x14ac:dyDescent="0.25">
      <c r="A29" s="2" t="s">
        <v>619</v>
      </c>
      <c r="B29" s="3"/>
      <c r="C29" s="3">
        <v>535</v>
      </c>
      <c r="D29" s="3"/>
      <c r="E29" s="3"/>
      <c r="F29" s="3"/>
    </row>
    <row r="30" spans="1:6" x14ac:dyDescent="0.25">
      <c r="A30" s="2" t="s">
        <v>542</v>
      </c>
      <c r="B30" s="3"/>
      <c r="C30" s="3"/>
      <c r="D30" s="3"/>
      <c r="E30" s="3"/>
      <c r="F30" s="3"/>
    </row>
    <row r="31" spans="1:6" ht="30" x14ac:dyDescent="0.25">
      <c r="A31" s="8" t="s">
        <v>602</v>
      </c>
      <c r="B31" s="3"/>
      <c r="C31" s="3"/>
      <c r="D31" s="3"/>
      <c r="E31" s="3"/>
      <c r="F31" s="3"/>
    </row>
    <row r="32" spans="1:6" x14ac:dyDescent="0.25">
      <c r="A32" s="2" t="s">
        <v>621</v>
      </c>
      <c r="B32" s="5">
        <v>743000</v>
      </c>
      <c r="C32" s="3">
        <v>0</v>
      </c>
      <c r="D32" s="5">
        <v>1200000</v>
      </c>
      <c r="E32" s="3"/>
      <c r="F32" s="3"/>
    </row>
    <row r="33" spans="1:6" x14ac:dyDescent="0.25">
      <c r="A33" s="2" t="s">
        <v>622</v>
      </c>
      <c r="B33" s="3"/>
      <c r="C33" s="3"/>
      <c r="D33" s="3"/>
      <c r="E33" s="3"/>
      <c r="F33" s="3"/>
    </row>
    <row r="34" spans="1:6" ht="30" x14ac:dyDescent="0.25">
      <c r="A34" s="8" t="s">
        <v>602</v>
      </c>
      <c r="B34" s="3"/>
      <c r="C34" s="3"/>
      <c r="D34" s="3"/>
      <c r="E34" s="3"/>
      <c r="F34" s="3"/>
    </row>
    <row r="35" spans="1:6" ht="30" x14ac:dyDescent="0.25">
      <c r="A35" s="2" t="s">
        <v>623</v>
      </c>
      <c r="B35" s="3" t="s">
        <v>624</v>
      </c>
      <c r="C35" s="3"/>
      <c r="D35" s="3"/>
      <c r="E35" s="3"/>
      <c r="F35" s="3"/>
    </row>
    <row r="36" spans="1:6" ht="30" x14ac:dyDescent="0.25">
      <c r="A36" s="2" t="s">
        <v>625</v>
      </c>
      <c r="B36" s="3" t="s">
        <v>626</v>
      </c>
      <c r="C36" s="3"/>
      <c r="D36" s="3"/>
      <c r="E36" s="3"/>
      <c r="F36" s="3"/>
    </row>
    <row r="37" spans="1:6" x14ac:dyDescent="0.25">
      <c r="A37" s="2" t="s">
        <v>627</v>
      </c>
      <c r="B37" s="3"/>
      <c r="C37" s="3"/>
      <c r="D37" s="3"/>
      <c r="E37" s="3"/>
      <c r="F37" s="3"/>
    </row>
    <row r="38" spans="1:6" ht="30" x14ac:dyDescent="0.25">
      <c r="A38" s="8" t="s">
        <v>602</v>
      </c>
      <c r="B38" s="3"/>
      <c r="C38" s="3"/>
      <c r="D38" s="3"/>
      <c r="E38" s="3"/>
      <c r="F38" s="3"/>
    </row>
    <row r="39" spans="1:6" ht="30" x14ac:dyDescent="0.25">
      <c r="A39" s="2" t="s">
        <v>625</v>
      </c>
      <c r="B39" s="3" t="s">
        <v>628</v>
      </c>
      <c r="C39" s="3"/>
      <c r="D39" s="3"/>
      <c r="E39" s="3"/>
      <c r="F39" s="3"/>
    </row>
    <row r="40" spans="1:6" x14ac:dyDescent="0.25">
      <c r="A40" s="2" t="s">
        <v>629</v>
      </c>
      <c r="B40" s="3"/>
      <c r="C40" s="3"/>
      <c r="D40" s="3"/>
      <c r="E40" s="3"/>
      <c r="F40" s="3"/>
    </row>
    <row r="41" spans="1:6" ht="30" x14ac:dyDescent="0.25">
      <c r="A41" s="8" t="s">
        <v>602</v>
      </c>
      <c r="B41" s="3"/>
      <c r="C41" s="3"/>
      <c r="D41" s="3"/>
      <c r="E41" s="3"/>
      <c r="F41" s="3"/>
    </row>
    <row r="42" spans="1:6" x14ac:dyDescent="0.25">
      <c r="A42" s="2" t="s">
        <v>630</v>
      </c>
      <c r="B42" s="3"/>
      <c r="C42" s="3"/>
      <c r="D42" s="3"/>
      <c r="E42" s="3">
        <v>125</v>
      </c>
      <c r="F42" s="3"/>
    </row>
    <row r="43" spans="1:6" x14ac:dyDescent="0.25">
      <c r="A43" s="2" t="s">
        <v>631</v>
      </c>
      <c r="B43" s="3"/>
      <c r="C43" s="3"/>
      <c r="D43" s="3"/>
      <c r="E43" s="9">
        <v>0.01</v>
      </c>
      <c r="F43" s="3"/>
    </row>
    <row r="44" spans="1:6" x14ac:dyDescent="0.25">
      <c r="A44" s="2" t="s">
        <v>632</v>
      </c>
      <c r="B44" s="3"/>
      <c r="C44" s="3"/>
      <c r="D44" s="3"/>
      <c r="E44" s="6">
        <v>1000</v>
      </c>
      <c r="F44" s="3"/>
    </row>
    <row r="45" spans="1:6" x14ac:dyDescent="0.25">
      <c r="A45" s="2" t="s">
        <v>633</v>
      </c>
      <c r="B45" s="3"/>
      <c r="C45" s="3"/>
      <c r="D45" s="3"/>
      <c r="E45" s="96">
        <v>0.125</v>
      </c>
      <c r="F45" s="3"/>
    </row>
    <row r="46" spans="1:6" x14ac:dyDescent="0.25">
      <c r="A46" s="2" t="s">
        <v>634</v>
      </c>
      <c r="B46" s="3"/>
      <c r="C46" s="3"/>
      <c r="D46" s="3"/>
      <c r="E46" s="5">
        <v>125000</v>
      </c>
      <c r="F46" s="3"/>
    </row>
    <row r="47" spans="1:6" ht="30" x14ac:dyDescent="0.25">
      <c r="A47" s="2" t="s">
        <v>635</v>
      </c>
      <c r="B47" s="3"/>
      <c r="C47" s="3"/>
      <c r="D47" s="3"/>
      <c r="E47" s="5">
        <v>125000</v>
      </c>
      <c r="F47" s="3"/>
    </row>
    <row r="48" spans="1:6" x14ac:dyDescent="0.25">
      <c r="A48" s="2" t="s">
        <v>636</v>
      </c>
      <c r="B48" s="3"/>
      <c r="C48" s="3"/>
      <c r="D48" s="3"/>
      <c r="E48" s="3"/>
      <c r="F48" s="3"/>
    </row>
    <row r="49" spans="1:6" ht="30" x14ac:dyDescent="0.25">
      <c r="A49" s="8" t="s">
        <v>602</v>
      </c>
      <c r="B49" s="3"/>
      <c r="C49" s="3"/>
      <c r="D49" s="3"/>
      <c r="E49" s="3"/>
      <c r="F49" s="3"/>
    </row>
    <row r="50" spans="1:6" x14ac:dyDescent="0.25">
      <c r="A50" s="2" t="s">
        <v>630</v>
      </c>
      <c r="B50" s="3"/>
      <c r="C50" s="3"/>
      <c r="D50" s="3"/>
      <c r="E50" s="3"/>
      <c r="F50" s="3">
        <v>125</v>
      </c>
    </row>
    <row r="51" spans="1:6" x14ac:dyDescent="0.25">
      <c r="A51" s="2" t="s">
        <v>631</v>
      </c>
      <c r="B51" s="3"/>
      <c r="C51" s="3"/>
      <c r="D51" s="3"/>
      <c r="E51" s="3"/>
      <c r="F51" s="9">
        <v>0.01</v>
      </c>
    </row>
    <row r="52" spans="1:6" x14ac:dyDescent="0.25">
      <c r="A52" s="2" t="s">
        <v>632</v>
      </c>
      <c r="B52" s="3"/>
      <c r="C52" s="3"/>
      <c r="D52" s="3"/>
      <c r="E52" s="3"/>
      <c r="F52" s="6">
        <v>1000</v>
      </c>
    </row>
    <row r="53" spans="1:6" x14ac:dyDescent="0.25">
      <c r="A53" s="2" t="s">
        <v>633</v>
      </c>
      <c r="B53" s="3"/>
      <c r="C53" s="3"/>
      <c r="D53" s="3"/>
      <c r="E53" s="3"/>
      <c r="F53" s="96">
        <v>0.125</v>
      </c>
    </row>
    <row r="54" spans="1:6" x14ac:dyDescent="0.25">
      <c r="A54" s="2" t="s">
        <v>634</v>
      </c>
      <c r="B54" s="3"/>
      <c r="C54" s="3"/>
      <c r="D54" s="3"/>
      <c r="E54" s="3"/>
      <c r="F54" s="5">
        <v>125000</v>
      </c>
    </row>
    <row r="55" spans="1:6" ht="30" x14ac:dyDescent="0.25">
      <c r="A55" s="2" t="s">
        <v>635</v>
      </c>
      <c r="B55" s="3"/>
      <c r="C55" s="3"/>
      <c r="D55" s="3"/>
      <c r="E55" s="3"/>
      <c r="F55" s="6">
        <v>125000</v>
      </c>
    </row>
    <row r="56" spans="1:6" ht="30" x14ac:dyDescent="0.25">
      <c r="A56" s="2" t="s">
        <v>637</v>
      </c>
      <c r="B56" s="3"/>
      <c r="C56" s="3"/>
      <c r="D56" s="3"/>
      <c r="E56" s="3"/>
      <c r="F56" s="3"/>
    </row>
    <row r="57" spans="1:6" ht="30" x14ac:dyDescent="0.25">
      <c r="A57" s="8" t="s">
        <v>602</v>
      </c>
      <c r="B57" s="3"/>
      <c r="C57" s="3"/>
      <c r="D57" s="3"/>
      <c r="E57" s="3"/>
      <c r="F57" s="3"/>
    </row>
    <row r="58" spans="1:6" ht="30" x14ac:dyDescent="0.25">
      <c r="A58" s="2" t="s">
        <v>638</v>
      </c>
      <c r="B58" s="96">
        <v>0.01</v>
      </c>
      <c r="C58" s="3"/>
      <c r="D58" s="3"/>
      <c r="E58" s="3"/>
      <c r="F58" s="3"/>
    </row>
    <row r="59" spans="1:6" x14ac:dyDescent="0.25">
      <c r="A59" s="2" t="s">
        <v>639</v>
      </c>
      <c r="B59" s="3"/>
      <c r="C59" s="3"/>
      <c r="D59" s="3"/>
      <c r="E59" s="3"/>
      <c r="F59" s="3"/>
    </row>
    <row r="60" spans="1:6" ht="30" x14ac:dyDescent="0.25">
      <c r="A60" s="8" t="s">
        <v>602</v>
      </c>
      <c r="B60" s="3"/>
      <c r="C60" s="3"/>
      <c r="D60" s="3"/>
      <c r="E60" s="3"/>
      <c r="F60" s="3"/>
    </row>
    <row r="61" spans="1:6" ht="30" x14ac:dyDescent="0.25">
      <c r="A61" s="2" t="s">
        <v>638</v>
      </c>
      <c r="B61" s="96">
        <v>0.19</v>
      </c>
      <c r="C61" s="3"/>
      <c r="D61" s="3"/>
      <c r="E61" s="3"/>
      <c r="F61" s="3"/>
    </row>
    <row r="62" spans="1:6" x14ac:dyDescent="0.25">
      <c r="A62" s="2" t="s">
        <v>640</v>
      </c>
      <c r="B62" s="3"/>
      <c r="C62" s="3"/>
      <c r="D62" s="3"/>
      <c r="E62" s="3"/>
      <c r="F62" s="3"/>
    </row>
    <row r="63" spans="1:6" ht="30" x14ac:dyDescent="0.25">
      <c r="A63" s="8" t="s">
        <v>602</v>
      </c>
      <c r="B63" s="3"/>
      <c r="C63" s="3"/>
      <c r="D63" s="3"/>
      <c r="E63" s="3"/>
      <c r="F63" s="3"/>
    </row>
    <row r="64" spans="1:6" ht="30" x14ac:dyDescent="0.25">
      <c r="A64" s="2" t="s">
        <v>638</v>
      </c>
      <c r="B64" s="96">
        <v>0.04</v>
      </c>
      <c r="C64" s="3"/>
      <c r="D64" s="3"/>
      <c r="E64" s="3"/>
      <c r="F64" s="3"/>
    </row>
    <row r="65" spans="1:6" x14ac:dyDescent="0.25">
      <c r="A65" s="2" t="s">
        <v>109</v>
      </c>
      <c r="B65" s="3"/>
      <c r="C65" s="3"/>
      <c r="D65" s="3"/>
      <c r="E65" s="3"/>
      <c r="F65" s="3"/>
    </row>
    <row r="66" spans="1:6" ht="30" x14ac:dyDescent="0.25">
      <c r="A66" s="8" t="s">
        <v>602</v>
      </c>
      <c r="B66" s="3"/>
      <c r="C66" s="3"/>
      <c r="D66" s="3"/>
      <c r="E66" s="3"/>
      <c r="F66" s="3"/>
    </row>
    <row r="67" spans="1:6" ht="30" x14ac:dyDescent="0.25">
      <c r="A67" s="2" t="s">
        <v>604</v>
      </c>
      <c r="B67" s="5">
        <v>60000</v>
      </c>
      <c r="C67" s="3"/>
      <c r="D67" s="3"/>
      <c r="E67" s="3"/>
      <c r="F67" s="3"/>
    </row>
    <row r="68" spans="1:6" x14ac:dyDescent="0.25">
      <c r="A68" s="2" t="s">
        <v>641</v>
      </c>
      <c r="B68" s="3">
        <v>2</v>
      </c>
      <c r="C68" s="3"/>
      <c r="D68" s="3"/>
      <c r="E68" s="3"/>
      <c r="F68" s="3"/>
    </row>
  </sheetData>
  <mergeCells count="7">
    <mergeCell ref="A1:A3"/>
    <mergeCell ref="B1:D1"/>
    <mergeCell ref="E1:F1"/>
    <mergeCell ref="C2:C3"/>
    <mergeCell ref="D2:D3"/>
    <mergeCell ref="E2:E3"/>
    <mergeCell ref="F2:F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642</v>
      </c>
      <c r="B1" s="7" t="s">
        <v>2</v>
      </c>
      <c r="C1" s="7" t="s">
        <v>29</v>
      </c>
    </row>
    <row r="2" spans="1:3" ht="30" x14ac:dyDescent="0.25">
      <c r="A2" s="1" t="s">
        <v>28</v>
      </c>
      <c r="B2" s="7"/>
      <c r="C2" s="7"/>
    </row>
    <row r="3" spans="1:3" ht="30" x14ac:dyDescent="0.25">
      <c r="A3" s="8" t="s">
        <v>643</v>
      </c>
      <c r="B3" s="3"/>
      <c r="C3" s="3"/>
    </row>
    <row r="4" spans="1:3" x14ac:dyDescent="0.25">
      <c r="A4" s="2" t="s">
        <v>644</v>
      </c>
      <c r="B4" s="6">
        <v>12888</v>
      </c>
      <c r="C4" s="6">
        <v>12642</v>
      </c>
    </row>
    <row r="5" spans="1:3" x14ac:dyDescent="0.25">
      <c r="A5" s="2" t="s">
        <v>215</v>
      </c>
      <c r="B5" s="5">
        <v>-6849</v>
      </c>
      <c r="C5" s="5">
        <v>-6437</v>
      </c>
    </row>
    <row r="6" spans="1:3" x14ac:dyDescent="0.25">
      <c r="A6" s="2" t="s">
        <v>219</v>
      </c>
      <c r="B6" s="5">
        <v>6039</v>
      </c>
      <c r="C6" s="5">
        <v>6205</v>
      </c>
    </row>
    <row r="7" spans="1:3" x14ac:dyDescent="0.25">
      <c r="A7" s="2" t="s">
        <v>645</v>
      </c>
      <c r="B7" s="3"/>
      <c r="C7" s="3"/>
    </row>
    <row r="8" spans="1:3" ht="30" x14ac:dyDescent="0.25">
      <c r="A8" s="8" t="s">
        <v>643</v>
      </c>
      <c r="B8" s="3"/>
      <c r="C8" s="3"/>
    </row>
    <row r="9" spans="1:3" x14ac:dyDescent="0.25">
      <c r="A9" s="2" t="s">
        <v>644</v>
      </c>
      <c r="B9" s="5">
        <v>9078</v>
      </c>
      <c r="C9" s="5">
        <v>8890</v>
      </c>
    </row>
    <row r="10" spans="1:3" x14ac:dyDescent="0.25">
      <c r="A10" s="2" t="s">
        <v>213</v>
      </c>
      <c r="B10" s="3"/>
      <c r="C10" s="3"/>
    </row>
    <row r="11" spans="1:3" ht="30" x14ac:dyDescent="0.25">
      <c r="A11" s="8" t="s">
        <v>643</v>
      </c>
      <c r="B11" s="3"/>
      <c r="C11" s="3"/>
    </row>
    <row r="12" spans="1:3" x14ac:dyDescent="0.25">
      <c r="A12" s="2" t="s">
        <v>644</v>
      </c>
      <c r="B12" s="5">
        <v>3169</v>
      </c>
      <c r="C12" s="5">
        <v>3118</v>
      </c>
    </row>
    <row r="13" spans="1:3" x14ac:dyDescent="0.25">
      <c r="A13" s="2" t="s">
        <v>646</v>
      </c>
      <c r="B13" s="3"/>
      <c r="C13" s="3"/>
    </row>
    <row r="14" spans="1:3" ht="30" x14ac:dyDescent="0.25">
      <c r="A14" s="8" t="s">
        <v>643</v>
      </c>
      <c r="B14" s="3"/>
      <c r="C14" s="3"/>
    </row>
    <row r="15" spans="1:3" x14ac:dyDescent="0.25">
      <c r="A15" s="2" t="s">
        <v>644</v>
      </c>
      <c r="B15" s="6">
        <v>641</v>
      </c>
      <c r="C15" s="6">
        <v>634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7" t="s">
        <v>2</v>
      </c>
      <c r="C1" s="7" t="s">
        <v>29</v>
      </c>
    </row>
    <row r="2" spans="1:3" ht="30" x14ac:dyDescent="0.25">
      <c r="A2" s="1" t="s">
        <v>28</v>
      </c>
      <c r="B2" s="7"/>
      <c r="C2" s="7"/>
    </row>
    <row r="3" spans="1:3" ht="30" x14ac:dyDescent="0.25">
      <c r="A3" s="2" t="s">
        <v>70</v>
      </c>
      <c r="B3" s="6">
        <v>93359</v>
      </c>
      <c r="C3" s="6">
        <v>92971</v>
      </c>
    </row>
    <row r="4" spans="1:3" ht="30" x14ac:dyDescent="0.25">
      <c r="A4" s="2" t="s">
        <v>71</v>
      </c>
      <c r="B4" s="6">
        <v>6849</v>
      </c>
      <c r="C4" s="6">
        <v>6437</v>
      </c>
    </row>
    <row r="5" spans="1:3" x14ac:dyDescent="0.25">
      <c r="A5" s="2" t="s">
        <v>72</v>
      </c>
      <c r="B5" s="3">
        <v>60</v>
      </c>
      <c r="C5" s="3">
        <v>60</v>
      </c>
    </row>
    <row r="6" spans="1:3" ht="30" x14ac:dyDescent="0.25">
      <c r="A6" s="2" t="s">
        <v>73</v>
      </c>
      <c r="B6" s="3">
        <v>60</v>
      </c>
      <c r="C6" s="3">
        <v>60</v>
      </c>
    </row>
    <row r="7" spans="1:3" x14ac:dyDescent="0.25">
      <c r="A7" s="2" t="s">
        <v>74</v>
      </c>
      <c r="B7" s="5">
        <v>4224</v>
      </c>
      <c r="C7" s="5">
        <v>4312</v>
      </c>
    </row>
    <row r="8" spans="1:3" ht="30" x14ac:dyDescent="0.25">
      <c r="A8" s="2" t="s">
        <v>75</v>
      </c>
      <c r="B8" s="5">
        <v>4224</v>
      </c>
      <c r="C8" s="5">
        <v>4312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647</v>
      </c>
      <c r="B1" s="7" t="s">
        <v>649</v>
      </c>
      <c r="C1" s="7"/>
      <c r="D1" s="7"/>
      <c r="E1" s="7"/>
      <c r="F1" s="7"/>
      <c r="G1" s="7"/>
      <c r="H1" s="7"/>
      <c r="I1" s="7"/>
      <c r="J1" s="7" t="s">
        <v>1</v>
      </c>
      <c r="K1" s="7"/>
      <c r="L1" s="7"/>
    </row>
    <row r="2" spans="1:12" ht="30" x14ac:dyDescent="0.25">
      <c r="A2" s="1" t="s">
        <v>648</v>
      </c>
      <c r="B2" s="1" t="s">
        <v>2</v>
      </c>
      <c r="C2" s="1" t="s">
        <v>650</v>
      </c>
      <c r="D2" s="1" t="s">
        <v>4</v>
      </c>
      <c r="E2" s="1" t="s">
        <v>651</v>
      </c>
      <c r="F2" s="1" t="s">
        <v>29</v>
      </c>
      <c r="G2" s="1" t="s">
        <v>652</v>
      </c>
      <c r="H2" s="1" t="s">
        <v>653</v>
      </c>
      <c r="I2" s="1" t="s">
        <v>654</v>
      </c>
      <c r="J2" s="1" t="s">
        <v>2</v>
      </c>
      <c r="K2" s="1" t="s">
        <v>29</v>
      </c>
      <c r="L2" s="1" t="s">
        <v>77</v>
      </c>
    </row>
    <row r="3" spans="1:12" ht="30" x14ac:dyDescent="0.25">
      <c r="A3" s="8" t="s">
        <v>655</v>
      </c>
      <c r="B3" s="3"/>
      <c r="C3" s="3"/>
      <c r="D3" s="3"/>
      <c r="E3" s="3"/>
      <c r="F3" s="3"/>
      <c r="G3" s="3"/>
      <c r="H3" s="3"/>
      <c r="I3" s="3"/>
      <c r="J3" s="3"/>
      <c r="K3" s="3"/>
      <c r="L3" s="3"/>
    </row>
    <row r="4" spans="1:12" ht="30" x14ac:dyDescent="0.25">
      <c r="A4" s="2" t="s">
        <v>656</v>
      </c>
      <c r="B4" s="6">
        <v>-3172</v>
      </c>
      <c r="C4" s="6">
        <v>1500</v>
      </c>
      <c r="D4" s="6">
        <v>1846</v>
      </c>
      <c r="E4" s="6">
        <v>12241</v>
      </c>
      <c r="F4" s="6">
        <v>3598</v>
      </c>
      <c r="G4" s="6">
        <v>-75</v>
      </c>
      <c r="H4" s="6">
        <v>6128</v>
      </c>
      <c r="I4" s="6">
        <v>3484</v>
      </c>
      <c r="J4" s="6">
        <v>12415</v>
      </c>
      <c r="K4" s="6">
        <v>13135</v>
      </c>
      <c r="L4" s="6">
        <v>-4709</v>
      </c>
    </row>
    <row r="5" spans="1:12" ht="30" x14ac:dyDescent="0.25">
      <c r="A5" s="2" t="s">
        <v>238</v>
      </c>
      <c r="B5" s="3"/>
      <c r="C5" s="3"/>
      <c r="D5" s="3"/>
      <c r="E5" s="3"/>
      <c r="F5" s="3"/>
      <c r="G5" s="3"/>
      <c r="H5" s="3"/>
      <c r="I5" s="3"/>
      <c r="J5" s="3">
        <v>-112</v>
      </c>
      <c r="K5" s="3">
        <v>-195</v>
      </c>
      <c r="L5" s="3">
        <v>-88</v>
      </c>
    </row>
    <row r="6" spans="1:12" ht="30" x14ac:dyDescent="0.25">
      <c r="A6" s="2" t="s">
        <v>242</v>
      </c>
      <c r="B6" s="3"/>
      <c r="C6" s="3"/>
      <c r="D6" s="3"/>
      <c r="E6" s="3"/>
      <c r="F6" s="3"/>
      <c r="G6" s="3"/>
      <c r="H6" s="3"/>
      <c r="I6" s="3"/>
      <c r="J6" s="3">
        <v>-31</v>
      </c>
      <c r="K6" s="3">
        <v>-16</v>
      </c>
      <c r="L6" s="3">
        <v>-16</v>
      </c>
    </row>
    <row r="7" spans="1:12" ht="30" x14ac:dyDescent="0.25">
      <c r="A7" s="2" t="s">
        <v>245</v>
      </c>
      <c r="B7" s="3"/>
      <c r="C7" s="3"/>
      <c r="D7" s="3"/>
      <c r="E7" s="3"/>
      <c r="F7" s="3"/>
      <c r="G7" s="3"/>
      <c r="H7" s="3"/>
      <c r="I7" s="3"/>
      <c r="J7" s="6">
        <v>12272</v>
      </c>
      <c r="K7" s="6">
        <v>12924</v>
      </c>
      <c r="L7" s="6">
        <v>-4813</v>
      </c>
    </row>
    <row r="8" spans="1:12" ht="30" x14ac:dyDescent="0.25">
      <c r="A8" s="2" t="s">
        <v>247</v>
      </c>
      <c r="B8" s="3"/>
      <c r="C8" s="3"/>
      <c r="D8" s="3"/>
      <c r="E8" s="3"/>
      <c r="F8" s="3"/>
      <c r="G8" s="3"/>
      <c r="H8" s="3"/>
      <c r="I8" s="3"/>
      <c r="J8" s="5">
        <v>4353</v>
      </c>
      <c r="K8" s="5">
        <v>4369</v>
      </c>
      <c r="L8" s="5">
        <v>4351</v>
      </c>
    </row>
    <row r="9" spans="1:12" ht="30" x14ac:dyDescent="0.25">
      <c r="A9" s="2" t="s">
        <v>248</v>
      </c>
      <c r="B9" s="9">
        <v>-0.75</v>
      </c>
      <c r="C9" s="9">
        <v>0.34</v>
      </c>
      <c r="D9" s="9">
        <v>0.41</v>
      </c>
      <c r="E9" s="9">
        <v>2.75</v>
      </c>
      <c r="F9" s="9">
        <v>0.81</v>
      </c>
      <c r="G9" s="9">
        <v>-0.03</v>
      </c>
      <c r="H9" s="9">
        <v>1.34</v>
      </c>
      <c r="I9" s="9">
        <v>0.76</v>
      </c>
      <c r="J9" s="9">
        <v>2.82</v>
      </c>
      <c r="K9" s="9">
        <v>2.96</v>
      </c>
      <c r="L9" s="9">
        <v>-1.1100000000000001</v>
      </c>
    </row>
  </sheetData>
  <mergeCells count="2">
    <mergeCell ref="B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2" width="12.28515625" bestFit="1" customWidth="1"/>
    <col min="13" max="13" width="12" bestFit="1" customWidth="1"/>
    <col min="14" max="14" width="12.28515625" bestFit="1" customWidth="1"/>
    <col min="15" max="15" width="15.42578125" bestFit="1" customWidth="1"/>
  </cols>
  <sheetData>
    <row r="1" spans="1:15" ht="15" customHeight="1" x14ac:dyDescent="0.25">
      <c r="A1" s="7" t="s">
        <v>657</v>
      </c>
      <c r="B1" s="7" t="s">
        <v>649</v>
      </c>
      <c r="C1" s="7"/>
      <c r="D1" s="7"/>
      <c r="E1" s="7"/>
      <c r="F1" s="7"/>
      <c r="G1" s="7"/>
      <c r="H1" s="7"/>
      <c r="I1" s="7"/>
      <c r="J1" s="7" t="s">
        <v>1</v>
      </c>
      <c r="K1" s="7"/>
      <c r="L1" s="7"/>
      <c r="M1" s="7" t="s">
        <v>598</v>
      </c>
      <c r="N1" s="7"/>
      <c r="O1" s="1" t="s">
        <v>649</v>
      </c>
    </row>
    <row r="2" spans="1:15" x14ac:dyDescent="0.25">
      <c r="A2" s="7"/>
      <c r="B2" s="7" t="s">
        <v>2</v>
      </c>
      <c r="C2" s="7" t="s">
        <v>650</v>
      </c>
      <c r="D2" s="7" t="s">
        <v>4</v>
      </c>
      <c r="E2" s="7" t="s">
        <v>651</v>
      </c>
      <c r="F2" s="7" t="s">
        <v>29</v>
      </c>
      <c r="G2" s="7" t="s">
        <v>652</v>
      </c>
      <c r="H2" s="7" t="s">
        <v>653</v>
      </c>
      <c r="I2" s="7" t="s">
        <v>654</v>
      </c>
      <c r="J2" s="7" t="s">
        <v>2</v>
      </c>
      <c r="K2" s="7" t="s">
        <v>29</v>
      </c>
      <c r="L2" s="7" t="s">
        <v>77</v>
      </c>
      <c r="M2" s="7" t="s">
        <v>658</v>
      </c>
      <c r="N2" s="1" t="s">
        <v>650</v>
      </c>
      <c r="O2" s="1" t="s">
        <v>77</v>
      </c>
    </row>
    <row r="3" spans="1:15" x14ac:dyDescent="0.25">
      <c r="A3" s="7"/>
      <c r="B3" s="7"/>
      <c r="C3" s="7"/>
      <c r="D3" s="7"/>
      <c r="E3" s="7"/>
      <c r="F3" s="7"/>
      <c r="G3" s="7"/>
      <c r="H3" s="7"/>
      <c r="I3" s="7"/>
      <c r="J3" s="7"/>
      <c r="K3" s="7"/>
      <c r="L3" s="7"/>
      <c r="M3" s="7"/>
      <c r="N3" s="1" t="s">
        <v>659</v>
      </c>
      <c r="O3" s="1" t="s">
        <v>660</v>
      </c>
    </row>
    <row r="4" spans="1:15" ht="30" x14ac:dyDescent="0.25">
      <c r="A4" s="8" t="s">
        <v>661</v>
      </c>
      <c r="B4" s="3"/>
      <c r="C4" s="3"/>
      <c r="D4" s="3"/>
      <c r="E4" s="3"/>
      <c r="F4" s="3"/>
      <c r="G4" s="3"/>
      <c r="H4" s="3"/>
      <c r="I4" s="3"/>
      <c r="J4" s="3"/>
      <c r="K4" s="3"/>
      <c r="L4" s="3"/>
      <c r="M4" s="3"/>
      <c r="N4" s="3"/>
      <c r="O4" s="3"/>
    </row>
    <row r="5" spans="1:15" x14ac:dyDescent="0.25">
      <c r="A5" s="2" t="s">
        <v>662</v>
      </c>
      <c r="B5" s="6">
        <v>8883000</v>
      </c>
      <c r="C5" s="6">
        <v>9191000</v>
      </c>
      <c r="D5" s="6">
        <v>3137000</v>
      </c>
      <c r="E5" s="6">
        <v>14248000</v>
      </c>
      <c r="F5" s="6">
        <v>2845000</v>
      </c>
      <c r="G5" s="6">
        <v>-530000</v>
      </c>
      <c r="H5" s="6">
        <v>6859000</v>
      </c>
      <c r="I5" s="6">
        <v>3758000</v>
      </c>
      <c r="J5" s="6">
        <v>35459000</v>
      </c>
      <c r="K5" s="6">
        <v>12932000</v>
      </c>
      <c r="L5" s="6">
        <v>-4984000</v>
      </c>
      <c r="M5" s="3"/>
      <c r="N5" s="3"/>
      <c r="O5" s="3"/>
    </row>
    <row r="6" spans="1:15" x14ac:dyDescent="0.25">
      <c r="A6" s="2" t="s">
        <v>663</v>
      </c>
      <c r="B6" s="3"/>
      <c r="C6" s="3"/>
      <c r="D6" s="3"/>
      <c r="E6" s="3"/>
      <c r="F6" s="3"/>
      <c r="G6" s="3"/>
      <c r="H6" s="3"/>
      <c r="I6" s="3"/>
      <c r="J6" s="5">
        <v>23750000</v>
      </c>
      <c r="K6" s="3"/>
      <c r="L6" s="3"/>
      <c r="M6" s="3"/>
      <c r="N6" s="3"/>
      <c r="O6" s="3"/>
    </row>
    <row r="7" spans="1:15" x14ac:dyDescent="0.25">
      <c r="A7" s="2" t="s">
        <v>664</v>
      </c>
      <c r="B7" s="5">
        <v>7160000</v>
      </c>
      <c r="C7" s="3"/>
      <c r="D7" s="3"/>
      <c r="E7" s="3"/>
      <c r="F7" s="5">
        <v>10258000</v>
      </c>
      <c r="G7" s="3"/>
      <c r="H7" s="3"/>
      <c r="I7" s="3"/>
      <c r="J7" s="5">
        <v>7160000</v>
      </c>
      <c r="K7" s="5">
        <v>10258000</v>
      </c>
      <c r="L7" s="3"/>
      <c r="M7" s="3"/>
      <c r="N7" s="3"/>
      <c r="O7" s="3"/>
    </row>
    <row r="8" spans="1:15" x14ac:dyDescent="0.25">
      <c r="A8" s="2" t="s">
        <v>665</v>
      </c>
      <c r="B8" s="3"/>
      <c r="C8" s="3"/>
      <c r="D8" s="3"/>
      <c r="E8" s="3"/>
      <c r="F8" s="3"/>
      <c r="G8" s="3"/>
      <c r="H8" s="3"/>
      <c r="I8" s="3"/>
      <c r="J8" s="5">
        <v>32855000</v>
      </c>
      <c r="K8" s="5">
        <v>11404000</v>
      </c>
      <c r="L8" s="5">
        <v>-6444000</v>
      </c>
      <c r="M8" s="3"/>
      <c r="N8" s="3"/>
      <c r="O8" s="3"/>
    </row>
    <row r="9" spans="1:15" x14ac:dyDescent="0.25">
      <c r="A9" s="2" t="s">
        <v>666</v>
      </c>
      <c r="B9" s="5">
        <v>613000</v>
      </c>
      <c r="C9" s="3"/>
      <c r="D9" s="3"/>
      <c r="E9" s="3"/>
      <c r="F9" s="5">
        <v>557000</v>
      </c>
      <c r="G9" s="3"/>
      <c r="H9" s="3"/>
      <c r="I9" s="3"/>
      <c r="J9" s="5">
        <v>613000</v>
      </c>
      <c r="K9" s="5">
        <v>557000</v>
      </c>
      <c r="L9" s="3"/>
      <c r="M9" s="3"/>
      <c r="N9" s="3"/>
      <c r="O9" s="3"/>
    </row>
    <row r="10" spans="1:15" x14ac:dyDescent="0.25">
      <c r="A10" s="2" t="s">
        <v>667</v>
      </c>
      <c r="B10" s="3"/>
      <c r="C10" s="3"/>
      <c r="D10" s="3"/>
      <c r="E10" s="3"/>
      <c r="F10" s="3"/>
      <c r="G10" s="3"/>
      <c r="H10" s="3"/>
      <c r="I10" s="3"/>
      <c r="J10" s="3"/>
      <c r="K10" s="3"/>
      <c r="L10" s="3"/>
      <c r="M10" s="3"/>
      <c r="N10" s="3"/>
      <c r="O10" s="3"/>
    </row>
    <row r="11" spans="1:15" ht="30" x14ac:dyDescent="0.25">
      <c r="A11" s="8" t="s">
        <v>661</v>
      </c>
      <c r="B11" s="3"/>
      <c r="C11" s="3"/>
      <c r="D11" s="3"/>
      <c r="E11" s="3"/>
      <c r="F11" s="3"/>
      <c r="G11" s="3"/>
      <c r="H11" s="3"/>
      <c r="I11" s="3"/>
      <c r="J11" s="3"/>
      <c r="K11" s="3"/>
      <c r="L11" s="3"/>
      <c r="M11" s="3"/>
      <c r="N11" s="3"/>
      <c r="O11" s="3"/>
    </row>
    <row r="12" spans="1:15" x14ac:dyDescent="0.25">
      <c r="A12" s="2" t="s">
        <v>668</v>
      </c>
      <c r="B12" s="3"/>
      <c r="C12" s="3"/>
      <c r="D12" s="3"/>
      <c r="E12" s="3"/>
      <c r="F12" s="3"/>
      <c r="G12" s="3"/>
      <c r="H12" s="3"/>
      <c r="I12" s="3"/>
      <c r="J12" s="3" t="s">
        <v>669</v>
      </c>
      <c r="K12" s="3"/>
      <c r="L12" s="3"/>
      <c r="M12" s="3"/>
      <c r="N12" s="3"/>
      <c r="O12" s="3"/>
    </row>
    <row r="13" spans="1:15" x14ac:dyDescent="0.25">
      <c r="A13" s="2" t="s">
        <v>670</v>
      </c>
      <c r="B13" s="3"/>
      <c r="C13" s="3"/>
      <c r="D13" s="3"/>
      <c r="E13" s="3"/>
      <c r="F13" s="3"/>
      <c r="G13" s="3"/>
      <c r="H13" s="3"/>
      <c r="I13" s="3"/>
      <c r="J13" s="3" t="s">
        <v>671</v>
      </c>
      <c r="K13" s="3"/>
      <c r="L13" s="3"/>
      <c r="M13" s="3"/>
      <c r="N13" s="3"/>
      <c r="O13" s="3"/>
    </row>
    <row r="14" spans="1:15" ht="30" x14ac:dyDescent="0.25">
      <c r="A14" s="2" t="s">
        <v>672</v>
      </c>
      <c r="B14" s="3"/>
      <c r="C14" s="3"/>
      <c r="D14" s="3"/>
      <c r="E14" s="3"/>
      <c r="F14" s="3"/>
      <c r="G14" s="3"/>
      <c r="H14" s="3"/>
      <c r="I14" s="3"/>
      <c r="J14" s="96">
        <v>0.2</v>
      </c>
      <c r="K14" s="3"/>
      <c r="L14" s="3"/>
      <c r="M14" s="3"/>
      <c r="N14" s="3"/>
      <c r="O14" s="3"/>
    </row>
    <row r="15" spans="1:15" x14ac:dyDescent="0.25">
      <c r="A15" s="2" t="s">
        <v>673</v>
      </c>
      <c r="B15" s="3">
        <v>1</v>
      </c>
      <c r="C15" s="3"/>
      <c r="D15" s="3"/>
      <c r="E15" s="3"/>
      <c r="F15" s="3"/>
      <c r="G15" s="3"/>
      <c r="H15" s="3"/>
      <c r="I15" s="3"/>
      <c r="J15" s="3"/>
      <c r="K15" s="3"/>
      <c r="L15" s="3"/>
      <c r="M15" s="3"/>
      <c r="N15" s="3">
        <v>1</v>
      </c>
      <c r="O15" s="3"/>
    </row>
    <row r="16" spans="1:15" x14ac:dyDescent="0.25">
      <c r="A16" s="2" t="s">
        <v>663</v>
      </c>
      <c r="B16" s="3"/>
      <c r="C16" s="3"/>
      <c r="D16" s="3"/>
      <c r="E16" s="3"/>
      <c r="F16" s="3"/>
      <c r="G16" s="3"/>
      <c r="H16" s="3"/>
      <c r="I16" s="3"/>
      <c r="J16" s="3"/>
      <c r="K16" s="3"/>
      <c r="L16" s="3"/>
      <c r="M16" s="5">
        <v>14600000</v>
      </c>
      <c r="N16" s="5">
        <v>9200000</v>
      </c>
      <c r="O16" s="3"/>
    </row>
    <row r="17" spans="1:15" x14ac:dyDescent="0.25">
      <c r="A17" s="2" t="s">
        <v>674</v>
      </c>
      <c r="B17" s="3"/>
      <c r="C17" s="3"/>
      <c r="D17" s="3"/>
      <c r="E17" s="3"/>
      <c r="F17" s="3"/>
      <c r="G17" s="3"/>
      <c r="H17" s="3"/>
      <c r="I17" s="3"/>
      <c r="J17" s="3"/>
      <c r="K17" s="3"/>
      <c r="L17" s="3"/>
      <c r="M17" s="3"/>
      <c r="N17" s="3"/>
      <c r="O17" s="3"/>
    </row>
    <row r="18" spans="1:15" ht="30" x14ac:dyDescent="0.25">
      <c r="A18" s="8" t="s">
        <v>661</v>
      </c>
      <c r="B18" s="3"/>
      <c r="C18" s="3"/>
      <c r="D18" s="3"/>
      <c r="E18" s="3"/>
      <c r="F18" s="3"/>
      <c r="G18" s="3"/>
      <c r="H18" s="3"/>
      <c r="I18" s="3"/>
      <c r="J18" s="3"/>
      <c r="K18" s="3"/>
      <c r="L18" s="3"/>
      <c r="M18" s="3"/>
      <c r="N18" s="3"/>
      <c r="O18" s="3"/>
    </row>
    <row r="19" spans="1:15" x14ac:dyDescent="0.25">
      <c r="A19" s="2" t="s">
        <v>673</v>
      </c>
      <c r="B19" s="3"/>
      <c r="C19" s="3"/>
      <c r="D19" s="3"/>
      <c r="E19" s="3"/>
      <c r="F19" s="3"/>
      <c r="G19" s="3"/>
      <c r="H19" s="3"/>
      <c r="I19" s="3"/>
      <c r="J19" s="3"/>
      <c r="K19" s="3"/>
      <c r="L19" s="3"/>
      <c r="M19" s="3"/>
      <c r="N19" s="3">
        <v>1</v>
      </c>
      <c r="O19" s="3"/>
    </row>
    <row r="20" spans="1:15" x14ac:dyDescent="0.25">
      <c r="A20" s="2" t="s">
        <v>675</v>
      </c>
      <c r="B20" s="3"/>
      <c r="C20" s="3"/>
      <c r="D20" s="3"/>
      <c r="E20" s="3"/>
      <c r="F20" s="3"/>
      <c r="G20" s="3"/>
      <c r="H20" s="3"/>
      <c r="I20" s="3"/>
      <c r="J20" s="3"/>
      <c r="K20" s="3"/>
      <c r="L20" s="3"/>
      <c r="M20" s="5">
        <v>31500000</v>
      </c>
      <c r="N20" s="5">
        <v>39000000</v>
      </c>
      <c r="O20" s="3"/>
    </row>
    <row r="21" spans="1:15" x14ac:dyDescent="0.25">
      <c r="A21" s="2" t="s">
        <v>665</v>
      </c>
      <c r="B21" s="3"/>
      <c r="C21" s="3"/>
      <c r="D21" s="3"/>
      <c r="E21" s="3"/>
      <c r="F21" s="3"/>
      <c r="G21" s="3"/>
      <c r="H21" s="3"/>
      <c r="I21" s="3"/>
      <c r="J21" s="5">
        <v>4700000</v>
      </c>
      <c r="K21" s="5">
        <v>-124000</v>
      </c>
      <c r="L21" s="5">
        <v>-191000</v>
      </c>
      <c r="M21" s="3"/>
      <c r="N21" s="3"/>
      <c r="O21" s="3"/>
    </row>
    <row r="22" spans="1:15" x14ac:dyDescent="0.25">
      <c r="A22" s="2" t="s">
        <v>676</v>
      </c>
      <c r="B22" s="3"/>
      <c r="C22" s="3"/>
      <c r="D22" s="3"/>
      <c r="E22" s="3"/>
      <c r="F22" s="3"/>
      <c r="G22" s="3"/>
      <c r="H22" s="3"/>
      <c r="I22" s="3"/>
      <c r="J22" s="3"/>
      <c r="K22" s="3"/>
      <c r="L22" s="3"/>
      <c r="M22" s="3"/>
      <c r="N22" s="3"/>
      <c r="O22" s="3"/>
    </row>
    <row r="23" spans="1:15" ht="30" x14ac:dyDescent="0.25">
      <c r="A23" s="8" t="s">
        <v>661</v>
      </c>
      <c r="B23" s="3"/>
      <c r="C23" s="3"/>
      <c r="D23" s="3"/>
      <c r="E23" s="3"/>
      <c r="F23" s="3"/>
      <c r="G23" s="3"/>
      <c r="H23" s="3"/>
      <c r="I23" s="3"/>
      <c r="J23" s="3"/>
      <c r="K23" s="3"/>
      <c r="L23" s="3"/>
      <c r="M23" s="3"/>
      <c r="N23" s="3"/>
      <c r="O23" s="3"/>
    </row>
    <row r="24" spans="1:15" x14ac:dyDescent="0.25">
      <c r="A24" s="2" t="s">
        <v>664</v>
      </c>
      <c r="B24" s="3"/>
      <c r="C24" s="5">
        <v>26600000</v>
      </c>
      <c r="D24" s="3"/>
      <c r="E24" s="3"/>
      <c r="F24" s="3"/>
      <c r="G24" s="3"/>
      <c r="H24" s="3"/>
      <c r="I24" s="3"/>
      <c r="J24" s="3"/>
      <c r="K24" s="3"/>
      <c r="L24" s="3"/>
      <c r="M24" s="5">
        <v>13600000</v>
      </c>
      <c r="N24" s="5">
        <v>26600000</v>
      </c>
      <c r="O24" s="3"/>
    </row>
    <row r="25" spans="1:15" x14ac:dyDescent="0.25">
      <c r="A25" s="2" t="s">
        <v>677</v>
      </c>
      <c r="B25" s="3"/>
      <c r="C25" s="3"/>
      <c r="D25" s="3"/>
      <c r="E25" s="3"/>
      <c r="F25" s="3"/>
      <c r="G25" s="3"/>
      <c r="H25" s="3"/>
      <c r="I25" s="3"/>
      <c r="J25" s="3"/>
      <c r="K25" s="3"/>
      <c r="L25" s="3"/>
      <c r="M25" s="3"/>
      <c r="N25" s="3"/>
      <c r="O25" s="3"/>
    </row>
    <row r="26" spans="1:15" ht="30" x14ac:dyDescent="0.25">
      <c r="A26" s="8" t="s">
        <v>661</v>
      </c>
      <c r="B26" s="3"/>
      <c r="C26" s="3"/>
      <c r="D26" s="3"/>
      <c r="E26" s="3"/>
      <c r="F26" s="3"/>
      <c r="G26" s="3"/>
      <c r="H26" s="3"/>
      <c r="I26" s="3"/>
      <c r="J26" s="3"/>
      <c r="K26" s="3"/>
      <c r="L26" s="3"/>
      <c r="M26" s="3"/>
      <c r="N26" s="3"/>
      <c r="O26" s="3"/>
    </row>
    <row r="27" spans="1:15" x14ac:dyDescent="0.25">
      <c r="A27" s="2" t="s">
        <v>664</v>
      </c>
      <c r="B27" s="3"/>
      <c r="C27" s="5">
        <v>2400000</v>
      </c>
      <c r="D27" s="3"/>
      <c r="E27" s="3"/>
      <c r="F27" s="3"/>
      <c r="G27" s="3"/>
      <c r="H27" s="3"/>
      <c r="I27" s="3"/>
      <c r="J27" s="3"/>
      <c r="K27" s="3"/>
      <c r="L27" s="3"/>
      <c r="M27" s="5">
        <v>2600000</v>
      </c>
      <c r="N27" s="5">
        <v>2400000</v>
      </c>
      <c r="O27" s="3"/>
    </row>
    <row r="28" spans="1:15" x14ac:dyDescent="0.25">
      <c r="A28" s="2" t="s">
        <v>678</v>
      </c>
      <c r="B28" s="3"/>
      <c r="C28" s="3"/>
      <c r="D28" s="3"/>
      <c r="E28" s="3"/>
      <c r="F28" s="3"/>
      <c r="G28" s="3"/>
      <c r="H28" s="3"/>
      <c r="I28" s="3"/>
      <c r="J28" s="3"/>
      <c r="K28" s="3"/>
      <c r="L28" s="3"/>
      <c r="M28" s="3"/>
      <c r="N28" s="3"/>
      <c r="O28" s="3"/>
    </row>
    <row r="29" spans="1:15" ht="30" x14ac:dyDescent="0.25">
      <c r="A29" s="8" t="s">
        <v>661</v>
      </c>
      <c r="B29" s="3"/>
      <c r="C29" s="3"/>
      <c r="D29" s="3"/>
      <c r="E29" s="3"/>
      <c r="F29" s="3"/>
      <c r="G29" s="3"/>
      <c r="H29" s="3"/>
      <c r="I29" s="3"/>
      <c r="J29" s="3"/>
      <c r="K29" s="3"/>
      <c r="L29" s="3"/>
      <c r="M29" s="3"/>
      <c r="N29" s="3"/>
      <c r="O29" s="3"/>
    </row>
    <row r="30" spans="1:15" x14ac:dyDescent="0.25">
      <c r="A30" s="2" t="s">
        <v>668</v>
      </c>
      <c r="B30" s="3"/>
      <c r="C30" s="3"/>
      <c r="D30" s="3"/>
      <c r="E30" s="3"/>
      <c r="F30" s="3"/>
      <c r="G30" s="3"/>
      <c r="H30" s="3"/>
      <c r="I30" s="3"/>
      <c r="J30" s="3" t="s">
        <v>669</v>
      </c>
      <c r="K30" s="3"/>
      <c r="L30" s="3"/>
      <c r="M30" s="3"/>
      <c r="N30" s="3"/>
      <c r="O30" s="3"/>
    </row>
    <row r="31" spans="1:15" x14ac:dyDescent="0.25">
      <c r="A31" s="2" t="s">
        <v>670</v>
      </c>
      <c r="B31" s="3"/>
      <c r="C31" s="3"/>
      <c r="D31" s="3"/>
      <c r="E31" s="3"/>
      <c r="F31" s="3"/>
      <c r="G31" s="3"/>
      <c r="H31" s="3"/>
      <c r="I31" s="3"/>
      <c r="J31" s="3" t="s">
        <v>679</v>
      </c>
      <c r="K31" s="3"/>
      <c r="L31" s="3"/>
      <c r="M31" s="3"/>
      <c r="N31" s="3"/>
      <c r="O31" s="3"/>
    </row>
    <row r="32" spans="1:15" ht="30" x14ac:dyDescent="0.25">
      <c r="A32" s="2" t="s">
        <v>672</v>
      </c>
      <c r="B32" s="3"/>
      <c r="C32" s="3"/>
      <c r="D32" s="3"/>
      <c r="E32" s="3"/>
      <c r="F32" s="3"/>
      <c r="G32" s="3"/>
      <c r="H32" s="3"/>
      <c r="I32" s="3"/>
      <c r="J32" s="96">
        <v>0.2</v>
      </c>
      <c r="K32" s="3"/>
      <c r="L32" s="3"/>
      <c r="M32" s="3"/>
      <c r="N32" s="3"/>
      <c r="O32" s="3"/>
    </row>
    <row r="33" spans="1:15" x14ac:dyDescent="0.25">
      <c r="A33" s="2" t="s">
        <v>614</v>
      </c>
      <c r="B33" s="3"/>
      <c r="C33" s="3"/>
      <c r="D33" s="3"/>
      <c r="E33" s="3"/>
      <c r="F33" s="3"/>
      <c r="G33" s="3"/>
      <c r="H33" s="3"/>
      <c r="I33" s="3"/>
      <c r="J33" s="3"/>
      <c r="K33" s="3"/>
      <c r="L33" s="3"/>
      <c r="M33" s="3"/>
      <c r="N33" s="3"/>
      <c r="O33" s="3"/>
    </row>
    <row r="34" spans="1:15" ht="30" x14ac:dyDescent="0.25">
      <c r="A34" s="8" t="s">
        <v>661</v>
      </c>
      <c r="B34" s="3"/>
      <c r="C34" s="3"/>
      <c r="D34" s="3"/>
      <c r="E34" s="3"/>
      <c r="F34" s="3"/>
      <c r="G34" s="3"/>
      <c r="H34" s="3"/>
      <c r="I34" s="3"/>
      <c r="J34" s="3"/>
      <c r="K34" s="3"/>
      <c r="L34" s="3"/>
      <c r="M34" s="3"/>
      <c r="N34" s="3"/>
      <c r="O34" s="3"/>
    </row>
    <row r="35" spans="1:15" x14ac:dyDescent="0.25">
      <c r="A35" s="2" t="s">
        <v>668</v>
      </c>
      <c r="B35" s="3"/>
      <c r="C35" s="3"/>
      <c r="D35" s="3"/>
      <c r="E35" s="3"/>
      <c r="F35" s="3"/>
      <c r="G35" s="3"/>
      <c r="H35" s="3"/>
      <c r="I35" s="3"/>
      <c r="J35" s="3" t="s">
        <v>669</v>
      </c>
      <c r="K35" s="3"/>
      <c r="L35" s="3"/>
      <c r="M35" s="3"/>
      <c r="N35" s="3"/>
      <c r="O35" s="3"/>
    </row>
    <row r="36" spans="1:15" ht="90" x14ac:dyDescent="0.25">
      <c r="A36" s="2" t="s">
        <v>680</v>
      </c>
      <c r="B36" s="3"/>
      <c r="C36" s="3"/>
      <c r="D36" s="3"/>
      <c r="E36" s="3"/>
      <c r="F36" s="3"/>
      <c r="G36" s="3"/>
      <c r="H36" s="3"/>
      <c r="I36" s="3"/>
      <c r="J36" s="3" t="s">
        <v>681</v>
      </c>
      <c r="K36" s="3"/>
      <c r="L36" s="3"/>
      <c r="M36" s="3"/>
      <c r="N36" s="3"/>
      <c r="O36" s="3"/>
    </row>
    <row r="37" spans="1:15" ht="30" x14ac:dyDescent="0.25">
      <c r="A37" s="2" t="s">
        <v>672</v>
      </c>
      <c r="B37" s="3"/>
      <c r="C37" s="3"/>
      <c r="D37" s="3"/>
      <c r="E37" s="3"/>
      <c r="F37" s="3"/>
      <c r="G37" s="3"/>
      <c r="H37" s="3"/>
      <c r="I37" s="3"/>
      <c r="J37" s="96">
        <v>0.05</v>
      </c>
      <c r="K37" s="3"/>
      <c r="L37" s="3"/>
      <c r="M37" s="3"/>
      <c r="N37" s="3"/>
      <c r="O37" s="3"/>
    </row>
    <row r="38" spans="1:15" x14ac:dyDescent="0.25">
      <c r="A38" s="2" t="s">
        <v>682</v>
      </c>
      <c r="B38" s="3"/>
      <c r="C38" s="3"/>
      <c r="D38" s="3"/>
      <c r="E38" s="3"/>
      <c r="F38" s="3"/>
      <c r="G38" s="3"/>
      <c r="H38" s="3"/>
      <c r="I38" s="3"/>
      <c r="J38" s="3"/>
      <c r="K38" s="3"/>
      <c r="L38" s="3"/>
      <c r="M38" s="3"/>
      <c r="N38" s="3"/>
      <c r="O38" s="3"/>
    </row>
    <row r="39" spans="1:15" ht="30" x14ac:dyDescent="0.25">
      <c r="A39" s="8" t="s">
        <v>661</v>
      </c>
      <c r="B39" s="3"/>
      <c r="C39" s="3"/>
      <c r="D39" s="3"/>
      <c r="E39" s="3"/>
      <c r="F39" s="3"/>
      <c r="G39" s="3"/>
      <c r="H39" s="3"/>
      <c r="I39" s="3"/>
      <c r="J39" s="3"/>
      <c r="K39" s="3"/>
      <c r="L39" s="3"/>
      <c r="M39" s="3"/>
      <c r="N39" s="3"/>
      <c r="O39" s="3"/>
    </row>
    <row r="40" spans="1:15" x14ac:dyDescent="0.25">
      <c r="A40" s="2" t="s">
        <v>683</v>
      </c>
      <c r="B40" s="3"/>
      <c r="C40" s="3"/>
      <c r="D40" s="3"/>
      <c r="E40" s="3"/>
      <c r="F40" s="3"/>
      <c r="G40" s="3"/>
      <c r="H40" s="3"/>
      <c r="I40" s="3"/>
      <c r="J40" s="3"/>
      <c r="K40" s="3"/>
      <c r="L40" s="3"/>
      <c r="M40" s="3"/>
      <c r="N40" s="3"/>
      <c r="O40" s="5">
        <v>19000</v>
      </c>
    </row>
    <row r="41" spans="1:15" x14ac:dyDescent="0.25">
      <c r="A41" s="2" t="s">
        <v>684</v>
      </c>
      <c r="B41" s="3"/>
      <c r="C41" s="3"/>
      <c r="D41" s="3"/>
      <c r="E41" s="3"/>
      <c r="F41" s="3"/>
      <c r="G41" s="3"/>
      <c r="H41" s="3"/>
      <c r="I41" s="3"/>
      <c r="J41" s="3"/>
      <c r="K41" s="3"/>
      <c r="L41" s="3"/>
      <c r="M41" s="3"/>
      <c r="N41" s="3"/>
      <c r="O41" s="5">
        <v>45100000</v>
      </c>
    </row>
    <row r="42" spans="1:15" x14ac:dyDescent="0.25">
      <c r="A42" s="2" t="s">
        <v>685</v>
      </c>
      <c r="B42" s="3"/>
      <c r="C42" s="3"/>
      <c r="D42" s="3"/>
      <c r="E42" s="3"/>
      <c r="F42" s="3"/>
      <c r="G42" s="3"/>
      <c r="H42" s="3"/>
      <c r="I42" s="3"/>
      <c r="J42" s="3"/>
      <c r="K42" s="3"/>
      <c r="L42" s="3"/>
      <c r="M42" s="3"/>
      <c r="N42" s="3"/>
      <c r="O42" s="3"/>
    </row>
    <row r="43" spans="1:15" ht="30" x14ac:dyDescent="0.25">
      <c r="A43" s="8" t="s">
        <v>661</v>
      </c>
      <c r="B43" s="3"/>
      <c r="C43" s="3"/>
      <c r="D43" s="3"/>
      <c r="E43" s="3"/>
      <c r="F43" s="3"/>
      <c r="G43" s="3"/>
      <c r="H43" s="3"/>
      <c r="I43" s="3"/>
      <c r="J43" s="3"/>
      <c r="K43" s="3"/>
      <c r="L43" s="3"/>
      <c r="M43" s="3"/>
      <c r="N43" s="3"/>
      <c r="O43" s="3"/>
    </row>
    <row r="44" spans="1:15" x14ac:dyDescent="0.25">
      <c r="A44" s="2" t="s">
        <v>684</v>
      </c>
      <c r="B44" s="3"/>
      <c r="C44" s="3"/>
      <c r="D44" s="3"/>
      <c r="E44" s="3"/>
      <c r="F44" s="3"/>
      <c r="G44" s="3"/>
      <c r="H44" s="3"/>
      <c r="I44" s="3"/>
      <c r="J44" s="3"/>
      <c r="K44" s="3"/>
      <c r="L44" s="3"/>
      <c r="M44" s="3"/>
      <c r="N44" s="3"/>
      <c r="O44" s="5">
        <v>7500000</v>
      </c>
    </row>
    <row r="45" spans="1:15" ht="30" x14ac:dyDescent="0.25">
      <c r="A45" s="2" t="s">
        <v>686</v>
      </c>
      <c r="B45" s="3"/>
      <c r="C45" s="3"/>
      <c r="D45" s="3"/>
      <c r="E45" s="3"/>
      <c r="F45" s="3"/>
      <c r="G45" s="3"/>
      <c r="H45" s="3"/>
      <c r="I45" s="3"/>
      <c r="J45" s="3"/>
      <c r="K45" s="3"/>
      <c r="L45" s="3"/>
      <c r="M45" s="3"/>
      <c r="N45" s="3"/>
      <c r="O45" s="3"/>
    </row>
    <row r="46" spans="1:15" ht="30" x14ac:dyDescent="0.25">
      <c r="A46" s="8" t="s">
        <v>661</v>
      </c>
      <c r="B46" s="3"/>
      <c r="C46" s="3"/>
      <c r="D46" s="3"/>
      <c r="E46" s="3"/>
      <c r="F46" s="3"/>
      <c r="G46" s="3"/>
      <c r="H46" s="3"/>
      <c r="I46" s="3"/>
      <c r="J46" s="3"/>
      <c r="K46" s="3"/>
      <c r="L46" s="3"/>
      <c r="M46" s="3"/>
      <c r="N46" s="3"/>
      <c r="O46" s="3"/>
    </row>
    <row r="47" spans="1:15" x14ac:dyDescent="0.25">
      <c r="A47" s="2" t="s">
        <v>684</v>
      </c>
      <c r="B47" s="3"/>
      <c r="C47" s="3"/>
      <c r="D47" s="3"/>
      <c r="E47" s="3"/>
      <c r="F47" s="3"/>
      <c r="G47" s="3"/>
      <c r="H47" s="3"/>
      <c r="I47" s="3"/>
      <c r="J47" s="3"/>
      <c r="K47" s="3"/>
      <c r="L47" s="3"/>
      <c r="M47" s="3"/>
      <c r="N47" s="3"/>
      <c r="O47" s="5">
        <v>37600000</v>
      </c>
    </row>
    <row r="48" spans="1:15" x14ac:dyDescent="0.25">
      <c r="A48" s="2" t="s">
        <v>687</v>
      </c>
      <c r="B48" s="3"/>
      <c r="C48" s="3"/>
      <c r="D48" s="3"/>
      <c r="E48" s="3"/>
      <c r="F48" s="3"/>
      <c r="G48" s="3"/>
      <c r="H48" s="3"/>
      <c r="I48" s="3"/>
      <c r="J48" s="3"/>
      <c r="K48" s="3"/>
      <c r="L48" s="3"/>
      <c r="M48" s="3"/>
      <c r="N48" s="3"/>
      <c r="O48" s="3"/>
    </row>
    <row r="49" spans="1:15" ht="30" x14ac:dyDescent="0.25">
      <c r="A49" s="8" t="s">
        <v>661</v>
      </c>
      <c r="B49" s="3"/>
      <c r="C49" s="3"/>
      <c r="D49" s="3"/>
      <c r="E49" s="3"/>
      <c r="F49" s="3"/>
      <c r="G49" s="3"/>
      <c r="H49" s="3"/>
      <c r="I49" s="3"/>
      <c r="J49" s="3"/>
      <c r="K49" s="3"/>
      <c r="L49" s="3"/>
      <c r="M49" s="3"/>
      <c r="N49" s="3"/>
      <c r="O49" s="3"/>
    </row>
    <row r="50" spans="1:15" x14ac:dyDescent="0.25">
      <c r="A50" s="2" t="s">
        <v>683</v>
      </c>
      <c r="B50" s="3"/>
      <c r="C50" s="3"/>
      <c r="D50" s="3"/>
      <c r="E50" s="3"/>
      <c r="F50" s="5">
        <v>11000</v>
      </c>
      <c r="G50" s="3"/>
      <c r="H50" s="3"/>
      <c r="I50" s="3"/>
      <c r="J50" s="3"/>
      <c r="K50" s="3"/>
      <c r="L50" s="3"/>
      <c r="M50" s="3"/>
      <c r="N50" s="3"/>
      <c r="O50" s="3"/>
    </row>
    <row r="51" spans="1:15" x14ac:dyDescent="0.25">
      <c r="A51" s="2" t="s">
        <v>684</v>
      </c>
      <c r="B51" s="3"/>
      <c r="C51" s="3"/>
      <c r="D51" s="3"/>
      <c r="E51" s="3"/>
      <c r="F51" s="5">
        <v>43400000</v>
      </c>
      <c r="G51" s="3"/>
      <c r="H51" s="3"/>
      <c r="I51" s="3"/>
      <c r="J51" s="3"/>
      <c r="K51" s="3"/>
      <c r="L51" s="3"/>
      <c r="M51" s="3"/>
      <c r="N51" s="3"/>
      <c r="O51" s="3"/>
    </row>
    <row r="52" spans="1:15" x14ac:dyDescent="0.25">
      <c r="A52" s="2" t="s">
        <v>688</v>
      </c>
      <c r="B52" s="3"/>
      <c r="C52" s="3"/>
      <c r="D52" s="3"/>
      <c r="E52" s="3"/>
      <c r="F52" s="5">
        <v>18000000</v>
      </c>
      <c r="G52" s="3"/>
      <c r="H52" s="3"/>
      <c r="I52" s="3"/>
      <c r="J52" s="3"/>
      <c r="K52" s="3"/>
      <c r="L52" s="3"/>
      <c r="M52" s="3"/>
      <c r="N52" s="3"/>
      <c r="O52" s="3"/>
    </row>
    <row r="53" spans="1:15" ht="30" x14ac:dyDescent="0.25">
      <c r="A53" s="2" t="s">
        <v>689</v>
      </c>
      <c r="B53" s="3"/>
      <c r="C53" s="3"/>
      <c r="D53" s="3"/>
      <c r="E53" s="3"/>
      <c r="F53" s="3"/>
      <c r="G53" s="3"/>
      <c r="H53" s="3"/>
      <c r="I53" s="3"/>
      <c r="J53" s="3"/>
      <c r="K53" s="3"/>
      <c r="L53" s="3"/>
      <c r="M53" s="3"/>
      <c r="N53" s="3"/>
      <c r="O53" s="3"/>
    </row>
    <row r="54" spans="1:15" ht="30" x14ac:dyDescent="0.25">
      <c r="A54" s="8" t="s">
        <v>661</v>
      </c>
      <c r="B54" s="3"/>
      <c r="C54" s="3"/>
      <c r="D54" s="3"/>
      <c r="E54" s="3"/>
      <c r="F54" s="3"/>
      <c r="G54" s="3"/>
      <c r="H54" s="3"/>
      <c r="I54" s="3"/>
      <c r="J54" s="3"/>
      <c r="K54" s="3"/>
      <c r="L54" s="3"/>
      <c r="M54" s="3"/>
      <c r="N54" s="3"/>
      <c r="O54" s="3"/>
    </row>
    <row r="55" spans="1:15" x14ac:dyDescent="0.25">
      <c r="A55" s="2" t="s">
        <v>684</v>
      </c>
      <c r="B55" s="3"/>
      <c r="C55" s="3"/>
      <c r="D55" s="3"/>
      <c r="E55" s="3"/>
      <c r="F55" s="5">
        <v>4300000</v>
      </c>
      <c r="G55" s="3"/>
      <c r="H55" s="3"/>
      <c r="I55" s="3"/>
      <c r="J55" s="3"/>
      <c r="K55" s="3"/>
      <c r="L55" s="3"/>
      <c r="M55" s="3"/>
      <c r="N55" s="3"/>
      <c r="O55" s="3"/>
    </row>
    <row r="56" spans="1:15" ht="30" x14ac:dyDescent="0.25">
      <c r="A56" s="2" t="s">
        <v>690</v>
      </c>
      <c r="B56" s="3"/>
      <c r="C56" s="3"/>
      <c r="D56" s="3"/>
      <c r="E56" s="3"/>
      <c r="F56" s="3"/>
      <c r="G56" s="3"/>
      <c r="H56" s="3"/>
      <c r="I56" s="3"/>
      <c r="J56" s="3"/>
      <c r="K56" s="3"/>
      <c r="L56" s="3"/>
      <c r="M56" s="3"/>
      <c r="N56" s="3"/>
      <c r="O56" s="3"/>
    </row>
    <row r="57" spans="1:15" ht="30" x14ac:dyDescent="0.25">
      <c r="A57" s="8" t="s">
        <v>661</v>
      </c>
      <c r="B57" s="3"/>
      <c r="C57" s="3"/>
      <c r="D57" s="3"/>
      <c r="E57" s="3"/>
      <c r="F57" s="3"/>
      <c r="G57" s="3"/>
      <c r="H57" s="3"/>
      <c r="I57" s="3"/>
      <c r="J57" s="3"/>
      <c r="K57" s="3"/>
      <c r="L57" s="3"/>
      <c r="M57" s="3"/>
      <c r="N57" s="3"/>
      <c r="O57" s="3"/>
    </row>
    <row r="58" spans="1:15" x14ac:dyDescent="0.25">
      <c r="A58" s="2" t="s">
        <v>684</v>
      </c>
      <c r="B58" s="3"/>
      <c r="C58" s="3"/>
      <c r="D58" s="3"/>
      <c r="E58" s="3"/>
      <c r="F58" s="5">
        <v>39100000</v>
      </c>
      <c r="G58" s="3"/>
      <c r="H58" s="3"/>
      <c r="I58" s="3"/>
      <c r="J58" s="3"/>
      <c r="K58" s="3"/>
      <c r="L58" s="3"/>
      <c r="M58" s="3"/>
      <c r="N58" s="3"/>
      <c r="O58" s="3"/>
    </row>
    <row r="59" spans="1:15" x14ac:dyDescent="0.25">
      <c r="A59" s="2" t="s">
        <v>691</v>
      </c>
      <c r="B59" s="3"/>
      <c r="C59" s="3"/>
      <c r="D59" s="3"/>
      <c r="E59" s="3"/>
      <c r="F59" s="3"/>
      <c r="G59" s="3"/>
      <c r="H59" s="3"/>
      <c r="I59" s="3"/>
      <c r="J59" s="3"/>
      <c r="K59" s="3"/>
      <c r="L59" s="3"/>
      <c r="M59" s="3"/>
      <c r="N59" s="3"/>
      <c r="O59" s="3"/>
    </row>
    <row r="60" spans="1:15" ht="30" x14ac:dyDescent="0.25">
      <c r="A60" s="8" t="s">
        <v>661</v>
      </c>
      <c r="B60" s="3"/>
      <c r="C60" s="3"/>
      <c r="D60" s="3"/>
      <c r="E60" s="3"/>
      <c r="F60" s="3"/>
      <c r="G60" s="3"/>
      <c r="H60" s="3"/>
      <c r="I60" s="3"/>
      <c r="J60" s="3"/>
      <c r="K60" s="3"/>
      <c r="L60" s="3"/>
      <c r="M60" s="3"/>
      <c r="N60" s="3"/>
      <c r="O60" s="3"/>
    </row>
    <row r="61" spans="1:15" x14ac:dyDescent="0.25">
      <c r="A61" s="2" t="s">
        <v>683</v>
      </c>
      <c r="B61" s="5">
        <v>13000</v>
      </c>
      <c r="C61" s="3"/>
      <c r="D61" s="3"/>
      <c r="E61" s="3"/>
      <c r="F61" s="3"/>
      <c r="G61" s="3"/>
      <c r="H61" s="3"/>
      <c r="I61" s="3"/>
      <c r="J61" s="3"/>
      <c r="K61" s="3"/>
      <c r="L61" s="3"/>
      <c r="M61" s="3"/>
      <c r="N61" s="3"/>
      <c r="O61" s="3"/>
    </row>
    <row r="62" spans="1:15" x14ac:dyDescent="0.25">
      <c r="A62" s="2" t="s">
        <v>684</v>
      </c>
      <c r="B62" s="5">
        <v>72000000</v>
      </c>
      <c r="C62" s="3"/>
      <c r="D62" s="3"/>
      <c r="E62" s="3"/>
      <c r="F62" s="3"/>
      <c r="G62" s="3"/>
      <c r="H62" s="3"/>
      <c r="I62" s="3"/>
      <c r="J62" s="3"/>
      <c r="K62" s="3"/>
      <c r="L62" s="3"/>
      <c r="M62" s="3"/>
      <c r="N62" s="3"/>
      <c r="O62" s="3"/>
    </row>
    <row r="63" spans="1:15" x14ac:dyDescent="0.25">
      <c r="A63" s="2" t="s">
        <v>692</v>
      </c>
      <c r="B63" s="3"/>
      <c r="C63" s="3"/>
      <c r="D63" s="3"/>
      <c r="E63" s="3"/>
      <c r="F63" s="3"/>
      <c r="G63" s="3"/>
      <c r="H63" s="3"/>
      <c r="I63" s="3"/>
      <c r="J63" s="3"/>
      <c r="K63" s="3"/>
      <c r="L63" s="3"/>
      <c r="M63" s="3"/>
      <c r="N63" s="3"/>
      <c r="O63" s="3"/>
    </row>
    <row r="64" spans="1:15" ht="30" x14ac:dyDescent="0.25">
      <c r="A64" s="8" t="s">
        <v>661</v>
      </c>
      <c r="B64" s="3"/>
      <c r="C64" s="3"/>
      <c r="D64" s="3"/>
      <c r="E64" s="3"/>
      <c r="F64" s="3"/>
      <c r="G64" s="3"/>
      <c r="H64" s="3"/>
      <c r="I64" s="3"/>
      <c r="J64" s="3"/>
      <c r="K64" s="3"/>
      <c r="L64" s="3"/>
      <c r="M64" s="3"/>
      <c r="N64" s="3"/>
      <c r="O64" s="3"/>
    </row>
    <row r="65" spans="1:15" x14ac:dyDescent="0.25">
      <c r="A65" s="2" t="s">
        <v>684</v>
      </c>
      <c r="B65" s="5">
        <v>7800000</v>
      </c>
      <c r="C65" s="3"/>
      <c r="D65" s="3"/>
      <c r="E65" s="3"/>
      <c r="F65" s="3"/>
      <c r="G65" s="3"/>
      <c r="H65" s="3"/>
      <c r="I65" s="3"/>
      <c r="J65" s="3"/>
      <c r="K65" s="3"/>
      <c r="L65" s="3"/>
      <c r="M65" s="3"/>
      <c r="N65" s="3"/>
      <c r="O65" s="3"/>
    </row>
    <row r="66" spans="1:15" ht="30" x14ac:dyDescent="0.25">
      <c r="A66" s="2" t="s">
        <v>693</v>
      </c>
      <c r="B66" s="3"/>
      <c r="C66" s="3"/>
      <c r="D66" s="3"/>
      <c r="E66" s="3"/>
      <c r="F66" s="3"/>
      <c r="G66" s="3"/>
      <c r="H66" s="3"/>
      <c r="I66" s="3"/>
      <c r="J66" s="3"/>
      <c r="K66" s="3"/>
      <c r="L66" s="3"/>
      <c r="M66" s="3"/>
      <c r="N66" s="3"/>
      <c r="O66" s="3"/>
    </row>
    <row r="67" spans="1:15" ht="30" x14ac:dyDescent="0.25">
      <c r="A67" s="8" t="s">
        <v>661</v>
      </c>
      <c r="B67" s="3"/>
      <c r="C67" s="3"/>
      <c r="D67" s="3"/>
      <c r="E67" s="3"/>
      <c r="F67" s="3"/>
      <c r="G67" s="3"/>
      <c r="H67" s="3"/>
      <c r="I67" s="3"/>
      <c r="J67" s="3"/>
      <c r="K67" s="3"/>
      <c r="L67" s="3"/>
      <c r="M67" s="3"/>
      <c r="N67" s="3"/>
      <c r="O67" s="3"/>
    </row>
    <row r="68" spans="1:15" x14ac:dyDescent="0.25">
      <c r="A68" s="2" t="s">
        <v>684</v>
      </c>
      <c r="B68" s="5">
        <v>64200000</v>
      </c>
      <c r="C68" s="3"/>
      <c r="D68" s="3"/>
      <c r="E68" s="3"/>
      <c r="F68" s="3"/>
      <c r="G68" s="3"/>
      <c r="H68" s="3"/>
      <c r="I68" s="3"/>
      <c r="J68" s="3"/>
      <c r="K68" s="3"/>
      <c r="L68" s="3"/>
      <c r="M68" s="3"/>
      <c r="N68" s="3"/>
      <c r="O68" s="3"/>
    </row>
    <row r="69" spans="1:15" x14ac:dyDescent="0.25">
      <c r="A69" s="2" t="s">
        <v>694</v>
      </c>
      <c r="B69" s="3"/>
      <c r="C69" s="3"/>
      <c r="D69" s="3"/>
      <c r="E69" s="3"/>
      <c r="F69" s="3"/>
      <c r="G69" s="3"/>
      <c r="H69" s="3"/>
      <c r="I69" s="3"/>
      <c r="J69" s="3"/>
      <c r="K69" s="3"/>
      <c r="L69" s="3"/>
      <c r="M69" s="3"/>
      <c r="N69" s="3"/>
      <c r="O69" s="3"/>
    </row>
    <row r="70" spans="1:15" ht="30" x14ac:dyDescent="0.25">
      <c r="A70" s="8" t="s">
        <v>661</v>
      </c>
      <c r="B70" s="3"/>
      <c r="C70" s="3"/>
      <c r="D70" s="3"/>
      <c r="E70" s="3"/>
      <c r="F70" s="3"/>
      <c r="G70" s="3"/>
      <c r="H70" s="3"/>
      <c r="I70" s="3"/>
      <c r="J70" s="3"/>
      <c r="K70" s="3"/>
      <c r="L70" s="3"/>
      <c r="M70" s="3"/>
      <c r="N70" s="3"/>
      <c r="O70" s="3"/>
    </row>
    <row r="71" spans="1:15" x14ac:dyDescent="0.25">
      <c r="A71" s="2" t="s">
        <v>662</v>
      </c>
      <c r="B71" s="3"/>
      <c r="C71" s="3"/>
      <c r="D71" s="3"/>
      <c r="E71" s="3"/>
      <c r="F71" s="3"/>
      <c r="G71" s="3"/>
      <c r="H71" s="3"/>
      <c r="I71" s="3"/>
      <c r="J71" s="5">
        <v>26600000</v>
      </c>
      <c r="K71" s="5">
        <v>-664000</v>
      </c>
      <c r="L71" s="5">
        <v>-2000000</v>
      </c>
      <c r="M71" s="3"/>
      <c r="N71" s="3"/>
      <c r="O71" s="3"/>
    </row>
    <row r="72" spans="1:15" x14ac:dyDescent="0.25">
      <c r="A72" s="2" t="s">
        <v>695</v>
      </c>
      <c r="B72" s="3"/>
      <c r="C72" s="3"/>
      <c r="D72" s="3"/>
      <c r="E72" s="3"/>
      <c r="F72" s="3"/>
      <c r="G72" s="3"/>
      <c r="H72" s="3"/>
      <c r="I72" s="3"/>
      <c r="J72" s="6">
        <v>3300000</v>
      </c>
      <c r="K72" s="6">
        <v>2800000</v>
      </c>
      <c r="L72" s="6">
        <v>2200000</v>
      </c>
      <c r="M72" s="3"/>
      <c r="N72" s="3"/>
      <c r="O72" s="3"/>
    </row>
  </sheetData>
  <mergeCells count="16">
    <mergeCell ref="H2:H3"/>
    <mergeCell ref="I2:I3"/>
    <mergeCell ref="J2:J3"/>
    <mergeCell ref="K2:K3"/>
    <mergeCell ref="L2:L3"/>
    <mergeCell ref="M2:M3"/>
    <mergeCell ref="A1:A3"/>
    <mergeCell ref="B1:I1"/>
    <mergeCell ref="J1:L1"/>
    <mergeCell ref="M1:N1"/>
    <mergeCell ref="B2:B3"/>
    <mergeCell ref="C2:C3"/>
    <mergeCell ref="D2:D3"/>
    <mergeCell ref="E2:E3"/>
    <mergeCell ref="F2:F3"/>
    <mergeCell ref="G2:G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696</v>
      </c>
      <c r="B1" s="7" t="s">
        <v>2</v>
      </c>
      <c r="C1" s="7" t="s">
        <v>29</v>
      </c>
      <c r="D1" s="7" t="s">
        <v>77</v>
      </c>
    </row>
    <row r="2" spans="1:4" ht="30" x14ac:dyDescent="0.25">
      <c r="A2" s="1" t="s">
        <v>28</v>
      </c>
      <c r="B2" s="7"/>
      <c r="C2" s="7"/>
      <c r="D2" s="7"/>
    </row>
    <row r="3" spans="1:4" ht="30" x14ac:dyDescent="0.25">
      <c r="A3" s="8" t="s">
        <v>697</v>
      </c>
      <c r="B3" s="3"/>
      <c r="C3" s="3"/>
      <c r="D3" s="3"/>
    </row>
    <row r="4" spans="1:4" x14ac:dyDescent="0.25">
      <c r="A4" s="2" t="s">
        <v>269</v>
      </c>
      <c r="B4" s="6">
        <v>9523</v>
      </c>
      <c r="C4" s="6">
        <v>1256</v>
      </c>
      <c r="D4" s="3"/>
    </row>
    <row r="5" spans="1:4" x14ac:dyDescent="0.25">
      <c r="A5" s="2" t="s">
        <v>39</v>
      </c>
      <c r="B5" s="5">
        <v>37480</v>
      </c>
      <c r="C5" s="5">
        <v>20379</v>
      </c>
      <c r="D5" s="3"/>
    </row>
    <row r="6" spans="1:4" ht="60" x14ac:dyDescent="0.25">
      <c r="A6" s="2" t="s">
        <v>698</v>
      </c>
      <c r="B6" s="5">
        <v>307156</v>
      </c>
      <c r="C6" s="5">
        <v>290137</v>
      </c>
      <c r="D6" s="3"/>
    </row>
    <row r="7" spans="1:4" x14ac:dyDescent="0.25">
      <c r="A7" s="2" t="s">
        <v>274</v>
      </c>
      <c r="B7" s="3">
        <v>441</v>
      </c>
      <c r="C7" s="3">
        <v>392</v>
      </c>
      <c r="D7" s="3"/>
    </row>
    <row r="8" spans="1:4" x14ac:dyDescent="0.25">
      <c r="A8" s="2" t="s">
        <v>50</v>
      </c>
      <c r="B8" s="5">
        <v>345077</v>
      </c>
      <c r="C8" s="5">
        <v>310908</v>
      </c>
      <c r="D8" s="5">
        <v>267499</v>
      </c>
    </row>
    <row r="9" spans="1:4" x14ac:dyDescent="0.25">
      <c r="A9" s="2" t="s">
        <v>51</v>
      </c>
      <c r="B9" s="3">
        <v>248</v>
      </c>
      <c r="C9" s="3">
        <v>266</v>
      </c>
      <c r="D9" s="3"/>
    </row>
    <row r="10" spans="1:4" x14ac:dyDescent="0.25">
      <c r="A10" s="2" t="s">
        <v>54</v>
      </c>
      <c r="B10" s="5">
        <v>5109</v>
      </c>
      <c r="C10" s="3">
        <v>109</v>
      </c>
      <c r="D10" s="3"/>
    </row>
    <row r="11" spans="1:4" x14ac:dyDescent="0.25">
      <c r="A11" s="2" t="s">
        <v>58</v>
      </c>
      <c r="B11" s="5">
        <v>14214</v>
      </c>
      <c r="C11" s="5">
        <v>7979</v>
      </c>
      <c r="D11" s="3"/>
    </row>
    <row r="12" spans="1:4" x14ac:dyDescent="0.25">
      <c r="A12" s="2" t="s">
        <v>278</v>
      </c>
      <c r="B12" s="5">
        <v>84872</v>
      </c>
      <c r="C12" s="5">
        <v>75581</v>
      </c>
      <c r="D12" s="3"/>
    </row>
    <row r="13" spans="1:4" x14ac:dyDescent="0.25">
      <c r="A13" s="2" t="s">
        <v>68</v>
      </c>
      <c r="B13" s="5">
        <v>345077</v>
      </c>
      <c r="C13" s="5">
        <v>310908</v>
      </c>
      <c r="D13" s="3"/>
    </row>
    <row r="14" spans="1:4" x14ac:dyDescent="0.25">
      <c r="A14" s="2" t="s">
        <v>694</v>
      </c>
      <c r="B14" s="3"/>
      <c r="C14" s="3"/>
      <c r="D14" s="3"/>
    </row>
    <row r="15" spans="1:4" ht="30" x14ac:dyDescent="0.25">
      <c r="A15" s="8" t="s">
        <v>697</v>
      </c>
      <c r="B15" s="3"/>
      <c r="C15" s="3"/>
      <c r="D15" s="3"/>
    </row>
    <row r="16" spans="1:4" x14ac:dyDescent="0.25">
      <c r="A16" s="2" t="s">
        <v>269</v>
      </c>
      <c r="B16" s="5">
        <v>9523</v>
      </c>
      <c r="C16" s="5">
        <v>1256</v>
      </c>
      <c r="D16" s="3"/>
    </row>
    <row r="17" spans="1:4" x14ac:dyDescent="0.25">
      <c r="A17" s="2" t="s">
        <v>270</v>
      </c>
      <c r="B17" s="5">
        <v>1108</v>
      </c>
      <c r="C17" s="3">
        <v>362</v>
      </c>
      <c r="D17" s="3"/>
    </row>
    <row r="18" spans="1:4" x14ac:dyDescent="0.25">
      <c r="A18" s="2" t="s">
        <v>39</v>
      </c>
      <c r="B18" s="5">
        <v>10631</v>
      </c>
      <c r="C18" s="5">
        <v>1618</v>
      </c>
      <c r="D18" s="3"/>
    </row>
    <row r="19" spans="1:4" ht="60" x14ac:dyDescent="0.25">
      <c r="A19" s="2" t="s">
        <v>698</v>
      </c>
      <c r="B19" s="5">
        <v>230123</v>
      </c>
      <c r="C19" s="5">
        <v>211871</v>
      </c>
      <c r="D19" s="3"/>
    </row>
    <row r="20" spans="1:4" x14ac:dyDescent="0.25">
      <c r="A20" s="2" t="s">
        <v>274</v>
      </c>
      <c r="B20" s="3">
        <v>156</v>
      </c>
      <c r="C20" s="3">
        <v>125</v>
      </c>
      <c r="D20" s="3"/>
    </row>
    <row r="21" spans="1:4" x14ac:dyDescent="0.25">
      <c r="A21" s="2" t="s">
        <v>50</v>
      </c>
      <c r="B21" s="5">
        <v>240910</v>
      </c>
      <c r="C21" s="5">
        <v>213614</v>
      </c>
      <c r="D21" s="3"/>
    </row>
    <row r="22" spans="1:4" x14ac:dyDescent="0.25">
      <c r="A22" s="2" t="s">
        <v>51</v>
      </c>
      <c r="B22" s="5">
        <v>1891</v>
      </c>
      <c r="C22" s="5">
        <v>1747</v>
      </c>
      <c r="D22" s="3"/>
    </row>
    <row r="23" spans="1:4" x14ac:dyDescent="0.25">
      <c r="A23" s="2" t="s">
        <v>54</v>
      </c>
      <c r="B23" s="3"/>
      <c r="C23" s="3">
        <v>3</v>
      </c>
      <c r="D23" s="3"/>
    </row>
    <row r="24" spans="1:4" x14ac:dyDescent="0.25">
      <c r="A24" s="2" t="s">
        <v>58</v>
      </c>
      <c r="B24" s="5">
        <v>1891</v>
      </c>
      <c r="C24" s="5">
        <v>1750</v>
      </c>
      <c r="D24" s="3"/>
    </row>
    <row r="25" spans="1:4" x14ac:dyDescent="0.25">
      <c r="A25" s="2" t="s">
        <v>278</v>
      </c>
      <c r="B25" s="5">
        <v>57380</v>
      </c>
      <c r="C25" s="5">
        <v>42980</v>
      </c>
      <c r="D25" s="3"/>
    </row>
    <row r="26" spans="1:4" x14ac:dyDescent="0.25">
      <c r="A26" s="2" t="s">
        <v>279</v>
      </c>
      <c r="B26" s="5">
        <v>181639</v>
      </c>
      <c r="C26" s="5">
        <v>168884</v>
      </c>
      <c r="D26" s="3"/>
    </row>
    <row r="27" spans="1:4" x14ac:dyDescent="0.25">
      <c r="A27" s="2" t="s">
        <v>68</v>
      </c>
      <c r="B27" s="6">
        <v>240910</v>
      </c>
      <c r="C27" s="6">
        <v>213614</v>
      </c>
      <c r="D27" s="3"/>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699</v>
      </c>
      <c r="B1" s="7" t="s">
        <v>2</v>
      </c>
      <c r="C1" s="7" t="s">
        <v>29</v>
      </c>
    </row>
    <row r="2" spans="1:3" ht="30" x14ac:dyDescent="0.25">
      <c r="A2" s="1" t="s">
        <v>28</v>
      </c>
      <c r="B2" s="7"/>
      <c r="C2" s="7"/>
    </row>
    <row r="3" spans="1:3" ht="30" x14ac:dyDescent="0.25">
      <c r="A3" s="8" t="s">
        <v>697</v>
      </c>
      <c r="B3" s="3"/>
      <c r="C3" s="3"/>
    </row>
    <row r="4" spans="1:3" ht="45" x14ac:dyDescent="0.25">
      <c r="A4" s="2" t="s">
        <v>700</v>
      </c>
      <c r="B4" s="6">
        <v>93359</v>
      </c>
      <c r="C4" s="6">
        <v>92971</v>
      </c>
    </row>
    <row r="5" spans="1:3" x14ac:dyDescent="0.25">
      <c r="A5" s="2" t="s">
        <v>694</v>
      </c>
      <c r="B5" s="3"/>
      <c r="C5" s="3"/>
    </row>
    <row r="6" spans="1:3" ht="30" x14ac:dyDescent="0.25">
      <c r="A6" s="8" t="s">
        <v>697</v>
      </c>
      <c r="B6" s="3"/>
      <c r="C6" s="3"/>
    </row>
    <row r="7" spans="1:3" ht="45" x14ac:dyDescent="0.25">
      <c r="A7" s="2" t="s">
        <v>700</v>
      </c>
      <c r="B7" s="6">
        <v>26738</v>
      </c>
      <c r="C7" s="6">
        <v>28713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701</v>
      </c>
      <c r="B1" s="7" t="s">
        <v>2</v>
      </c>
      <c r="C1" s="7" t="s">
        <v>29</v>
      </c>
    </row>
    <row r="2" spans="1:3" ht="30" x14ac:dyDescent="0.25">
      <c r="A2" s="1" t="s">
        <v>28</v>
      </c>
      <c r="B2" s="7"/>
      <c r="C2" s="7"/>
    </row>
    <row r="3" spans="1:3" x14ac:dyDescent="0.25">
      <c r="A3" s="8" t="s">
        <v>702</v>
      </c>
      <c r="B3" s="3"/>
      <c r="C3" s="3"/>
    </row>
    <row r="4" spans="1:3" x14ac:dyDescent="0.25">
      <c r="A4" s="2" t="s">
        <v>278</v>
      </c>
      <c r="B4" s="6">
        <v>89981</v>
      </c>
      <c r="C4" s="6">
        <v>75690</v>
      </c>
    </row>
    <row r="5" spans="1:3" x14ac:dyDescent="0.25">
      <c r="A5" s="2" t="s">
        <v>310</v>
      </c>
      <c r="B5" s="5">
        <v>-5109</v>
      </c>
      <c r="C5" s="3">
        <v>-109</v>
      </c>
    </row>
    <row r="6" spans="1:3" ht="30" x14ac:dyDescent="0.25">
      <c r="A6" s="2" t="s">
        <v>313</v>
      </c>
      <c r="B6" s="5">
        <v>84872</v>
      </c>
      <c r="C6" s="5">
        <v>75581</v>
      </c>
    </row>
    <row r="7" spans="1:3" ht="75" x14ac:dyDescent="0.25">
      <c r="A7" s="2" t="s">
        <v>703</v>
      </c>
      <c r="B7" s="3"/>
      <c r="C7" s="3"/>
    </row>
    <row r="8" spans="1:3" x14ac:dyDescent="0.25">
      <c r="A8" s="8" t="s">
        <v>702</v>
      </c>
      <c r="B8" s="3"/>
      <c r="C8" s="3"/>
    </row>
    <row r="9" spans="1:3" x14ac:dyDescent="0.25">
      <c r="A9" s="2" t="s">
        <v>278</v>
      </c>
      <c r="B9" s="5">
        <v>2802</v>
      </c>
      <c r="C9" s="5">
        <v>2908</v>
      </c>
    </row>
    <row r="10" spans="1:3" ht="30" x14ac:dyDescent="0.25">
      <c r="A10" s="2" t="s">
        <v>704</v>
      </c>
      <c r="B10" s="3"/>
      <c r="C10" s="3"/>
    </row>
    <row r="11" spans="1:3" x14ac:dyDescent="0.25">
      <c r="A11" s="8" t="s">
        <v>702</v>
      </c>
      <c r="B11" s="3"/>
      <c r="C11" s="3"/>
    </row>
    <row r="12" spans="1:3" x14ac:dyDescent="0.25">
      <c r="A12" s="2" t="s">
        <v>278</v>
      </c>
      <c r="B12" s="5">
        <v>32601</v>
      </c>
      <c r="C12" s="5">
        <v>32707</v>
      </c>
    </row>
    <row r="13" spans="1:3" ht="60" x14ac:dyDescent="0.25">
      <c r="A13" s="2" t="s">
        <v>705</v>
      </c>
      <c r="B13" s="3"/>
      <c r="C13" s="3"/>
    </row>
    <row r="14" spans="1:3" x14ac:dyDescent="0.25">
      <c r="A14" s="8" t="s">
        <v>702</v>
      </c>
      <c r="B14" s="3"/>
      <c r="C14" s="3"/>
    </row>
    <row r="15" spans="1:3" x14ac:dyDescent="0.25">
      <c r="A15" s="2" t="s">
        <v>278</v>
      </c>
      <c r="B15" s="5">
        <v>4999</v>
      </c>
      <c r="C15" s="5">
        <v>4999</v>
      </c>
    </row>
    <row r="16" spans="1:3" ht="75" x14ac:dyDescent="0.25">
      <c r="A16" s="2" t="s">
        <v>706</v>
      </c>
      <c r="B16" s="3"/>
      <c r="C16" s="3"/>
    </row>
    <row r="17" spans="1:3" x14ac:dyDescent="0.25">
      <c r="A17" s="8" t="s">
        <v>702</v>
      </c>
      <c r="B17" s="3"/>
      <c r="C17" s="3"/>
    </row>
    <row r="18" spans="1:3" x14ac:dyDescent="0.25">
      <c r="A18" s="2" t="s">
        <v>278</v>
      </c>
      <c r="B18" s="5">
        <v>5000</v>
      </c>
      <c r="C18" s="5">
        <v>5000</v>
      </c>
    </row>
    <row r="19" spans="1:3" ht="90" x14ac:dyDescent="0.25">
      <c r="A19" s="2" t="s">
        <v>707</v>
      </c>
      <c r="B19" s="3"/>
      <c r="C19" s="3"/>
    </row>
    <row r="20" spans="1:3" x14ac:dyDescent="0.25">
      <c r="A20" s="8" t="s">
        <v>702</v>
      </c>
      <c r="B20" s="3"/>
      <c r="C20" s="3"/>
    </row>
    <row r="21" spans="1:3" x14ac:dyDescent="0.25">
      <c r="A21" s="2" t="s">
        <v>278</v>
      </c>
      <c r="B21" s="5">
        <v>9800</v>
      </c>
      <c r="C21" s="5">
        <v>9800</v>
      </c>
    </row>
    <row r="22" spans="1:3" ht="75" x14ac:dyDescent="0.25">
      <c r="A22" s="2" t="s">
        <v>708</v>
      </c>
      <c r="B22" s="3"/>
      <c r="C22" s="3"/>
    </row>
    <row r="23" spans="1:3" x14ac:dyDescent="0.25">
      <c r="A23" s="8" t="s">
        <v>702</v>
      </c>
      <c r="B23" s="3"/>
      <c r="C23" s="3"/>
    </row>
    <row r="24" spans="1:3" x14ac:dyDescent="0.25">
      <c r="A24" s="2" t="s">
        <v>278</v>
      </c>
      <c r="B24" s="5">
        <v>10000</v>
      </c>
      <c r="C24" s="5">
        <v>10000</v>
      </c>
    </row>
    <row r="25" spans="1:3" x14ac:dyDescent="0.25">
      <c r="A25" s="2" t="s">
        <v>694</v>
      </c>
      <c r="B25" s="3"/>
      <c r="C25" s="3"/>
    </row>
    <row r="26" spans="1:3" x14ac:dyDescent="0.25">
      <c r="A26" s="8" t="s">
        <v>702</v>
      </c>
      <c r="B26" s="3"/>
      <c r="C26" s="3"/>
    </row>
    <row r="27" spans="1:3" x14ac:dyDescent="0.25">
      <c r="A27" s="2" t="s">
        <v>278</v>
      </c>
      <c r="B27" s="5">
        <v>57380</v>
      </c>
      <c r="C27" s="5">
        <v>42983</v>
      </c>
    </row>
    <row r="28" spans="1:3" ht="45" x14ac:dyDescent="0.25">
      <c r="A28" s="2" t="s">
        <v>709</v>
      </c>
      <c r="B28" s="3"/>
      <c r="C28" s="3"/>
    </row>
    <row r="29" spans="1:3" x14ac:dyDescent="0.25">
      <c r="A29" s="8" t="s">
        <v>702</v>
      </c>
      <c r="B29" s="3"/>
      <c r="C29" s="3"/>
    </row>
    <row r="30" spans="1:3" ht="30" x14ac:dyDescent="0.25">
      <c r="A30" s="2" t="s">
        <v>710</v>
      </c>
      <c r="B30" s="3"/>
      <c r="C30" s="3">
        <v>3</v>
      </c>
    </row>
    <row r="31" spans="1:3" ht="90" x14ac:dyDescent="0.25">
      <c r="A31" s="2" t="s">
        <v>711</v>
      </c>
      <c r="B31" s="3"/>
      <c r="C31" s="3"/>
    </row>
    <row r="32" spans="1:3" x14ac:dyDescent="0.25">
      <c r="A32" s="8" t="s">
        <v>702</v>
      </c>
      <c r="B32" s="3"/>
      <c r="C32" s="3"/>
    </row>
    <row r="33" spans="1:3" x14ac:dyDescent="0.25">
      <c r="A33" s="2" t="s">
        <v>278</v>
      </c>
      <c r="B33" s="5">
        <v>11000</v>
      </c>
      <c r="C33" s="5">
        <v>11000</v>
      </c>
    </row>
    <row r="34" spans="1:3" ht="90" x14ac:dyDescent="0.25">
      <c r="A34" s="2" t="s">
        <v>712</v>
      </c>
      <c r="B34" s="3"/>
      <c r="C34" s="3"/>
    </row>
    <row r="35" spans="1:3" x14ac:dyDescent="0.25">
      <c r="A35" s="8" t="s">
        <v>702</v>
      </c>
      <c r="B35" s="3"/>
      <c r="C35" s="3"/>
    </row>
    <row r="36" spans="1:3" x14ac:dyDescent="0.25">
      <c r="A36" s="2" t="s">
        <v>278</v>
      </c>
      <c r="B36" s="5">
        <v>14000</v>
      </c>
      <c r="C36" s="5">
        <v>14000</v>
      </c>
    </row>
    <row r="37" spans="1:3" ht="105" x14ac:dyDescent="0.25">
      <c r="A37" s="2" t="s">
        <v>713</v>
      </c>
      <c r="B37" s="3"/>
      <c r="C37" s="3"/>
    </row>
    <row r="38" spans="1:3" x14ac:dyDescent="0.25">
      <c r="A38" s="8" t="s">
        <v>702</v>
      </c>
      <c r="B38" s="3"/>
      <c r="C38" s="3"/>
    </row>
    <row r="39" spans="1:3" x14ac:dyDescent="0.25">
      <c r="A39" s="2" t="s">
        <v>278</v>
      </c>
      <c r="B39" s="5">
        <v>17980</v>
      </c>
      <c r="C39" s="5">
        <v>17980</v>
      </c>
    </row>
    <row r="40" spans="1:3" ht="105" x14ac:dyDescent="0.25">
      <c r="A40" s="2" t="s">
        <v>714</v>
      </c>
      <c r="B40" s="3"/>
      <c r="C40" s="3"/>
    </row>
    <row r="41" spans="1:3" x14ac:dyDescent="0.25">
      <c r="A41" s="8" t="s">
        <v>702</v>
      </c>
      <c r="B41" s="3"/>
      <c r="C41" s="3"/>
    </row>
    <row r="42" spans="1:3" x14ac:dyDescent="0.25">
      <c r="A42" s="2" t="s">
        <v>278</v>
      </c>
      <c r="B42" s="6">
        <v>14400</v>
      </c>
      <c r="C42" s="3"/>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715</v>
      </c>
      <c r="B1" s="7" t="s">
        <v>1</v>
      </c>
      <c r="C1" s="7"/>
    </row>
    <row r="2" spans="1:3" x14ac:dyDescent="0.25">
      <c r="A2" s="7"/>
      <c r="B2" s="1" t="s">
        <v>2</v>
      </c>
      <c r="C2" s="1" t="s">
        <v>29</v>
      </c>
    </row>
    <row r="3" spans="1:3" ht="75" x14ac:dyDescent="0.25">
      <c r="A3" s="2" t="s">
        <v>703</v>
      </c>
      <c r="B3" s="3"/>
      <c r="C3" s="3"/>
    </row>
    <row r="4" spans="1:3" x14ac:dyDescent="0.25">
      <c r="A4" s="8" t="s">
        <v>702</v>
      </c>
      <c r="B4" s="3"/>
      <c r="C4" s="3"/>
    </row>
    <row r="5" spans="1:3" x14ac:dyDescent="0.25">
      <c r="A5" s="2" t="s">
        <v>716</v>
      </c>
      <c r="B5" s="3" t="s">
        <v>669</v>
      </c>
      <c r="C5" s="3" t="s">
        <v>669</v>
      </c>
    </row>
    <row r="6" spans="1:3" x14ac:dyDescent="0.25">
      <c r="A6" s="2" t="s">
        <v>717</v>
      </c>
      <c r="B6" s="96">
        <v>3.7999999999999999E-2</v>
      </c>
      <c r="C6" s="96">
        <v>3.7999999999999999E-2</v>
      </c>
    </row>
    <row r="7" spans="1:3" x14ac:dyDescent="0.25">
      <c r="A7" s="2" t="s">
        <v>718</v>
      </c>
      <c r="B7" s="3" t="s">
        <v>719</v>
      </c>
      <c r="C7" s="3" t="s">
        <v>719</v>
      </c>
    </row>
    <row r="8" spans="1:3" ht="60" x14ac:dyDescent="0.25">
      <c r="A8" s="2" t="s">
        <v>705</v>
      </c>
      <c r="B8" s="3"/>
      <c r="C8" s="3"/>
    </row>
    <row r="9" spans="1:3" x14ac:dyDescent="0.25">
      <c r="A9" s="8" t="s">
        <v>702</v>
      </c>
      <c r="B9" s="3"/>
      <c r="C9" s="3"/>
    </row>
    <row r="10" spans="1:3" x14ac:dyDescent="0.25">
      <c r="A10" s="2" t="s">
        <v>716</v>
      </c>
      <c r="B10" s="3" t="s">
        <v>720</v>
      </c>
      <c r="C10" s="3" t="s">
        <v>720</v>
      </c>
    </row>
    <row r="11" spans="1:3" x14ac:dyDescent="0.25">
      <c r="A11" s="2" t="s">
        <v>717</v>
      </c>
      <c r="B11" s="96">
        <v>4.1000000000000002E-2</v>
      </c>
      <c r="C11" s="96">
        <v>4.1000000000000002E-2</v>
      </c>
    </row>
    <row r="12" spans="1:3" x14ac:dyDescent="0.25">
      <c r="A12" s="2" t="s">
        <v>718</v>
      </c>
      <c r="B12" s="3" t="s">
        <v>721</v>
      </c>
      <c r="C12" s="3" t="s">
        <v>721</v>
      </c>
    </row>
    <row r="13" spans="1:3" ht="75" x14ac:dyDescent="0.25">
      <c r="A13" s="2" t="s">
        <v>706</v>
      </c>
      <c r="B13" s="3"/>
      <c r="C13" s="3"/>
    </row>
    <row r="14" spans="1:3" x14ac:dyDescent="0.25">
      <c r="A14" s="8" t="s">
        <v>702</v>
      </c>
      <c r="B14" s="3"/>
      <c r="C14" s="3"/>
    </row>
    <row r="15" spans="1:3" x14ac:dyDescent="0.25">
      <c r="A15" s="2" t="s">
        <v>716</v>
      </c>
      <c r="B15" s="3" t="s">
        <v>722</v>
      </c>
      <c r="C15" s="3" t="s">
        <v>722</v>
      </c>
    </row>
    <row r="16" spans="1:3" x14ac:dyDescent="0.25">
      <c r="A16" s="2" t="s">
        <v>717</v>
      </c>
      <c r="B16" s="96">
        <v>4.8500000000000001E-2</v>
      </c>
      <c r="C16" s="96">
        <v>4.8500000000000001E-2</v>
      </c>
    </row>
    <row r="17" spans="1:3" x14ac:dyDescent="0.25">
      <c r="A17" s="2" t="s">
        <v>718</v>
      </c>
      <c r="B17" s="3" t="s">
        <v>723</v>
      </c>
      <c r="C17" s="3" t="s">
        <v>723</v>
      </c>
    </row>
    <row r="18" spans="1:3" ht="90" x14ac:dyDescent="0.25">
      <c r="A18" s="2" t="s">
        <v>707</v>
      </c>
      <c r="B18" s="3"/>
      <c r="C18" s="3"/>
    </row>
    <row r="19" spans="1:3" x14ac:dyDescent="0.25">
      <c r="A19" s="8" t="s">
        <v>702</v>
      </c>
      <c r="B19" s="3"/>
      <c r="C19" s="3"/>
    </row>
    <row r="20" spans="1:3" x14ac:dyDescent="0.25">
      <c r="A20" s="2" t="s">
        <v>716</v>
      </c>
      <c r="B20" s="3" t="s">
        <v>669</v>
      </c>
      <c r="C20" s="3" t="s">
        <v>669</v>
      </c>
    </row>
    <row r="21" spans="1:3" x14ac:dyDescent="0.25">
      <c r="A21" s="2" t="s">
        <v>717</v>
      </c>
      <c r="B21" s="96">
        <v>6.4000000000000001E-2</v>
      </c>
      <c r="C21" s="96">
        <v>6.4000000000000001E-2</v>
      </c>
    </row>
    <row r="22" spans="1:3" x14ac:dyDescent="0.25">
      <c r="A22" s="2" t="s">
        <v>718</v>
      </c>
      <c r="B22" s="3" t="s">
        <v>724</v>
      </c>
      <c r="C22" s="3" t="s">
        <v>724</v>
      </c>
    </row>
    <row r="23" spans="1:3" ht="75" x14ac:dyDescent="0.25">
      <c r="A23" s="2" t="s">
        <v>708</v>
      </c>
      <c r="B23" s="3"/>
      <c r="C23" s="3"/>
    </row>
    <row r="24" spans="1:3" x14ac:dyDescent="0.25">
      <c r="A24" s="8" t="s">
        <v>702</v>
      </c>
      <c r="B24" s="3"/>
      <c r="C24" s="3"/>
    </row>
    <row r="25" spans="1:3" x14ac:dyDescent="0.25">
      <c r="A25" s="2" t="s">
        <v>716</v>
      </c>
      <c r="B25" s="3" t="s">
        <v>725</v>
      </c>
      <c r="C25" s="3" t="s">
        <v>725</v>
      </c>
    </row>
    <row r="26" spans="1:3" x14ac:dyDescent="0.25">
      <c r="A26" s="2" t="s">
        <v>717</v>
      </c>
      <c r="B26" s="96">
        <v>6.0499999999999998E-2</v>
      </c>
      <c r="C26" s="96">
        <v>6.0499999999999998E-2</v>
      </c>
    </row>
    <row r="27" spans="1:3" x14ac:dyDescent="0.25">
      <c r="A27" s="2" t="s">
        <v>718</v>
      </c>
      <c r="B27" s="3" t="s">
        <v>726</v>
      </c>
      <c r="C27" s="3" t="s">
        <v>726</v>
      </c>
    </row>
    <row r="28" spans="1:3" ht="45" x14ac:dyDescent="0.25">
      <c r="A28" s="2" t="s">
        <v>709</v>
      </c>
      <c r="B28" s="3"/>
      <c r="C28" s="3"/>
    </row>
    <row r="29" spans="1:3" x14ac:dyDescent="0.25">
      <c r="A29" s="8" t="s">
        <v>702</v>
      </c>
      <c r="B29" s="3"/>
      <c r="C29" s="3"/>
    </row>
    <row r="30" spans="1:3" x14ac:dyDescent="0.25">
      <c r="A30" s="2" t="s">
        <v>718</v>
      </c>
      <c r="B30" s="3" t="s">
        <v>727</v>
      </c>
      <c r="C30" s="3" t="s">
        <v>727</v>
      </c>
    </row>
    <row r="31" spans="1:3" ht="75" x14ac:dyDescent="0.25">
      <c r="A31" s="2" t="s">
        <v>728</v>
      </c>
      <c r="B31" s="3"/>
      <c r="C31" s="3"/>
    </row>
    <row r="32" spans="1:3" x14ac:dyDescent="0.25">
      <c r="A32" s="8" t="s">
        <v>702</v>
      </c>
      <c r="B32" s="3"/>
      <c r="C32" s="3"/>
    </row>
    <row r="33" spans="1:3" x14ac:dyDescent="0.25">
      <c r="A33" s="2" t="s">
        <v>718</v>
      </c>
      <c r="B33" s="3" t="s">
        <v>729</v>
      </c>
      <c r="C33" s="3" t="s">
        <v>729</v>
      </c>
    </row>
    <row r="34" spans="1:3" ht="90" x14ac:dyDescent="0.25">
      <c r="A34" s="2" t="s">
        <v>711</v>
      </c>
      <c r="B34" s="3"/>
      <c r="C34" s="3"/>
    </row>
    <row r="35" spans="1:3" x14ac:dyDescent="0.25">
      <c r="A35" s="8" t="s">
        <v>702</v>
      </c>
      <c r="B35" s="3"/>
      <c r="C35" s="3"/>
    </row>
    <row r="36" spans="1:3" x14ac:dyDescent="0.25">
      <c r="A36" s="2" t="s">
        <v>717</v>
      </c>
      <c r="B36" s="96">
        <v>4.8500000000000001E-2</v>
      </c>
      <c r="C36" s="96">
        <v>4.8500000000000001E-2</v>
      </c>
    </row>
    <row r="37" spans="1:3" ht="90" x14ac:dyDescent="0.25">
      <c r="A37" s="2" t="s">
        <v>712</v>
      </c>
      <c r="B37" s="3"/>
      <c r="C37" s="3"/>
    </row>
    <row r="38" spans="1:3" x14ac:dyDescent="0.25">
      <c r="A38" s="8" t="s">
        <v>702</v>
      </c>
      <c r="B38" s="3"/>
      <c r="C38" s="3"/>
    </row>
    <row r="39" spans="1:3" x14ac:dyDescent="0.25">
      <c r="A39" s="2" t="s">
        <v>717</v>
      </c>
      <c r="B39" s="96">
        <v>3.8399999999999997E-2</v>
      </c>
      <c r="C39" s="96">
        <v>3.8399999999999997E-2</v>
      </c>
    </row>
    <row r="40" spans="1:3" ht="105" x14ac:dyDescent="0.25">
      <c r="A40" s="2" t="s">
        <v>713</v>
      </c>
      <c r="B40" s="3"/>
      <c r="C40" s="3"/>
    </row>
    <row r="41" spans="1:3" x14ac:dyDescent="0.25">
      <c r="A41" s="8" t="s">
        <v>702</v>
      </c>
      <c r="B41" s="3"/>
      <c r="C41" s="3"/>
    </row>
    <row r="42" spans="1:3" x14ac:dyDescent="0.25">
      <c r="A42" s="2" t="s">
        <v>717</v>
      </c>
      <c r="B42" s="96">
        <v>5.0999999999999997E-2</v>
      </c>
      <c r="C42" s="96">
        <v>5.0999999999999997E-2</v>
      </c>
    </row>
    <row r="43" spans="1:3" x14ac:dyDescent="0.25">
      <c r="A43" s="2" t="s">
        <v>718</v>
      </c>
      <c r="B43" s="3" t="s">
        <v>730</v>
      </c>
      <c r="C43" s="3" t="s">
        <v>730</v>
      </c>
    </row>
    <row r="44" spans="1:3" ht="105" x14ac:dyDescent="0.25">
      <c r="A44" s="2" t="s">
        <v>714</v>
      </c>
      <c r="B44" s="3"/>
      <c r="C44" s="3"/>
    </row>
    <row r="45" spans="1:3" x14ac:dyDescent="0.25">
      <c r="A45" s="8" t="s">
        <v>702</v>
      </c>
      <c r="B45" s="3"/>
      <c r="C45" s="3"/>
    </row>
    <row r="46" spans="1:3" x14ac:dyDescent="0.25">
      <c r="A46" s="2" t="s">
        <v>717</v>
      </c>
      <c r="B46" s="96">
        <v>4.4499999999999998E-2</v>
      </c>
      <c r="C46" s="96">
        <v>4.4499999999999998E-2</v>
      </c>
    </row>
    <row r="47" spans="1:3" x14ac:dyDescent="0.25">
      <c r="A47" s="2" t="s">
        <v>718</v>
      </c>
      <c r="B47" s="3" t="s">
        <v>731</v>
      </c>
      <c r="C47" s="3" t="s">
        <v>731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732</v>
      </c>
      <c r="B1" s="7" t="s">
        <v>1</v>
      </c>
      <c r="C1" s="7"/>
      <c r="D1" s="7"/>
    </row>
    <row r="2" spans="1:4" x14ac:dyDescent="0.25">
      <c r="A2" s="7"/>
      <c r="B2" s="1" t="s">
        <v>2</v>
      </c>
      <c r="C2" s="1" t="s">
        <v>29</v>
      </c>
      <c r="D2" s="1" t="s">
        <v>77</v>
      </c>
    </row>
    <row r="3" spans="1:4" x14ac:dyDescent="0.25">
      <c r="A3" s="8" t="s">
        <v>702</v>
      </c>
      <c r="B3" s="3"/>
      <c r="C3" s="3"/>
      <c r="D3" s="3"/>
    </row>
    <row r="4" spans="1:4" x14ac:dyDescent="0.25">
      <c r="A4" s="2" t="s">
        <v>733</v>
      </c>
      <c r="B4" s="96">
        <v>0.3</v>
      </c>
      <c r="C4" s="3"/>
      <c r="D4" s="3"/>
    </row>
    <row r="5" spans="1:4" x14ac:dyDescent="0.25">
      <c r="A5" s="2" t="s">
        <v>734</v>
      </c>
      <c r="B5" s="6">
        <v>960000</v>
      </c>
      <c r="C5" s="6">
        <v>671000</v>
      </c>
      <c r="D5" s="3"/>
    </row>
    <row r="6" spans="1:4" x14ac:dyDescent="0.25">
      <c r="A6" s="2" t="s">
        <v>735</v>
      </c>
      <c r="B6" s="3"/>
      <c r="C6" s="3"/>
      <c r="D6" s="3"/>
    </row>
    <row r="7" spans="1:4" x14ac:dyDescent="0.25">
      <c r="A7" s="8" t="s">
        <v>702</v>
      </c>
      <c r="B7" s="3"/>
      <c r="C7" s="3"/>
      <c r="D7" s="3"/>
    </row>
    <row r="8" spans="1:4" ht="30" x14ac:dyDescent="0.25">
      <c r="A8" s="2" t="s">
        <v>736</v>
      </c>
      <c r="B8" s="5">
        <v>20000000</v>
      </c>
      <c r="C8" s="3"/>
      <c r="D8" s="3"/>
    </row>
    <row r="9" spans="1:4" x14ac:dyDescent="0.25">
      <c r="A9" s="2" t="s">
        <v>737</v>
      </c>
      <c r="B9" s="3" t="s">
        <v>738</v>
      </c>
      <c r="C9" s="3" t="s">
        <v>738</v>
      </c>
      <c r="D9" s="3"/>
    </row>
    <row r="10" spans="1:4" x14ac:dyDescent="0.25">
      <c r="A10" s="2" t="s">
        <v>739</v>
      </c>
      <c r="B10" s="3">
        <v>0</v>
      </c>
      <c r="C10" s="3">
        <v>0</v>
      </c>
      <c r="D10" s="3"/>
    </row>
    <row r="11" spans="1:4" x14ac:dyDescent="0.25">
      <c r="A11" s="2" t="s">
        <v>740</v>
      </c>
      <c r="B11" s="96">
        <v>1.9199999999999998E-2</v>
      </c>
      <c r="C11" s="3"/>
      <c r="D11" s="3"/>
    </row>
    <row r="12" spans="1:4" x14ac:dyDescent="0.25">
      <c r="A12" s="2" t="s">
        <v>741</v>
      </c>
      <c r="B12" s="6">
        <v>395000</v>
      </c>
      <c r="C12" s="6">
        <v>249000</v>
      </c>
      <c r="D12" s="6">
        <v>214000</v>
      </c>
    </row>
    <row r="13" spans="1:4" x14ac:dyDescent="0.25">
      <c r="A13" s="2" t="s">
        <v>742</v>
      </c>
      <c r="B13" s="3"/>
      <c r="C13" s="3"/>
      <c r="D13" s="3"/>
    </row>
    <row r="14" spans="1:4" x14ac:dyDescent="0.25">
      <c r="A14" s="8" t="s">
        <v>702</v>
      </c>
      <c r="B14" s="3"/>
      <c r="C14" s="3"/>
      <c r="D14" s="3"/>
    </row>
    <row r="15" spans="1:4" x14ac:dyDescent="0.25">
      <c r="A15" s="2" t="s">
        <v>740</v>
      </c>
      <c r="B15" s="96">
        <v>1.7500000000000002E-2</v>
      </c>
      <c r="C15" s="3"/>
      <c r="D15" s="3"/>
    </row>
    <row r="16" spans="1:4" x14ac:dyDescent="0.25">
      <c r="A16" s="2" t="s">
        <v>743</v>
      </c>
      <c r="B16" s="3"/>
      <c r="C16" s="3"/>
      <c r="D16" s="3"/>
    </row>
    <row r="17" spans="1:4" x14ac:dyDescent="0.25">
      <c r="A17" s="8" t="s">
        <v>702</v>
      </c>
      <c r="B17" s="3"/>
      <c r="C17" s="3"/>
      <c r="D17" s="3"/>
    </row>
    <row r="18" spans="1:4" x14ac:dyDescent="0.25">
      <c r="A18" s="2" t="s">
        <v>740</v>
      </c>
      <c r="B18" s="96">
        <v>2.75E-2</v>
      </c>
      <c r="C18" s="3"/>
      <c r="D18" s="3"/>
    </row>
    <row r="19" spans="1:4" x14ac:dyDescent="0.25">
      <c r="A19" s="2" t="s">
        <v>678</v>
      </c>
      <c r="B19" s="3"/>
      <c r="C19" s="3"/>
      <c r="D19" s="3"/>
    </row>
    <row r="20" spans="1:4" x14ac:dyDescent="0.25">
      <c r="A20" s="8" t="s">
        <v>702</v>
      </c>
      <c r="B20" s="3"/>
      <c r="C20" s="3"/>
      <c r="D20" s="3"/>
    </row>
    <row r="21" spans="1:4" x14ac:dyDescent="0.25">
      <c r="A21" s="2" t="s">
        <v>744</v>
      </c>
      <c r="B21" s="96">
        <v>0.4</v>
      </c>
      <c r="C21" s="3"/>
      <c r="D21" s="3"/>
    </row>
    <row r="22" spans="1:4" x14ac:dyDescent="0.25">
      <c r="A22" s="2" t="s">
        <v>614</v>
      </c>
      <c r="B22" s="3"/>
      <c r="C22" s="3"/>
      <c r="D22" s="3"/>
    </row>
    <row r="23" spans="1:4" x14ac:dyDescent="0.25">
      <c r="A23" s="8" t="s">
        <v>702</v>
      </c>
      <c r="B23" s="3"/>
      <c r="C23" s="3"/>
      <c r="D23" s="3"/>
    </row>
    <row r="24" spans="1:4" x14ac:dyDescent="0.25">
      <c r="A24" s="2" t="s">
        <v>744</v>
      </c>
      <c r="B24" s="96">
        <v>0.5</v>
      </c>
      <c r="C24" s="3"/>
      <c r="D24" s="3"/>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745</v>
      </c>
      <c r="B1" s="7" t="s">
        <v>2</v>
      </c>
      <c r="C1" s="7" t="s">
        <v>29</v>
      </c>
    </row>
    <row r="2" spans="1:3" ht="30" x14ac:dyDescent="0.25">
      <c r="A2" s="1" t="s">
        <v>28</v>
      </c>
      <c r="B2" s="7"/>
      <c r="C2" s="7"/>
    </row>
    <row r="3" spans="1:3" x14ac:dyDescent="0.25">
      <c r="A3" s="8" t="s">
        <v>702</v>
      </c>
      <c r="B3" s="3"/>
      <c r="C3" s="3"/>
    </row>
    <row r="4" spans="1:3" x14ac:dyDescent="0.25">
      <c r="A4" s="2">
        <v>2015</v>
      </c>
      <c r="B4" s="6">
        <v>5109</v>
      </c>
      <c r="C4" s="3"/>
    </row>
    <row r="5" spans="1:3" x14ac:dyDescent="0.25">
      <c r="A5" s="2">
        <v>2016</v>
      </c>
      <c r="B5" s="3">
        <v>114</v>
      </c>
      <c r="C5" s="3"/>
    </row>
    <row r="6" spans="1:3" x14ac:dyDescent="0.25">
      <c r="A6" s="2">
        <v>2017</v>
      </c>
      <c r="B6" s="5">
        <v>5118</v>
      </c>
      <c r="C6" s="3"/>
    </row>
    <row r="7" spans="1:3" x14ac:dyDescent="0.25">
      <c r="A7" s="2">
        <v>2018</v>
      </c>
      <c r="B7" s="3">
        <v>123</v>
      </c>
      <c r="C7" s="3"/>
    </row>
    <row r="8" spans="1:3" x14ac:dyDescent="0.25">
      <c r="A8" s="2">
        <v>2019</v>
      </c>
      <c r="B8" s="5">
        <v>9928</v>
      </c>
      <c r="C8" s="3"/>
    </row>
    <row r="9" spans="1:3" x14ac:dyDescent="0.25">
      <c r="A9" s="2" t="s">
        <v>318</v>
      </c>
      <c r="B9" s="5">
        <v>69589</v>
      </c>
      <c r="C9" s="3"/>
    </row>
    <row r="10" spans="1:3" x14ac:dyDescent="0.25">
      <c r="A10" s="2" t="s">
        <v>108</v>
      </c>
      <c r="B10" s="6">
        <v>89981</v>
      </c>
      <c r="C10" s="6">
        <v>75690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746</v>
      </c>
      <c r="B1" s="7" t="s">
        <v>2</v>
      </c>
      <c r="C1" s="7" t="s">
        <v>29</v>
      </c>
    </row>
    <row r="2" spans="1:3" x14ac:dyDescent="0.25">
      <c r="A2" s="1" t="s">
        <v>747</v>
      </c>
      <c r="B2" s="7"/>
      <c r="C2" s="7"/>
    </row>
    <row r="3" spans="1:3" ht="45" x14ac:dyDescent="0.25">
      <c r="A3" s="8" t="s">
        <v>748</v>
      </c>
      <c r="B3" s="3"/>
      <c r="C3" s="3"/>
    </row>
    <row r="4" spans="1:3" x14ac:dyDescent="0.25">
      <c r="A4" s="2" t="s">
        <v>749</v>
      </c>
      <c r="B4" s="6">
        <v>90</v>
      </c>
      <c r="C4" s="9">
        <v>75.7</v>
      </c>
    </row>
    <row r="5" spans="1:3" x14ac:dyDescent="0.25">
      <c r="A5" s="2" t="s">
        <v>750</v>
      </c>
      <c r="B5" s="3"/>
      <c r="C5" s="3"/>
    </row>
    <row r="6" spans="1:3" ht="45" x14ac:dyDescent="0.25">
      <c r="A6" s="8" t="s">
        <v>748</v>
      </c>
      <c r="B6" s="3"/>
      <c r="C6" s="3"/>
    </row>
    <row r="7" spans="1:3" x14ac:dyDescent="0.25">
      <c r="A7" s="2" t="s">
        <v>751</v>
      </c>
      <c r="B7" s="6">
        <v>96</v>
      </c>
      <c r="C7" s="9">
        <v>77.5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752</v>
      </c>
      <c r="B1" s="7" t="s">
        <v>1</v>
      </c>
      <c r="C1" s="7"/>
      <c r="D1" s="7"/>
    </row>
    <row r="2" spans="1:4" ht="30" x14ac:dyDescent="0.25">
      <c r="A2" s="1" t="s">
        <v>28</v>
      </c>
      <c r="B2" s="1" t="s">
        <v>2</v>
      </c>
      <c r="C2" s="1" t="s">
        <v>29</v>
      </c>
      <c r="D2" s="1" t="s">
        <v>77</v>
      </c>
    </row>
    <row r="3" spans="1:4" x14ac:dyDescent="0.25">
      <c r="A3" s="8" t="s">
        <v>753</v>
      </c>
      <c r="B3" s="3"/>
      <c r="C3" s="3"/>
      <c r="D3" s="3"/>
    </row>
    <row r="4" spans="1:4" x14ac:dyDescent="0.25">
      <c r="A4" s="2" t="s">
        <v>91</v>
      </c>
      <c r="B4" s="6">
        <v>32855</v>
      </c>
      <c r="C4" s="6">
        <v>11404</v>
      </c>
      <c r="D4" s="6">
        <v>-6444</v>
      </c>
    </row>
    <row r="5" spans="1:4" ht="45" x14ac:dyDescent="0.25">
      <c r="A5" s="2" t="s">
        <v>328</v>
      </c>
      <c r="B5" s="5">
        <v>30169</v>
      </c>
      <c r="C5" s="5">
        <v>11632</v>
      </c>
      <c r="D5" s="5">
        <v>-6578</v>
      </c>
    </row>
    <row r="6" spans="1:4" x14ac:dyDescent="0.25">
      <c r="A6" s="2" t="s">
        <v>330</v>
      </c>
      <c r="B6" s="6">
        <v>2686</v>
      </c>
      <c r="C6" s="6">
        <v>-228</v>
      </c>
      <c r="D6" s="6">
        <v>134</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2" width="29" customWidth="1"/>
    <col min="3" max="3" width="6.42578125" customWidth="1"/>
    <col min="4" max="4" width="30.85546875" customWidth="1"/>
    <col min="5" max="5" width="29" customWidth="1"/>
    <col min="6" max="6" width="6.42578125" customWidth="1"/>
  </cols>
  <sheetData>
    <row r="1" spans="1:6" ht="15" customHeight="1" x14ac:dyDescent="0.25">
      <c r="A1" s="7" t="s">
        <v>76</v>
      </c>
      <c r="B1" s="7" t="s">
        <v>1</v>
      </c>
      <c r="C1" s="7"/>
      <c r="D1" s="7"/>
      <c r="E1" s="7"/>
      <c r="F1" s="7"/>
    </row>
    <row r="2" spans="1:6" ht="15" customHeight="1" x14ac:dyDescent="0.25">
      <c r="A2" s="7"/>
      <c r="B2" s="7" t="s">
        <v>2</v>
      </c>
      <c r="C2" s="7"/>
      <c r="D2" s="1" t="s">
        <v>29</v>
      </c>
      <c r="E2" s="7" t="s">
        <v>77</v>
      </c>
      <c r="F2" s="7"/>
    </row>
    <row r="3" spans="1:6" x14ac:dyDescent="0.25">
      <c r="A3" s="8" t="s">
        <v>78</v>
      </c>
      <c r="B3" s="3"/>
      <c r="C3" s="3"/>
      <c r="D3" s="3"/>
      <c r="E3" s="3"/>
      <c r="F3" s="3"/>
    </row>
    <row r="4" spans="1:6" x14ac:dyDescent="0.25">
      <c r="A4" s="2" t="s">
        <v>78</v>
      </c>
      <c r="B4" s="6">
        <v>87470000</v>
      </c>
      <c r="C4" s="3"/>
      <c r="D4" s="6">
        <v>70692000</v>
      </c>
      <c r="E4" s="6">
        <v>54043000</v>
      </c>
      <c r="F4" s="3"/>
    </row>
    <row r="5" spans="1:6" x14ac:dyDescent="0.25">
      <c r="A5" s="8" t="s">
        <v>79</v>
      </c>
      <c r="B5" s="3"/>
      <c r="C5" s="3"/>
      <c r="D5" s="3"/>
      <c r="E5" s="3"/>
      <c r="F5" s="3"/>
    </row>
    <row r="6" spans="1:6" x14ac:dyDescent="0.25">
      <c r="A6" s="2" t="s">
        <v>79</v>
      </c>
      <c r="B6" s="5">
        <v>-48090000</v>
      </c>
      <c r="C6" s="3"/>
      <c r="D6" s="5">
        <v>-39626000</v>
      </c>
      <c r="E6" s="5">
        <v>-30831000</v>
      </c>
      <c r="F6" s="3"/>
    </row>
    <row r="7" spans="1:6" x14ac:dyDescent="0.25">
      <c r="A7" s="8" t="s">
        <v>80</v>
      </c>
      <c r="B7" s="3"/>
      <c r="C7" s="3"/>
      <c r="D7" s="3"/>
      <c r="E7" s="3"/>
      <c r="F7" s="3"/>
    </row>
    <row r="8" spans="1:6" ht="30" x14ac:dyDescent="0.25">
      <c r="A8" s="2" t="s">
        <v>81</v>
      </c>
      <c r="B8" s="5">
        <v>-10000000</v>
      </c>
      <c r="C8" s="3"/>
      <c r="D8" s="3"/>
      <c r="E8" s="5">
        <v>-12500000</v>
      </c>
      <c r="F8" s="3"/>
    </row>
    <row r="9" spans="1:6" x14ac:dyDescent="0.25">
      <c r="A9" s="2" t="s">
        <v>82</v>
      </c>
      <c r="B9" s="5">
        <v>-3781000</v>
      </c>
      <c r="C9" s="3"/>
      <c r="D9" s="5">
        <v>-4562000</v>
      </c>
      <c r="E9" s="5">
        <v>-4170000</v>
      </c>
      <c r="F9" s="3"/>
    </row>
    <row r="10" spans="1:6" x14ac:dyDescent="0.25">
      <c r="A10" s="2" t="s">
        <v>80</v>
      </c>
      <c r="B10" s="5">
        <v>-27671000</v>
      </c>
      <c r="C10" s="3"/>
      <c r="D10" s="5">
        <v>-18134000</v>
      </c>
      <c r="E10" s="5">
        <v>-28196000</v>
      </c>
      <c r="F10" s="3"/>
    </row>
    <row r="11" spans="1:6" x14ac:dyDescent="0.25">
      <c r="A11" s="2" t="s">
        <v>83</v>
      </c>
      <c r="B11" s="5">
        <v>23750000</v>
      </c>
      <c r="C11" s="3"/>
      <c r="D11" s="3"/>
      <c r="E11" s="3"/>
      <c r="F11" s="3"/>
    </row>
    <row r="12" spans="1:6" x14ac:dyDescent="0.25">
      <c r="A12" s="8" t="s">
        <v>84</v>
      </c>
      <c r="B12" s="3"/>
      <c r="C12" s="3"/>
      <c r="D12" s="3"/>
      <c r="E12" s="3"/>
      <c r="F12" s="3"/>
    </row>
    <row r="13" spans="1:6" x14ac:dyDescent="0.25">
      <c r="A13" s="2" t="s">
        <v>85</v>
      </c>
      <c r="B13" s="5">
        <v>35459000</v>
      </c>
      <c r="C13" s="3"/>
      <c r="D13" s="5">
        <v>12932000</v>
      </c>
      <c r="E13" s="5">
        <v>-4984000</v>
      </c>
      <c r="F13" s="3"/>
    </row>
    <row r="14" spans="1:6" x14ac:dyDescent="0.25">
      <c r="A14" s="8" t="s">
        <v>86</v>
      </c>
      <c r="B14" s="3"/>
      <c r="C14" s="3"/>
      <c r="D14" s="3"/>
      <c r="E14" s="3"/>
      <c r="F14" s="3"/>
    </row>
    <row r="15" spans="1:6" x14ac:dyDescent="0.25">
      <c r="A15" s="2" t="s">
        <v>87</v>
      </c>
      <c r="B15" s="5">
        <v>-3539000</v>
      </c>
      <c r="C15" s="3"/>
      <c r="D15" s="5">
        <v>-2364000</v>
      </c>
      <c r="E15" s="5">
        <v>-2077000</v>
      </c>
      <c r="F15" s="3"/>
    </row>
    <row r="16" spans="1:6" ht="30" x14ac:dyDescent="0.25">
      <c r="A16" s="2" t="s">
        <v>88</v>
      </c>
      <c r="B16" s="5">
        <v>910000</v>
      </c>
      <c r="C16" s="3"/>
      <c r="D16" s="5">
        <v>815000</v>
      </c>
      <c r="E16" s="5">
        <v>591000</v>
      </c>
      <c r="F16" s="3"/>
    </row>
    <row r="17" spans="1:6" x14ac:dyDescent="0.25">
      <c r="A17" s="2" t="s">
        <v>89</v>
      </c>
      <c r="B17" s="5">
        <v>25000</v>
      </c>
      <c r="C17" s="3"/>
      <c r="D17" s="5">
        <v>21000</v>
      </c>
      <c r="E17" s="5">
        <v>26000</v>
      </c>
      <c r="F17" s="3"/>
    </row>
    <row r="18" spans="1:6" x14ac:dyDescent="0.25">
      <c r="A18" s="2" t="s">
        <v>90</v>
      </c>
      <c r="B18" s="5">
        <v>-2604000</v>
      </c>
      <c r="C18" s="3"/>
      <c r="D18" s="5">
        <v>-1528000</v>
      </c>
      <c r="E18" s="5">
        <v>-1460000</v>
      </c>
      <c r="F18" s="3"/>
    </row>
    <row r="19" spans="1:6" x14ac:dyDescent="0.25">
      <c r="A19" s="2" t="s">
        <v>91</v>
      </c>
      <c r="B19" s="5">
        <v>32855000</v>
      </c>
      <c r="C19" s="3"/>
      <c r="D19" s="5">
        <v>11404000</v>
      </c>
      <c r="E19" s="5">
        <v>-6444000</v>
      </c>
      <c r="F19" s="3"/>
    </row>
    <row r="20" spans="1:6" x14ac:dyDescent="0.25">
      <c r="A20" s="2" t="s">
        <v>92</v>
      </c>
      <c r="B20" s="5">
        <v>-984000</v>
      </c>
      <c r="C20" s="3"/>
      <c r="D20" s="5">
        <v>307000</v>
      </c>
      <c r="E20" s="5">
        <v>-352000</v>
      </c>
      <c r="F20" s="3"/>
    </row>
    <row r="21" spans="1:6" x14ac:dyDescent="0.25">
      <c r="A21" s="2" t="s">
        <v>93</v>
      </c>
      <c r="B21" s="5">
        <v>31871000</v>
      </c>
      <c r="C21" s="3"/>
      <c r="D21" s="5">
        <v>11711000</v>
      </c>
      <c r="E21" s="5">
        <v>-6796000</v>
      </c>
      <c r="F21" s="3"/>
    </row>
    <row r="22" spans="1:6" ht="45" x14ac:dyDescent="0.25">
      <c r="A22" s="2" t="s">
        <v>94</v>
      </c>
      <c r="B22" s="5">
        <v>-19456000</v>
      </c>
      <c r="C22" s="3"/>
      <c r="D22" s="5">
        <v>1424000</v>
      </c>
      <c r="E22" s="5">
        <v>2087000</v>
      </c>
      <c r="F22" s="3"/>
    </row>
    <row r="23" spans="1:6" ht="30" x14ac:dyDescent="0.25">
      <c r="A23" s="2" t="s">
        <v>95</v>
      </c>
      <c r="B23" s="5">
        <v>12415000</v>
      </c>
      <c r="C23" s="3"/>
      <c r="D23" s="5">
        <v>13135000</v>
      </c>
      <c r="E23" s="5">
        <v>-4709000</v>
      </c>
      <c r="F23" s="3"/>
    </row>
    <row r="24" spans="1:6" x14ac:dyDescent="0.25">
      <c r="A24" s="2" t="s">
        <v>96</v>
      </c>
      <c r="B24" s="5">
        <v>171000</v>
      </c>
      <c r="C24" s="3"/>
      <c r="D24" s="5">
        <v>180000</v>
      </c>
      <c r="E24" s="5">
        <v>-65000</v>
      </c>
      <c r="F24" s="3"/>
    </row>
    <row r="25" spans="1:6" x14ac:dyDescent="0.25">
      <c r="A25" s="2" t="s">
        <v>97</v>
      </c>
      <c r="B25" s="5">
        <v>12244000</v>
      </c>
      <c r="C25" s="3"/>
      <c r="D25" s="5">
        <v>12955000</v>
      </c>
      <c r="E25" s="5">
        <v>-4644000</v>
      </c>
      <c r="F25" s="3"/>
    </row>
    <row r="26" spans="1:6" ht="30" x14ac:dyDescent="0.25">
      <c r="A26" s="2" t="s">
        <v>95</v>
      </c>
      <c r="B26" s="5">
        <v>12415000</v>
      </c>
      <c r="C26" s="3"/>
      <c r="D26" s="5">
        <v>13135000</v>
      </c>
      <c r="E26" s="5">
        <v>-4709000</v>
      </c>
      <c r="F26" s="3"/>
    </row>
    <row r="27" spans="1:6" ht="30" x14ac:dyDescent="0.25">
      <c r="A27" s="2" t="s">
        <v>98</v>
      </c>
      <c r="B27" s="9">
        <v>2.82</v>
      </c>
      <c r="C27" s="3"/>
      <c r="D27" s="9">
        <v>2.96</v>
      </c>
      <c r="E27" s="9">
        <v>-1.1100000000000001</v>
      </c>
      <c r="F27" s="3"/>
    </row>
    <row r="28" spans="1:6" x14ac:dyDescent="0.25">
      <c r="A28" s="2" t="s">
        <v>99</v>
      </c>
      <c r="B28" s="9">
        <v>2.5</v>
      </c>
      <c r="C28" s="3"/>
      <c r="D28" s="6">
        <v>2</v>
      </c>
      <c r="E28" s="9">
        <v>1.7</v>
      </c>
      <c r="F28" s="3"/>
    </row>
    <row r="29" spans="1:6" x14ac:dyDescent="0.25">
      <c r="A29" s="2" t="s">
        <v>100</v>
      </c>
      <c r="B29" s="3"/>
      <c r="C29" s="3"/>
      <c r="D29" s="3"/>
      <c r="E29" s="3"/>
      <c r="F29" s="3"/>
    </row>
    <row r="30" spans="1:6" x14ac:dyDescent="0.25">
      <c r="A30" s="8" t="s">
        <v>78</v>
      </c>
      <c r="B30" s="3"/>
      <c r="C30" s="3"/>
      <c r="D30" s="3"/>
      <c r="E30" s="3"/>
      <c r="F30" s="3"/>
    </row>
    <row r="31" spans="1:6" x14ac:dyDescent="0.25">
      <c r="A31" s="2" t="s">
        <v>78</v>
      </c>
      <c r="B31" s="5">
        <v>65204000</v>
      </c>
      <c r="C31" s="3"/>
      <c r="D31" s="5">
        <v>56035000</v>
      </c>
      <c r="E31" s="5">
        <v>45539000</v>
      </c>
      <c r="F31" s="3"/>
    </row>
    <row r="32" spans="1:6" x14ac:dyDescent="0.25">
      <c r="A32" s="8" t="s">
        <v>79</v>
      </c>
      <c r="B32" s="3"/>
      <c r="C32" s="3"/>
      <c r="D32" s="3"/>
      <c r="E32" s="3"/>
      <c r="F32" s="3"/>
    </row>
    <row r="33" spans="1:6" x14ac:dyDescent="0.25">
      <c r="A33" s="2" t="s">
        <v>79</v>
      </c>
      <c r="B33" s="5">
        <v>-36786000</v>
      </c>
      <c r="C33" s="3"/>
      <c r="D33" s="5">
        <v>-32326000</v>
      </c>
      <c r="E33" s="5">
        <v>-27596000</v>
      </c>
      <c r="F33" s="3"/>
    </row>
    <row r="34" spans="1:6" x14ac:dyDescent="0.25">
      <c r="A34" s="8" t="s">
        <v>80</v>
      </c>
      <c r="B34" s="3"/>
      <c r="C34" s="3"/>
      <c r="D34" s="3"/>
      <c r="E34" s="3"/>
      <c r="F34" s="3"/>
    </row>
    <row r="35" spans="1:6" x14ac:dyDescent="0.25">
      <c r="A35" s="2" t="s">
        <v>101</v>
      </c>
      <c r="B35" s="5">
        <v>-7879000</v>
      </c>
      <c r="C35" s="3"/>
      <c r="D35" s="5">
        <v>-7541000</v>
      </c>
      <c r="E35" s="5">
        <v>-6090000</v>
      </c>
      <c r="F35" s="3"/>
    </row>
    <row r="36" spans="1:6" x14ac:dyDescent="0.25">
      <c r="A36" s="2" t="s">
        <v>80</v>
      </c>
      <c r="B36" s="5">
        <v>-7879000</v>
      </c>
      <c r="C36" s="3"/>
      <c r="D36" s="5">
        <v>-7541000</v>
      </c>
      <c r="E36" s="5">
        <v>-6090000</v>
      </c>
      <c r="F36" s="3"/>
    </row>
    <row r="37" spans="1:6" x14ac:dyDescent="0.25">
      <c r="A37" s="2" t="s">
        <v>83</v>
      </c>
      <c r="B37" s="5">
        <v>23750000</v>
      </c>
      <c r="C37" s="3"/>
      <c r="D37" s="3"/>
      <c r="E37" s="3"/>
      <c r="F37" s="3"/>
    </row>
    <row r="38" spans="1:6" x14ac:dyDescent="0.25">
      <c r="A38" s="8" t="s">
        <v>84</v>
      </c>
      <c r="B38" s="3"/>
      <c r="C38" s="3"/>
      <c r="D38" s="3"/>
      <c r="E38" s="3"/>
      <c r="F38" s="3"/>
    </row>
    <row r="39" spans="1:6" x14ac:dyDescent="0.25">
      <c r="A39" s="2" t="s">
        <v>85</v>
      </c>
      <c r="B39" s="5">
        <v>44289000</v>
      </c>
      <c r="C39" s="3"/>
      <c r="D39" s="5">
        <v>16168000</v>
      </c>
      <c r="E39" s="5">
        <v>11853000</v>
      </c>
      <c r="F39" s="3"/>
    </row>
    <row r="40" spans="1:6" x14ac:dyDescent="0.25">
      <c r="A40" s="2" t="s">
        <v>102</v>
      </c>
      <c r="B40" s="3"/>
      <c r="C40" s="3"/>
      <c r="D40" s="3"/>
      <c r="E40" s="3"/>
      <c r="F40" s="3"/>
    </row>
    <row r="41" spans="1:6" x14ac:dyDescent="0.25">
      <c r="A41" s="8" t="s">
        <v>78</v>
      </c>
      <c r="B41" s="3"/>
      <c r="C41" s="3"/>
      <c r="D41" s="3"/>
      <c r="E41" s="3"/>
      <c r="F41" s="3"/>
    </row>
    <row r="42" spans="1:6" x14ac:dyDescent="0.25">
      <c r="A42" s="2" t="s">
        <v>78</v>
      </c>
      <c r="B42" s="3"/>
      <c r="C42" s="3"/>
      <c r="D42" s="3"/>
      <c r="E42" s="5">
        <v>7000</v>
      </c>
      <c r="F42" s="3"/>
    </row>
    <row r="43" spans="1:6" x14ac:dyDescent="0.25">
      <c r="A43" s="8" t="s">
        <v>80</v>
      </c>
      <c r="B43" s="3"/>
      <c r="C43" s="3"/>
      <c r="D43" s="3"/>
      <c r="E43" s="3"/>
      <c r="F43" s="3"/>
    </row>
    <row r="44" spans="1:6" x14ac:dyDescent="0.25">
      <c r="A44" s="2" t="s">
        <v>101</v>
      </c>
      <c r="B44" s="5">
        <v>-2329000</v>
      </c>
      <c r="C44" s="3"/>
      <c r="D44" s="5">
        <v>-1950000</v>
      </c>
      <c r="E44" s="5">
        <v>-1575000</v>
      </c>
      <c r="F44" s="3"/>
    </row>
    <row r="45" spans="1:6" x14ac:dyDescent="0.25">
      <c r="A45" s="2" t="s">
        <v>80</v>
      </c>
      <c r="B45" s="5">
        <v>-2329000</v>
      </c>
      <c r="C45" s="3"/>
      <c r="D45" s="5">
        <v>-1950000</v>
      </c>
      <c r="E45" s="5">
        <v>-1575000</v>
      </c>
      <c r="F45" s="3"/>
    </row>
    <row r="46" spans="1:6" x14ac:dyDescent="0.25">
      <c r="A46" s="8" t="s">
        <v>84</v>
      </c>
      <c r="B46" s="3"/>
      <c r="C46" s="3"/>
      <c r="D46" s="3"/>
      <c r="E46" s="3"/>
      <c r="F46" s="3"/>
    </row>
    <row r="47" spans="1:6" x14ac:dyDescent="0.25">
      <c r="A47" s="2" t="s">
        <v>85</v>
      </c>
      <c r="B47" s="5">
        <v>-2329000</v>
      </c>
      <c r="C47" s="3"/>
      <c r="D47" s="5">
        <v>-1950000</v>
      </c>
      <c r="E47" s="5">
        <v>-1568000</v>
      </c>
      <c r="F47" s="3"/>
    </row>
    <row r="48" spans="1:6" x14ac:dyDescent="0.25">
      <c r="A48" s="2" t="s">
        <v>103</v>
      </c>
      <c r="B48" s="3"/>
      <c r="C48" s="3"/>
      <c r="D48" s="3"/>
      <c r="E48" s="3"/>
      <c r="F48" s="3"/>
    </row>
    <row r="49" spans="1:6" x14ac:dyDescent="0.25">
      <c r="A49" s="8" t="s">
        <v>78</v>
      </c>
      <c r="B49" s="3"/>
      <c r="C49" s="3"/>
      <c r="D49" s="3"/>
      <c r="E49" s="3"/>
      <c r="F49" s="3"/>
    </row>
    <row r="50" spans="1:6" x14ac:dyDescent="0.25">
      <c r="A50" s="2" t="s">
        <v>78</v>
      </c>
      <c r="B50" s="5">
        <v>22266000</v>
      </c>
      <c r="C50" s="3"/>
      <c r="D50" s="5">
        <v>14657000</v>
      </c>
      <c r="E50" s="5">
        <v>8497000</v>
      </c>
      <c r="F50" s="3"/>
    </row>
    <row r="51" spans="1:6" x14ac:dyDescent="0.25">
      <c r="A51" s="8" t="s">
        <v>79</v>
      </c>
      <c r="B51" s="3"/>
      <c r="C51" s="3"/>
      <c r="D51" s="3"/>
      <c r="E51" s="3"/>
      <c r="F51" s="3"/>
    </row>
    <row r="52" spans="1:6" x14ac:dyDescent="0.25">
      <c r="A52" s="2" t="s">
        <v>79</v>
      </c>
      <c r="B52" s="5">
        <v>-11304000</v>
      </c>
      <c r="C52" s="3"/>
      <c r="D52" s="5">
        <v>-7300000</v>
      </c>
      <c r="E52" s="5">
        <v>-3235000</v>
      </c>
      <c r="F52" s="3"/>
    </row>
    <row r="53" spans="1:6" x14ac:dyDescent="0.25">
      <c r="A53" s="8" t="s">
        <v>80</v>
      </c>
      <c r="B53" s="3"/>
      <c r="C53" s="3"/>
      <c r="D53" s="3"/>
      <c r="E53" s="3"/>
      <c r="F53" s="3"/>
    </row>
    <row r="54" spans="1:6" x14ac:dyDescent="0.25">
      <c r="A54" s="2" t="s">
        <v>101</v>
      </c>
      <c r="B54" s="5">
        <v>-3682000</v>
      </c>
      <c r="C54" s="3"/>
      <c r="D54" s="5">
        <v>-4081000</v>
      </c>
      <c r="E54" s="5">
        <v>-3861000</v>
      </c>
      <c r="F54" s="3"/>
    </row>
    <row r="55" spans="1:6" ht="17.25" x14ac:dyDescent="0.25">
      <c r="A55" s="2" t="s">
        <v>80</v>
      </c>
      <c r="B55" s="5">
        <v>-13682000</v>
      </c>
      <c r="C55" s="10" t="s">
        <v>104</v>
      </c>
      <c r="D55" s="5">
        <v>-4081000</v>
      </c>
      <c r="E55" s="5">
        <v>-16361000</v>
      </c>
      <c r="F55" s="10" t="s">
        <v>104</v>
      </c>
    </row>
    <row r="56" spans="1:6" x14ac:dyDescent="0.25">
      <c r="A56" s="8" t="s">
        <v>84</v>
      </c>
      <c r="B56" s="3"/>
      <c r="C56" s="3"/>
      <c r="D56" s="3"/>
      <c r="E56" s="3"/>
      <c r="F56" s="3"/>
    </row>
    <row r="57" spans="1:6" x14ac:dyDescent="0.25">
      <c r="A57" s="2" t="s">
        <v>85</v>
      </c>
      <c r="B57" s="5">
        <v>-2720000</v>
      </c>
      <c r="C57" s="3"/>
      <c r="D57" s="5">
        <v>3276000</v>
      </c>
      <c r="E57" s="5">
        <v>-11099000</v>
      </c>
      <c r="F57" s="3"/>
    </row>
    <row r="58" spans="1:6" x14ac:dyDescent="0.25">
      <c r="A58" s="2" t="s">
        <v>82</v>
      </c>
      <c r="B58" s="3"/>
      <c r="C58" s="3"/>
      <c r="D58" s="3"/>
      <c r="E58" s="3"/>
      <c r="F58" s="3"/>
    </row>
    <row r="59" spans="1:6" x14ac:dyDescent="0.25">
      <c r="A59" s="8" t="s">
        <v>84</v>
      </c>
      <c r="B59" s="3"/>
      <c r="C59" s="3"/>
      <c r="D59" s="3"/>
      <c r="E59" s="3"/>
      <c r="F59" s="3"/>
    </row>
    <row r="60" spans="1:6" x14ac:dyDescent="0.25">
      <c r="A60" s="2" t="s">
        <v>85</v>
      </c>
      <c r="B60" s="6">
        <v>-3781000</v>
      </c>
      <c r="C60" s="3"/>
      <c r="D60" s="6">
        <v>-4562000</v>
      </c>
      <c r="E60" s="6">
        <v>-4170000</v>
      </c>
      <c r="F60" s="3"/>
    </row>
    <row r="61" spans="1:6" x14ac:dyDescent="0.25">
      <c r="A61" s="11"/>
      <c r="B61" s="11"/>
      <c r="C61" s="11"/>
      <c r="D61" s="11"/>
      <c r="E61" s="11"/>
      <c r="F61" s="11"/>
    </row>
    <row r="62" spans="1:6" ht="15" customHeight="1" x14ac:dyDescent="0.25">
      <c r="A62" s="2" t="s">
        <v>104</v>
      </c>
      <c r="B62" s="12" t="s">
        <v>105</v>
      </c>
      <c r="C62" s="12"/>
      <c r="D62" s="12"/>
      <c r="E62" s="12"/>
      <c r="F62" s="12"/>
    </row>
  </sheetData>
  <mergeCells count="6">
    <mergeCell ref="A1:A2"/>
    <mergeCell ref="B1:F1"/>
    <mergeCell ref="B2:C2"/>
    <mergeCell ref="E2:F2"/>
    <mergeCell ref="A61:F61"/>
    <mergeCell ref="B62:F6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754</v>
      </c>
      <c r="B1" s="7" t="s">
        <v>1</v>
      </c>
      <c r="C1" s="7"/>
      <c r="D1" s="7"/>
    </row>
    <row r="2" spans="1:4" ht="30" x14ac:dyDescent="0.25">
      <c r="A2" s="1" t="s">
        <v>28</v>
      </c>
      <c r="B2" s="1" t="s">
        <v>2</v>
      </c>
      <c r="C2" s="1" t="s">
        <v>29</v>
      </c>
      <c r="D2" s="1" t="s">
        <v>77</v>
      </c>
    </row>
    <row r="3" spans="1:4" x14ac:dyDescent="0.25">
      <c r="A3" s="8" t="s">
        <v>755</v>
      </c>
      <c r="B3" s="3"/>
      <c r="C3" s="3"/>
      <c r="D3" s="3"/>
    </row>
    <row r="4" spans="1:4" x14ac:dyDescent="0.25">
      <c r="A4" s="2" t="s">
        <v>333</v>
      </c>
      <c r="B4" s="6">
        <v>-341</v>
      </c>
      <c r="C4" s="6">
        <v>47</v>
      </c>
      <c r="D4" s="6">
        <v>-255</v>
      </c>
    </row>
    <row r="5" spans="1:4" x14ac:dyDescent="0.25">
      <c r="A5" s="2" t="s">
        <v>336</v>
      </c>
      <c r="B5" s="3">
        <v>-643</v>
      </c>
      <c r="C5" s="3">
        <v>260</v>
      </c>
      <c r="D5" s="3">
        <v>-97</v>
      </c>
    </row>
    <row r="6" spans="1:4" x14ac:dyDescent="0.25">
      <c r="A6" s="2" t="s">
        <v>108</v>
      </c>
      <c r="B6" s="6">
        <v>-984</v>
      </c>
      <c r="C6" s="6">
        <v>307</v>
      </c>
      <c r="D6" s="6">
        <v>-352</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756</v>
      </c>
      <c r="B1" s="7" t="s">
        <v>1</v>
      </c>
      <c r="C1" s="7"/>
      <c r="D1" s="7"/>
    </row>
    <row r="2" spans="1:4" ht="30" x14ac:dyDescent="0.25">
      <c r="A2" s="1" t="s">
        <v>28</v>
      </c>
      <c r="B2" s="1" t="s">
        <v>2</v>
      </c>
      <c r="C2" s="1" t="s">
        <v>29</v>
      </c>
      <c r="D2" s="1" t="s">
        <v>77</v>
      </c>
    </row>
    <row r="3" spans="1:4" x14ac:dyDescent="0.25">
      <c r="A3" s="8" t="s">
        <v>753</v>
      </c>
      <c r="B3" s="3"/>
      <c r="C3" s="3"/>
      <c r="D3" s="3"/>
    </row>
    <row r="4" spans="1:4" x14ac:dyDescent="0.25">
      <c r="A4" s="2" t="s">
        <v>757</v>
      </c>
      <c r="B4" s="6">
        <v>85</v>
      </c>
      <c r="C4" s="6">
        <v>0</v>
      </c>
      <c r="D4" s="6">
        <v>220</v>
      </c>
    </row>
    <row r="5" spans="1:4" x14ac:dyDescent="0.25">
      <c r="A5" s="2" t="s">
        <v>758</v>
      </c>
      <c r="B5" s="3">
        <v>-643</v>
      </c>
      <c r="C5" s="3">
        <v>260</v>
      </c>
      <c r="D5" s="3">
        <v>-97</v>
      </c>
    </row>
    <row r="6" spans="1:4" x14ac:dyDescent="0.25">
      <c r="A6" s="2" t="s">
        <v>759</v>
      </c>
      <c r="B6" s="3"/>
      <c r="C6" s="3"/>
      <c r="D6" s="3"/>
    </row>
    <row r="7" spans="1:4" x14ac:dyDescent="0.25">
      <c r="A7" s="8" t="s">
        <v>753</v>
      </c>
      <c r="B7" s="3"/>
      <c r="C7" s="3"/>
      <c r="D7" s="3"/>
    </row>
    <row r="8" spans="1:4" ht="30" x14ac:dyDescent="0.25">
      <c r="A8" s="2" t="s">
        <v>760</v>
      </c>
      <c r="B8" s="3"/>
      <c r="C8" s="3">
        <v>2033</v>
      </c>
      <c r="D8" s="3">
        <v>2032</v>
      </c>
    </row>
    <row r="9" spans="1:4" x14ac:dyDescent="0.25">
      <c r="A9" s="2" t="s">
        <v>761</v>
      </c>
      <c r="B9" s="3"/>
      <c r="C9" s="3"/>
      <c r="D9" s="3"/>
    </row>
    <row r="10" spans="1:4" x14ac:dyDescent="0.25">
      <c r="A10" s="8" t="s">
        <v>753</v>
      </c>
      <c r="B10" s="3"/>
      <c r="C10" s="3"/>
      <c r="D10" s="3"/>
    </row>
    <row r="11" spans="1:4" x14ac:dyDescent="0.25">
      <c r="A11" s="2" t="s">
        <v>758</v>
      </c>
      <c r="B11" s="6">
        <v>-274</v>
      </c>
      <c r="C11" s="6">
        <v>444</v>
      </c>
      <c r="D11" s="6">
        <v>-167</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762</v>
      </c>
      <c r="B1" s="7" t="s">
        <v>1</v>
      </c>
      <c r="C1" s="7"/>
      <c r="D1" s="7"/>
    </row>
    <row r="2" spans="1:4" x14ac:dyDescent="0.25">
      <c r="A2" s="7"/>
      <c r="B2" s="1" t="s">
        <v>2</v>
      </c>
      <c r="C2" s="1" t="s">
        <v>29</v>
      </c>
      <c r="D2" s="1" t="s">
        <v>77</v>
      </c>
    </row>
    <row r="3" spans="1:4" ht="30" x14ac:dyDescent="0.25">
      <c r="A3" s="8" t="s">
        <v>763</v>
      </c>
      <c r="B3" s="3"/>
      <c r="C3" s="3"/>
      <c r="D3" s="3"/>
    </row>
    <row r="4" spans="1:4" x14ac:dyDescent="0.25">
      <c r="A4" s="2" t="s">
        <v>343</v>
      </c>
      <c r="B4" s="96">
        <v>0.34</v>
      </c>
      <c r="C4" s="96">
        <v>0.34</v>
      </c>
      <c r="D4" s="96">
        <v>0.34</v>
      </c>
    </row>
    <row r="5" spans="1:4" ht="45" x14ac:dyDescent="0.25">
      <c r="A5" s="2" t="s">
        <v>328</v>
      </c>
      <c r="B5" s="96">
        <v>0.31</v>
      </c>
      <c r="C5" s="96">
        <v>-0.36</v>
      </c>
      <c r="D5" s="96">
        <v>-0.39</v>
      </c>
    </row>
    <row r="6" spans="1:4" x14ac:dyDescent="0.25">
      <c r="A6" s="2" t="s">
        <v>348</v>
      </c>
      <c r="B6" s="96">
        <v>0.03</v>
      </c>
      <c r="C6" s="96">
        <v>-0.02</v>
      </c>
      <c r="D6" s="96">
        <v>-0.05</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764</v>
      </c>
      <c r="B1" s="7" t="s">
        <v>2</v>
      </c>
      <c r="C1" s="7" t="s">
        <v>29</v>
      </c>
      <c r="D1" s="7" t="s">
        <v>77</v>
      </c>
    </row>
    <row r="2" spans="1:4" ht="30" x14ac:dyDescent="0.25">
      <c r="A2" s="1" t="s">
        <v>28</v>
      </c>
      <c r="B2" s="7"/>
      <c r="C2" s="7"/>
      <c r="D2" s="7"/>
    </row>
    <row r="3" spans="1:4" ht="30" x14ac:dyDescent="0.25">
      <c r="A3" s="8" t="s">
        <v>765</v>
      </c>
      <c r="B3" s="3"/>
      <c r="C3" s="3"/>
      <c r="D3" s="3"/>
    </row>
    <row r="4" spans="1:4" ht="30" x14ac:dyDescent="0.25">
      <c r="A4" s="2" t="s">
        <v>352</v>
      </c>
      <c r="B4" s="6">
        <v>602</v>
      </c>
      <c r="C4" s="6">
        <v>992</v>
      </c>
      <c r="D4" s="6">
        <v>590</v>
      </c>
    </row>
    <row r="5" spans="1:4" ht="30" x14ac:dyDescent="0.25">
      <c r="A5" s="2" t="s">
        <v>353</v>
      </c>
      <c r="B5" s="3">
        <v>-244</v>
      </c>
      <c r="C5" s="3">
        <v>9</v>
      </c>
      <c r="D5" s="3">
        <v>-41</v>
      </c>
    </row>
    <row r="6" spans="1:4" x14ac:dyDescent="0.25">
      <c r="A6" s="2" t="s">
        <v>108</v>
      </c>
      <c r="B6" s="6">
        <v>358</v>
      </c>
      <c r="C6" s="6">
        <v>1001</v>
      </c>
      <c r="D6" s="6">
        <v>549</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766</v>
      </c>
      <c r="B1" s="7" t="s">
        <v>2</v>
      </c>
      <c r="C1" s="7" t="s">
        <v>29</v>
      </c>
      <c r="D1" s="7" t="s">
        <v>77</v>
      </c>
    </row>
    <row r="2" spans="1:4" ht="30" x14ac:dyDescent="0.25">
      <c r="A2" s="1" t="s">
        <v>28</v>
      </c>
      <c r="B2" s="7"/>
      <c r="C2" s="7"/>
      <c r="D2" s="7"/>
    </row>
    <row r="3" spans="1:4" ht="30" x14ac:dyDescent="0.25">
      <c r="A3" s="8" t="s">
        <v>765</v>
      </c>
      <c r="B3" s="3"/>
      <c r="C3" s="3"/>
      <c r="D3" s="3"/>
    </row>
    <row r="4" spans="1:4" x14ac:dyDescent="0.25">
      <c r="A4" s="2" t="s">
        <v>357</v>
      </c>
      <c r="B4" s="6">
        <v>17</v>
      </c>
      <c r="C4" s="6">
        <v>370</v>
      </c>
      <c r="D4" s="6">
        <v>353</v>
      </c>
    </row>
    <row r="5" spans="1:4" x14ac:dyDescent="0.25">
      <c r="A5" s="2" t="s">
        <v>358</v>
      </c>
      <c r="B5" s="3">
        <v>337</v>
      </c>
      <c r="C5" s="3">
        <v>611</v>
      </c>
      <c r="D5" s="3">
        <v>167</v>
      </c>
    </row>
    <row r="6" spans="1:4" x14ac:dyDescent="0.25">
      <c r="A6" s="2" t="s">
        <v>359</v>
      </c>
      <c r="B6" s="3">
        <v>-23</v>
      </c>
      <c r="C6" s="3">
        <v>-8</v>
      </c>
      <c r="D6" s="3">
        <v>4</v>
      </c>
    </row>
    <row r="7" spans="1:4" x14ac:dyDescent="0.25">
      <c r="A7" s="2" t="s">
        <v>48</v>
      </c>
      <c r="B7" s="3">
        <v>27</v>
      </c>
      <c r="C7" s="3">
        <v>28</v>
      </c>
      <c r="D7" s="3">
        <v>25</v>
      </c>
    </row>
    <row r="8" spans="1:4" x14ac:dyDescent="0.25">
      <c r="A8" s="2" t="s">
        <v>108</v>
      </c>
      <c r="B8" s="6">
        <v>358</v>
      </c>
      <c r="C8" s="6">
        <v>1001</v>
      </c>
      <c r="D8" s="6">
        <v>549</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767</v>
      </c>
      <c r="B1" s="7" t="s">
        <v>1</v>
      </c>
      <c r="C1" s="7"/>
      <c r="D1" s="7"/>
    </row>
    <row r="2" spans="1:4" x14ac:dyDescent="0.25">
      <c r="A2" s="7"/>
      <c r="B2" s="1" t="s">
        <v>2</v>
      </c>
      <c r="C2" s="1" t="s">
        <v>29</v>
      </c>
      <c r="D2" s="1" t="s">
        <v>77</v>
      </c>
    </row>
    <row r="3" spans="1:4" ht="45" x14ac:dyDescent="0.25">
      <c r="A3" s="8" t="s">
        <v>768</v>
      </c>
      <c r="B3" s="3"/>
      <c r="C3" s="3"/>
      <c r="D3" s="3"/>
    </row>
    <row r="4" spans="1:4" x14ac:dyDescent="0.25">
      <c r="A4" s="2" t="s">
        <v>769</v>
      </c>
      <c r="B4" s="6">
        <v>867000</v>
      </c>
      <c r="C4" s="6">
        <v>1214000</v>
      </c>
      <c r="D4" s="6">
        <v>740000</v>
      </c>
    </row>
    <row r="5" spans="1:4" ht="30" x14ac:dyDescent="0.25">
      <c r="A5" s="2" t="s">
        <v>770</v>
      </c>
      <c r="B5" s="5">
        <v>1000000</v>
      </c>
      <c r="C5" s="5">
        <v>2000000</v>
      </c>
      <c r="D5" s="3"/>
    </row>
    <row r="6" spans="1:4" x14ac:dyDescent="0.25">
      <c r="A6" s="2" t="s">
        <v>771</v>
      </c>
      <c r="B6" s="3"/>
      <c r="C6" s="3"/>
      <c r="D6" s="3"/>
    </row>
    <row r="7" spans="1:4" ht="45" x14ac:dyDescent="0.25">
      <c r="A7" s="8" t="s">
        <v>768</v>
      </c>
      <c r="B7" s="3"/>
      <c r="C7" s="3"/>
      <c r="D7" s="3"/>
    </row>
    <row r="8" spans="1:4" ht="45" x14ac:dyDescent="0.25">
      <c r="A8" s="2" t="s">
        <v>772</v>
      </c>
      <c r="B8" s="5">
        <v>758000</v>
      </c>
      <c r="C8" s="3"/>
      <c r="D8" s="3"/>
    </row>
    <row r="9" spans="1:4" ht="30" x14ac:dyDescent="0.25">
      <c r="A9" s="2" t="s">
        <v>773</v>
      </c>
      <c r="B9" s="3" t="s">
        <v>774</v>
      </c>
      <c r="C9" s="3"/>
      <c r="D9" s="3"/>
    </row>
    <row r="10" spans="1:4" x14ac:dyDescent="0.25">
      <c r="A10" s="2" t="s">
        <v>775</v>
      </c>
      <c r="B10" s="3"/>
      <c r="C10" s="3"/>
      <c r="D10" s="3"/>
    </row>
    <row r="11" spans="1:4" ht="45" x14ac:dyDescent="0.25">
      <c r="A11" s="8" t="s">
        <v>768</v>
      </c>
      <c r="B11" s="3"/>
      <c r="C11" s="3"/>
      <c r="D11" s="3"/>
    </row>
    <row r="12" spans="1:4" x14ac:dyDescent="0.25">
      <c r="A12" s="2" t="s">
        <v>776</v>
      </c>
      <c r="B12" s="3" t="s">
        <v>611</v>
      </c>
      <c r="C12" s="3"/>
      <c r="D12" s="3"/>
    </row>
    <row r="13" spans="1:4" x14ac:dyDescent="0.25">
      <c r="A13" s="2" t="s">
        <v>777</v>
      </c>
      <c r="B13" s="3" t="s">
        <v>628</v>
      </c>
      <c r="C13" s="3"/>
      <c r="D13" s="3"/>
    </row>
    <row r="14" spans="1:4" ht="30" x14ac:dyDescent="0.25">
      <c r="A14" s="2" t="s">
        <v>778</v>
      </c>
      <c r="B14" s="5">
        <v>287000</v>
      </c>
      <c r="C14" s="5">
        <v>197000</v>
      </c>
      <c r="D14" s="3"/>
    </row>
    <row r="15" spans="1:4" x14ac:dyDescent="0.25">
      <c r="A15" s="2" t="s">
        <v>779</v>
      </c>
      <c r="B15" s="3"/>
      <c r="C15" s="3"/>
      <c r="D15" s="3"/>
    </row>
    <row r="16" spans="1:4" ht="45" x14ac:dyDescent="0.25">
      <c r="A16" s="8" t="s">
        <v>768</v>
      </c>
      <c r="B16" s="3"/>
      <c r="C16" s="3"/>
      <c r="D16" s="3"/>
    </row>
    <row r="17" spans="1:4" ht="30" x14ac:dyDescent="0.25">
      <c r="A17" s="2" t="s">
        <v>778</v>
      </c>
      <c r="B17" s="6">
        <v>751000</v>
      </c>
      <c r="C17" s="6">
        <v>1800000</v>
      </c>
      <c r="D17" s="3"/>
    </row>
    <row r="18" spans="1:4" x14ac:dyDescent="0.25">
      <c r="A18" s="2" t="s">
        <v>780</v>
      </c>
      <c r="B18" s="3"/>
      <c r="C18" s="3"/>
      <c r="D18" s="3"/>
    </row>
    <row r="19" spans="1:4" ht="45" x14ac:dyDescent="0.25">
      <c r="A19" s="8" t="s">
        <v>768</v>
      </c>
      <c r="B19" s="3"/>
      <c r="C19" s="3"/>
      <c r="D19" s="3"/>
    </row>
    <row r="20" spans="1:4" x14ac:dyDescent="0.25">
      <c r="A20" s="2" t="s">
        <v>776</v>
      </c>
      <c r="B20" s="3" t="s">
        <v>611</v>
      </c>
      <c r="C20" s="3"/>
      <c r="D20" s="3"/>
    </row>
    <row r="21" spans="1:4" x14ac:dyDescent="0.25">
      <c r="A21" s="2" t="s">
        <v>781</v>
      </c>
      <c r="B21" s="3"/>
      <c r="C21" s="3"/>
      <c r="D21" s="3"/>
    </row>
    <row r="22" spans="1:4" ht="45" x14ac:dyDescent="0.25">
      <c r="A22" s="8" t="s">
        <v>768</v>
      </c>
      <c r="B22" s="3"/>
      <c r="C22" s="3"/>
      <c r="D22" s="3"/>
    </row>
    <row r="23" spans="1:4" x14ac:dyDescent="0.25">
      <c r="A23" s="2" t="s">
        <v>782</v>
      </c>
      <c r="B23" s="5">
        <v>1105815</v>
      </c>
      <c r="C23" s="3"/>
      <c r="D23" s="3"/>
    </row>
    <row r="24" spans="1:4" x14ac:dyDescent="0.25">
      <c r="A24" s="2" t="s">
        <v>783</v>
      </c>
      <c r="B24" s="5">
        <v>921289</v>
      </c>
      <c r="C24" s="3"/>
      <c r="D24" s="3"/>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784</v>
      </c>
      <c r="B1" s="7" t="s">
        <v>1</v>
      </c>
      <c r="C1" s="7"/>
      <c r="D1" s="7"/>
    </row>
    <row r="2" spans="1:4" x14ac:dyDescent="0.25">
      <c r="A2" s="7"/>
      <c r="B2" s="1" t="s">
        <v>2</v>
      </c>
      <c r="C2" s="1" t="s">
        <v>29</v>
      </c>
      <c r="D2" s="1" t="s">
        <v>77</v>
      </c>
    </row>
    <row r="3" spans="1:4" ht="30" x14ac:dyDescent="0.25">
      <c r="A3" s="2" t="s">
        <v>785</v>
      </c>
      <c r="B3" s="3"/>
      <c r="C3" s="3"/>
      <c r="D3" s="3"/>
    </row>
    <row r="4" spans="1:4" x14ac:dyDescent="0.25">
      <c r="A4" s="8" t="s">
        <v>786</v>
      </c>
      <c r="B4" s="3"/>
      <c r="C4" s="3"/>
      <c r="D4" s="3"/>
    </row>
    <row r="5" spans="1:4" x14ac:dyDescent="0.25">
      <c r="A5" s="2" t="s">
        <v>787</v>
      </c>
      <c r="B5" s="5">
        <v>70758</v>
      </c>
      <c r="C5" s="5">
        <v>52348</v>
      </c>
      <c r="D5" s="5">
        <v>58500</v>
      </c>
    </row>
    <row r="6" spans="1:4" x14ac:dyDescent="0.25">
      <c r="A6" s="2" t="s">
        <v>376</v>
      </c>
      <c r="B6" s="5">
        <v>12966</v>
      </c>
      <c r="C6" s="5">
        <v>36200</v>
      </c>
      <c r="D6" s="5">
        <v>26350</v>
      </c>
    </row>
    <row r="7" spans="1:4" x14ac:dyDescent="0.25">
      <c r="A7" s="2" t="s">
        <v>377</v>
      </c>
      <c r="B7" s="5">
        <v>-21070</v>
      </c>
      <c r="C7" s="5">
        <v>-12409</v>
      </c>
      <c r="D7" s="5">
        <v>-26676</v>
      </c>
    </row>
    <row r="8" spans="1:4" x14ac:dyDescent="0.25">
      <c r="A8" s="2" t="s">
        <v>383</v>
      </c>
      <c r="B8" s="5">
        <v>-18261</v>
      </c>
      <c r="C8" s="5">
        <v>-1350</v>
      </c>
      <c r="D8" s="3"/>
    </row>
    <row r="9" spans="1:4" x14ac:dyDescent="0.25">
      <c r="A9" s="2" t="s">
        <v>379</v>
      </c>
      <c r="B9" s="5">
        <v>-2966</v>
      </c>
      <c r="C9" s="5">
        <v>-4031</v>
      </c>
      <c r="D9" s="5">
        <v>-5826</v>
      </c>
    </row>
    <row r="10" spans="1:4" x14ac:dyDescent="0.25">
      <c r="A10" s="2" t="s">
        <v>788</v>
      </c>
      <c r="B10" s="5">
        <v>41427</v>
      </c>
      <c r="C10" s="5">
        <v>70758</v>
      </c>
      <c r="D10" s="5">
        <v>52348</v>
      </c>
    </row>
    <row r="11" spans="1:4" ht="30" x14ac:dyDescent="0.25">
      <c r="A11" s="8" t="s">
        <v>789</v>
      </c>
      <c r="B11" s="3"/>
      <c r="C11" s="3"/>
      <c r="D11" s="3"/>
    </row>
    <row r="12" spans="1:4" x14ac:dyDescent="0.25">
      <c r="A12" s="2" t="s">
        <v>787</v>
      </c>
      <c r="B12" s="9">
        <v>50.34</v>
      </c>
      <c r="C12" s="9">
        <v>38.090000000000003</v>
      </c>
      <c r="D12" s="9">
        <v>31.54</v>
      </c>
    </row>
    <row r="13" spans="1:4" x14ac:dyDescent="0.25">
      <c r="A13" s="2" t="s">
        <v>376</v>
      </c>
      <c r="B13" s="9">
        <v>65.5</v>
      </c>
      <c r="C13" s="6">
        <v>60</v>
      </c>
      <c r="D13" s="9">
        <v>42.85</v>
      </c>
    </row>
    <row r="14" spans="1:4" x14ac:dyDescent="0.25">
      <c r="A14" s="2" t="s">
        <v>377</v>
      </c>
      <c r="B14" s="9">
        <v>46.04</v>
      </c>
      <c r="C14" s="9">
        <v>31.95</v>
      </c>
      <c r="D14" s="9">
        <v>30.15</v>
      </c>
    </row>
    <row r="15" spans="1:4" x14ac:dyDescent="0.25">
      <c r="A15" s="2" t="s">
        <v>383</v>
      </c>
      <c r="B15" s="9">
        <v>55.49</v>
      </c>
      <c r="C15" s="9">
        <v>49.07</v>
      </c>
      <c r="D15" s="3"/>
    </row>
    <row r="16" spans="1:4" x14ac:dyDescent="0.25">
      <c r="A16" s="2" t="s">
        <v>379</v>
      </c>
      <c r="B16" s="9">
        <v>47.3</v>
      </c>
      <c r="C16" s="9">
        <v>34.979999999999997</v>
      </c>
      <c r="D16" s="9">
        <v>28.6</v>
      </c>
    </row>
    <row r="17" spans="1:4" x14ac:dyDescent="0.25">
      <c r="A17" s="2" t="s">
        <v>788</v>
      </c>
      <c r="B17" s="9">
        <v>55.23</v>
      </c>
      <c r="C17" s="9">
        <v>50.34</v>
      </c>
      <c r="D17" s="9">
        <v>38.090000000000003</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790</v>
      </c>
      <c r="B1" s="7" t="s">
        <v>1</v>
      </c>
      <c r="C1" s="7"/>
      <c r="D1" s="7"/>
    </row>
    <row r="2" spans="1:4" x14ac:dyDescent="0.25">
      <c r="A2" s="7"/>
      <c r="B2" s="1" t="s">
        <v>2</v>
      </c>
      <c r="C2" s="1" t="s">
        <v>29</v>
      </c>
      <c r="D2" s="1" t="s">
        <v>77</v>
      </c>
    </row>
    <row r="3" spans="1:4" ht="30" x14ac:dyDescent="0.25">
      <c r="A3" s="8" t="s">
        <v>791</v>
      </c>
      <c r="B3" s="3"/>
      <c r="C3" s="3"/>
      <c r="D3" s="3"/>
    </row>
    <row r="4" spans="1:4" ht="30" x14ac:dyDescent="0.25">
      <c r="A4" s="2" t="s">
        <v>792</v>
      </c>
      <c r="B4" s="96">
        <v>0.5</v>
      </c>
      <c r="C4" s="96">
        <v>0.5</v>
      </c>
      <c r="D4" s="96">
        <v>0.5</v>
      </c>
    </row>
    <row r="5" spans="1:4" ht="45" x14ac:dyDescent="0.25">
      <c r="A5" s="2" t="s">
        <v>793</v>
      </c>
      <c r="B5" s="96">
        <v>0.08</v>
      </c>
      <c r="C5" s="96">
        <v>0.08</v>
      </c>
      <c r="D5" s="96">
        <v>0.08</v>
      </c>
    </row>
    <row r="6" spans="1:4" ht="30" x14ac:dyDescent="0.25">
      <c r="A6" s="2" t="s">
        <v>794</v>
      </c>
      <c r="B6" s="6">
        <v>176000</v>
      </c>
      <c r="C6" s="6">
        <v>147000</v>
      </c>
      <c r="D6" s="6">
        <v>141000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s>
  <sheetData>
    <row r="1" spans="1:6" ht="15" customHeight="1" x14ac:dyDescent="0.25">
      <c r="A1" s="7" t="s">
        <v>795</v>
      </c>
      <c r="B1" s="7" t="s">
        <v>1</v>
      </c>
      <c r="C1" s="7"/>
      <c r="D1" s="1" t="s">
        <v>649</v>
      </c>
      <c r="E1" s="1"/>
      <c r="F1" s="1"/>
    </row>
    <row r="2" spans="1:6" x14ac:dyDescent="0.25">
      <c r="A2" s="7"/>
      <c r="B2" s="1" t="s">
        <v>2</v>
      </c>
      <c r="C2" s="1" t="s">
        <v>77</v>
      </c>
      <c r="D2" s="1" t="s">
        <v>2</v>
      </c>
      <c r="E2" s="1" t="s">
        <v>29</v>
      </c>
      <c r="F2" s="1" t="s">
        <v>796</v>
      </c>
    </row>
    <row r="3" spans="1:6" ht="30" x14ac:dyDescent="0.25">
      <c r="A3" s="8" t="s">
        <v>797</v>
      </c>
      <c r="B3" s="3"/>
      <c r="C3" s="3"/>
      <c r="D3" s="3"/>
      <c r="E3" s="3"/>
      <c r="F3" s="3"/>
    </row>
    <row r="4" spans="1:6" ht="30" x14ac:dyDescent="0.25">
      <c r="A4" s="2" t="s">
        <v>798</v>
      </c>
      <c r="B4" s="6">
        <v>21651000</v>
      </c>
      <c r="C4" s="6">
        <v>13942000</v>
      </c>
      <c r="D4" s="6">
        <v>21651000</v>
      </c>
      <c r="E4" s="6">
        <v>13241000</v>
      </c>
      <c r="F4" s="6">
        <v>2203000</v>
      </c>
    </row>
    <row r="5" spans="1:6" ht="30" x14ac:dyDescent="0.25">
      <c r="A5" s="2" t="s">
        <v>799</v>
      </c>
      <c r="B5" s="5">
        <v>10000000</v>
      </c>
      <c r="C5" s="5">
        <v>12500000</v>
      </c>
      <c r="D5" s="3"/>
      <c r="E5" s="3"/>
      <c r="F5" s="3"/>
    </row>
    <row r="6" spans="1:6" x14ac:dyDescent="0.25">
      <c r="A6" s="2" t="s">
        <v>800</v>
      </c>
      <c r="B6" s="5">
        <v>6900000</v>
      </c>
      <c r="C6" s="3"/>
      <c r="D6" s="5">
        <v>6900000</v>
      </c>
      <c r="E6" s="5">
        <v>15500000</v>
      </c>
      <c r="F6" s="3"/>
    </row>
    <row r="7" spans="1:6" x14ac:dyDescent="0.25">
      <c r="A7" s="2" t="s">
        <v>801</v>
      </c>
      <c r="B7" s="96">
        <v>0.7</v>
      </c>
      <c r="C7" s="3"/>
      <c r="D7" s="96">
        <v>0.7</v>
      </c>
      <c r="E7" s="3"/>
      <c r="F7" s="3"/>
    </row>
    <row r="8" spans="1:6" x14ac:dyDescent="0.25">
      <c r="A8" s="2" t="s">
        <v>802</v>
      </c>
      <c r="B8" s="5">
        <v>25013</v>
      </c>
      <c r="C8" s="3"/>
      <c r="D8" s="3"/>
      <c r="E8" s="3"/>
      <c r="F8" s="3"/>
    </row>
    <row r="9" spans="1:6" ht="30" x14ac:dyDescent="0.25">
      <c r="A9" s="2" t="s">
        <v>803</v>
      </c>
      <c r="B9" s="5">
        <v>165000</v>
      </c>
      <c r="C9" s="3"/>
      <c r="D9" s="5">
        <v>165000</v>
      </c>
      <c r="E9" s="5">
        <v>192000</v>
      </c>
      <c r="F9" s="3"/>
    </row>
    <row r="10" spans="1:6" x14ac:dyDescent="0.25">
      <c r="A10" s="2" t="s">
        <v>804</v>
      </c>
      <c r="B10" s="3"/>
      <c r="C10" s="3"/>
      <c r="D10" s="3"/>
      <c r="E10" s="3"/>
      <c r="F10" s="3"/>
    </row>
    <row r="11" spans="1:6" ht="30" x14ac:dyDescent="0.25">
      <c r="A11" s="8" t="s">
        <v>797</v>
      </c>
      <c r="B11" s="3"/>
      <c r="C11" s="3"/>
      <c r="D11" s="3"/>
      <c r="E11" s="3"/>
      <c r="F11" s="3"/>
    </row>
    <row r="12" spans="1:6" ht="30" x14ac:dyDescent="0.25">
      <c r="A12" s="2" t="s">
        <v>798</v>
      </c>
      <c r="B12" s="5">
        <v>21600000</v>
      </c>
      <c r="C12" s="3"/>
      <c r="D12" s="5">
        <v>21600000</v>
      </c>
      <c r="E12" s="3"/>
      <c r="F12" s="3"/>
    </row>
    <row r="13" spans="1:6" ht="30" x14ac:dyDescent="0.25">
      <c r="A13" s="2" t="s">
        <v>799</v>
      </c>
      <c r="B13" s="3"/>
      <c r="C13" s="3"/>
      <c r="D13" s="5">
        <v>10000000</v>
      </c>
      <c r="E13" s="3"/>
      <c r="F13" s="3"/>
    </row>
    <row r="14" spans="1:6" x14ac:dyDescent="0.25">
      <c r="A14" s="2" t="s">
        <v>805</v>
      </c>
      <c r="B14" s="3"/>
      <c r="C14" s="3"/>
      <c r="D14" s="3"/>
      <c r="E14" s="3"/>
      <c r="F14" s="3"/>
    </row>
    <row r="15" spans="1:6" ht="30" x14ac:dyDescent="0.25">
      <c r="A15" s="8" t="s">
        <v>797</v>
      </c>
      <c r="B15" s="3"/>
      <c r="C15" s="3"/>
      <c r="D15" s="3"/>
      <c r="E15" s="3"/>
      <c r="F15" s="3"/>
    </row>
    <row r="16" spans="1:6" ht="30" x14ac:dyDescent="0.25">
      <c r="A16" s="2" t="s">
        <v>798</v>
      </c>
      <c r="B16" s="5">
        <v>86000</v>
      </c>
      <c r="C16" s="3"/>
      <c r="D16" s="5">
        <v>86000</v>
      </c>
      <c r="E16" s="3"/>
      <c r="F16" s="3"/>
    </row>
    <row r="17" spans="1:6" x14ac:dyDescent="0.25">
      <c r="A17" s="2" t="s">
        <v>806</v>
      </c>
      <c r="B17" s="3"/>
      <c r="C17" s="3"/>
      <c r="D17" s="3"/>
      <c r="E17" s="3"/>
      <c r="F17" s="3"/>
    </row>
    <row r="18" spans="1:6" ht="30" x14ac:dyDescent="0.25">
      <c r="A18" s="8" t="s">
        <v>797</v>
      </c>
      <c r="B18" s="3"/>
      <c r="C18" s="3"/>
      <c r="D18" s="3"/>
      <c r="E18" s="3"/>
      <c r="F18" s="3"/>
    </row>
    <row r="19" spans="1:6" x14ac:dyDescent="0.25">
      <c r="A19" s="2" t="s">
        <v>807</v>
      </c>
      <c r="B19" s="5">
        <v>3700000</v>
      </c>
      <c r="C19" s="3"/>
      <c r="D19" s="5">
        <v>3700000</v>
      </c>
      <c r="E19" s="3"/>
      <c r="F19" s="3"/>
    </row>
    <row r="20" spans="1:6" x14ac:dyDescent="0.25">
      <c r="A20" s="2" t="s">
        <v>808</v>
      </c>
      <c r="B20" s="3"/>
      <c r="C20" s="3"/>
      <c r="D20" s="3"/>
      <c r="E20" s="3"/>
      <c r="F20" s="3"/>
    </row>
    <row r="21" spans="1:6" ht="30" x14ac:dyDescent="0.25">
      <c r="A21" s="8" t="s">
        <v>797</v>
      </c>
      <c r="B21" s="3"/>
      <c r="C21" s="3"/>
      <c r="D21" s="3"/>
      <c r="E21" s="3"/>
      <c r="F21" s="3"/>
    </row>
    <row r="22" spans="1:6" x14ac:dyDescent="0.25">
      <c r="A22" s="2" t="s">
        <v>809</v>
      </c>
      <c r="B22" s="5">
        <v>18000000</v>
      </c>
      <c r="C22" s="3"/>
      <c r="D22" s="5">
        <v>18000000</v>
      </c>
      <c r="E22" s="3"/>
      <c r="F22" s="3"/>
    </row>
    <row r="23" spans="1:6" x14ac:dyDescent="0.25">
      <c r="A23" s="2" t="s">
        <v>627</v>
      </c>
      <c r="B23" s="3"/>
      <c r="C23" s="3"/>
      <c r="D23" s="3"/>
      <c r="E23" s="3"/>
      <c r="F23" s="3"/>
    </row>
    <row r="24" spans="1:6" ht="30" x14ac:dyDescent="0.25">
      <c r="A24" s="8" t="s">
        <v>797</v>
      </c>
      <c r="B24" s="3"/>
      <c r="C24" s="3"/>
      <c r="D24" s="3"/>
      <c r="E24" s="3"/>
      <c r="F24" s="3"/>
    </row>
    <row r="25" spans="1:6" ht="30" x14ac:dyDescent="0.25">
      <c r="A25" s="2" t="s">
        <v>810</v>
      </c>
      <c r="B25" s="5">
        <v>19000000</v>
      </c>
      <c r="C25" s="3"/>
      <c r="D25" s="3"/>
      <c r="E25" s="3"/>
      <c r="F25" s="3"/>
    </row>
    <row r="26" spans="1:6" x14ac:dyDescent="0.25">
      <c r="A26" s="2" t="s">
        <v>622</v>
      </c>
      <c r="B26" s="3"/>
      <c r="C26" s="3"/>
      <c r="D26" s="3"/>
      <c r="E26" s="3"/>
      <c r="F26" s="3"/>
    </row>
    <row r="27" spans="1:6" ht="30" x14ac:dyDescent="0.25">
      <c r="A27" s="8" t="s">
        <v>797</v>
      </c>
      <c r="B27" s="3"/>
      <c r="C27" s="3"/>
      <c r="D27" s="3"/>
      <c r="E27" s="3"/>
      <c r="F27" s="3"/>
    </row>
    <row r="28" spans="1:6" ht="30" x14ac:dyDescent="0.25">
      <c r="A28" s="2" t="s">
        <v>810</v>
      </c>
      <c r="B28" s="5">
        <v>24900000</v>
      </c>
      <c r="C28" s="3"/>
      <c r="D28" s="3"/>
      <c r="E28" s="3"/>
      <c r="F28" s="3"/>
    </row>
    <row r="29" spans="1:6" x14ac:dyDescent="0.25">
      <c r="A29" s="2" t="s">
        <v>811</v>
      </c>
      <c r="B29" s="3"/>
      <c r="C29" s="3"/>
      <c r="D29" s="3"/>
      <c r="E29" s="3"/>
      <c r="F29" s="3"/>
    </row>
    <row r="30" spans="1:6" ht="30" x14ac:dyDescent="0.25">
      <c r="A30" s="8" t="s">
        <v>797</v>
      </c>
      <c r="B30" s="3"/>
      <c r="C30" s="3"/>
      <c r="D30" s="3"/>
      <c r="E30" s="3"/>
      <c r="F30" s="3"/>
    </row>
    <row r="31" spans="1:6" ht="30" x14ac:dyDescent="0.25">
      <c r="A31" s="2" t="s">
        <v>798</v>
      </c>
      <c r="B31" s="6">
        <v>21600000</v>
      </c>
      <c r="C31" s="3"/>
      <c r="D31" s="6">
        <v>21600000</v>
      </c>
      <c r="E31" s="3"/>
      <c r="F31" s="3"/>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812</v>
      </c>
      <c r="B1" s="7" t="s">
        <v>1</v>
      </c>
      <c r="C1" s="7"/>
      <c r="D1" s="7"/>
    </row>
    <row r="2" spans="1:4" ht="30" x14ac:dyDescent="0.25">
      <c r="A2" s="1" t="s">
        <v>28</v>
      </c>
      <c r="B2" s="1" t="s">
        <v>2</v>
      </c>
      <c r="C2" s="1" t="s">
        <v>29</v>
      </c>
      <c r="D2" s="1" t="s">
        <v>77</v>
      </c>
    </row>
    <row r="3" spans="1:4" ht="30" x14ac:dyDescent="0.25">
      <c r="A3" s="8" t="s">
        <v>813</v>
      </c>
      <c r="B3" s="3"/>
      <c r="C3" s="3"/>
      <c r="D3" s="3"/>
    </row>
    <row r="4" spans="1:4" x14ac:dyDescent="0.25">
      <c r="A4" s="2" t="s">
        <v>814</v>
      </c>
      <c r="B4" s="6">
        <v>13241</v>
      </c>
      <c r="C4" s="6">
        <v>13942</v>
      </c>
      <c r="D4" s="6">
        <v>2203</v>
      </c>
    </row>
    <row r="5" spans="1:4" x14ac:dyDescent="0.25">
      <c r="A5" s="2" t="s">
        <v>815</v>
      </c>
      <c r="B5" s="5">
        <v>10000</v>
      </c>
      <c r="C5" s="3"/>
      <c r="D5" s="5">
        <v>12500</v>
      </c>
    </row>
    <row r="6" spans="1:4" x14ac:dyDescent="0.25">
      <c r="A6" s="2" t="s">
        <v>816</v>
      </c>
      <c r="B6" s="5">
        <v>1590</v>
      </c>
      <c r="C6" s="3">
        <v>701</v>
      </c>
      <c r="D6" s="3">
        <v>761</v>
      </c>
    </row>
    <row r="7" spans="1:4" x14ac:dyDescent="0.25">
      <c r="A7" s="2" t="s">
        <v>817</v>
      </c>
      <c r="B7" s="6">
        <v>21651</v>
      </c>
      <c r="C7" s="6">
        <v>13241</v>
      </c>
      <c r="D7" s="6">
        <v>13942</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9" bestFit="1" customWidth="1"/>
    <col min="3" max="3" width="15.28515625" bestFit="1" customWidth="1"/>
    <col min="4" max="4" width="15.7109375" bestFit="1" customWidth="1"/>
    <col min="5" max="5" width="23" bestFit="1" customWidth="1"/>
  </cols>
  <sheetData>
    <row r="1" spans="1:5" ht="30" x14ac:dyDescent="0.25">
      <c r="A1" s="1" t="s">
        <v>106</v>
      </c>
      <c r="B1" s="7" t="s">
        <v>108</v>
      </c>
      <c r="C1" s="7" t="s">
        <v>109</v>
      </c>
      <c r="D1" s="7" t="s">
        <v>110</v>
      </c>
      <c r="E1" s="7" t="s">
        <v>111</v>
      </c>
    </row>
    <row r="2" spans="1:5" x14ac:dyDescent="0.25">
      <c r="A2" s="1" t="s">
        <v>107</v>
      </c>
      <c r="B2" s="7"/>
      <c r="C2" s="7"/>
      <c r="D2" s="7"/>
      <c r="E2" s="7"/>
    </row>
    <row r="3" spans="1:5" x14ac:dyDescent="0.25">
      <c r="A3" s="2" t="s">
        <v>112</v>
      </c>
      <c r="B3" s="6">
        <v>177158</v>
      </c>
      <c r="C3" s="6">
        <v>1063</v>
      </c>
      <c r="D3" s="6">
        <v>74696</v>
      </c>
      <c r="E3" s="6">
        <v>101399</v>
      </c>
    </row>
    <row r="4" spans="1:5" x14ac:dyDescent="0.25">
      <c r="A4" s="2" t="s">
        <v>113</v>
      </c>
      <c r="B4" s="5">
        <v>-6796</v>
      </c>
      <c r="C4" s="3">
        <v>-65</v>
      </c>
      <c r="D4" s="5">
        <v>-4644</v>
      </c>
      <c r="E4" s="5">
        <v>-2087</v>
      </c>
    </row>
    <row r="5" spans="1:5" x14ac:dyDescent="0.25">
      <c r="A5" s="2" t="s">
        <v>114</v>
      </c>
      <c r="B5" s="5">
        <v>-11457</v>
      </c>
      <c r="C5" s="3">
        <v>-105</v>
      </c>
      <c r="D5" s="5">
        <v>-7394</v>
      </c>
      <c r="E5" s="5">
        <v>-3958</v>
      </c>
    </row>
    <row r="6" spans="1:5" x14ac:dyDescent="0.25">
      <c r="A6" s="2" t="s">
        <v>115</v>
      </c>
      <c r="B6" s="3">
        <v>12</v>
      </c>
      <c r="C6" s="3">
        <v>0</v>
      </c>
      <c r="D6" s="3">
        <v>12</v>
      </c>
      <c r="E6" s="3"/>
    </row>
    <row r="7" spans="1:5" x14ac:dyDescent="0.25">
      <c r="A7" s="2" t="s">
        <v>116</v>
      </c>
      <c r="B7" s="3">
        <v>118</v>
      </c>
      <c r="C7" s="3"/>
      <c r="D7" s="3"/>
      <c r="E7" s="3">
        <v>118</v>
      </c>
    </row>
    <row r="8" spans="1:5" x14ac:dyDescent="0.25">
      <c r="A8" s="2" t="s">
        <v>117</v>
      </c>
      <c r="B8" s="5">
        <v>42946</v>
      </c>
      <c r="C8" s="3"/>
      <c r="D8" s="3"/>
      <c r="E8" s="5">
        <v>42946</v>
      </c>
    </row>
    <row r="9" spans="1:5" ht="30" x14ac:dyDescent="0.25">
      <c r="A9" s="2" t="s">
        <v>118</v>
      </c>
      <c r="B9" s="3">
        <v>220</v>
      </c>
      <c r="C9" s="3">
        <v>3</v>
      </c>
      <c r="D9" s="3">
        <v>217</v>
      </c>
      <c r="E9" s="3"/>
    </row>
    <row r="10" spans="1:5" x14ac:dyDescent="0.25">
      <c r="A10" s="2" t="s">
        <v>119</v>
      </c>
      <c r="B10" s="3">
        <v>740</v>
      </c>
      <c r="C10" s="3">
        <v>10</v>
      </c>
      <c r="D10" s="3">
        <v>730</v>
      </c>
      <c r="E10" s="3"/>
    </row>
    <row r="11" spans="1:5" ht="30" x14ac:dyDescent="0.25">
      <c r="A11" s="2" t="s">
        <v>120</v>
      </c>
      <c r="B11" s="3">
        <v>-300</v>
      </c>
      <c r="C11" s="3">
        <v>-4</v>
      </c>
      <c r="D11" s="3">
        <v>-296</v>
      </c>
      <c r="E11" s="3"/>
    </row>
    <row r="12" spans="1:5" x14ac:dyDescent="0.25">
      <c r="A12" s="2" t="s">
        <v>121</v>
      </c>
      <c r="B12" s="5">
        <v>202641</v>
      </c>
      <c r="C12" s="3">
        <v>902</v>
      </c>
      <c r="D12" s="5">
        <v>63321</v>
      </c>
      <c r="E12" s="5">
        <v>138418</v>
      </c>
    </row>
    <row r="13" spans="1:5" x14ac:dyDescent="0.25">
      <c r="A13" s="2" t="s">
        <v>113</v>
      </c>
      <c r="B13" s="5">
        <v>11711</v>
      </c>
      <c r="C13" s="3">
        <v>180</v>
      </c>
      <c r="D13" s="5">
        <v>12955</v>
      </c>
      <c r="E13" s="5">
        <v>-1424</v>
      </c>
    </row>
    <row r="14" spans="1:5" x14ac:dyDescent="0.25">
      <c r="A14" s="2" t="s">
        <v>114</v>
      </c>
      <c r="B14" s="5">
        <v>-25369</v>
      </c>
      <c r="C14" s="3">
        <v>-122</v>
      </c>
      <c r="D14" s="5">
        <v>-8764</v>
      </c>
      <c r="E14" s="5">
        <v>-16483</v>
      </c>
    </row>
    <row r="15" spans="1:5" x14ac:dyDescent="0.25">
      <c r="A15" s="2" t="s">
        <v>117</v>
      </c>
      <c r="B15" s="5">
        <v>24658</v>
      </c>
      <c r="C15" s="3"/>
      <c r="D15" s="3"/>
      <c r="E15" s="5">
        <v>24658</v>
      </c>
    </row>
    <row r="16" spans="1:5" x14ac:dyDescent="0.25">
      <c r="A16" s="2" t="s">
        <v>119</v>
      </c>
      <c r="B16" s="5">
        <v>1214</v>
      </c>
      <c r="C16" s="3">
        <v>17</v>
      </c>
      <c r="D16" s="5">
        <v>1197</v>
      </c>
      <c r="E16" s="3"/>
    </row>
    <row r="17" spans="1:5" ht="30" x14ac:dyDescent="0.25">
      <c r="A17" s="2" t="s">
        <v>120</v>
      </c>
      <c r="B17" s="3">
        <v>-241</v>
      </c>
      <c r="C17" s="3">
        <v>-3</v>
      </c>
      <c r="D17" s="3">
        <v>-238</v>
      </c>
      <c r="E17" s="3"/>
    </row>
    <row r="18" spans="1:5" x14ac:dyDescent="0.25">
      <c r="A18" s="2" t="s">
        <v>122</v>
      </c>
      <c r="B18" s="5">
        <v>214614</v>
      </c>
      <c r="C18" s="3">
        <v>974</v>
      </c>
      <c r="D18" s="5">
        <v>68471</v>
      </c>
      <c r="E18" s="5">
        <v>145169</v>
      </c>
    </row>
    <row r="19" spans="1:5" x14ac:dyDescent="0.25">
      <c r="A19" s="2" t="s">
        <v>113</v>
      </c>
      <c r="B19" s="5">
        <v>31871</v>
      </c>
      <c r="C19" s="3">
        <v>171</v>
      </c>
      <c r="D19" s="5">
        <v>12244</v>
      </c>
      <c r="E19" s="5">
        <v>19456</v>
      </c>
    </row>
    <row r="20" spans="1:5" x14ac:dyDescent="0.25">
      <c r="A20" s="2" t="s">
        <v>114</v>
      </c>
      <c r="B20" s="5">
        <v>-67094</v>
      </c>
      <c r="C20" s="3">
        <v>-152</v>
      </c>
      <c r="D20" s="5">
        <v>-10885</v>
      </c>
      <c r="E20" s="5">
        <v>-56057</v>
      </c>
    </row>
    <row r="21" spans="1:5" x14ac:dyDescent="0.25">
      <c r="A21" s="2" t="s">
        <v>116</v>
      </c>
      <c r="B21" s="3">
        <v>125</v>
      </c>
      <c r="C21" s="3"/>
      <c r="D21" s="3"/>
      <c r="E21" s="3">
        <v>125</v>
      </c>
    </row>
    <row r="22" spans="1:5" x14ac:dyDescent="0.25">
      <c r="A22" s="2" t="s">
        <v>117</v>
      </c>
      <c r="B22" s="5">
        <v>54720</v>
      </c>
      <c r="C22" s="3"/>
      <c r="D22" s="3"/>
      <c r="E22" s="5">
        <v>54720</v>
      </c>
    </row>
    <row r="23" spans="1:5" ht="30" x14ac:dyDescent="0.25">
      <c r="A23" s="2" t="s">
        <v>118</v>
      </c>
      <c r="B23" s="3">
        <v>85</v>
      </c>
      <c r="C23" s="3">
        <v>1</v>
      </c>
      <c r="D23" s="3">
        <v>84</v>
      </c>
      <c r="E23" s="3"/>
    </row>
    <row r="24" spans="1:5" x14ac:dyDescent="0.25">
      <c r="A24" s="2" t="s">
        <v>119</v>
      </c>
      <c r="B24" s="3">
        <v>867</v>
      </c>
      <c r="C24" s="3">
        <v>12</v>
      </c>
      <c r="D24" s="3">
        <v>855</v>
      </c>
      <c r="E24" s="3"/>
    </row>
    <row r="25" spans="1:5" x14ac:dyDescent="0.25">
      <c r="A25" s="2" t="s">
        <v>123</v>
      </c>
      <c r="B25" s="5">
        <v>-7363</v>
      </c>
      <c r="C25" s="3"/>
      <c r="D25" s="5">
        <v>-7363</v>
      </c>
      <c r="E25" s="3"/>
    </row>
    <row r="26" spans="1:5" ht="30" x14ac:dyDescent="0.25">
      <c r="A26" s="2" t="s">
        <v>120</v>
      </c>
      <c r="B26" s="3">
        <v>-196</v>
      </c>
      <c r="C26" s="3">
        <v>-3</v>
      </c>
      <c r="D26" s="3">
        <v>-193</v>
      </c>
      <c r="E26" s="3"/>
    </row>
    <row r="27" spans="1:5" x14ac:dyDescent="0.25">
      <c r="A27" s="2" t="s">
        <v>124</v>
      </c>
      <c r="B27" s="6">
        <v>227629</v>
      </c>
      <c r="C27" s="6">
        <v>1003</v>
      </c>
      <c r="D27" s="6">
        <v>63213</v>
      </c>
      <c r="E27" s="6">
        <v>163413</v>
      </c>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818</v>
      </c>
      <c r="B1" s="1" t="s">
        <v>1</v>
      </c>
    </row>
    <row r="2" spans="1:2" x14ac:dyDescent="0.25">
      <c r="A2" s="7"/>
      <c r="B2" s="1" t="s">
        <v>2</v>
      </c>
    </row>
    <row r="3" spans="1:2" x14ac:dyDescent="0.25">
      <c r="A3" s="2" t="s">
        <v>109</v>
      </c>
      <c r="B3" s="3"/>
    </row>
    <row r="4" spans="1:2" x14ac:dyDescent="0.25">
      <c r="A4" s="8" t="s">
        <v>819</v>
      </c>
      <c r="B4" s="3"/>
    </row>
    <row r="5" spans="1:2" x14ac:dyDescent="0.25">
      <c r="A5" s="2" t="s">
        <v>820</v>
      </c>
      <c r="B5" s="6">
        <v>150000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821</v>
      </c>
      <c r="B1" s="7" t="s">
        <v>649</v>
      </c>
      <c r="C1" s="7"/>
      <c r="D1" s="7"/>
      <c r="E1" s="7"/>
      <c r="F1" s="7"/>
      <c r="G1" s="7"/>
      <c r="H1" s="7"/>
      <c r="I1" s="7"/>
      <c r="J1" s="7" t="s">
        <v>1</v>
      </c>
      <c r="K1" s="7"/>
      <c r="L1" s="7"/>
    </row>
    <row r="2" spans="1:12" ht="30" x14ac:dyDescent="0.25">
      <c r="A2" s="1" t="s">
        <v>28</v>
      </c>
      <c r="B2" s="7" t="s">
        <v>2</v>
      </c>
      <c r="C2" s="7" t="s">
        <v>650</v>
      </c>
      <c r="D2" s="7" t="s">
        <v>4</v>
      </c>
      <c r="E2" s="7" t="s">
        <v>651</v>
      </c>
      <c r="F2" s="7" t="s">
        <v>29</v>
      </c>
      <c r="G2" s="7" t="s">
        <v>652</v>
      </c>
      <c r="H2" s="7" t="s">
        <v>653</v>
      </c>
      <c r="I2" s="7" t="s">
        <v>654</v>
      </c>
      <c r="J2" s="1" t="s">
        <v>2</v>
      </c>
      <c r="K2" s="1" t="s">
        <v>29</v>
      </c>
      <c r="L2" s="1" t="s">
        <v>77</v>
      </c>
    </row>
    <row r="3" spans="1:12" x14ac:dyDescent="0.25">
      <c r="A3" s="1"/>
      <c r="B3" s="7"/>
      <c r="C3" s="7"/>
      <c r="D3" s="7"/>
      <c r="E3" s="7"/>
      <c r="F3" s="7"/>
      <c r="G3" s="7"/>
      <c r="H3" s="7"/>
      <c r="I3" s="7"/>
      <c r="J3" s="1" t="s">
        <v>822</v>
      </c>
      <c r="K3" s="1" t="s">
        <v>822</v>
      </c>
      <c r="L3" s="1" t="s">
        <v>822</v>
      </c>
    </row>
    <row r="4" spans="1:12" x14ac:dyDescent="0.25">
      <c r="A4" s="1"/>
      <c r="B4" s="7"/>
      <c r="C4" s="7"/>
      <c r="D4" s="7"/>
      <c r="E4" s="7"/>
      <c r="F4" s="7"/>
      <c r="G4" s="7"/>
      <c r="H4" s="7"/>
      <c r="I4" s="7"/>
      <c r="J4" s="1" t="s">
        <v>599</v>
      </c>
      <c r="K4" s="1"/>
      <c r="L4" s="1"/>
    </row>
    <row r="5" spans="1:12" ht="30" x14ac:dyDescent="0.25">
      <c r="A5" s="8" t="s">
        <v>823</v>
      </c>
      <c r="B5" s="3"/>
      <c r="C5" s="3"/>
      <c r="D5" s="3"/>
      <c r="E5" s="3"/>
      <c r="F5" s="3"/>
      <c r="G5" s="3"/>
      <c r="H5" s="3"/>
      <c r="I5" s="3"/>
      <c r="J5" s="3"/>
      <c r="K5" s="3"/>
      <c r="L5" s="3"/>
    </row>
    <row r="6" spans="1:12" x14ac:dyDescent="0.25">
      <c r="A6" s="2" t="s">
        <v>824</v>
      </c>
      <c r="B6" s="3"/>
      <c r="C6" s="3"/>
      <c r="D6" s="3"/>
      <c r="E6" s="3"/>
      <c r="F6" s="3"/>
      <c r="G6" s="3"/>
      <c r="H6" s="3"/>
      <c r="I6" s="3"/>
      <c r="J6" s="3">
        <v>3</v>
      </c>
      <c r="K6" s="3"/>
      <c r="L6" s="3"/>
    </row>
    <row r="7" spans="1:12" x14ac:dyDescent="0.25">
      <c r="A7" s="2" t="s">
        <v>825</v>
      </c>
      <c r="B7" s="6">
        <v>17353</v>
      </c>
      <c r="C7" s="6">
        <v>13755</v>
      </c>
      <c r="D7" s="6">
        <v>18583</v>
      </c>
      <c r="E7" s="6">
        <v>37779</v>
      </c>
      <c r="F7" s="6">
        <v>19053</v>
      </c>
      <c r="G7" s="6">
        <v>11724</v>
      </c>
      <c r="H7" s="6">
        <v>23197</v>
      </c>
      <c r="I7" s="6">
        <v>16718</v>
      </c>
      <c r="J7" s="6">
        <v>87470</v>
      </c>
      <c r="K7" s="6">
        <v>70692</v>
      </c>
      <c r="L7" s="6">
        <v>54043</v>
      </c>
    </row>
    <row r="8" spans="1:12" x14ac:dyDescent="0.25">
      <c r="A8" s="2" t="s">
        <v>826</v>
      </c>
      <c r="B8" s="3"/>
      <c r="C8" s="3"/>
      <c r="D8" s="3"/>
      <c r="E8" s="3"/>
      <c r="F8" s="3"/>
      <c r="G8" s="3"/>
      <c r="H8" s="3"/>
      <c r="I8" s="3"/>
      <c r="J8" s="3">
        <v>0</v>
      </c>
      <c r="K8" s="3">
        <v>1</v>
      </c>
      <c r="L8" s="3">
        <v>1</v>
      </c>
    </row>
    <row r="9" spans="1:12" x14ac:dyDescent="0.25">
      <c r="A9" s="2" t="s">
        <v>827</v>
      </c>
      <c r="B9" s="3"/>
      <c r="C9" s="3"/>
      <c r="D9" s="3"/>
      <c r="E9" s="3"/>
      <c r="F9" s="3"/>
      <c r="G9" s="3"/>
      <c r="H9" s="3"/>
      <c r="I9" s="3"/>
      <c r="J9" s="3"/>
      <c r="K9" s="3"/>
      <c r="L9" s="3"/>
    </row>
    <row r="10" spans="1:12" ht="30" x14ac:dyDescent="0.25">
      <c r="A10" s="8" t="s">
        <v>823</v>
      </c>
      <c r="B10" s="3"/>
      <c r="C10" s="3"/>
      <c r="D10" s="3"/>
      <c r="E10" s="3"/>
      <c r="F10" s="3"/>
      <c r="G10" s="3"/>
      <c r="H10" s="3"/>
      <c r="I10" s="3"/>
      <c r="J10" s="3"/>
      <c r="K10" s="3"/>
      <c r="L10" s="3"/>
    </row>
    <row r="11" spans="1:12" x14ac:dyDescent="0.25">
      <c r="A11" s="2" t="s">
        <v>825</v>
      </c>
      <c r="B11" s="3"/>
      <c r="C11" s="3"/>
      <c r="D11" s="3"/>
      <c r="E11" s="3"/>
      <c r="F11" s="3"/>
      <c r="G11" s="3"/>
      <c r="H11" s="3"/>
      <c r="I11" s="3"/>
      <c r="J11" s="3"/>
      <c r="K11" s="5">
        <v>9900</v>
      </c>
      <c r="L11" s="5">
        <v>10600</v>
      </c>
    </row>
    <row r="12" spans="1:12" ht="30" x14ac:dyDescent="0.25">
      <c r="A12" s="2" t="s">
        <v>828</v>
      </c>
      <c r="B12" s="3"/>
      <c r="C12" s="3"/>
      <c r="D12" s="3"/>
      <c r="E12" s="3"/>
      <c r="F12" s="3"/>
      <c r="G12" s="3"/>
      <c r="H12" s="3"/>
      <c r="I12" s="3"/>
      <c r="J12" s="3"/>
      <c r="K12" s="3"/>
      <c r="L12" s="3"/>
    </row>
    <row r="13" spans="1:12" ht="30" x14ac:dyDescent="0.25">
      <c r="A13" s="8" t="s">
        <v>823</v>
      </c>
      <c r="B13" s="3"/>
      <c r="C13" s="3"/>
      <c r="D13" s="3"/>
      <c r="E13" s="3"/>
      <c r="F13" s="3"/>
      <c r="G13" s="3"/>
      <c r="H13" s="3"/>
      <c r="I13" s="3"/>
      <c r="J13" s="3"/>
      <c r="K13" s="3"/>
      <c r="L13" s="3"/>
    </row>
    <row r="14" spans="1:12" x14ac:dyDescent="0.25">
      <c r="A14" s="2" t="s">
        <v>829</v>
      </c>
      <c r="B14" s="3"/>
      <c r="C14" s="3"/>
      <c r="D14" s="3"/>
      <c r="E14" s="3"/>
      <c r="F14" s="3"/>
      <c r="G14" s="3"/>
      <c r="H14" s="3"/>
      <c r="I14" s="3"/>
      <c r="J14" s="96">
        <v>0.1</v>
      </c>
      <c r="K14" s="96">
        <v>0.14000000000000001</v>
      </c>
      <c r="L14" s="96">
        <v>0.2</v>
      </c>
    </row>
    <row r="15" spans="1:12" x14ac:dyDescent="0.25">
      <c r="A15" s="2" t="s">
        <v>830</v>
      </c>
      <c r="B15" s="3"/>
      <c r="C15" s="3"/>
      <c r="D15" s="3"/>
      <c r="E15" s="3"/>
      <c r="F15" s="3"/>
      <c r="G15" s="3"/>
      <c r="H15" s="3"/>
      <c r="I15" s="3"/>
      <c r="J15" s="3"/>
      <c r="K15" s="3"/>
      <c r="L15" s="3"/>
    </row>
    <row r="16" spans="1:12" ht="30" x14ac:dyDescent="0.25">
      <c r="A16" s="8" t="s">
        <v>823</v>
      </c>
      <c r="B16" s="3"/>
      <c r="C16" s="3"/>
      <c r="D16" s="3"/>
      <c r="E16" s="3"/>
      <c r="F16" s="3"/>
      <c r="G16" s="3"/>
      <c r="H16" s="3"/>
      <c r="I16" s="3"/>
      <c r="J16" s="3"/>
      <c r="K16" s="3"/>
      <c r="L16" s="3"/>
    </row>
    <row r="17" spans="1:12" x14ac:dyDescent="0.25">
      <c r="A17" s="2" t="s">
        <v>825</v>
      </c>
      <c r="B17" s="3"/>
      <c r="C17" s="3"/>
      <c r="D17" s="3"/>
      <c r="E17" s="3"/>
      <c r="F17" s="3"/>
      <c r="G17" s="3"/>
      <c r="H17" s="3"/>
      <c r="I17" s="3"/>
      <c r="J17" s="3"/>
      <c r="K17" s="5">
        <v>8600</v>
      </c>
      <c r="L17" s="3"/>
    </row>
    <row r="18" spans="1:12" ht="30" x14ac:dyDescent="0.25">
      <c r="A18" s="2" t="s">
        <v>831</v>
      </c>
      <c r="B18" s="3"/>
      <c r="C18" s="3"/>
      <c r="D18" s="3"/>
      <c r="E18" s="3"/>
      <c r="F18" s="3"/>
      <c r="G18" s="3"/>
      <c r="H18" s="3"/>
      <c r="I18" s="3"/>
      <c r="J18" s="3"/>
      <c r="K18" s="3"/>
      <c r="L18" s="3"/>
    </row>
    <row r="19" spans="1:12" ht="30" x14ac:dyDescent="0.25">
      <c r="A19" s="8" t="s">
        <v>823</v>
      </c>
      <c r="B19" s="3"/>
      <c r="C19" s="3"/>
      <c r="D19" s="3"/>
      <c r="E19" s="3"/>
      <c r="F19" s="3"/>
      <c r="G19" s="3"/>
      <c r="H19" s="3"/>
      <c r="I19" s="3"/>
      <c r="J19" s="3"/>
      <c r="K19" s="3"/>
      <c r="L19" s="3"/>
    </row>
    <row r="20" spans="1:12" x14ac:dyDescent="0.25">
      <c r="A20" s="2" t="s">
        <v>829</v>
      </c>
      <c r="B20" s="3"/>
      <c r="C20" s="3"/>
      <c r="D20" s="3"/>
      <c r="E20" s="3"/>
      <c r="F20" s="3"/>
      <c r="G20" s="3"/>
      <c r="H20" s="3"/>
      <c r="I20" s="3"/>
      <c r="J20" s="3"/>
      <c r="K20" s="96">
        <v>0.12</v>
      </c>
      <c r="L20" s="3"/>
    </row>
    <row r="21" spans="1:12" x14ac:dyDescent="0.25">
      <c r="A21" s="2" t="s">
        <v>100</v>
      </c>
      <c r="B21" s="3"/>
      <c r="C21" s="3"/>
      <c r="D21" s="3"/>
      <c r="E21" s="3"/>
      <c r="F21" s="3"/>
      <c r="G21" s="3"/>
      <c r="H21" s="3"/>
      <c r="I21" s="3"/>
      <c r="J21" s="3"/>
      <c r="K21" s="3"/>
      <c r="L21" s="3"/>
    </row>
    <row r="22" spans="1:12" ht="30" x14ac:dyDescent="0.25">
      <c r="A22" s="8" t="s">
        <v>823</v>
      </c>
      <c r="B22" s="3"/>
      <c r="C22" s="3"/>
      <c r="D22" s="3"/>
      <c r="E22" s="3"/>
      <c r="F22" s="3"/>
      <c r="G22" s="3"/>
      <c r="H22" s="3"/>
      <c r="I22" s="3"/>
      <c r="J22" s="3"/>
      <c r="K22" s="3"/>
      <c r="L22" s="3"/>
    </row>
    <row r="23" spans="1:12" x14ac:dyDescent="0.25">
      <c r="A23" s="2" t="s">
        <v>832</v>
      </c>
      <c r="B23" s="5">
        <v>111000</v>
      </c>
      <c r="C23" s="3"/>
      <c r="D23" s="3"/>
      <c r="E23" s="3"/>
      <c r="F23" s="3"/>
      <c r="G23" s="3"/>
      <c r="H23" s="3"/>
      <c r="I23" s="3"/>
      <c r="J23" s="5">
        <v>111000</v>
      </c>
      <c r="K23" s="3"/>
      <c r="L23" s="3"/>
    </row>
    <row r="24" spans="1:12" x14ac:dyDescent="0.25">
      <c r="A24" s="2" t="s">
        <v>825</v>
      </c>
      <c r="B24" s="3"/>
      <c r="C24" s="3"/>
      <c r="D24" s="3"/>
      <c r="E24" s="3"/>
      <c r="F24" s="3"/>
      <c r="G24" s="3"/>
      <c r="H24" s="3"/>
      <c r="I24" s="3"/>
      <c r="J24" s="5">
        <v>65204</v>
      </c>
      <c r="K24" s="5">
        <v>56035</v>
      </c>
      <c r="L24" s="5">
        <v>45539</v>
      </c>
    </row>
    <row r="25" spans="1:12" x14ac:dyDescent="0.25">
      <c r="A25" s="2" t="s">
        <v>694</v>
      </c>
      <c r="B25" s="3"/>
      <c r="C25" s="3"/>
      <c r="D25" s="3"/>
      <c r="E25" s="3"/>
      <c r="F25" s="3"/>
      <c r="G25" s="3"/>
      <c r="H25" s="3"/>
      <c r="I25" s="3"/>
      <c r="J25" s="3"/>
      <c r="K25" s="3"/>
      <c r="L25" s="3"/>
    </row>
    <row r="26" spans="1:12" ht="30" x14ac:dyDescent="0.25">
      <c r="A26" s="8" t="s">
        <v>823</v>
      </c>
      <c r="B26" s="3"/>
      <c r="C26" s="3"/>
      <c r="D26" s="3"/>
      <c r="E26" s="3"/>
      <c r="F26" s="3"/>
      <c r="G26" s="3"/>
      <c r="H26" s="3"/>
      <c r="I26" s="3"/>
      <c r="J26" s="3"/>
      <c r="K26" s="3"/>
      <c r="L26" s="3"/>
    </row>
    <row r="27" spans="1:12" x14ac:dyDescent="0.25">
      <c r="A27" s="2" t="s">
        <v>832</v>
      </c>
      <c r="B27" s="5">
        <v>80000</v>
      </c>
      <c r="C27" s="3"/>
      <c r="D27" s="3"/>
      <c r="E27" s="3"/>
      <c r="F27" s="3"/>
      <c r="G27" s="3"/>
      <c r="H27" s="3"/>
      <c r="I27" s="3"/>
      <c r="J27" s="5">
        <v>80000</v>
      </c>
      <c r="K27" s="3"/>
      <c r="L27" s="3"/>
    </row>
    <row r="28" spans="1:12" x14ac:dyDescent="0.25">
      <c r="A28" s="2" t="s">
        <v>103</v>
      </c>
      <c r="B28" s="3"/>
      <c r="C28" s="3"/>
      <c r="D28" s="3"/>
      <c r="E28" s="3"/>
      <c r="F28" s="3"/>
      <c r="G28" s="3"/>
      <c r="H28" s="3"/>
      <c r="I28" s="3"/>
      <c r="J28" s="3"/>
      <c r="K28" s="3"/>
      <c r="L28" s="3"/>
    </row>
    <row r="29" spans="1:12" ht="30" x14ac:dyDescent="0.25">
      <c r="A29" s="8" t="s">
        <v>823</v>
      </c>
      <c r="B29" s="3"/>
      <c r="C29" s="3"/>
      <c r="D29" s="3"/>
      <c r="E29" s="3"/>
      <c r="F29" s="3"/>
      <c r="G29" s="3"/>
      <c r="H29" s="3"/>
      <c r="I29" s="3"/>
      <c r="J29" s="3"/>
      <c r="K29" s="3"/>
      <c r="L29" s="3"/>
    </row>
    <row r="30" spans="1:12" x14ac:dyDescent="0.25">
      <c r="A30" s="2" t="s">
        <v>832</v>
      </c>
      <c r="B30" s="5">
        <v>2500</v>
      </c>
      <c r="C30" s="3"/>
      <c r="D30" s="3"/>
      <c r="E30" s="3"/>
      <c r="F30" s="3"/>
      <c r="G30" s="3"/>
      <c r="H30" s="3"/>
      <c r="I30" s="3"/>
      <c r="J30" s="5">
        <v>2500</v>
      </c>
      <c r="K30" s="3"/>
      <c r="L30" s="3"/>
    </row>
    <row r="31" spans="1:12" x14ac:dyDescent="0.25">
      <c r="A31" s="2" t="s">
        <v>825</v>
      </c>
      <c r="B31" s="3"/>
      <c r="C31" s="3"/>
      <c r="D31" s="3"/>
      <c r="E31" s="3"/>
      <c r="F31" s="3"/>
      <c r="G31" s="3"/>
      <c r="H31" s="3"/>
      <c r="I31" s="3"/>
      <c r="J31" s="6">
        <v>22266</v>
      </c>
      <c r="K31" s="6">
        <v>14657</v>
      </c>
      <c r="L31" s="6">
        <v>8497</v>
      </c>
    </row>
    <row r="32" spans="1:12" x14ac:dyDescent="0.25">
      <c r="A32" s="2" t="s">
        <v>667</v>
      </c>
      <c r="B32" s="3"/>
      <c r="C32" s="3"/>
      <c r="D32" s="3"/>
      <c r="E32" s="3"/>
      <c r="F32" s="3"/>
      <c r="G32" s="3"/>
      <c r="H32" s="3"/>
      <c r="I32" s="3"/>
      <c r="J32" s="3"/>
      <c r="K32" s="3"/>
      <c r="L32" s="3"/>
    </row>
    <row r="33" spans="1:12" ht="30" x14ac:dyDescent="0.25">
      <c r="A33" s="8" t="s">
        <v>823</v>
      </c>
      <c r="B33" s="3"/>
      <c r="C33" s="3"/>
      <c r="D33" s="3"/>
      <c r="E33" s="3"/>
      <c r="F33" s="3"/>
      <c r="G33" s="3"/>
      <c r="H33" s="3"/>
      <c r="I33" s="3"/>
      <c r="J33" s="3"/>
      <c r="K33" s="3"/>
      <c r="L33" s="3"/>
    </row>
    <row r="34" spans="1:12" x14ac:dyDescent="0.25">
      <c r="A34" s="2" t="s">
        <v>832</v>
      </c>
      <c r="B34" s="5">
        <v>24000</v>
      </c>
      <c r="C34" s="3"/>
      <c r="D34" s="3"/>
      <c r="E34" s="3"/>
      <c r="F34" s="3"/>
      <c r="G34" s="3"/>
      <c r="H34" s="3"/>
      <c r="I34" s="3"/>
      <c r="J34" s="5">
        <v>24000</v>
      </c>
      <c r="K34" s="3"/>
      <c r="L34" s="3"/>
    </row>
    <row r="35" spans="1:12" x14ac:dyDescent="0.25">
      <c r="A35" s="2" t="s">
        <v>678</v>
      </c>
      <c r="B35" s="3"/>
      <c r="C35" s="3"/>
      <c r="D35" s="3"/>
      <c r="E35" s="3"/>
      <c r="F35" s="3"/>
      <c r="G35" s="3"/>
      <c r="H35" s="3"/>
      <c r="I35" s="3"/>
      <c r="J35" s="3"/>
      <c r="K35" s="3"/>
      <c r="L35" s="3"/>
    </row>
    <row r="36" spans="1:12" ht="30" x14ac:dyDescent="0.25">
      <c r="A36" s="8" t="s">
        <v>823</v>
      </c>
      <c r="B36" s="3"/>
      <c r="C36" s="3"/>
      <c r="D36" s="3"/>
      <c r="E36" s="3"/>
      <c r="F36" s="3"/>
      <c r="G36" s="3"/>
      <c r="H36" s="3"/>
      <c r="I36" s="3"/>
      <c r="J36" s="3"/>
      <c r="K36" s="3"/>
      <c r="L36" s="3"/>
    </row>
    <row r="37" spans="1:12" x14ac:dyDescent="0.25">
      <c r="A37" s="2" t="s">
        <v>832</v>
      </c>
      <c r="B37" s="5">
        <v>37000</v>
      </c>
      <c r="C37" s="3"/>
      <c r="D37" s="3"/>
      <c r="E37" s="3"/>
      <c r="F37" s="3"/>
      <c r="G37" s="3"/>
      <c r="H37" s="3"/>
      <c r="I37" s="3"/>
      <c r="J37" s="5">
        <v>37000</v>
      </c>
      <c r="K37" s="3"/>
      <c r="L37" s="3"/>
    </row>
    <row r="38" spans="1:12" x14ac:dyDescent="0.25">
      <c r="A38" s="2" t="s">
        <v>614</v>
      </c>
      <c r="B38" s="3"/>
      <c r="C38" s="3"/>
      <c r="D38" s="3"/>
      <c r="E38" s="3"/>
      <c r="F38" s="3"/>
      <c r="G38" s="3"/>
      <c r="H38" s="3"/>
      <c r="I38" s="3"/>
      <c r="J38" s="3"/>
      <c r="K38" s="3"/>
      <c r="L38" s="3"/>
    </row>
    <row r="39" spans="1:12" ht="30" x14ac:dyDescent="0.25">
      <c r="A39" s="8" t="s">
        <v>823</v>
      </c>
      <c r="B39" s="3"/>
      <c r="C39" s="3"/>
      <c r="D39" s="3"/>
      <c r="E39" s="3"/>
      <c r="F39" s="3"/>
      <c r="G39" s="3"/>
      <c r="H39" s="3"/>
      <c r="I39" s="3"/>
      <c r="J39" s="3"/>
      <c r="K39" s="3"/>
      <c r="L39" s="3"/>
    </row>
    <row r="40" spans="1:12" x14ac:dyDescent="0.25">
      <c r="A40" s="2" t="s">
        <v>832</v>
      </c>
      <c r="B40" s="5">
        <v>43000</v>
      </c>
      <c r="C40" s="3"/>
      <c r="D40" s="3"/>
      <c r="E40" s="3"/>
      <c r="F40" s="3"/>
      <c r="G40" s="3"/>
      <c r="H40" s="3"/>
      <c r="I40" s="3"/>
      <c r="J40" s="5">
        <v>43000</v>
      </c>
      <c r="K40" s="3"/>
      <c r="L40" s="3"/>
    </row>
  </sheetData>
  <mergeCells count="10">
    <mergeCell ref="B1:I1"/>
    <mergeCell ref="J1:L1"/>
    <mergeCell ref="B2:B4"/>
    <mergeCell ref="C2:C4"/>
    <mergeCell ref="D2:D4"/>
    <mergeCell ref="E2:E4"/>
    <mergeCell ref="F2:F4"/>
    <mergeCell ref="G2:G4"/>
    <mergeCell ref="H2:H4"/>
    <mergeCell ref="I2:I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5703125" bestFit="1" customWidth="1"/>
    <col min="11" max="11" width="2.5703125" bestFit="1" customWidth="1"/>
    <col min="12" max="12" width="12.28515625" bestFit="1" customWidth="1"/>
    <col min="13" max="13" width="11.5703125" bestFit="1" customWidth="1"/>
    <col min="14" max="14" width="2.5703125" bestFit="1" customWidth="1"/>
  </cols>
  <sheetData>
    <row r="1" spans="1:14" ht="60" customHeight="1" x14ac:dyDescent="0.25">
      <c r="A1" s="7" t="s">
        <v>833</v>
      </c>
      <c r="B1" s="7" t="s">
        <v>649</v>
      </c>
      <c r="C1" s="7"/>
      <c r="D1" s="7"/>
      <c r="E1" s="7"/>
      <c r="F1" s="7"/>
      <c r="G1" s="7"/>
      <c r="H1" s="7"/>
      <c r="I1" s="7"/>
      <c r="J1" s="7" t="s">
        <v>1</v>
      </c>
      <c r="K1" s="7"/>
      <c r="L1" s="7"/>
      <c r="M1" s="7"/>
      <c r="N1" s="7"/>
    </row>
    <row r="2" spans="1:14" ht="15" customHeight="1" x14ac:dyDescent="0.25">
      <c r="A2" s="7"/>
      <c r="B2" s="1" t="s">
        <v>2</v>
      </c>
      <c r="C2" s="1" t="s">
        <v>650</v>
      </c>
      <c r="D2" s="1" t="s">
        <v>4</v>
      </c>
      <c r="E2" s="1" t="s">
        <v>651</v>
      </c>
      <c r="F2" s="1" t="s">
        <v>29</v>
      </c>
      <c r="G2" s="1" t="s">
        <v>652</v>
      </c>
      <c r="H2" s="1" t="s">
        <v>653</v>
      </c>
      <c r="I2" s="1" t="s">
        <v>654</v>
      </c>
      <c r="J2" s="7" t="s">
        <v>2</v>
      </c>
      <c r="K2" s="7"/>
      <c r="L2" s="1" t="s">
        <v>29</v>
      </c>
      <c r="M2" s="7" t="s">
        <v>77</v>
      </c>
      <c r="N2" s="7"/>
    </row>
    <row r="3" spans="1:14" ht="45" x14ac:dyDescent="0.25">
      <c r="A3" s="8" t="s">
        <v>834</v>
      </c>
      <c r="B3" s="3"/>
      <c r="C3" s="3"/>
      <c r="D3" s="3"/>
      <c r="E3" s="3"/>
      <c r="F3" s="3"/>
      <c r="G3" s="3"/>
      <c r="H3" s="3"/>
      <c r="I3" s="3"/>
      <c r="J3" s="3"/>
      <c r="K3" s="3"/>
      <c r="L3" s="3"/>
      <c r="M3" s="3"/>
      <c r="N3" s="3"/>
    </row>
    <row r="4" spans="1:14" x14ac:dyDescent="0.25">
      <c r="A4" s="2" t="s">
        <v>78</v>
      </c>
      <c r="B4" s="6">
        <v>17353000</v>
      </c>
      <c r="C4" s="6">
        <v>13755000</v>
      </c>
      <c r="D4" s="6">
        <v>18583000</v>
      </c>
      <c r="E4" s="6">
        <v>37779000</v>
      </c>
      <c r="F4" s="6">
        <v>19053000</v>
      </c>
      <c r="G4" s="6">
        <v>11724000</v>
      </c>
      <c r="H4" s="6">
        <v>23197000</v>
      </c>
      <c r="I4" s="6">
        <v>16718000</v>
      </c>
      <c r="J4" s="6">
        <v>87470000</v>
      </c>
      <c r="K4" s="3"/>
      <c r="L4" s="6">
        <v>70692000</v>
      </c>
      <c r="M4" s="6">
        <v>54043000</v>
      </c>
      <c r="N4" s="3"/>
    </row>
    <row r="5" spans="1:14" x14ac:dyDescent="0.25">
      <c r="A5" s="2" t="s">
        <v>79</v>
      </c>
      <c r="B5" s="3"/>
      <c r="C5" s="3"/>
      <c r="D5" s="3"/>
      <c r="E5" s="3"/>
      <c r="F5" s="3"/>
      <c r="G5" s="3"/>
      <c r="H5" s="3"/>
      <c r="I5" s="3"/>
      <c r="J5" s="5">
        <v>-48090000</v>
      </c>
      <c r="K5" s="3"/>
      <c r="L5" s="5">
        <v>-39626000</v>
      </c>
      <c r="M5" s="5">
        <v>-30831000</v>
      </c>
      <c r="N5" s="3"/>
    </row>
    <row r="6" spans="1:14" ht="30" x14ac:dyDescent="0.25">
      <c r="A6" s="2" t="s">
        <v>835</v>
      </c>
      <c r="B6" s="3"/>
      <c r="C6" s="3"/>
      <c r="D6" s="3"/>
      <c r="E6" s="3"/>
      <c r="F6" s="3"/>
      <c r="G6" s="3"/>
      <c r="H6" s="3"/>
      <c r="I6" s="3"/>
      <c r="J6" s="5">
        <v>-27671000</v>
      </c>
      <c r="K6" s="3"/>
      <c r="L6" s="5">
        <v>-18134000</v>
      </c>
      <c r="M6" s="5">
        <v>-28196000</v>
      </c>
      <c r="N6" s="3"/>
    </row>
    <row r="7" spans="1:14" x14ac:dyDescent="0.25">
      <c r="A7" s="2" t="s">
        <v>163</v>
      </c>
      <c r="B7" s="3"/>
      <c r="C7" s="3"/>
      <c r="D7" s="3"/>
      <c r="E7" s="3"/>
      <c r="F7" s="3"/>
      <c r="G7" s="3"/>
      <c r="H7" s="3"/>
      <c r="I7" s="3"/>
      <c r="J7" s="5">
        <v>23750000</v>
      </c>
      <c r="K7" s="3"/>
      <c r="L7" s="3"/>
      <c r="M7" s="3"/>
      <c r="N7" s="3"/>
    </row>
    <row r="8" spans="1:14" x14ac:dyDescent="0.25">
      <c r="A8" s="2" t="s">
        <v>85</v>
      </c>
      <c r="B8" s="5">
        <v>8883000</v>
      </c>
      <c r="C8" s="5">
        <v>9191000</v>
      </c>
      <c r="D8" s="5">
        <v>3137000</v>
      </c>
      <c r="E8" s="5">
        <v>14248000</v>
      </c>
      <c r="F8" s="5">
        <v>2845000</v>
      </c>
      <c r="G8" s="5">
        <v>-530000</v>
      </c>
      <c r="H8" s="5">
        <v>6859000</v>
      </c>
      <c r="I8" s="5">
        <v>3758000</v>
      </c>
      <c r="J8" s="5">
        <v>35459000</v>
      </c>
      <c r="K8" s="3"/>
      <c r="L8" s="5">
        <v>12932000</v>
      </c>
      <c r="M8" s="5">
        <v>-4984000</v>
      </c>
      <c r="N8" s="3"/>
    </row>
    <row r="9" spans="1:14" ht="30" x14ac:dyDescent="0.25">
      <c r="A9" s="2" t="s">
        <v>530</v>
      </c>
      <c r="B9" s="3"/>
      <c r="C9" s="3"/>
      <c r="D9" s="3"/>
      <c r="E9" s="3"/>
      <c r="F9" s="3"/>
      <c r="G9" s="3"/>
      <c r="H9" s="3"/>
      <c r="I9" s="3"/>
      <c r="J9" s="5">
        <v>13023000</v>
      </c>
      <c r="K9" s="3"/>
      <c r="L9" s="5">
        <v>11908000</v>
      </c>
      <c r="M9" s="5">
        <v>11251000</v>
      </c>
      <c r="N9" s="3"/>
    </row>
    <row r="10" spans="1:14" x14ac:dyDescent="0.25">
      <c r="A10" s="2" t="s">
        <v>535</v>
      </c>
      <c r="B10" s="5">
        <v>345077000</v>
      </c>
      <c r="C10" s="3"/>
      <c r="D10" s="3"/>
      <c r="E10" s="3"/>
      <c r="F10" s="5">
        <v>310908000</v>
      </c>
      <c r="G10" s="3"/>
      <c r="H10" s="3"/>
      <c r="I10" s="3"/>
      <c r="J10" s="5">
        <v>345077000</v>
      </c>
      <c r="K10" s="3"/>
      <c r="L10" s="5">
        <v>310908000</v>
      </c>
      <c r="M10" s="5">
        <v>267499000</v>
      </c>
      <c r="N10" s="3"/>
    </row>
    <row r="11" spans="1:14" x14ac:dyDescent="0.25">
      <c r="A11" s="2" t="s">
        <v>536</v>
      </c>
      <c r="B11" s="5">
        <v>81153000</v>
      </c>
      <c r="C11" s="3"/>
      <c r="D11" s="3"/>
      <c r="E11" s="3"/>
      <c r="F11" s="5">
        <v>56444000</v>
      </c>
      <c r="G11" s="3"/>
      <c r="H11" s="3"/>
      <c r="I11" s="3"/>
      <c r="J11" s="5">
        <v>81153000</v>
      </c>
      <c r="K11" s="3"/>
      <c r="L11" s="5">
        <v>56444000</v>
      </c>
      <c r="M11" s="5">
        <v>49612000</v>
      </c>
      <c r="N11" s="3"/>
    </row>
    <row r="12" spans="1:14" x14ac:dyDescent="0.25">
      <c r="A12" s="2" t="s">
        <v>540</v>
      </c>
      <c r="B12" s="3"/>
      <c r="C12" s="3"/>
      <c r="D12" s="3"/>
      <c r="E12" s="3"/>
      <c r="F12" s="3"/>
      <c r="G12" s="3"/>
      <c r="H12" s="3"/>
      <c r="I12" s="3"/>
      <c r="J12" s="3"/>
      <c r="K12" s="3"/>
      <c r="L12" s="3"/>
      <c r="M12" s="3"/>
      <c r="N12" s="3"/>
    </row>
    <row r="13" spans="1:14" ht="45" x14ac:dyDescent="0.25">
      <c r="A13" s="8" t="s">
        <v>834</v>
      </c>
      <c r="B13" s="3"/>
      <c r="C13" s="3"/>
      <c r="D13" s="3"/>
      <c r="E13" s="3"/>
      <c r="F13" s="3"/>
      <c r="G13" s="3"/>
      <c r="H13" s="3"/>
      <c r="I13" s="3"/>
      <c r="J13" s="3"/>
      <c r="K13" s="3"/>
      <c r="L13" s="3"/>
      <c r="M13" s="3"/>
      <c r="N13" s="3"/>
    </row>
    <row r="14" spans="1:14" x14ac:dyDescent="0.25">
      <c r="A14" s="2" t="s">
        <v>78</v>
      </c>
      <c r="B14" s="3"/>
      <c r="C14" s="3"/>
      <c r="D14" s="3"/>
      <c r="E14" s="3"/>
      <c r="F14" s="3"/>
      <c r="G14" s="3"/>
      <c r="H14" s="3"/>
      <c r="I14" s="3"/>
      <c r="J14" s="5">
        <v>42896000</v>
      </c>
      <c r="K14" s="3"/>
      <c r="L14" s="5">
        <v>34001000</v>
      </c>
      <c r="M14" s="5">
        <v>33577000</v>
      </c>
      <c r="N14" s="3"/>
    </row>
    <row r="15" spans="1:14" x14ac:dyDescent="0.25">
      <c r="A15" s="2" t="s">
        <v>541</v>
      </c>
      <c r="B15" s="3"/>
      <c r="C15" s="3"/>
      <c r="D15" s="3"/>
      <c r="E15" s="3"/>
      <c r="F15" s="3"/>
      <c r="G15" s="3"/>
      <c r="H15" s="3"/>
      <c r="I15" s="3"/>
      <c r="J15" s="3"/>
      <c r="K15" s="3"/>
      <c r="L15" s="3"/>
      <c r="M15" s="3"/>
      <c r="N15" s="3"/>
    </row>
    <row r="16" spans="1:14" ht="45" x14ac:dyDescent="0.25">
      <c r="A16" s="8" t="s">
        <v>834</v>
      </c>
      <c r="B16" s="3"/>
      <c r="C16" s="3"/>
      <c r="D16" s="3"/>
      <c r="E16" s="3"/>
      <c r="F16" s="3"/>
      <c r="G16" s="3"/>
      <c r="H16" s="3"/>
      <c r="I16" s="3"/>
      <c r="J16" s="3"/>
      <c r="K16" s="3"/>
      <c r="L16" s="3"/>
      <c r="M16" s="3"/>
      <c r="N16" s="3"/>
    </row>
    <row r="17" spans="1:14" x14ac:dyDescent="0.25">
      <c r="A17" s="2" t="s">
        <v>78</v>
      </c>
      <c r="B17" s="3"/>
      <c r="C17" s="3"/>
      <c r="D17" s="3"/>
      <c r="E17" s="3"/>
      <c r="F17" s="3"/>
      <c r="G17" s="3"/>
      <c r="H17" s="3"/>
      <c r="I17" s="3"/>
      <c r="J17" s="5">
        <v>22308000</v>
      </c>
      <c r="K17" s="3"/>
      <c r="L17" s="5">
        <v>22034000</v>
      </c>
      <c r="M17" s="5">
        <v>11962000</v>
      </c>
      <c r="N17" s="3"/>
    </row>
    <row r="18" spans="1:14" x14ac:dyDescent="0.25">
      <c r="A18" s="2" t="s">
        <v>542</v>
      </c>
      <c r="B18" s="3"/>
      <c r="C18" s="3"/>
      <c r="D18" s="3"/>
      <c r="E18" s="3"/>
      <c r="F18" s="3"/>
      <c r="G18" s="3"/>
      <c r="H18" s="3"/>
      <c r="I18" s="3"/>
      <c r="J18" s="3"/>
      <c r="K18" s="3"/>
      <c r="L18" s="3"/>
      <c r="M18" s="3"/>
      <c r="N18" s="3"/>
    </row>
    <row r="19" spans="1:14" ht="45" x14ac:dyDescent="0.25">
      <c r="A19" s="8" t="s">
        <v>834</v>
      </c>
      <c r="B19" s="3"/>
      <c r="C19" s="3"/>
      <c r="D19" s="3"/>
      <c r="E19" s="3"/>
      <c r="F19" s="3"/>
      <c r="G19" s="3"/>
      <c r="H19" s="3"/>
      <c r="I19" s="3"/>
      <c r="J19" s="3"/>
      <c r="K19" s="3"/>
      <c r="L19" s="3"/>
      <c r="M19" s="3"/>
      <c r="N19" s="3"/>
    </row>
    <row r="20" spans="1:14" x14ac:dyDescent="0.25">
      <c r="A20" s="2" t="s">
        <v>78</v>
      </c>
      <c r="B20" s="3"/>
      <c r="C20" s="3"/>
      <c r="D20" s="3"/>
      <c r="E20" s="3"/>
      <c r="F20" s="3"/>
      <c r="G20" s="3"/>
      <c r="H20" s="3"/>
      <c r="I20" s="3"/>
      <c r="J20" s="5">
        <v>7703000</v>
      </c>
      <c r="K20" s="3"/>
      <c r="L20" s="5">
        <v>7259000</v>
      </c>
      <c r="M20" s="5">
        <v>1235000</v>
      </c>
      <c r="N20" s="3"/>
    </row>
    <row r="21" spans="1:14" x14ac:dyDescent="0.25">
      <c r="A21" s="2" t="s">
        <v>836</v>
      </c>
      <c r="B21" s="3"/>
      <c r="C21" s="3"/>
      <c r="D21" s="3"/>
      <c r="E21" s="3"/>
      <c r="F21" s="3"/>
      <c r="G21" s="3"/>
      <c r="H21" s="3"/>
      <c r="I21" s="3"/>
      <c r="J21" s="3"/>
      <c r="K21" s="3"/>
      <c r="L21" s="3"/>
      <c r="M21" s="3"/>
      <c r="N21" s="3"/>
    </row>
    <row r="22" spans="1:14" ht="45" x14ac:dyDescent="0.25">
      <c r="A22" s="8" t="s">
        <v>834</v>
      </c>
      <c r="B22" s="3"/>
      <c r="C22" s="3"/>
      <c r="D22" s="3"/>
      <c r="E22" s="3"/>
      <c r="F22" s="3"/>
      <c r="G22" s="3"/>
      <c r="H22" s="3"/>
      <c r="I22" s="3"/>
      <c r="J22" s="3"/>
      <c r="K22" s="3"/>
      <c r="L22" s="3"/>
      <c r="M22" s="3"/>
      <c r="N22" s="3"/>
    </row>
    <row r="23" spans="1:14" x14ac:dyDescent="0.25">
      <c r="A23" s="2" t="s">
        <v>78</v>
      </c>
      <c r="B23" s="3"/>
      <c r="C23" s="3"/>
      <c r="D23" s="3"/>
      <c r="E23" s="3"/>
      <c r="F23" s="3"/>
      <c r="G23" s="3"/>
      <c r="H23" s="3"/>
      <c r="I23" s="3"/>
      <c r="J23" s="5">
        <v>37000</v>
      </c>
      <c r="K23" s="3"/>
      <c r="L23" s="3"/>
      <c r="M23" s="5">
        <v>7000</v>
      </c>
      <c r="N23" s="3"/>
    </row>
    <row r="24" spans="1:14" x14ac:dyDescent="0.25">
      <c r="A24" s="2" t="s">
        <v>544</v>
      </c>
      <c r="B24" s="3"/>
      <c r="C24" s="3"/>
      <c r="D24" s="3"/>
      <c r="E24" s="3"/>
      <c r="F24" s="3"/>
      <c r="G24" s="3"/>
      <c r="H24" s="3"/>
      <c r="I24" s="3"/>
      <c r="J24" s="3"/>
      <c r="K24" s="3"/>
      <c r="L24" s="3"/>
      <c r="M24" s="3"/>
      <c r="N24" s="3"/>
    </row>
    <row r="25" spans="1:14" ht="45" x14ac:dyDescent="0.25">
      <c r="A25" s="8" t="s">
        <v>834</v>
      </c>
      <c r="B25" s="3"/>
      <c r="C25" s="3"/>
      <c r="D25" s="3"/>
      <c r="E25" s="3"/>
      <c r="F25" s="3"/>
      <c r="G25" s="3"/>
      <c r="H25" s="3"/>
      <c r="I25" s="3"/>
      <c r="J25" s="3"/>
      <c r="K25" s="3"/>
      <c r="L25" s="3"/>
      <c r="M25" s="3"/>
      <c r="N25" s="3"/>
    </row>
    <row r="26" spans="1:14" x14ac:dyDescent="0.25">
      <c r="A26" s="2" t="s">
        <v>78</v>
      </c>
      <c r="B26" s="3"/>
      <c r="C26" s="3"/>
      <c r="D26" s="3"/>
      <c r="E26" s="3"/>
      <c r="F26" s="3"/>
      <c r="G26" s="3"/>
      <c r="H26" s="3"/>
      <c r="I26" s="3"/>
      <c r="J26" s="5">
        <v>14526000</v>
      </c>
      <c r="K26" s="3"/>
      <c r="L26" s="5">
        <v>7398000</v>
      </c>
      <c r="M26" s="5">
        <v>7262000</v>
      </c>
      <c r="N26" s="3"/>
    </row>
    <row r="27" spans="1:14" x14ac:dyDescent="0.25">
      <c r="A27" s="2" t="s">
        <v>694</v>
      </c>
      <c r="B27" s="3"/>
      <c r="C27" s="3"/>
      <c r="D27" s="3"/>
      <c r="E27" s="3"/>
      <c r="F27" s="3"/>
      <c r="G27" s="3"/>
      <c r="H27" s="3"/>
      <c r="I27" s="3"/>
      <c r="J27" s="3"/>
      <c r="K27" s="3"/>
      <c r="L27" s="3"/>
      <c r="M27" s="3"/>
      <c r="N27" s="3"/>
    </row>
    <row r="28" spans="1:14" ht="45" x14ac:dyDescent="0.25">
      <c r="A28" s="8" t="s">
        <v>834</v>
      </c>
      <c r="B28" s="3"/>
      <c r="C28" s="3"/>
      <c r="D28" s="3"/>
      <c r="E28" s="3"/>
      <c r="F28" s="3"/>
      <c r="G28" s="3"/>
      <c r="H28" s="3"/>
      <c r="I28" s="3"/>
      <c r="J28" s="3"/>
      <c r="K28" s="3"/>
      <c r="L28" s="3"/>
      <c r="M28" s="3"/>
      <c r="N28" s="3"/>
    </row>
    <row r="29" spans="1:14" x14ac:dyDescent="0.25">
      <c r="A29" s="2" t="s">
        <v>535</v>
      </c>
      <c r="B29" s="5">
        <v>240910000</v>
      </c>
      <c r="C29" s="3"/>
      <c r="D29" s="3"/>
      <c r="E29" s="3"/>
      <c r="F29" s="5">
        <v>213614000</v>
      </c>
      <c r="G29" s="3"/>
      <c r="H29" s="3"/>
      <c r="I29" s="3"/>
      <c r="J29" s="5">
        <v>240910000</v>
      </c>
      <c r="K29" s="3"/>
      <c r="L29" s="5">
        <v>213614000</v>
      </c>
      <c r="M29" s="3"/>
      <c r="N29" s="3"/>
    </row>
    <row r="30" spans="1:14" x14ac:dyDescent="0.25">
      <c r="A30" s="2" t="s">
        <v>100</v>
      </c>
      <c r="B30" s="3"/>
      <c r="C30" s="3"/>
      <c r="D30" s="3"/>
      <c r="E30" s="3"/>
      <c r="F30" s="3"/>
      <c r="G30" s="3"/>
      <c r="H30" s="3"/>
      <c r="I30" s="3"/>
      <c r="J30" s="3"/>
      <c r="K30" s="3"/>
      <c r="L30" s="3"/>
      <c r="M30" s="3"/>
      <c r="N30" s="3"/>
    </row>
    <row r="31" spans="1:14" ht="45" x14ac:dyDescent="0.25">
      <c r="A31" s="8" t="s">
        <v>834</v>
      </c>
      <c r="B31" s="3"/>
      <c r="C31" s="3"/>
      <c r="D31" s="3"/>
      <c r="E31" s="3"/>
      <c r="F31" s="3"/>
      <c r="G31" s="3"/>
      <c r="H31" s="3"/>
      <c r="I31" s="3"/>
      <c r="J31" s="3"/>
      <c r="K31" s="3"/>
      <c r="L31" s="3"/>
      <c r="M31" s="3"/>
      <c r="N31" s="3"/>
    </row>
    <row r="32" spans="1:14" x14ac:dyDescent="0.25">
      <c r="A32" s="2" t="s">
        <v>78</v>
      </c>
      <c r="B32" s="3"/>
      <c r="C32" s="3"/>
      <c r="D32" s="3"/>
      <c r="E32" s="3"/>
      <c r="F32" s="3"/>
      <c r="G32" s="3"/>
      <c r="H32" s="3"/>
      <c r="I32" s="3"/>
      <c r="J32" s="5">
        <v>65204000</v>
      </c>
      <c r="K32" s="3"/>
      <c r="L32" s="5">
        <v>56035000</v>
      </c>
      <c r="M32" s="5">
        <v>45539000</v>
      </c>
      <c r="N32" s="3"/>
    </row>
    <row r="33" spans="1:14" x14ac:dyDescent="0.25">
      <c r="A33" s="2" t="s">
        <v>79</v>
      </c>
      <c r="B33" s="3"/>
      <c r="C33" s="3"/>
      <c r="D33" s="3"/>
      <c r="E33" s="3"/>
      <c r="F33" s="3"/>
      <c r="G33" s="3"/>
      <c r="H33" s="3"/>
      <c r="I33" s="3"/>
      <c r="J33" s="5">
        <v>-36786000</v>
      </c>
      <c r="K33" s="3"/>
      <c r="L33" s="5">
        <v>-32326000</v>
      </c>
      <c r="M33" s="5">
        <v>-27596000</v>
      </c>
      <c r="N33" s="3"/>
    </row>
    <row r="34" spans="1:14" ht="30" x14ac:dyDescent="0.25">
      <c r="A34" s="2" t="s">
        <v>835</v>
      </c>
      <c r="B34" s="3"/>
      <c r="C34" s="3"/>
      <c r="D34" s="3"/>
      <c r="E34" s="3"/>
      <c r="F34" s="3"/>
      <c r="G34" s="3"/>
      <c r="H34" s="3"/>
      <c r="I34" s="3"/>
      <c r="J34" s="5">
        <v>-7879000</v>
      </c>
      <c r="K34" s="3"/>
      <c r="L34" s="5">
        <v>-7541000</v>
      </c>
      <c r="M34" s="5">
        <v>-6090000</v>
      </c>
      <c r="N34" s="3"/>
    </row>
    <row r="35" spans="1:14" x14ac:dyDescent="0.25">
      <c r="A35" s="2" t="s">
        <v>163</v>
      </c>
      <c r="B35" s="3"/>
      <c r="C35" s="3"/>
      <c r="D35" s="3"/>
      <c r="E35" s="3"/>
      <c r="F35" s="3"/>
      <c r="G35" s="3"/>
      <c r="H35" s="3"/>
      <c r="I35" s="3"/>
      <c r="J35" s="5">
        <v>23750000</v>
      </c>
      <c r="K35" s="3"/>
      <c r="L35" s="3"/>
      <c r="M35" s="3"/>
      <c r="N35" s="3"/>
    </row>
    <row r="36" spans="1:14" x14ac:dyDescent="0.25">
      <c r="A36" s="2" t="s">
        <v>85</v>
      </c>
      <c r="B36" s="3"/>
      <c r="C36" s="3"/>
      <c r="D36" s="3"/>
      <c r="E36" s="3"/>
      <c r="F36" s="3"/>
      <c r="G36" s="3"/>
      <c r="H36" s="3"/>
      <c r="I36" s="3"/>
      <c r="J36" s="5">
        <v>44289000</v>
      </c>
      <c r="K36" s="3"/>
      <c r="L36" s="5">
        <v>16168000</v>
      </c>
      <c r="M36" s="5">
        <v>11853000</v>
      </c>
      <c r="N36" s="3"/>
    </row>
    <row r="37" spans="1:14" ht="30" x14ac:dyDescent="0.25">
      <c r="A37" s="2" t="s">
        <v>530</v>
      </c>
      <c r="B37" s="3"/>
      <c r="C37" s="3"/>
      <c r="D37" s="3"/>
      <c r="E37" s="3"/>
      <c r="F37" s="3"/>
      <c r="G37" s="3"/>
      <c r="H37" s="3"/>
      <c r="I37" s="3"/>
      <c r="J37" s="5">
        <v>12539000</v>
      </c>
      <c r="K37" s="3"/>
      <c r="L37" s="5">
        <v>11065000</v>
      </c>
      <c r="M37" s="5">
        <v>10298000</v>
      </c>
      <c r="N37" s="3"/>
    </row>
    <row r="38" spans="1:14" x14ac:dyDescent="0.25">
      <c r="A38" s="2" t="s">
        <v>535</v>
      </c>
      <c r="B38" s="5">
        <v>287363000</v>
      </c>
      <c r="C38" s="3"/>
      <c r="D38" s="3"/>
      <c r="E38" s="3"/>
      <c r="F38" s="5">
        <v>260470000</v>
      </c>
      <c r="G38" s="3"/>
      <c r="H38" s="3"/>
      <c r="I38" s="3"/>
      <c r="J38" s="5">
        <v>287363000</v>
      </c>
      <c r="K38" s="3"/>
      <c r="L38" s="5">
        <v>260470000</v>
      </c>
      <c r="M38" s="5">
        <v>230564000</v>
      </c>
      <c r="N38" s="3"/>
    </row>
    <row r="39" spans="1:14" x14ac:dyDescent="0.25">
      <c r="A39" s="2" t="s">
        <v>536</v>
      </c>
      <c r="B39" s="5">
        <v>75895000</v>
      </c>
      <c r="C39" s="3"/>
      <c r="D39" s="3"/>
      <c r="E39" s="3"/>
      <c r="F39" s="5">
        <v>45495000</v>
      </c>
      <c r="G39" s="3"/>
      <c r="H39" s="3"/>
      <c r="I39" s="3"/>
      <c r="J39" s="5">
        <v>75895000</v>
      </c>
      <c r="K39" s="3"/>
      <c r="L39" s="5">
        <v>45495000</v>
      </c>
      <c r="M39" s="5">
        <v>46960000</v>
      </c>
      <c r="N39" s="3"/>
    </row>
    <row r="40" spans="1:14" x14ac:dyDescent="0.25">
      <c r="A40" s="2" t="s">
        <v>837</v>
      </c>
      <c r="B40" s="3"/>
      <c r="C40" s="3"/>
      <c r="D40" s="3"/>
      <c r="E40" s="3"/>
      <c r="F40" s="3"/>
      <c r="G40" s="3"/>
      <c r="H40" s="3"/>
      <c r="I40" s="3"/>
      <c r="J40" s="3"/>
      <c r="K40" s="3"/>
      <c r="L40" s="3"/>
      <c r="M40" s="3"/>
      <c r="N40" s="3"/>
    </row>
    <row r="41" spans="1:14" ht="45" x14ac:dyDescent="0.25">
      <c r="A41" s="8" t="s">
        <v>834</v>
      </c>
      <c r="B41" s="3"/>
      <c r="C41" s="3"/>
      <c r="D41" s="3"/>
      <c r="E41" s="3"/>
      <c r="F41" s="3"/>
      <c r="G41" s="3"/>
      <c r="H41" s="3"/>
      <c r="I41" s="3"/>
      <c r="J41" s="3"/>
      <c r="K41" s="3"/>
      <c r="L41" s="3"/>
      <c r="M41" s="3"/>
      <c r="N41" s="3"/>
    </row>
    <row r="42" spans="1:14" x14ac:dyDescent="0.25">
      <c r="A42" s="2" t="s">
        <v>78</v>
      </c>
      <c r="B42" s="3"/>
      <c r="C42" s="3"/>
      <c r="D42" s="3"/>
      <c r="E42" s="3"/>
      <c r="F42" s="3"/>
      <c r="G42" s="3"/>
      <c r="H42" s="3"/>
      <c r="I42" s="3"/>
      <c r="J42" s="5">
        <v>33848000</v>
      </c>
      <c r="K42" s="3"/>
      <c r="L42" s="5">
        <v>32181000</v>
      </c>
      <c r="M42" s="5">
        <v>28858000</v>
      </c>
      <c r="N42" s="3"/>
    </row>
    <row r="43" spans="1:14" x14ac:dyDescent="0.25">
      <c r="A43" s="2" t="s">
        <v>79</v>
      </c>
      <c r="B43" s="3"/>
      <c r="C43" s="3"/>
      <c r="D43" s="3"/>
      <c r="E43" s="3"/>
      <c r="F43" s="3"/>
      <c r="G43" s="3"/>
      <c r="H43" s="3"/>
      <c r="I43" s="3"/>
      <c r="J43" s="5">
        <v>-14397000</v>
      </c>
      <c r="K43" s="3"/>
      <c r="L43" s="5">
        <v>-13554000</v>
      </c>
      <c r="M43" s="5">
        <v>-13115000</v>
      </c>
      <c r="N43" s="3"/>
    </row>
    <row r="44" spans="1:14" ht="30" x14ac:dyDescent="0.25">
      <c r="A44" s="2" t="s">
        <v>835</v>
      </c>
      <c r="B44" s="3"/>
      <c r="C44" s="3"/>
      <c r="D44" s="3"/>
      <c r="E44" s="3"/>
      <c r="F44" s="3"/>
      <c r="G44" s="3"/>
      <c r="H44" s="3"/>
      <c r="I44" s="3"/>
      <c r="J44" s="5">
        <v>-5101000</v>
      </c>
      <c r="K44" s="3"/>
      <c r="L44" s="5">
        <v>-4595000</v>
      </c>
      <c r="M44" s="5">
        <v>-4135000</v>
      </c>
      <c r="N44" s="3"/>
    </row>
    <row r="45" spans="1:14" x14ac:dyDescent="0.25">
      <c r="A45" s="2" t="s">
        <v>85</v>
      </c>
      <c r="B45" s="3"/>
      <c r="C45" s="3"/>
      <c r="D45" s="3"/>
      <c r="E45" s="3"/>
      <c r="F45" s="3"/>
      <c r="G45" s="3"/>
      <c r="H45" s="3"/>
      <c r="I45" s="3"/>
      <c r="J45" s="5">
        <v>14350000</v>
      </c>
      <c r="K45" s="3"/>
      <c r="L45" s="5">
        <v>14032000</v>
      </c>
      <c r="M45" s="5">
        <v>11608000</v>
      </c>
      <c r="N45" s="3"/>
    </row>
    <row r="46" spans="1:14" ht="30" x14ac:dyDescent="0.25">
      <c r="A46" s="2" t="s">
        <v>530</v>
      </c>
      <c r="B46" s="3"/>
      <c r="C46" s="3"/>
      <c r="D46" s="3"/>
      <c r="E46" s="3"/>
      <c r="F46" s="3"/>
      <c r="G46" s="3"/>
      <c r="H46" s="3"/>
      <c r="I46" s="3"/>
      <c r="J46" s="5">
        <v>2570000</v>
      </c>
      <c r="K46" s="3"/>
      <c r="L46" s="5">
        <v>2999000</v>
      </c>
      <c r="M46" s="5">
        <v>3348000</v>
      </c>
      <c r="N46" s="3"/>
    </row>
    <row r="47" spans="1:14" x14ac:dyDescent="0.25">
      <c r="A47" s="2" t="s">
        <v>535</v>
      </c>
      <c r="B47" s="5">
        <v>46453000</v>
      </c>
      <c r="C47" s="3"/>
      <c r="D47" s="3"/>
      <c r="E47" s="3"/>
      <c r="F47" s="5">
        <v>46856000</v>
      </c>
      <c r="G47" s="3"/>
      <c r="H47" s="3"/>
      <c r="I47" s="3"/>
      <c r="J47" s="5">
        <v>46453000</v>
      </c>
      <c r="K47" s="3"/>
      <c r="L47" s="5">
        <v>46856000</v>
      </c>
      <c r="M47" s="5">
        <v>53090000</v>
      </c>
      <c r="N47" s="3"/>
    </row>
    <row r="48" spans="1:14" x14ac:dyDescent="0.25">
      <c r="A48" s="2" t="s">
        <v>536</v>
      </c>
      <c r="B48" s="5">
        <v>2536000</v>
      </c>
      <c r="C48" s="3"/>
      <c r="D48" s="3"/>
      <c r="E48" s="3"/>
      <c r="F48" s="5">
        <v>985000</v>
      </c>
      <c r="G48" s="3"/>
      <c r="H48" s="3"/>
      <c r="I48" s="3"/>
      <c r="J48" s="5">
        <v>2536000</v>
      </c>
      <c r="K48" s="3"/>
      <c r="L48" s="5">
        <v>985000</v>
      </c>
      <c r="M48" s="5">
        <v>927000</v>
      </c>
      <c r="N48" s="3"/>
    </row>
    <row r="49" spans="1:14" x14ac:dyDescent="0.25">
      <c r="A49" s="2" t="s">
        <v>838</v>
      </c>
      <c r="B49" s="3"/>
      <c r="C49" s="3"/>
      <c r="D49" s="3"/>
      <c r="E49" s="3"/>
      <c r="F49" s="3"/>
      <c r="G49" s="3"/>
      <c r="H49" s="3"/>
      <c r="I49" s="3"/>
      <c r="J49" s="3"/>
      <c r="K49" s="3"/>
      <c r="L49" s="3"/>
      <c r="M49" s="3"/>
      <c r="N49" s="3"/>
    </row>
    <row r="50" spans="1:14" ht="45" x14ac:dyDescent="0.25">
      <c r="A50" s="8" t="s">
        <v>834</v>
      </c>
      <c r="B50" s="3"/>
      <c r="C50" s="3"/>
      <c r="D50" s="3"/>
      <c r="E50" s="3"/>
      <c r="F50" s="3"/>
      <c r="G50" s="3"/>
      <c r="H50" s="3"/>
      <c r="I50" s="3"/>
      <c r="J50" s="3"/>
      <c r="K50" s="3"/>
      <c r="L50" s="3"/>
      <c r="M50" s="3"/>
      <c r="N50" s="3"/>
    </row>
    <row r="51" spans="1:14" x14ac:dyDescent="0.25">
      <c r="A51" s="2" t="s">
        <v>78</v>
      </c>
      <c r="B51" s="3"/>
      <c r="C51" s="3"/>
      <c r="D51" s="3"/>
      <c r="E51" s="3"/>
      <c r="F51" s="3"/>
      <c r="G51" s="3"/>
      <c r="H51" s="3"/>
      <c r="I51" s="3"/>
      <c r="J51" s="5">
        <v>31356000</v>
      </c>
      <c r="K51" s="3"/>
      <c r="L51" s="5">
        <v>23854000</v>
      </c>
      <c r="M51" s="5">
        <v>16681000</v>
      </c>
      <c r="N51" s="3"/>
    </row>
    <row r="52" spans="1:14" x14ac:dyDescent="0.25">
      <c r="A52" s="2" t="s">
        <v>79</v>
      </c>
      <c r="B52" s="3"/>
      <c r="C52" s="3"/>
      <c r="D52" s="3"/>
      <c r="E52" s="3"/>
      <c r="F52" s="3"/>
      <c r="G52" s="3"/>
      <c r="H52" s="3"/>
      <c r="I52" s="3"/>
      <c r="J52" s="5">
        <v>-22389000</v>
      </c>
      <c r="K52" s="3"/>
      <c r="L52" s="5">
        <v>-18772000</v>
      </c>
      <c r="M52" s="5">
        <v>-14481000</v>
      </c>
      <c r="N52" s="3"/>
    </row>
    <row r="53" spans="1:14" ht="30" x14ac:dyDescent="0.25">
      <c r="A53" s="2" t="s">
        <v>835</v>
      </c>
      <c r="B53" s="3"/>
      <c r="C53" s="3"/>
      <c r="D53" s="3"/>
      <c r="E53" s="3"/>
      <c r="F53" s="3"/>
      <c r="G53" s="3"/>
      <c r="H53" s="3"/>
      <c r="I53" s="3"/>
      <c r="J53" s="5">
        <v>-2778000</v>
      </c>
      <c r="K53" s="3"/>
      <c r="L53" s="5">
        <v>-2946000</v>
      </c>
      <c r="M53" s="5">
        <v>-1955000</v>
      </c>
      <c r="N53" s="3"/>
    </row>
    <row r="54" spans="1:14" x14ac:dyDescent="0.25">
      <c r="A54" s="2" t="s">
        <v>163</v>
      </c>
      <c r="B54" s="3"/>
      <c r="C54" s="3"/>
      <c r="D54" s="3"/>
      <c r="E54" s="3"/>
      <c r="F54" s="3"/>
      <c r="G54" s="3"/>
      <c r="H54" s="3"/>
      <c r="I54" s="3"/>
      <c r="J54" s="5">
        <v>23750000</v>
      </c>
      <c r="K54" s="3"/>
      <c r="L54" s="3"/>
      <c r="M54" s="3"/>
      <c r="N54" s="3"/>
    </row>
    <row r="55" spans="1:14" x14ac:dyDescent="0.25">
      <c r="A55" s="2" t="s">
        <v>85</v>
      </c>
      <c r="B55" s="3"/>
      <c r="C55" s="3"/>
      <c r="D55" s="3"/>
      <c r="E55" s="3"/>
      <c r="F55" s="3"/>
      <c r="G55" s="3"/>
      <c r="H55" s="3"/>
      <c r="I55" s="3"/>
      <c r="J55" s="5">
        <v>29939000</v>
      </c>
      <c r="K55" s="3"/>
      <c r="L55" s="5">
        <v>2136000</v>
      </c>
      <c r="M55" s="5">
        <v>245000</v>
      </c>
      <c r="N55" s="3"/>
    </row>
    <row r="56" spans="1:14" ht="30" x14ac:dyDescent="0.25">
      <c r="A56" s="2" t="s">
        <v>530</v>
      </c>
      <c r="B56" s="3"/>
      <c r="C56" s="3"/>
      <c r="D56" s="3"/>
      <c r="E56" s="3"/>
      <c r="F56" s="3"/>
      <c r="G56" s="3"/>
      <c r="H56" s="3"/>
      <c r="I56" s="3"/>
      <c r="J56" s="5">
        <v>9969000</v>
      </c>
      <c r="K56" s="3"/>
      <c r="L56" s="5">
        <v>8066000</v>
      </c>
      <c r="M56" s="5">
        <v>6950000</v>
      </c>
      <c r="N56" s="3"/>
    </row>
    <row r="57" spans="1:14" x14ac:dyDescent="0.25">
      <c r="A57" s="2" t="s">
        <v>535</v>
      </c>
      <c r="B57" s="5">
        <v>240910000</v>
      </c>
      <c r="C57" s="3"/>
      <c r="D57" s="3"/>
      <c r="E57" s="3"/>
      <c r="F57" s="5">
        <v>213614000</v>
      </c>
      <c r="G57" s="3"/>
      <c r="H57" s="3"/>
      <c r="I57" s="3"/>
      <c r="J57" s="5">
        <v>240910000</v>
      </c>
      <c r="K57" s="3"/>
      <c r="L57" s="5">
        <v>213614000</v>
      </c>
      <c r="M57" s="5">
        <v>177474000</v>
      </c>
      <c r="N57" s="3"/>
    </row>
    <row r="58" spans="1:14" x14ac:dyDescent="0.25">
      <c r="A58" s="2" t="s">
        <v>536</v>
      </c>
      <c r="B58" s="5">
        <v>73359000</v>
      </c>
      <c r="C58" s="3"/>
      <c r="D58" s="3"/>
      <c r="E58" s="3"/>
      <c r="F58" s="5">
        <v>44510000</v>
      </c>
      <c r="G58" s="3"/>
      <c r="H58" s="3"/>
      <c r="I58" s="3"/>
      <c r="J58" s="5">
        <v>73359000</v>
      </c>
      <c r="K58" s="3"/>
      <c r="L58" s="5">
        <v>44510000</v>
      </c>
      <c r="M58" s="5">
        <v>46033000</v>
      </c>
      <c r="N58" s="3"/>
    </row>
    <row r="59" spans="1:14" x14ac:dyDescent="0.25">
      <c r="A59" s="2" t="s">
        <v>102</v>
      </c>
      <c r="B59" s="3"/>
      <c r="C59" s="3"/>
      <c r="D59" s="3"/>
      <c r="E59" s="3"/>
      <c r="F59" s="3"/>
      <c r="G59" s="3"/>
      <c r="H59" s="3"/>
      <c r="I59" s="3"/>
      <c r="J59" s="3"/>
      <c r="K59" s="3"/>
      <c r="L59" s="3"/>
      <c r="M59" s="3"/>
      <c r="N59" s="3"/>
    </row>
    <row r="60" spans="1:14" ht="45" x14ac:dyDescent="0.25">
      <c r="A60" s="8" t="s">
        <v>834</v>
      </c>
      <c r="B60" s="3"/>
      <c r="C60" s="3"/>
      <c r="D60" s="3"/>
      <c r="E60" s="3"/>
      <c r="F60" s="3"/>
      <c r="G60" s="3"/>
      <c r="H60" s="3"/>
      <c r="I60" s="3"/>
      <c r="J60" s="3"/>
      <c r="K60" s="3"/>
      <c r="L60" s="3"/>
      <c r="M60" s="3"/>
      <c r="N60" s="3"/>
    </row>
    <row r="61" spans="1:14" x14ac:dyDescent="0.25">
      <c r="A61" s="2" t="s">
        <v>78</v>
      </c>
      <c r="B61" s="3"/>
      <c r="C61" s="3"/>
      <c r="D61" s="3"/>
      <c r="E61" s="3"/>
      <c r="F61" s="3"/>
      <c r="G61" s="3"/>
      <c r="H61" s="3"/>
      <c r="I61" s="3"/>
      <c r="J61" s="3"/>
      <c r="K61" s="3"/>
      <c r="L61" s="3"/>
      <c r="M61" s="5">
        <v>7000</v>
      </c>
      <c r="N61" s="3"/>
    </row>
    <row r="62" spans="1:14" ht="30" x14ac:dyDescent="0.25">
      <c r="A62" s="2" t="s">
        <v>835</v>
      </c>
      <c r="B62" s="3"/>
      <c r="C62" s="3"/>
      <c r="D62" s="3"/>
      <c r="E62" s="3"/>
      <c r="F62" s="3"/>
      <c r="G62" s="3"/>
      <c r="H62" s="3"/>
      <c r="I62" s="3"/>
      <c r="J62" s="5">
        <v>-2329000</v>
      </c>
      <c r="K62" s="3"/>
      <c r="L62" s="5">
        <v>-1950000</v>
      </c>
      <c r="M62" s="5">
        <v>-1575000</v>
      </c>
      <c r="N62" s="3"/>
    </row>
    <row r="63" spans="1:14" x14ac:dyDescent="0.25">
      <c r="A63" s="2" t="s">
        <v>85</v>
      </c>
      <c r="B63" s="3"/>
      <c r="C63" s="3"/>
      <c r="D63" s="3"/>
      <c r="E63" s="3"/>
      <c r="F63" s="3"/>
      <c r="G63" s="3"/>
      <c r="H63" s="3"/>
      <c r="I63" s="3"/>
      <c r="J63" s="5">
        <v>-2329000</v>
      </c>
      <c r="K63" s="3"/>
      <c r="L63" s="5">
        <v>-1950000</v>
      </c>
      <c r="M63" s="5">
        <v>-1568000</v>
      </c>
      <c r="N63" s="3"/>
    </row>
    <row r="64" spans="1:14" ht="30" x14ac:dyDescent="0.25">
      <c r="A64" s="2" t="s">
        <v>530</v>
      </c>
      <c r="B64" s="3"/>
      <c r="C64" s="3"/>
      <c r="D64" s="3"/>
      <c r="E64" s="3"/>
      <c r="F64" s="3"/>
      <c r="G64" s="3"/>
      <c r="H64" s="3"/>
      <c r="I64" s="3"/>
      <c r="J64" s="5">
        <v>2000</v>
      </c>
      <c r="K64" s="3"/>
      <c r="L64" s="5">
        <v>2000</v>
      </c>
      <c r="M64" s="5">
        <v>4000</v>
      </c>
      <c r="N64" s="3"/>
    </row>
    <row r="65" spans="1:14" x14ac:dyDescent="0.25">
      <c r="A65" s="2" t="s">
        <v>535</v>
      </c>
      <c r="B65" s="5">
        <v>52000</v>
      </c>
      <c r="C65" s="3"/>
      <c r="D65" s="3"/>
      <c r="E65" s="3"/>
      <c r="F65" s="5">
        <v>3000</v>
      </c>
      <c r="G65" s="3"/>
      <c r="H65" s="3"/>
      <c r="I65" s="3"/>
      <c r="J65" s="5">
        <v>52000</v>
      </c>
      <c r="K65" s="3"/>
      <c r="L65" s="5">
        <v>3000</v>
      </c>
      <c r="M65" s="5">
        <v>29000</v>
      </c>
      <c r="N65" s="3"/>
    </row>
    <row r="66" spans="1:14" x14ac:dyDescent="0.25">
      <c r="A66" s="2" t="s">
        <v>536</v>
      </c>
      <c r="B66" s="5">
        <v>38000</v>
      </c>
      <c r="C66" s="3"/>
      <c r="D66" s="3"/>
      <c r="E66" s="3"/>
      <c r="F66" s="5">
        <v>4000</v>
      </c>
      <c r="G66" s="3"/>
      <c r="H66" s="3"/>
      <c r="I66" s="3"/>
      <c r="J66" s="5">
        <v>38000</v>
      </c>
      <c r="K66" s="3"/>
      <c r="L66" s="5">
        <v>4000</v>
      </c>
      <c r="M66" s="5">
        <v>3000</v>
      </c>
      <c r="N66" s="3"/>
    </row>
    <row r="67" spans="1:14" x14ac:dyDescent="0.25">
      <c r="A67" s="2" t="s">
        <v>103</v>
      </c>
      <c r="B67" s="3"/>
      <c r="C67" s="3"/>
      <c r="D67" s="3"/>
      <c r="E67" s="3"/>
      <c r="F67" s="3"/>
      <c r="G67" s="3"/>
      <c r="H67" s="3"/>
      <c r="I67" s="3"/>
      <c r="J67" s="3"/>
      <c r="K67" s="3"/>
      <c r="L67" s="3"/>
      <c r="M67" s="3"/>
      <c r="N67" s="3"/>
    </row>
    <row r="68" spans="1:14" ht="45" x14ac:dyDescent="0.25">
      <c r="A68" s="8" t="s">
        <v>834</v>
      </c>
      <c r="B68" s="3"/>
      <c r="C68" s="3"/>
      <c r="D68" s="3"/>
      <c r="E68" s="3"/>
      <c r="F68" s="3"/>
      <c r="G68" s="3"/>
      <c r="H68" s="3"/>
      <c r="I68" s="3"/>
      <c r="J68" s="3"/>
      <c r="K68" s="3"/>
      <c r="L68" s="3"/>
      <c r="M68" s="3"/>
      <c r="N68" s="3"/>
    </row>
    <row r="69" spans="1:14" x14ac:dyDescent="0.25">
      <c r="A69" s="2" t="s">
        <v>78</v>
      </c>
      <c r="B69" s="3"/>
      <c r="C69" s="3"/>
      <c r="D69" s="3"/>
      <c r="E69" s="3"/>
      <c r="F69" s="3"/>
      <c r="G69" s="3"/>
      <c r="H69" s="3"/>
      <c r="I69" s="3"/>
      <c r="J69" s="5">
        <v>22266000</v>
      </c>
      <c r="K69" s="3"/>
      <c r="L69" s="5">
        <v>14657000</v>
      </c>
      <c r="M69" s="5">
        <v>8497000</v>
      </c>
      <c r="N69" s="3"/>
    </row>
    <row r="70" spans="1:14" x14ac:dyDescent="0.25">
      <c r="A70" s="2" t="s">
        <v>79</v>
      </c>
      <c r="B70" s="3"/>
      <c r="C70" s="3"/>
      <c r="D70" s="3"/>
      <c r="E70" s="3"/>
      <c r="F70" s="3"/>
      <c r="G70" s="3"/>
      <c r="H70" s="3"/>
      <c r="I70" s="3"/>
      <c r="J70" s="5">
        <v>-11304000</v>
      </c>
      <c r="K70" s="3"/>
      <c r="L70" s="5">
        <v>-7300000</v>
      </c>
      <c r="M70" s="5">
        <v>-3235000</v>
      </c>
      <c r="N70" s="3"/>
    </row>
    <row r="71" spans="1:14" ht="30" x14ac:dyDescent="0.25">
      <c r="A71" s="2" t="s">
        <v>835</v>
      </c>
      <c r="B71" s="3"/>
      <c r="C71" s="3"/>
      <c r="D71" s="3"/>
      <c r="E71" s="3"/>
      <c r="F71" s="3"/>
      <c r="G71" s="3"/>
      <c r="H71" s="3"/>
      <c r="I71" s="3"/>
      <c r="J71" s="5">
        <v>-13682000</v>
      </c>
      <c r="K71" s="10" t="s">
        <v>104</v>
      </c>
      <c r="L71" s="5">
        <v>-4081000</v>
      </c>
      <c r="M71" s="5">
        <v>-16361000</v>
      </c>
      <c r="N71" s="10" t="s">
        <v>104</v>
      </c>
    </row>
    <row r="72" spans="1:14" x14ac:dyDescent="0.25">
      <c r="A72" s="2" t="s">
        <v>85</v>
      </c>
      <c r="B72" s="3"/>
      <c r="C72" s="3"/>
      <c r="D72" s="3"/>
      <c r="E72" s="3"/>
      <c r="F72" s="3"/>
      <c r="G72" s="3"/>
      <c r="H72" s="3"/>
      <c r="I72" s="3"/>
      <c r="J72" s="5">
        <v>-2720000</v>
      </c>
      <c r="K72" s="3"/>
      <c r="L72" s="5">
        <v>3276000</v>
      </c>
      <c r="M72" s="5">
        <v>-11099000</v>
      </c>
      <c r="N72" s="3"/>
    </row>
    <row r="73" spans="1:14" ht="30" x14ac:dyDescent="0.25">
      <c r="A73" s="2" t="s">
        <v>530</v>
      </c>
      <c r="B73" s="3"/>
      <c r="C73" s="3"/>
      <c r="D73" s="3"/>
      <c r="E73" s="3"/>
      <c r="F73" s="3"/>
      <c r="G73" s="3"/>
      <c r="H73" s="3"/>
      <c r="I73" s="3"/>
      <c r="J73" s="5">
        <v>394000</v>
      </c>
      <c r="K73" s="3"/>
      <c r="L73" s="5">
        <v>733000</v>
      </c>
      <c r="M73" s="5">
        <v>854000</v>
      </c>
      <c r="N73" s="3"/>
    </row>
    <row r="74" spans="1:14" x14ac:dyDescent="0.25">
      <c r="A74" s="2" t="s">
        <v>535</v>
      </c>
      <c r="B74" s="5">
        <v>37687000</v>
      </c>
      <c r="C74" s="3"/>
      <c r="D74" s="3"/>
      <c r="E74" s="3"/>
      <c r="F74" s="5">
        <v>37712000</v>
      </c>
      <c r="G74" s="3"/>
      <c r="H74" s="3"/>
      <c r="I74" s="3"/>
      <c r="J74" s="5">
        <v>37687000</v>
      </c>
      <c r="K74" s="3"/>
      <c r="L74" s="5">
        <v>37712000</v>
      </c>
      <c r="M74" s="5">
        <v>32909000</v>
      </c>
      <c r="N74" s="3"/>
    </row>
    <row r="75" spans="1:14" x14ac:dyDescent="0.25">
      <c r="A75" s="2" t="s">
        <v>839</v>
      </c>
      <c r="B75" s="3"/>
      <c r="C75" s="3"/>
      <c r="D75" s="3"/>
      <c r="E75" s="3"/>
      <c r="F75" s="3"/>
      <c r="G75" s="3"/>
      <c r="H75" s="3"/>
      <c r="I75" s="3"/>
      <c r="J75" s="3"/>
      <c r="K75" s="3"/>
      <c r="L75" s="3"/>
      <c r="M75" s="3"/>
      <c r="N75" s="3"/>
    </row>
    <row r="76" spans="1:14" ht="45" x14ac:dyDescent="0.25">
      <c r="A76" s="8" t="s">
        <v>834</v>
      </c>
      <c r="B76" s="3"/>
      <c r="C76" s="3"/>
      <c r="D76" s="3"/>
      <c r="E76" s="3"/>
      <c r="F76" s="3"/>
      <c r="G76" s="3"/>
      <c r="H76" s="3"/>
      <c r="I76" s="3"/>
      <c r="J76" s="3"/>
      <c r="K76" s="3"/>
      <c r="L76" s="3"/>
      <c r="M76" s="3"/>
      <c r="N76" s="3"/>
    </row>
    <row r="77" spans="1:14" x14ac:dyDescent="0.25">
      <c r="A77" s="2" t="s">
        <v>536</v>
      </c>
      <c r="B77" s="5">
        <v>4967000</v>
      </c>
      <c r="C77" s="3"/>
      <c r="D77" s="3"/>
      <c r="E77" s="3"/>
      <c r="F77" s="5">
        <v>10801000</v>
      </c>
      <c r="G77" s="3"/>
      <c r="H77" s="3"/>
      <c r="I77" s="3"/>
      <c r="J77" s="5">
        <v>4967000</v>
      </c>
      <c r="K77" s="3"/>
      <c r="L77" s="5">
        <v>10801000</v>
      </c>
      <c r="M77" s="5">
        <v>2478000</v>
      </c>
      <c r="N77" s="3"/>
    </row>
    <row r="78" spans="1:14" x14ac:dyDescent="0.25">
      <c r="A78" s="2" t="s">
        <v>840</v>
      </c>
      <c r="B78" s="3"/>
      <c r="C78" s="3"/>
      <c r="D78" s="3"/>
      <c r="E78" s="3"/>
      <c r="F78" s="3"/>
      <c r="G78" s="3"/>
      <c r="H78" s="3"/>
      <c r="I78" s="3"/>
      <c r="J78" s="3"/>
      <c r="K78" s="3"/>
      <c r="L78" s="3"/>
      <c r="M78" s="3"/>
      <c r="N78" s="3"/>
    </row>
    <row r="79" spans="1:14" ht="45" x14ac:dyDescent="0.25">
      <c r="A79" s="8" t="s">
        <v>834</v>
      </c>
      <c r="B79" s="3"/>
      <c r="C79" s="3"/>
      <c r="D79" s="3"/>
      <c r="E79" s="3"/>
      <c r="F79" s="3"/>
      <c r="G79" s="3"/>
      <c r="H79" s="3"/>
      <c r="I79" s="3"/>
      <c r="J79" s="3"/>
      <c r="K79" s="3"/>
      <c r="L79" s="3"/>
      <c r="M79" s="3"/>
      <c r="N79" s="3"/>
    </row>
    <row r="80" spans="1:14" x14ac:dyDescent="0.25">
      <c r="A80" s="2" t="s">
        <v>536</v>
      </c>
      <c r="B80" s="5">
        <v>198000</v>
      </c>
      <c r="C80" s="3"/>
      <c r="D80" s="3"/>
      <c r="E80" s="3"/>
      <c r="F80" s="5">
        <v>101000</v>
      </c>
      <c r="G80" s="3"/>
      <c r="H80" s="3"/>
      <c r="I80" s="3"/>
      <c r="J80" s="5">
        <v>198000</v>
      </c>
      <c r="K80" s="3"/>
      <c r="L80" s="5">
        <v>101000</v>
      </c>
      <c r="M80" s="5">
        <v>35000</v>
      </c>
      <c r="N80" s="3"/>
    </row>
    <row r="81" spans="1:14" x14ac:dyDescent="0.25">
      <c r="A81" s="2" t="s">
        <v>48</v>
      </c>
      <c r="B81" s="3"/>
      <c r="C81" s="3"/>
      <c r="D81" s="3"/>
      <c r="E81" s="3"/>
      <c r="F81" s="3"/>
      <c r="G81" s="3"/>
      <c r="H81" s="3"/>
      <c r="I81" s="3"/>
      <c r="J81" s="3"/>
      <c r="K81" s="3"/>
      <c r="L81" s="3"/>
      <c r="M81" s="3"/>
      <c r="N81" s="3"/>
    </row>
    <row r="82" spans="1:14" ht="45" x14ac:dyDescent="0.25">
      <c r="A82" s="8" t="s">
        <v>834</v>
      </c>
      <c r="B82" s="3"/>
      <c r="C82" s="3"/>
      <c r="D82" s="3"/>
      <c r="E82" s="3"/>
      <c r="F82" s="3"/>
      <c r="G82" s="3"/>
      <c r="H82" s="3"/>
      <c r="I82" s="3"/>
      <c r="J82" s="3"/>
      <c r="K82" s="3"/>
      <c r="L82" s="3"/>
      <c r="M82" s="3"/>
      <c r="N82" s="3"/>
    </row>
    <row r="83" spans="1:14" ht="30" x14ac:dyDescent="0.25">
      <c r="A83" s="2" t="s">
        <v>835</v>
      </c>
      <c r="B83" s="3"/>
      <c r="C83" s="3"/>
      <c r="D83" s="3"/>
      <c r="E83" s="3"/>
      <c r="F83" s="3"/>
      <c r="G83" s="3"/>
      <c r="H83" s="3"/>
      <c r="I83" s="3"/>
      <c r="J83" s="5">
        <v>-3781000</v>
      </c>
      <c r="K83" s="3"/>
      <c r="L83" s="5">
        <v>-4562000</v>
      </c>
      <c r="M83" s="5">
        <v>-4170000</v>
      </c>
      <c r="N83" s="3"/>
    </row>
    <row r="84" spans="1:14" x14ac:dyDescent="0.25">
      <c r="A84" s="2" t="s">
        <v>85</v>
      </c>
      <c r="B84" s="3"/>
      <c r="C84" s="3"/>
      <c r="D84" s="3"/>
      <c r="E84" s="3"/>
      <c r="F84" s="3"/>
      <c r="G84" s="3"/>
      <c r="H84" s="3"/>
      <c r="I84" s="3"/>
      <c r="J84" s="5">
        <v>-3781000</v>
      </c>
      <c r="K84" s="3"/>
      <c r="L84" s="5">
        <v>-4562000</v>
      </c>
      <c r="M84" s="5">
        <v>-4170000</v>
      </c>
      <c r="N84" s="3"/>
    </row>
    <row r="85" spans="1:14" x14ac:dyDescent="0.25">
      <c r="A85" s="2" t="s">
        <v>841</v>
      </c>
      <c r="B85" s="3"/>
      <c r="C85" s="3"/>
      <c r="D85" s="3"/>
      <c r="E85" s="3"/>
      <c r="F85" s="3"/>
      <c r="G85" s="3"/>
      <c r="H85" s="3"/>
      <c r="I85" s="3"/>
      <c r="J85" s="3"/>
      <c r="K85" s="3"/>
      <c r="L85" s="3"/>
      <c r="M85" s="3"/>
      <c r="N85" s="3"/>
    </row>
    <row r="86" spans="1:14" ht="45" x14ac:dyDescent="0.25">
      <c r="A86" s="8" t="s">
        <v>834</v>
      </c>
      <c r="B86" s="3"/>
      <c r="C86" s="3"/>
      <c r="D86" s="3"/>
      <c r="E86" s="3"/>
      <c r="F86" s="3"/>
      <c r="G86" s="3"/>
      <c r="H86" s="3"/>
      <c r="I86" s="3"/>
      <c r="J86" s="3"/>
      <c r="K86" s="3"/>
      <c r="L86" s="3"/>
      <c r="M86" s="3"/>
      <c r="N86" s="3"/>
    </row>
    <row r="87" spans="1:14" x14ac:dyDescent="0.25">
      <c r="A87" s="2" t="s">
        <v>78</v>
      </c>
      <c r="B87" s="3"/>
      <c r="C87" s="3"/>
      <c r="D87" s="3"/>
      <c r="E87" s="3"/>
      <c r="F87" s="3"/>
      <c r="G87" s="3"/>
      <c r="H87" s="3"/>
      <c r="I87" s="3"/>
      <c r="J87" s="5">
        <v>91503000</v>
      </c>
      <c r="K87" s="3"/>
      <c r="L87" s="5">
        <v>74240000</v>
      </c>
      <c r="M87" s="5">
        <v>56826000</v>
      </c>
      <c r="N87" s="3"/>
    </row>
    <row r="88" spans="1:14" ht="30" x14ac:dyDescent="0.25">
      <c r="A88" s="2" t="s">
        <v>835</v>
      </c>
      <c r="B88" s="3"/>
      <c r="C88" s="3"/>
      <c r="D88" s="3"/>
      <c r="E88" s="3"/>
      <c r="F88" s="3"/>
      <c r="G88" s="3"/>
      <c r="H88" s="3"/>
      <c r="I88" s="3"/>
      <c r="J88" s="5">
        <v>-31704000</v>
      </c>
      <c r="K88" s="3"/>
      <c r="L88" s="5">
        <v>-21682000</v>
      </c>
      <c r="M88" s="5">
        <v>-30979000</v>
      </c>
      <c r="N88" s="3"/>
    </row>
    <row r="89" spans="1:14" x14ac:dyDescent="0.25">
      <c r="A89" s="2" t="s">
        <v>85</v>
      </c>
      <c r="B89" s="3"/>
      <c r="C89" s="3"/>
      <c r="D89" s="3"/>
      <c r="E89" s="3"/>
      <c r="F89" s="3"/>
      <c r="G89" s="3"/>
      <c r="H89" s="3"/>
      <c r="I89" s="3"/>
      <c r="J89" s="5">
        <v>35459000</v>
      </c>
      <c r="K89" s="3"/>
      <c r="L89" s="5">
        <v>12932000</v>
      </c>
      <c r="M89" s="5">
        <v>-4984000</v>
      </c>
      <c r="N89" s="3"/>
    </row>
    <row r="90" spans="1:14" x14ac:dyDescent="0.25">
      <c r="A90" s="2" t="s">
        <v>842</v>
      </c>
      <c r="B90" s="3"/>
      <c r="C90" s="3"/>
      <c r="D90" s="3"/>
      <c r="E90" s="3"/>
      <c r="F90" s="3"/>
      <c r="G90" s="3"/>
      <c r="H90" s="3"/>
      <c r="I90" s="3"/>
      <c r="J90" s="3"/>
      <c r="K90" s="3"/>
      <c r="L90" s="3"/>
      <c r="M90" s="3"/>
      <c r="N90" s="3"/>
    </row>
    <row r="91" spans="1:14" ht="45" x14ac:dyDescent="0.25">
      <c r="A91" s="8" t="s">
        <v>834</v>
      </c>
      <c r="B91" s="3"/>
      <c r="C91" s="3"/>
      <c r="D91" s="3"/>
      <c r="E91" s="3"/>
      <c r="F91" s="3"/>
      <c r="G91" s="3"/>
      <c r="H91" s="3"/>
      <c r="I91" s="3"/>
      <c r="J91" s="3"/>
      <c r="K91" s="3"/>
      <c r="L91" s="3"/>
      <c r="M91" s="3"/>
      <c r="N91" s="3"/>
    </row>
    <row r="92" spans="1:14" x14ac:dyDescent="0.25">
      <c r="A92" s="2" t="s">
        <v>78</v>
      </c>
      <c r="B92" s="3"/>
      <c r="C92" s="3"/>
      <c r="D92" s="3"/>
      <c r="E92" s="3"/>
      <c r="F92" s="3"/>
      <c r="G92" s="3"/>
      <c r="H92" s="3"/>
      <c r="I92" s="3"/>
      <c r="J92" s="5">
        <v>65815000</v>
      </c>
      <c r="K92" s="3"/>
      <c r="L92" s="5">
        <v>56635000</v>
      </c>
      <c r="M92" s="5">
        <v>46034000</v>
      </c>
      <c r="N92" s="3"/>
    </row>
    <row r="93" spans="1:14" ht="30" x14ac:dyDescent="0.25">
      <c r="A93" s="2" t="s">
        <v>835</v>
      </c>
      <c r="B93" s="3"/>
      <c r="C93" s="3"/>
      <c r="D93" s="3"/>
      <c r="E93" s="3"/>
      <c r="F93" s="3"/>
      <c r="G93" s="3"/>
      <c r="H93" s="3"/>
      <c r="I93" s="3"/>
      <c r="J93" s="5">
        <v>-11182000</v>
      </c>
      <c r="K93" s="3"/>
      <c r="L93" s="5">
        <v>-10366000</v>
      </c>
      <c r="M93" s="5">
        <v>-8349000</v>
      </c>
      <c r="N93" s="3"/>
    </row>
    <row r="94" spans="1:14" x14ac:dyDescent="0.25">
      <c r="A94" s="2" t="s">
        <v>85</v>
      </c>
      <c r="B94" s="3"/>
      <c r="C94" s="3"/>
      <c r="D94" s="3"/>
      <c r="E94" s="3"/>
      <c r="F94" s="3"/>
      <c r="G94" s="3"/>
      <c r="H94" s="3"/>
      <c r="I94" s="3"/>
      <c r="J94" s="5">
        <v>41597000</v>
      </c>
      <c r="K94" s="3"/>
      <c r="L94" s="5">
        <v>13943000</v>
      </c>
      <c r="M94" s="5">
        <v>10089000</v>
      </c>
      <c r="N94" s="3"/>
    </row>
    <row r="95" spans="1:14" ht="30" x14ac:dyDescent="0.25">
      <c r="A95" s="2" t="s">
        <v>843</v>
      </c>
      <c r="B95" s="3"/>
      <c r="C95" s="3"/>
      <c r="D95" s="3"/>
      <c r="E95" s="3"/>
      <c r="F95" s="3"/>
      <c r="G95" s="3"/>
      <c r="H95" s="3"/>
      <c r="I95" s="3"/>
      <c r="J95" s="3"/>
      <c r="K95" s="3"/>
      <c r="L95" s="3"/>
      <c r="M95" s="3"/>
      <c r="N95" s="3"/>
    </row>
    <row r="96" spans="1:14" ht="45" x14ac:dyDescent="0.25">
      <c r="A96" s="8" t="s">
        <v>834</v>
      </c>
      <c r="B96" s="3"/>
      <c r="C96" s="3"/>
      <c r="D96" s="3"/>
      <c r="E96" s="3"/>
      <c r="F96" s="3"/>
      <c r="G96" s="3"/>
      <c r="H96" s="3"/>
      <c r="I96" s="3"/>
      <c r="J96" s="3"/>
      <c r="K96" s="3"/>
      <c r="L96" s="3"/>
      <c r="M96" s="3"/>
      <c r="N96" s="3"/>
    </row>
    <row r="97" spans="1:14" x14ac:dyDescent="0.25">
      <c r="A97" s="2" t="s">
        <v>78</v>
      </c>
      <c r="B97" s="3"/>
      <c r="C97" s="3"/>
      <c r="D97" s="3"/>
      <c r="E97" s="3"/>
      <c r="F97" s="3"/>
      <c r="G97" s="3"/>
      <c r="H97" s="3"/>
      <c r="I97" s="3"/>
      <c r="J97" s="5">
        <v>34459000</v>
      </c>
      <c r="K97" s="3"/>
      <c r="L97" s="5">
        <v>32781000</v>
      </c>
      <c r="M97" s="5">
        <v>29353000</v>
      </c>
      <c r="N97" s="3"/>
    </row>
    <row r="98" spans="1:14" ht="30" x14ac:dyDescent="0.25">
      <c r="A98" s="2" t="s">
        <v>835</v>
      </c>
      <c r="B98" s="3"/>
      <c r="C98" s="3"/>
      <c r="D98" s="3"/>
      <c r="E98" s="3"/>
      <c r="F98" s="3"/>
      <c r="G98" s="3"/>
      <c r="H98" s="3"/>
      <c r="I98" s="3"/>
      <c r="J98" s="5">
        <v>-5101000</v>
      </c>
      <c r="K98" s="3"/>
      <c r="L98" s="5">
        <v>-4620000</v>
      </c>
      <c r="M98" s="5">
        <v>-4183000</v>
      </c>
      <c r="N98" s="3"/>
    </row>
    <row r="99" spans="1:14" x14ac:dyDescent="0.25">
      <c r="A99" s="2" t="s">
        <v>85</v>
      </c>
      <c r="B99" s="3"/>
      <c r="C99" s="3"/>
      <c r="D99" s="3"/>
      <c r="E99" s="3"/>
      <c r="F99" s="3"/>
      <c r="G99" s="3"/>
      <c r="H99" s="3"/>
      <c r="I99" s="3"/>
      <c r="J99" s="5">
        <v>14961000</v>
      </c>
      <c r="K99" s="3"/>
      <c r="L99" s="5">
        <v>14607000</v>
      </c>
      <c r="M99" s="5">
        <v>12055000</v>
      </c>
      <c r="N99" s="3"/>
    </row>
    <row r="100" spans="1:14" ht="30" x14ac:dyDescent="0.25">
      <c r="A100" s="2" t="s">
        <v>844</v>
      </c>
      <c r="B100" s="3"/>
      <c r="C100" s="3"/>
      <c r="D100" s="3"/>
      <c r="E100" s="3"/>
      <c r="F100" s="3"/>
      <c r="G100" s="3"/>
      <c r="H100" s="3"/>
      <c r="I100" s="3"/>
      <c r="J100" s="3"/>
      <c r="K100" s="3"/>
      <c r="L100" s="3"/>
      <c r="M100" s="3"/>
      <c r="N100" s="3"/>
    </row>
    <row r="101" spans="1:14" ht="45" x14ac:dyDescent="0.25">
      <c r="A101" s="8" t="s">
        <v>834</v>
      </c>
      <c r="B101" s="3"/>
      <c r="C101" s="3"/>
      <c r="D101" s="3"/>
      <c r="E101" s="3"/>
      <c r="F101" s="3"/>
      <c r="G101" s="3"/>
      <c r="H101" s="3"/>
      <c r="I101" s="3"/>
      <c r="J101" s="3"/>
      <c r="K101" s="3"/>
      <c r="L101" s="3"/>
      <c r="M101" s="3"/>
      <c r="N101" s="3"/>
    </row>
    <row r="102" spans="1:14" x14ac:dyDescent="0.25">
      <c r="A102" s="2" t="s">
        <v>78</v>
      </c>
      <c r="B102" s="3"/>
      <c r="C102" s="3"/>
      <c r="D102" s="3"/>
      <c r="E102" s="3"/>
      <c r="F102" s="3"/>
      <c r="G102" s="3"/>
      <c r="H102" s="3"/>
      <c r="I102" s="3"/>
      <c r="J102" s="5">
        <v>31356000</v>
      </c>
      <c r="K102" s="3"/>
      <c r="L102" s="5">
        <v>23854000</v>
      </c>
      <c r="M102" s="5">
        <v>16681000</v>
      </c>
      <c r="N102" s="3"/>
    </row>
    <row r="103" spans="1:14" ht="30" x14ac:dyDescent="0.25">
      <c r="A103" s="2" t="s">
        <v>835</v>
      </c>
      <c r="B103" s="3"/>
      <c r="C103" s="3"/>
      <c r="D103" s="3"/>
      <c r="E103" s="3"/>
      <c r="F103" s="3"/>
      <c r="G103" s="3"/>
      <c r="H103" s="3"/>
      <c r="I103" s="3"/>
      <c r="J103" s="5">
        <v>-6081000</v>
      </c>
      <c r="K103" s="3"/>
      <c r="L103" s="5">
        <v>-5746000</v>
      </c>
      <c r="M103" s="5">
        <v>-4166000</v>
      </c>
      <c r="N103" s="3"/>
    </row>
    <row r="104" spans="1:14" x14ac:dyDescent="0.25">
      <c r="A104" s="2" t="s">
        <v>85</v>
      </c>
      <c r="B104" s="3"/>
      <c r="C104" s="3"/>
      <c r="D104" s="3"/>
      <c r="E104" s="3"/>
      <c r="F104" s="3"/>
      <c r="G104" s="3"/>
      <c r="H104" s="3"/>
      <c r="I104" s="3"/>
      <c r="J104" s="5">
        <v>26636000</v>
      </c>
      <c r="K104" s="3"/>
      <c r="L104" s="5">
        <v>-664000</v>
      </c>
      <c r="M104" s="5">
        <v>-1966000</v>
      </c>
      <c r="N104" s="3"/>
    </row>
    <row r="105" spans="1:14" x14ac:dyDescent="0.25">
      <c r="A105" s="2" t="s">
        <v>845</v>
      </c>
      <c r="B105" s="3"/>
      <c r="C105" s="3"/>
      <c r="D105" s="3"/>
      <c r="E105" s="3"/>
      <c r="F105" s="3"/>
      <c r="G105" s="3"/>
      <c r="H105" s="3"/>
      <c r="I105" s="3"/>
      <c r="J105" s="3"/>
      <c r="K105" s="3"/>
      <c r="L105" s="3"/>
      <c r="M105" s="3"/>
      <c r="N105" s="3"/>
    </row>
    <row r="106" spans="1:14" ht="45" x14ac:dyDescent="0.25">
      <c r="A106" s="8" t="s">
        <v>834</v>
      </c>
      <c r="B106" s="3"/>
      <c r="C106" s="3"/>
      <c r="D106" s="3"/>
      <c r="E106" s="3"/>
      <c r="F106" s="3"/>
      <c r="G106" s="3"/>
      <c r="H106" s="3"/>
      <c r="I106" s="3"/>
      <c r="J106" s="3"/>
      <c r="K106" s="3"/>
      <c r="L106" s="3"/>
      <c r="M106" s="3"/>
      <c r="N106" s="3"/>
    </row>
    <row r="107" spans="1:14" x14ac:dyDescent="0.25">
      <c r="A107" s="2" t="s">
        <v>78</v>
      </c>
      <c r="B107" s="3"/>
      <c r="C107" s="3"/>
      <c r="D107" s="3"/>
      <c r="E107" s="3"/>
      <c r="F107" s="3"/>
      <c r="G107" s="3"/>
      <c r="H107" s="3"/>
      <c r="I107" s="3"/>
      <c r="J107" s="5">
        <v>3303000</v>
      </c>
      <c r="K107" s="3"/>
      <c r="L107" s="5">
        <v>2807000</v>
      </c>
      <c r="M107" s="5">
        <v>2218000</v>
      </c>
      <c r="N107" s="3"/>
    </row>
    <row r="108" spans="1:14" ht="30" x14ac:dyDescent="0.25">
      <c r="A108" s="2" t="s">
        <v>835</v>
      </c>
      <c r="B108" s="3"/>
      <c r="C108" s="3"/>
      <c r="D108" s="3"/>
      <c r="E108" s="3"/>
      <c r="F108" s="3"/>
      <c r="G108" s="3"/>
      <c r="H108" s="3"/>
      <c r="I108" s="3"/>
      <c r="J108" s="5">
        <v>-2940000</v>
      </c>
      <c r="K108" s="3"/>
      <c r="L108" s="5">
        <v>-2557000</v>
      </c>
      <c r="M108" s="5">
        <v>-2070000</v>
      </c>
      <c r="N108" s="3"/>
    </row>
    <row r="109" spans="1:14" x14ac:dyDescent="0.25">
      <c r="A109" s="2" t="s">
        <v>85</v>
      </c>
      <c r="B109" s="3"/>
      <c r="C109" s="3"/>
      <c r="D109" s="3"/>
      <c r="E109" s="3"/>
      <c r="F109" s="3"/>
      <c r="G109" s="3"/>
      <c r="H109" s="3"/>
      <c r="I109" s="3"/>
      <c r="J109" s="5">
        <v>363000</v>
      </c>
      <c r="K109" s="3"/>
      <c r="L109" s="5">
        <v>250000</v>
      </c>
      <c r="M109" s="5">
        <v>148000</v>
      </c>
      <c r="N109" s="3"/>
    </row>
    <row r="110" spans="1:14" x14ac:dyDescent="0.25">
      <c r="A110" s="2" t="s">
        <v>846</v>
      </c>
      <c r="B110" s="3"/>
      <c r="C110" s="3"/>
      <c r="D110" s="3"/>
      <c r="E110" s="3"/>
      <c r="F110" s="3"/>
      <c r="G110" s="3"/>
      <c r="H110" s="3"/>
      <c r="I110" s="3"/>
      <c r="J110" s="3"/>
      <c r="K110" s="3"/>
      <c r="L110" s="3"/>
      <c r="M110" s="3"/>
      <c r="N110" s="3"/>
    </row>
    <row r="111" spans="1:14" ht="45" x14ac:dyDescent="0.25">
      <c r="A111" s="8" t="s">
        <v>834</v>
      </c>
      <c r="B111" s="3"/>
      <c r="C111" s="3"/>
      <c r="D111" s="3"/>
      <c r="E111" s="3"/>
      <c r="F111" s="3"/>
      <c r="G111" s="3"/>
      <c r="H111" s="3"/>
      <c r="I111" s="3"/>
      <c r="J111" s="3"/>
      <c r="K111" s="3"/>
      <c r="L111" s="3"/>
      <c r="M111" s="3"/>
      <c r="N111" s="3"/>
    </row>
    <row r="112" spans="1:14" x14ac:dyDescent="0.25">
      <c r="A112" s="2" t="s">
        <v>78</v>
      </c>
      <c r="B112" s="3"/>
      <c r="C112" s="3"/>
      <c r="D112" s="3"/>
      <c r="E112" s="3"/>
      <c r="F112" s="3"/>
      <c r="G112" s="3"/>
      <c r="H112" s="3"/>
      <c r="I112" s="3"/>
      <c r="J112" s="5">
        <v>22385000</v>
      </c>
      <c r="K112" s="3"/>
      <c r="L112" s="5">
        <v>14798000</v>
      </c>
      <c r="M112" s="5">
        <v>8574000</v>
      </c>
      <c r="N112" s="3"/>
    </row>
    <row r="113" spans="1:14" ht="30" x14ac:dyDescent="0.25">
      <c r="A113" s="2" t="s">
        <v>835</v>
      </c>
      <c r="B113" s="3"/>
      <c r="C113" s="3"/>
      <c r="D113" s="3"/>
      <c r="E113" s="3"/>
      <c r="F113" s="3"/>
      <c r="G113" s="3"/>
      <c r="H113" s="3"/>
      <c r="I113" s="3"/>
      <c r="J113" s="5">
        <v>-13682000</v>
      </c>
      <c r="K113" s="10" t="s">
        <v>104</v>
      </c>
      <c r="L113" s="5">
        <v>-4081000</v>
      </c>
      <c r="M113" s="5">
        <v>-16361000</v>
      </c>
      <c r="N113" s="10" t="s">
        <v>104</v>
      </c>
    </row>
    <row r="114" spans="1:14" x14ac:dyDescent="0.25">
      <c r="A114" s="2" t="s">
        <v>85</v>
      </c>
      <c r="B114" s="3"/>
      <c r="C114" s="3"/>
      <c r="D114" s="3"/>
      <c r="E114" s="3"/>
      <c r="F114" s="3"/>
      <c r="G114" s="3"/>
      <c r="H114" s="3"/>
      <c r="I114" s="3"/>
      <c r="J114" s="5">
        <v>-2601000</v>
      </c>
      <c r="K114" s="3"/>
      <c r="L114" s="5">
        <v>3417000</v>
      </c>
      <c r="M114" s="5">
        <v>-11022000</v>
      </c>
      <c r="N114" s="3"/>
    </row>
    <row r="115" spans="1:14" x14ac:dyDescent="0.25">
      <c r="A115" s="2" t="s">
        <v>847</v>
      </c>
      <c r="B115" s="3"/>
      <c r="C115" s="3"/>
      <c r="D115" s="3"/>
      <c r="E115" s="3"/>
      <c r="F115" s="3"/>
      <c r="G115" s="3"/>
      <c r="H115" s="3"/>
      <c r="I115" s="3"/>
      <c r="J115" s="3"/>
      <c r="K115" s="3"/>
      <c r="L115" s="3"/>
      <c r="M115" s="3"/>
      <c r="N115" s="3"/>
    </row>
    <row r="116" spans="1:14" ht="45" x14ac:dyDescent="0.25">
      <c r="A116" s="8" t="s">
        <v>834</v>
      </c>
      <c r="B116" s="3"/>
      <c r="C116" s="3"/>
      <c r="D116" s="3"/>
      <c r="E116" s="3"/>
      <c r="F116" s="3"/>
      <c r="G116" s="3"/>
      <c r="H116" s="3"/>
      <c r="I116" s="3"/>
      <c r="J116" s="3"/>
      <c r="K116" s="3"/>
      <c r="L116" s="3"/>
      <c r="M116" s="3"/>
      <c r="N116" s="3"/>
    </row>
    <row r="117" spans="1:14" ht="30" x14ac:dyDescent="0.25">
      <c r="A117" s="2" t="s">
        <v>835</v>
      </c>
      <c r="B117" s="3"/>
      <c r="C117" s="3"/>
      <c r="D117" s="3"/>
      <c r="E117" s="3"/>
      <c r="F117" s="3"/>
      <c r="G117" s="3"/>
      <c r="H117" s="3"/>
      <c r="I117" s="3"/>
      <c r="J117" s="5">
        <v>-3900000</v>
      </c>
      <c r="K117" s="3"/>
      <c r="L117" s="5">
        <v>-4678000</v>
      </c>
      <c r="M117" s="5">
        <v>-4199000</v>
      </c>
      <c r="N117" s="3"/>
    </row>
    <row r="118" spans="1:14" x14ac:dyDescent="0.25">
      <c r="A118" s="2" t="s">
        <v>85</v>
      </c>
      <c r="B118" s="3"/>
      <c r="C118" s="3"/>
      <c r="D118" s="3"/>
      <c r="E118" s="3"/>
      <c r="F118" s="3"/>
      <c r="G118" s="3"/>
      <c r="H118" s="3"/>
      <c r="I118" s="3"/>
      <c r="J118" s="5">
        <v>-3900000</v>
      </c>
      <c r="K118" s="3"/>
      <c r="L118" s="5">
        <v>-4678000</v>
      </c>
      <c r="M118" s="5">
        <v>-4199000</v>
      </c>
      <c r="N118" s="3"/>
    </row>
    <row r="119" spans="1:14" x14ac:dyDescent="0.25">
      <c r="A119" s="2" t="s">
        <v>442</v>
      </c>
      <c r="B119" s="3"/>
      <c r="C119" s="3"/>
      <c r="D119" s="3"/>
      <c r="E119" s="3"/>
      <c r="F119" s="3"/>
      <c r="G119" s="3"/>
      <c r="H119" s="3"/>
      <c r="I119" s="3"/>
      <c r="J119" s="3"/>
      <c r="K119" s="3"/>
      <c r="L119" s="3"/>
      <c r="M119" s="3"/>
      <c r="N119" s="3"/>
    </row>
    <row r="120" spans="1:14" ht="45" x14ac:dyDescent="0.25">
      <c r="A120" s="8" t="s">
        <v>834</v>
      </c>
      <c r="B120" s="3"/>
      <c r="C120" s="3"/>
      <c r="D120" s="3"/>
      <c r="E120" s="3"/>
      <c r="F120" s="3"/>
      <c r="G120" s="3"/>
      <c r="H120" s="3"/>
      <c r="I120" s="3"/>
      <c r="J120" s="3"/>
      <c r="K120" s="3"/>
      <c r="L120" s="3"/>
      <c r="M120" s="3"/>
      <c r="N120" s="3"/>
    </row>
    <row r="121" spans="1:14" x14ac:dyDescent="0.25">
      <c r="A121" s="2" t="s">
        <v>78</v>
      </c>
      <c r="B121" s="3"/>
      <c r="C121" s="3"/>
      <c r="D121" s="3"/>
      <c r="E121" s="3"/>
      <c r="F121" s="3"/>
      <c r="G121" s="3"/>
      <c r="H121" s="3"/>
      <c r="I121" s="3"/>
      <c r="J121" s="5">
        <v>-4033000</v>
      </c>
      <c r="K121" s="3"/>
      <c r="L121" s="5">
        <v>-3548000</v>
      </c>
      <c r="M121" s="5">
        <v>-2783000</v>
      </c>
      <c r="N121" s="3"/>
    </row>
    <row r="122" spans="1:14" ht="30" x14ac:dyDescent="0.25">
      <c r="A122" s="2" t="s">
        <v>835</v>
      </c>
      <c r="B122" s="3"/>
      <c r="C122" s="3"/>
      <c r="D122" s="3"/>
      <c r="E122" s="3"/>
      <c r="F122" s="3"/>
      <c r="G122" s="3"/>
      <c r="H122" s="3"/>
      <c r="I122" s="3"/>
      <c r="J122" s="5">
        <v>4033000</v>
      </c>
      <c r="K122" s="3"/>
      <c r="L122" s="5">
        <v>3548000</v>
      </c>
      <c r="M122" s="5">
        <v>2783000</v>
      </c>
      <c r="N122" s="3"/>
    </row>
    <row r="123" spans="1:14" x14ac:dyDescent="0.25">
      <c r="A123" s="2" t="s">
        <v>848</v>
      </c>
      <c r="B123" s="3"/>
      <c r="C123" s="3"/>
      <c r="D123" s="3"/>
      <c r="E123" s="3"/>
      <c r="F123" s="3"/>
      <c r="G123" s="3"/>
      <c r="H123" s="3"/>
      <c r="I123" s="3"/>
      <c r="J123" s="3"/>
      <c r="K123" s="3"/>
      <c r="L123" s="3"/>
      <c r="M123" s="3"/>
      <c r="N123" s="3"/>
    </row>
    <row r="124" spans="1:14" ht="45" x14ac:dyDescent="0.25">
      <c r="A124" s="8" t="s">
        <v>834</v>
      </c>
      <c r="B124" s="3"/>
      <c r="C124" s="3"/>
      <c r="D124" s="3"/>
      <c r="E124" s="3"/>
      <c r="F124" s="3"/>
      <c r="G124" s="3"/>
      <c r="H124" s="3"/>
      <c r="I124" s="3"/>
      <c r="J124" s="3"/>
      <c r="K124" s="3"/>
      <c r="L124" s="3"/>
      <c r="M124" s="3"/>
      <c r="N124" s="3"/>
    </row>
    <row r="125" spans="1:14" x14ac:dyDescent="0.25">
      <c r="A125" s="2" t="s">
        <v>78</v>
      </c>
      <c r="B125" s="3"/>
      <c r="C125" s="3"/>
      <c r="D125" s="3"/>
      <c r="E125" s="3"/>
      <c r="F125" s="3"/>
      <c r="G125" s="3"/>
      <c r="H125" s="3"/>
      <c r="I125" s="3"/>
      <c r="J125" s="5">
        <v>-611000</v>
      </c>
      <c r="K125" s="3"/>
      <c r="L125" s="5">
        <v>-600000</v>
      </c>
      <c r="M125" s="5">
        <v>-495000</v>
      </c>
      <c r="N125" s="3"/>
    </row>
    <row r="126" spans="1:14" ht="30" x14ac:dyDescent="0.25">
      <c r="A126" s="2" t="s">
        <v>835</v>
      </c>
      <c r="B126" s="3"/>
      <c r="C126" s="3"/>
      <c r="D126" s="3"/>
      <c r="E126" s="3"/>
      <c r="F126" s="3"/>
      <c r="G126" s="3"/>
      <c r="H126" s="3"/>
      <c r="I126" s="3"/>
      <c r="J126" s="5">
        <v>3303000</v>
      </c>
      <c r="K126" s="3"/>
      <c r="L126" s="5">
        <v>2825000</v>
      </c>
      <c r="M126" s="5">
        <v>2259000</v>
      </c>
      <c r="N126" s="3"/>
    </row>
    <row r="127" spans="1:14" x14ac:dyDescent="0.25">
      <c r="A127" s="2" t="s">
        <v>85</v>
      </c>
      <c r="B127" s="3"/>
      <c r="C127" s="3"/>
      <c r="D127" s="3"/>
      <c r="E127" s="3"/>
      <c r="F127" s="3"/>
      <c r="G127" s="3"/>
      <c r="H127" s="3"/>
      <c r="I127" s="3"/>
      <c r="J127" s="5">
        <v>2692000</v>
      </c>
      <c r="K127" s="3"/>
      <c r="L127" s="5">
        <v>2225000</v>
      </c>
      <c r="M127" s="5">
        <v>1764000</v>
      </c>
      <c r="N127" s="3"/>
    </row>
    <row r="128" spans="1:14" ht="30" x14ac:dyDescent="0.25">
      <c r="A128" s="2" t="s">
        <v>849</v>
      </c>
      <c r="B128" s="3"/>
      <c r="C128" s="3"/>
      <c r="D128" s="3"/>
      <c r="E128" s="3"/>
      <c r="F128" s="3"/>
      <c r="G128" s="3"/>
      <c r="H128" s="3"/>
      <c r="I128" s="3"/>
      <c r="J128" s="3"/>
      <c r="K128" s="3"/>
      <c r="L128" s="3"/>
      <c r="M128" s="3"/>
      <c r="N128" s="3"/>
    </row>
    <row r="129" spans="1:14" ht="45" x14ac:dyDescent="0.25">
      <c r="A129" s="8" t="s">
        <v>834</v>
      </c>
      <c r="B129" s="3"/>
      <c r="C129" s="3"/>
      <c r="D129" s="3"/>
      <c r="E129" s="3"/>
      <c r="F129" s="3"/>
      <c r="G129" s="3"/>
      <c r="H129" s="3"/>
      <c r="I129" s="3"/>
      <c r="J129" s="3"/>
      <c r="K129" s="3"/>
      <c r="L129" s="3"/>
      <c r="M129" s="3"/>
      <c r="N129" s="3"/>
    </row>
    <row r="130" spans="1:14" x14ac:dyDescent="0.25">
      <c r="A130" s="2" t="s">
        <v>78</v>
      </c>
      <c r="B130" s="3"/>
      <c r="C130" s="3"/>
      <c r="D130" s="3"/>
      <c r="E130" s="3"/>
      <c r="F130" s="3"/>
      <c r="G130" s="3"/>
      <c r="H130" s="3"/>
      <c r="I130" s="3"/>
      <c r="J130" s="5">
        <v>-611000</v>
      </c>
      <c r="K130" s="3"/>
      <c r="L130" s="5">
        <v>-600000</v>
      </c>
      <c r="M130" s="5">
        <v>-495000</v>
      </c>
      <c r="N130" s="3"/>
    </row>
    <row r="131" spans="1:14" ht="30" x14ac:dyDescent="0.25">
      <c r="A131" s="2" t="s">
        <v>835</v>
      </c>
      <c r="B131" s="3"/>
      <c r="C131" s="3"/>
      <c r="D131" s="3"/>
      <c r="E131" s="3"/>
      <c r="F131" s="3"/>
      <c r="G131" s="3"/>
      <c r="H131" s="3"/>
      <c r="I131" s="3"/>
      <c r="J131" s="3"/>
      <c r="K131" s="3"/>
      <c r="L131" s="5">
        <v>25000</v>
      </c>
      <c r="M131" s="5">
        <v>48000</v>
      </c>
      <c r="N131" s="3"/>
    </row>
    <row r="132" spans="1:14" x14ac:dyDescent="0.25">
      <c r="A132" s="2" t="s">
        <v>85</v>
      </c>
      <c r="B132" s="3"/>
      <c r="C132" s="3"/>
      <c r="D132" s="3"/>
      <c r="E132" s="3"/>
      <c r="F132" s="3"/>
      <c r="G132" s="3"/>
      <c r="H132" s="3"/>
      <c r="I132" s="3"/>
      <c r="J132" s="5">
        <v>-611000</v>
      </c>
      <c r="K132" s="3"/>
      <c r="L132" s="5">
        <v>-575000</v>
      </c>
      <c r="M132" s="5">
        <v>-447000</v>
      </c>
      <c r="N132" s="3"/>
    </row>
    <row r="133" spans="1:14" ht="30" x14ac:dyDescent="0.25">
      <c r="A133" s="2" t="s">
        <v>850</v>
      </c>
      <c r="B133" s="3"/>
      <c r="C133" s="3"/>
      <c r="D133" s="3"/>
      <c r="E133" s="3"/>
      <c r="F133" s="3"/>
      <c r="G133" s="3"/>
      <c r="H133" s="3"/>
      <c r="I133" s="3"/>
      <c r="J133" s="3"/>
      <c r="K133" s="3"/>
      <c r="L133" s="3"/>
      <c r="M133" s="3"/>
      <c r="N133" s="3"/>
    </row>
    <row r="134" spans="1:14" ht="45" x14ac:dyDescent="0.25">
      <c r="A134" s="8" t="s">
        <v>834</v>
      </c>
      <c r="B134" s="3"/>
      <c r="C134" s="3"/>
      <c r="D134" s="3"/>
      <c r="E134" s="3"/>
      <c r="F134" s="3"/>
      <c r="G134" s="3"/>
      <c r="H134" s="3"/>
      <c r="I134" s="3"/>
      <c r="J134" s="3"/>
      <c r="K134" s="3"/>
      <c r="L134" s="3"/>
      <c r="M134" s="3"/>
      <c r="N134" s="3"/>
    </row>
    <row r="135" spans="1:14" ht="30" x14ac:dyDescent="0.25">
      <c r="A135" s="2" t="s">
        <v>835</v>
      </c>
      <c r="B135" s="3"/>
      <c r="C135" s="3"/>
      <c r="D135" s="3"/>
      <c r="E135" s="3"/>
      <c r="F135" s="3"/>
      <c r="G135" s="3"/>
      <c r="H135" s="3"/>
      <c r="I135" s="3"/>
      <c r="J135" s="5">
        <v>3303000</v>
      </c>
      <c r="K135" s="3"/>
      <c r="L135" s="5">
        <v>2800000</v>
      </c>
      <c r="M135" s="5">
        <v>2211000</v>
      </c>
      <c r="N135" s="3"/>
    </row>
    <row r="136" spans="1:14" x14ac:dyDescent="0.25">
      <c r="A136" s="2" t="s">
        <v>85</v>
      </c>
      <c r="B136" s="3"/>
      <c r="C136" s="3"/>
      <c r="D136" s="3"/>
      <c r="E136" s="3"/>
      <c r="F136" s="3"/>
      <c r="G136" s="3"/>
      <c r="H136" s="3"/>
      <c r="I136" s="3"/>
      <c r="J136" s="5">
        <v>3303000</v>
      </c>
      <c r="K136" s="3"/>
      <c r="L136" s="5">
        <v>2800000</v>
      </c>
      <c r="M136" s="5">
        <v>2211000</v>
      </c>
      <c r="N136" s="3"/>
    </row>
    <row r="137" spans="1:14" ht="30" x14ac:dyDescent="0.25">
      <c r="A137" s="2" t="s">
        <v>851</v>
      </c>
      <c r="B137" s="3"/>
      <c r="C137" s="3"/>
      <c r="D137" s="3"/>
      <c r="E137" s="3"/>
      <c r="F137" s="3"/>
      <c r="G137" s="3"/>
      <c r="H137" s="3"/>
      <c r="I137" s="3"/>
      <c r="J137" s="3"/>
      <c r="K137" s="3"/>
      <c r="L137" s="3"/>
      <c r="M137" s="3"/>
      <c r="N137" s="3"/>
    </row>
    <row r="138" spans="1:14" ht="45" x14ac:dyDescent="0.25">
      <c r="A138" s="8" t="s">
        <v>834</v>
      </c>
      <c r="B138" s="3"/>
      <c r="C138" s="3"/>
      <c r="D138" s="3"/>
      <c r="E138" s="3"/>
      <c r="F138" s="3"/>
      <c r="G138" s="3"/>
      <c r="H138" s="3"/>
      <c r="I138" s="3"/>
      <c r="J138" s="3"/>
      <c r="K138" s="3"/>
      <c r="L138" s="3"/>
      <c r="M138" s="3"/>
      <c r="N138" s="3"/>
    </row>
    <row r="139" spans="1:14" x14ac:dyDescent="0.25">
      <c r="A139" s="2" t="s">
        <v>78</v>
      </c>
      <c r="B139" s="3"/>
      <c r="C139" s="3"/>
      <c r="D139" s="3"/>
      <c r="E139" s="3"/>
      <c r="F139" s="3"/>
      <c r="G139" s="3"/>
      <c r="H139" s="3"/>
      <c r="I139" s="3"/>
      <c r="J139" s="5">
        <v>-3303000</v>
      </c>
      <c r="K139" s="3"/>
      <c r="L139" s="5">
        <v>-2807000</v>
      </c>
      <c r="M139" s="5">
        <v>-2211000</v>
      </c>
      <c r="N139" s="3"/>
    </row>
    <row r="140" spans="1:14" ht="30" x14ac:dyDescent="0.25">
      <c r="A140" s="2" t="s">
        <v>835</v>
      </c>
      <c r="B140" s="3"/>
      <c r="C140" s="3"/>
      <c r="D140" s="3"/>
      <c r="E140" s="3"/>
      <c r="F140" s="3"/>
      <c r="G140" s="3"/>
      <c r="H140" s="3"/>
      <c r="I140" s="3"/>
      <c r="J140" s="5">
        <v>611000</v>
      </c>
      <c r="K140" s="3"/>
      <c r="L140" s="5">
        <v>607000</v>
      </c>
      <c r="M140" s="5">
        <v>495000</v>
      </c>
      <c r="N140" s="3"/>
    </row>
    <row r="141" spans="1:14" x14ac:dyDescent="0.25">
      <c r="A141" s="2" t="s">
        <v>85</v>
      </c>
      <c r="B141" s="3"/>
      <c r="C141" s="3"/>
      <c r="D141" s="3"/>
      <c r="E141" s="3"/>
      <c r="F141" s="3"/>
      <c r="G141" s="3"/>
      <c r="H141" s="3"/>
      <c r="I141" s="3"/>
      <c r="J141" s="5">
        <v>-2692000</v>
      </c>
      <c r="K141" s="3"/>
      <c r="L141" s="5">
        <v>-2200000</v>
      </c>
      <c r="M141" s="5">
        <v>-1716000</v>
      </c>
      <c r="N141" s="3"/>
    </row>
    <row r="142" spans="1:14" x14ac:dyDescent="0.25">
      <c r="A142" s="2" t="s">
        <v>852</v>
      </c>
      <c r="B142" s="3"/>
      <c r="C142" s="3"/>
      <c r="D142" s="3"/>
      <c r="E142" s="3"/>
      <c r="F142" s="3"/>
      <c r="G142" s="3"/>
      <c r="H142" s="3"/>
      <c r="I142" s="3"/>
      <c r="J142" s="3"/>
      <c r="K142" s="3"/>
      <c r="L142" s="3"/>
      <c r="M142" s="3"/>
      <c r="N142" s="3"/>
    </row>
    <row r="143" spans="1:14" ht="45" x14ac:dyDescent="0.25">
      <c r="A143" s="8" t="s">
        <v>834</v>
      </c>
      <c r="B143" s="3"/>
      <c r="C143" s="3"/>
      <c r="D143" s="3"/>
      <c r="E143" s="3"/>
      <c r="F143" s="3"/>
      <c r="G143" s="3"/>
      <c r="H143" s="3"/>
      <c r="I143" s="3"/>
      <c r="J143" s="3"/>
      <c r="K143" s="3"/>
      <c r="L143" s="3"/>
      <c r="M143" s="3"/>
      <c r="N143" s="3"/>
    </row>
    <row r="144" spans="1:14" x14ac:dyDescent="0.25">
      <c r="A144" s="2" t="s">
        <v>78</v>
      </c>
      <c r="B144" s="3"/>
      <c r="C144" s="3"/>
      <c r="D144" s="3"/>
      <c r="E144" s="3"/>
      <c r="F144" s="3"/>
      <c r="G144" s="3"/>
      <c r="H144" s="3"/>
      <c r="I144" s="3"/>
      <c r="J144" s="5">
        <v>-119000</v>
      </c>
      <c r="K144" s="3"/>
      <c r="L144" s="5">
        <v>-141000</v>
      </c>
      <c r="M144" s="5">
        <v>-77000</v>
      </c>
      <c r="N144" s="3"/>
    </row>
    <row r="145" spans="1:14" x14ac:dyDescent="0.25">
      <c r="A145" s="2" t="s">
        <v>85</v>
      </c>
      <c r="B145" s="3"/>
      <c r="C145" s="3"/>
      <c r="D145" s="3"/>
      <c r="E145" s="3"/>
      <c r="F145" s="3"/>
      <c r="G145" s="3"/>
      <c r="H145" s="3"/>
      <c r="I145" s="3"/>
      <c r="J145" s="5">
        <v>-119000</v>
      </c>
      <c r="K145" s="3"/>
      <c r="L145" s="5">
        <v>-141000</v>
      </c>
      <c r="M145" s="5">
        <v>-77000</v>
      </c>
      <c r="N145" s="3"/>
    </row>
    <row r="146" spans="1:14" x14ac:dyDescent="0.25">
      <c r="A146" s="2" t="s">
        <v>853</v>
      </c>
      <c r="B146" s="3"/>
      <c r="C146" s="3"/>
      <c r="D146" s="3"/>
      <c r="E146" s="3"/>
      <c r="F146" s="3"/>
      <c r="G146" s="3"/>
      <c r="H146" s="3"/>
      <c r="I146" s="3"/>
      <c r="J146" s="3"/>
      <c r="K146" s="3"/>
      <c r="L146" s="3"/>
      <c r="M146" s="3"/>
      <c r="N146" s="3"/>
    </row>
    <row r="147" spans="1:14" ht="45" x14ac:dyDescent="0.25">
      <c r="A147" s="8" t="s">
        <v>834</v>
      </c>
      <c r="B147" s="3"/>
      <c r="C147" s="3"/>
      <c r="D147" s="3"/>
      <c r="E147" s="3"/>
      <c r="F147" s="3"/>
      <c r="G147" s="3"/>
      <c r="H147" s="3"/>
      <c r="I147" s="3"/>
      <c r="J147" s="3"/>
      <c r="K147" s="3"/>
      <c r="L147" s="3"/>
      <c r="M147" s="3"/>
      <c r="N147" s="3"/>
    </row>
    <row r="148" spans="1:14" ht="30" x14ac:dyDescent="0.25">
      <c r="A148" s="2" t="s">
        <v>835</v>
      </c>
      <c r="B148" s="3"/>
      <c r="C148" s="3"/>
      <c r="D148" s="3"/>
      <c r="E148" s="3"/>
      <c r="F148" s="3"/>
      <c r="G148" s="3"/>
      <c r="H148" s="3"/>
      <c r="I148" s="3"/>
      <c r="J148" s="5">
        <v>119000</v>
      </c>
      <c r="K148" s="3"/>
      <c r="L148" s="5">
        <v>116000</v>
      </c>
      <c r="M148" s="5">
        <v>29000</v>
      </c>
      <c r="N148" s="3"/>
    </row>
    <row r="149" spans="1:14" x14ac:dyDescent="0.25">
      <c r="A149" s="2" t="s">
        <v>85</v>
      </c>
      <c r="B149" s="3"/>
      <c r="C149" s="3"/>
      <c r="D149" s="3"/>
      <c r="E149" s="3"/>
      <c r="F149" s="3"/>
      <c r="G149" s="3"/>
      <c r="H149" s="3"/>
      <c r="I149" s="3"/>
      <c r="J149" s="5">
        <v>119000</v>
      </c>
      <c r="K149" s="3"/>
      <c r="L149" s="5">
        <v>116000</v>
      </c>
      <c r="M149" s="5">
        <v>29000</v>
      </c>
      <c r="N149" s="3"/>
    </row>
    <row r="150" spans="1:14" x14ac:dyDescent="0.25">
      <c r="A150" s="2" t="s">
        <v>82</v>
      </c>
      <c r="B150" s="3"/>
      <c r="C150" s="3"/>
      <c r="D150" s="3"/>
      <c r="E150" s="3"/>
      <c r="F150" s="3"/>
      <c r="G150" s="3"/>
      <c r="H150" s="3"/>
      <c r="I150" s="3"/>
      <c r="J150" s="3"/>
      <c r="K150" s="3"/>
      <c r="L150" s="3"/>
      <c r="M150" s="3"/>
      <c r="N150" s="3"/>
    </row>
    <row r="151" spans="1:14" ht="45" x14ac:dyDescent="0.25">
      <c r="A151" s="8" t="s">
        <v>834</v>
      </c>
      <c r="B151" s="3"/>
      <c r="C151" s="3"/>
      <c r="D151" s="3"/>
      <c r="E151" s="3"/>
      <c r="F151" s="3"/>
      <c r="G151" s="3"/>
      <c r="H151" s="3"/>
      <c r="I151" s="3"/>
      <c r="J151" s="3"/>
      <c r="K151" s="3"/>
      <c r="L151" s="3"/>
      <c r="M151" s="3"/>
      <c r="N151" s="3"/>
    </row>
    <row r="152" spans="1:14" x14ac:dyDescent="0.25">
      <c r="A152" s="2" t="s">
        <v>85</v>
      </c>
      <c r="B152" s="3"/>
      <c r="C152" s="3"/>
      <c r="D152" s="3"/>
      <c r="E152" s="3"/>
      <c r="F152" s="3"/>
      <c r="G152" s="3"/>
      <c r="H152" s="3"/>
      <c r="I152" s="3"/>
      <c r="J152" s="5">
        <v>-3781000</v>
      </c>
      <c r="K152" s="3"/>
      <c r="L152" s="5">
        <v>-4562000</v>
      </c>
      <c r="M152" s="5">
        <v>-4170000</v>
      </c>
      <c r="N152" s="3"/>
    </row>
    <row r="153" spans="1:14" ht="30" x14ac:dyDescent="0.25">
      <c r="A153" s="2" t="s">
        <v>530</v>
      </c>
      <c r="B153" s="3"/>
      <c r="C153" s="3"/>
      <c r="D153" s="3"/>
      <c r="E153" s="3"/>
      <c r="F153" s="3"/>
      <c r="G153" s="3"/>
      <c r="H153" s="3"/>
      <c r="I153" s="3"/>
      <c r="J153" s="5">
        <v>88000</v>
      </c>
      <c r="K153" s="3"/>
      <c r="L153" s="5">
        <v>108000</v>
      </c>
      <c r="M153" s="5">
        <v>95000</v>
      </c>
      <c r="N153" s="3"/>
    </row>
    <row r="154" spans="1:14" x14ac:dyDescent="0.25">
      <c r="A154" s="2" t="s">
        <v>535</v>
      </c>
      <c r="B154" s="5">
        <v>19975000</v>
      </c>
      <c r="C154" s="3"/>
      <c r="D154" s="3"/>
      <c r="E154" s="3"/>
      <c r="F154" s="5">
        <v>12723000</v>
      </c>
      <c r="G154" s="3"/>
      <c r="H154" s="3"/>
      <c r="I154" s="3"/>
      <c r="J154" s="5">
        <v>19975000</v>
      </c>
      <c r="K154" s="3"/>
      <c r="L154" s="5">
        <v>12723000</v>
      </c>
      <c r="M154" s="5">
        <v>3997000</v>
      </c>
      <c r="N154" s="3"/>
    </row>
    <row r="155" spans="1:14" x14ac:dyDescent="0.25">
      <c r="A155" s="2" t="s">
        <v>536</v>
      </c>
      <c r="B155" s="6">
        <v>55000</v>
      </c>
      <c r="C155" s="3"/>
      <c r="D155" s="3"/>
      <c r="E155" s="3"/>
      <c r="F155" s="6">
        <v>43000</v>
      </c>
      <c r="G155" s="3"/>
      <c r="H155" s="3"/>
      <c r="I155" s="3"/>
      <c r="J155" s="6">
        <v>55000</v>
      </c>
      <c r="K155" s="3"/>
      <c r="L155" s="6">
        <v>43000</v>
      </c>
      <c r="M155" s="6">
        <v>136000</v>
      </c>
      <c r="N155" s="3"/>
    </row>
    <row r="156" spans="1:14" x14ac:dyDescent="0.25">
      <c r="A156" s="11"/>
      <c r="B156" s="11"/>
      <c r="C156" s="11"/>
      <c r="D156" s="11"/>
      <c r="E156" s="11"/>
      <c r="F156" s="11"/>
      <c r="G156" s="11"/>
      <c r="H156" s="11"/>
      <c r="I156" s="11"/>
      <c r="J156" s="11"/>
      <c r="K156" s="11"/>
      <c r="L156" s="11"/>
      <c r="M156" s="11"/>
      <c r="N156" s="11"/>
    </row>
    <row r="157" spans="1:14" ht="15" customHeight="1" x14ac:dyDescent="0.25">
      <c r="A157" s="2" t="s">
        <v>104</v>
      </c>
      <c r="B157" s="12" t="s">
        <v>105</v>
      </c>
      <c r="C157" s="12"/>
      <c r="D157" s="12"/>
      <c r="E157" s="12"/>
      <c r="F157" s="12"/>
      <c r="G157" s="12"/>
      <c r="H157" s="12"/>
      <c r="I157" s="12"/>
      <c r="J157" s="12"/>
      <c r="K157" s="12"/>
      <c r="L157" s="12"/>
      <c r="M157" s="12"/>
      <c r="N157" s="12"/>
    </row>
  </sheetData>
  <mergeCells count="7">
    <mergeCell ref="B157:N157"/>
    <mergeCell ref="A1:A2"/>
    <mergeCell ref="B1:I1"/>
    <mergeCell ref="J1:N1"/>
    <mergeCell ref="J2:K2"/>
    <mergeCell ref="M2:N2"/>
    <mergeCell ref="A156:N15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854</v>
      </c>
      <c r="B1" s="1" t="s">
        <v>649</v>
      </c>
      <c r="C1" s="7" t="s">
        <v>1</v>
      </c>
      <c r="D1" s="7"/>
    </row>
    <row r="2" spans="1:4" x14ac:dyDescent="0.25">
      <c r="A2" s="1" t="s">
        <v>747</v>
      </c>
      <c r="B2" s="1" t="s">
        <v>2</v>
      </c>
      <c r="C2" s="1" t="s">
        <v>2</v>
      </c>
      <c r="D2" s="1" t="s">
        <v>77</v>
      </c>
    </row>
    <row r="3" spans="1:4" ht="45" x14ac:dyDescent="0.25">
      <c r="A3" s="8" t="s">
        <v>834</v>
      </c>
      <c r="B3" s="3"/>
      <c r="C3" s="3"/>
      <c r="D3" s="3"/>
    </row>
    <row r="4" spans="1:4" x14ac:dyDescent="0.25">
      <c r="A4" s="2" t="s">
        <v>855</v>
      </c>
      <c r="B4" s="6">
        <v>10</v>
      </c>
      <c r="C4" s="6">
        <v>10</v>
      </c>
      <c r="D4" s="9">
        <v>12.5</v>
      </c>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856</v>
      </c>
      <c r="B1" s="7" t="s">
        <v>649</v>
      </c>
      <c r="C1" s="7"/>
      <c r="D1" s="7"/>
      <c r="E1" s="7"/>
      <c r="F1" s="7"/>
      <c r="G1" s="7"/>
      <c r="H1" s="7"/>
      <c r="I1" s="7"/>
      <c r="J1" s="7" t="s">
        <v>1</v>
      </c>
      <c r="K1" s="7"/>
      <c r="L1" s="7"/>
    </row>
    <row r="2" spans="1:12" ht="30" x14ac:dyDescent="0.25">
      <c r="A2" s="1" t="s">
        <v>648</v>
      </c>
      <c r="B2" s="1" t="s">
        <v>2</v>
      </c>
      <c r="C2" s="1" t="s">
        <v>650</v>
      </c>
      <c r="D2" s="1" t="s">
        <v>4</v>
      </c>
      <c r="E2" s="1" t="s">
        <v>651</v>
      </c>
      <c r="F2" s="1" t="s">
        <v>29</v>
      </c>
      <c r="G2" s="1" t="s">
        <v>652</v>
      </c>
      <c r="H2" s="1" t="s">
        <v>653</v>
      </c>
      <c r="I2" s="1" t="s">
        <v>654</v>
      </c>
      <c r="J2" s="1" t="s">
        <v>2</v>
      </c>
      <c r="K2" s="1" t="s">
        <v>29</v>
      </c>
      <c r="L2" s="1" t="s">
        <v>77</v>
      </c>
    </row>
    <row r="3" spans="1:12" ht="30" x14ac:dyDescent="0.25">
      <c r="A3" s="8" t="s">
        <v>857</v>
      </c>
      <c r="B3" s="3"/>
      <c r="C3" s="3"/>
      <c r="D3" s="3"/>
      <c r="E3" s="3"/>
      <c r="F3" s="3"/>
      <c r="G3" s="3"/>
      <c r="H3" s="3"/>
      <c r="I3" s="3"/>
      <c r="J3" s="3"/>
      <c r="K3" s="3"/>
      <c r="L3" s="3"/>
    </row>
    <row r="4" spans="1:12" x14ac:dyDescent="0.25">
      <c r="A4" s="2" t="s">
        <v>78</v>
      </c>
      <c r="B4" s="6">
        <v>17353</v>
      </c>
      <c r="C4" s="6">
        <v>13755</v>
      </c>
      <c r="D4" s="6">
        <v>18583</v>
      </c>
      <c r="E4" s="6">
        <v>37779</v>
      </c>
      <c r="F4" s="6">
        <v>19053</v>
      </c>
      <c r="G4" s="6">
        <v>11724</v>
      </c>
      <c r="H4" s="6">
        <v>23197</v>
      </c>
      <c r="I4" s="6">
        <v>16718</v>
      </c>
      <c r="J4" s="6">
        <v>87470</v>
      </c>
      <c r="K4" s="6">
        <v>70692</v>
      </c>
      <c r="L4" s="6">
        <v>54043</v>
      </c>
    </row>
    <row r="5" spans="1:12" x14ac:dyDescent="0.25">
      <c r="A5" s="2" t="s">
        <v>85</v>
      </c>
      <c r="B5" s="5">
        <v>8883</v>
      </c>
      <c r="C5" s="5">
        <v>9191</v>
      </c>
      <c r="D5" s="5">
        <v>3137</v>
      </c>
      <c r="E5" s="5">
        <v>14248</v>
      </c>
      <c r="F5" s="5">
        <v>2845</v>
      </c>
      <c r="G5" s="3">
        <v>-530</v>
      </c>
      <c r="H5" s="5">
        <v>6859</v>
      </c>
      <c r="I5" s="5">
        <v>3758</v>
      </c>
      <c r="J5" s="5">
        <v>35459</v>
      </c>
      <c r="K5" s="5">
        <v>12932</v>
      </c>
      <c r="L5" s="5">
        <v>-4984</v>
      </c>
    </row>
    <row r="6" spans="1:12" ht="30" x14ac:dyDescent="0.25">
      <c r="A6" s="2" t="s">
        <v>245</v>
      </c>
      <c r="B6" s="6">
        <v>-3172</v>
      </c>
      <c r="C6" s="6">
        <v>1500</v>
      </c>
      <c r="D6" s="6">
        <v>1846</v>
      </c>
      <c r="E6" s="6">
        <v>12241</v>
      </c>
      <c r="F6" s="6">
        <v>3598</v>
      </c>
      <c r="G6" s="6">
        <v>-75</v>
      </c>
      <c r="H6" s="6">
        <v>6128</v>
      </c>
      <c r="I6" s="6">
        <v>3484</v>
      </c>
      <c r="J6" s="6">
        <v>12415</v>
      </c>
      <c r="K6" s="6">
        <v>13135</v>
      </c>
      <c r="L6" s="6">
        <v>-4709</v>
      </c>
    </row>
    <row r="7" spans="1:12" ht="30" x14ac:dyDescent="0.25">
      <c r="A7" s="2" t="s">
        <v>858</v>
      </c>
      <c r="B7" s="9">
        <v>-0.75</v>
      </c>
      <c r="C7" s="9">
        <v>0.34</v>
      </c>
      <c r="D7" s="9">
        <v>0.41</v>
      </c>
      <c r="E7" s="9">
        <v>2.75</v>
      </c>
      <c r="F7" s="9">
        <v>0.81</v>
      </c>
      <c r="G7" s="9">
        <v>-0.03</v>
      </c>
      <c r="H7" s="9">
        <v>1.34</v>
      </c>
      <c r="I7" s="9">
        <v>0.76</v>
      </c>
      <c r="J7" s="9">
        <v>2.82</v>
      </c>
      <c r="K7" s="9">
        <v>2.96</v>
      </c>
      <c r="L7" s="9">
        <v>-1.1100000000000001</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859</v>
      </c>
      <c r="B1" s="1" t="s">
        <v>649</v>
      </c>
      <c r="C1" s="7" t="s">
        <v>1</v>
      </c>
      <c r="D1" s="7"/>
      <c r="E1" s="1" t="s">
        <v>598</v>
      </c>
    </row>
    <row r="2" spans="1:5" x14ac:dyDescent="0.25">
      <c r="A2" s="1" t="s">
        <v>747</v>
      </c>
      <c r="B2" s="7" t="s">
        <v>2</v>
      </c>
      <c r="C2" s="7" t="s">
        <v>2</v>
      </c>
      <c r="D2" s="7" t="s">
        <v>77</v>
      </c>
      <c r="E2" s="1" t="s">
        <v>650</v>
      </c>
    </row>
    <row r="3" spans="1:5" x14ac:dyDescent="0.25">
      <c r="A3" s="1"/>
      <c r="B3" s="7"/>
      <c r="C3" s="7"/>
      <c r="D3" s="7"/>
      <c r="E3" s="1" t="s">
        <v>659</v>
      </c>
    </row>
    <row r="4" spans="1:5" ht="30" x14ac:dyDescent="0.25">
      <c r="A4" s="8" t="s">
        <v>857</v>
      </c>
      <c r="B4" s="3"/>
      <c r="C4" s="3"/>
      <c r="D4" s="3"/>
      <c r="E4" s="3"/>
    </row>
    <row r="5" spans="1:5" x14ac:dyDescent="0.25">
      <c r="A5" s="2" t="s">
        <v>855</v>
      </c>
      <c r="B5" s="6">
        <v>10</v>
      </c>
      <c r="C5" s="6">
        <v>10</v>
      </c>
      <c r="D5" s="9">
        <v>12.5</v>
      </c>
      <c r="E5" s="3"/>
    </row>
    <row r="6" spans="1:5" x14ac:dyDescent="0.25">
      <c r="A6" s="2" t="s">
        <v>667</v>
      </c>
      <c r="B6" s="3"/>
      <c r="C6" s="3"/>
      <c r="D6" s="3"/>
      <c r="E6" s="3"/>
    </row>
    <row r="7" spans="1:5" ht="30" x14ac:dyDescent="0.25">
      <c r="A7" s="8" t="s">
        <v>857</v>
      </c>
      <c r="B7" s="3"/>
      <c r="C7" s="3"/>
      <c r="D7" s="3"/>
      <c r="E7" s="3"/>
    </row>
    <row r="8" spans="1:5" x14ac:dyDescent="0.25">
      <c r="A8" s="2" t="s">
        <v>673</v>
      </c>
      <c r="B8" s="3">
        <v>1</v>
      </c>
      <c r="C8" s="3"/>
      <c r="D8" s="3"/>
      <c r="E8" s="3">
        <v>1</v>
      </c>
    </row>
  </sheetData>
  <mergeCells count="4">
    <mergeCell ref="C1:D1"/>
    <mergeCell ref="B2:B3"/>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7" t="s">
        <v>1</v>
      </c>
      <c r="C1" s="7"/>
      <c r="D1" s="7"/>
    </row>
    <row r="2" spans="1:4" ht="30" x14ac:dyDescent="0.25">
      <c r="A2" s="1" t="s">
        <v>28</v>
      </c>
      <c r="B2" s="1" t="s">
        <v>2</v>
      </c>
      <c r="C2" s="1" t="s">
        <v>29</v>
      </c>
      <c r="D2" s="1" t="s">
        <v>77</v>
      </c>
    </row>
    <row r="3" spans="1:4" x14ac:dyDescent="0.25">
      <c r="A3" s="8" t="s">
        <v>126</v>
      </c>
      <c r="B3" s="3"/>
      <c r="C3" s="3"/>
      <c r="D3" s="3"/>
    </row>
    <row r="4" spans="1:4" x14ac:dyDescent="0.25">
      <c r="A4" s="2" t="s">
        <v>127</v>
      </c>
      <c r="B4" s="6">
        <v>86765</v>
      </c>
      <c r="C4" s="6">
        <v>69009</v>
      </c>
      <c r="D4" s="6">
        <v>56517</v>
      </c>
    </row>
    <row r="5" spans="1:4" x14ac:dyDescent="0.25">
      <c r="A5" s="2" t="s">
        <v>128</v>
      </c>
      <c r="B5" s="5">
        <v>-48344</v>
      </c>
      <c r="C5" s="5">
        <v>-39062</v>
      </c>
      <c r="D5" s="5">
        <v>-36364</v>
      </c>
    </row>
    <row r="6" spans="1:4" x14ac:dyDescent="0.25">
      <c r="A6" s="2" t="s">
        <v>129</v>
      </c>
      <c r="B6" s="3">
        <v>25</v>
      </c>
      <c r="C6" s="3">
        <v>22</v>
      </c>
      <c r="D6" s="3">
        <v>26</v>
      </c>
    </row>
    <row r="7" spans="1:4" ht="30" x14ac:dyDescent="0.25">
      <c r="A7" s="2" t="s">
        <v>130</v>
      </c>
      <c r="B7" s="5">
        <v>-2523</v>
      </c>
      <c r="C7" s="5">
        <v>-1376</v>
      </c>
      <c r="D7" s="5">
        <v>-1490</v>
      </c>
    </row>
    <row r="8" spans="1:4" x14ac:dyDescent="0.25">
      <c r="A8" s="2" t="s">
        <v>131</v>
      </c>
      <c r="B8" s="5">
        <v>-4967</v>
      </c>
      <c r="C8" s="5">
        <v>-10801</v>
      </c>
      <c r="D8" s="5">
        <v>-2152</v>
      </c>
    </row>
    <row r="9" spans="1:4" x14ac:dyDescent="0.25">
      <c r="A9" s="2" t="s">
        <v>132</v>
      </c>
      <c r="B9" s="3">
        <v>-161</v>
      </c>
      <c r="C9" s="3">
        <v>157</v>
      </c>
      <c r="D9" s="3">
        <v>-328</v>
      </c>
    </row>
    <row r="10" spans="1:4" ht="30" x14ac:dyDescent="0.25">
      <c r="A10" s="2" t="s">
        <v>133</v>
      </c>
      <c r="B10" s="5">
        <v>30795</v>
      </c>
      <c r="C10" s="5">
        <v>17949</v>
      </c>
      <c r="D10" s="5">
        <v>16209</v>
      </c>
    </row>
    <row r="11" spans="1:4" x14ac:dyDescent="0.25">
      <c r="A11" s="8" t="s">
        <v>134</v>
      </c>
      <c r="B11" s="3"/>
      <c r="C11" s="3"/>
      <c r="D11" s="3"/>
    </row>
    <row r="12" spans="1:4" x14ac:dyDescent="0.25">
      <c r="A12" s="2" t="s">
        <v>135</v>
      </c>
      <c r="B12" s="5">
        <v>-4000</v>
      </c>
      <c r="C12" s="3"/>
      <c r="D12" s="3"/>
    </row>
    <row r="13" spans="1:4" x14ac:dyDescent="0.25">
      <c r="A13" s="2" t="s">
        <v>136</v>
      </c>
      <c r="B13" s="5">
        <v>3000</v>
      </c>
      <c r="C13" s="3"/>
      <c r="D13" s="3"/>
    </row>
    <row r="14" spans="1:4" x14ac:dyDescent="0.25">
      <c r="A14" s="2" t="s">
        <v>137</v>
      </c>
      <c r="B14" s="5">
        <v>-2335</v>
      </c>
      <c r="C14" s="5">
        <v>-2230</v>
      </c>
      <c r="D14" s="5">
        <v>-2305</v>
      </c>
    </row>
    <row r="15" spans="1:4" x14ac:dyDescent="0.25">
      <c r="A15" s="2" t="s">
        <v>138</v>
      </c>
      <c r="B15" s="3">
        <v>37</v>
      </c>
      <c r="C15" s="3"/>
      <c r="D15" s="5">
        <v>2873</v>
      </c>
    </row>
    <row r="16" spans="1:4" x14ac:dyDescent="0.25">
      <c r="A16" s="2" t="s">
        <v>139</v>
      </c>
      <c r="B16" s="5">
        <v>68876</v>
      </c>
      <c r="C16" s="3"/>
      <c r="D16" s="3"/>
    </row>
    <row r="17" spans="1:4" x14ac:dyDescent="0.25">
      <c r="A17" s="2" t="s">
        <v>140</v>
      </c>
      <c r="B17" s="5">
        <v>-8273</v>
      </c>
      <c r="C17" s="5">
        <v>-45643</v>
      </c>
      <c r="D17" s="5">
        <v>-44587</v>
      </c>
    </row>
    <row r="18" spans="1:4" x14ac:dyDescent="0.25">
      <c r="A18" s="8" t="s">
        <v>141</v>
      </c>
      <c r="B18" s="3"/>
      <c r="C18" s="3"/>
      <c r="D18" s="3"/>
    </row>
    <row r="19" spans="1:4" x14ac:dyDescent="0.25">
      <c r="A19" s="2" t="s">
        <v>142</v>
      </c>
      <c r="B19" s="3"/>
      <c r="C19" s="3"/>
      <c r="D19" s="5">
        <v>-4957</v>
      </c>
    </row>
    <row r="20" spans="1:4" x14ac:dyDescent="0.25">
      <c r="A20" s="2" t="s">
        <v>143</v>
      </c>
      <c r="B20" s="3">
        <v>-109</v>
      </c>
      <c r="C20" s="3">
        <v>-125</v>
      </c>
      <c r="D20" s="3">
        <v>-32</v>
      </c>
    </row>
    <row r="21" spans="1:4" ht="30" x14ac:dyDescent="0.25">
      <c r="A21" s="2" t="s">
        <v>144</v>
      </c>
      <c r="B21" s="5">
        <v>14400</v>
      </c>
      <c r="C21" s="5">
        <v>31980</v>
      </c>
      <c r="D21" s="5">
        <v>3000</v>
      </c>
    </row>
    <row r="22" spans="1:4" x14ac:dyDescent="0.25">
      <c r="A22" s="2" t="s">
        <v>145</v>
      </c>
      <c r="B22" s="3">
        <v>-22</v>
      </c>
      <c r="C22" s="3">
        <v>-28</v>
      </c>
      <c r="D22" s="3">
        <v>-46</v>
      </c>
    </row>
    <row r="23" spans="1:4" x14ac:dyDescent="0.25">
      <c r="A23" s="2" t="s">
        <v>146</v>
      </c>
      <c r="B23" s="5">
        <v>-7363</v>
      </c>
      <c r="C23" s="3"/>
      <c r="D23" s="3"/>
    </row>
    <row r="24" spans="1:4" x14ac:dyDescent="0.25">
      <c r="A24" s="2" t="s">
        <v>115</v>
      </c>
      <c r="B24" s="3"/>
      <c r="C24" s="3"/>
      <c r="D24" s="3">
        <v>12</v>
      </c>
    </row>
    <row r="25" spans="1:4" ht="30" x14ac:dyDescent="0.25">
      <c r="A25" s="2" t="s">
        <v>147</v>
      </c>
      <c r="B25" s="3">
        <v>-196</v>
      </c>
      <c r="C25" s="3">
        <v>-241</v>
      </c>
      <c r="D25" s="3">
        <v>-300</v>
      </c>
    </row>
    <row r="26" spans="1:4" ht="30" x14ac:dyDescent="0.25">
      <c r="A26" s="2" t="s">
        <v>118</v>
      </c>
      <c r="B26" s="3">
        <v>85</v>
      </c>
      <c r="C26" s="3">
        <v>0</v>
      </c>
      <c r="D26" s="3">
        <v>220</v>
      </c>
    </row>
    <row r="27" spans="1:4" x14ac:dyDescent="0.25">
      <c r="A27" s="2" t="s">
        <v>148</v>
      </c>
      <c r="B27" s="5">
        <v>-11037</v>
      </c>
      <c r="C27" s="5">
        <v>-8886</v>
      </c>
      <c r="D27" s="5">
        <v>-7515</v>
      </c>
    </row>
    <row r="28" spans="1:4" ht="30" x14ac:dyDescent="0.25">
      <c r="A28" s="2" t="s">
        <v>149</v>
      </c>
      <c r="B28" s="5">
        <v>-56057</v>
      </c>
      <c r="C28" s="5">
        <v>-16483</v>
      </c>
      <c r="D28" s="5">
        <v>-3942</v>
      </c>
    </row>
    <row r="29" spans="1:4" ht="30" x14ac:dyDescent="0.25">
      <c r="A29" s="2" t="s">
        <v>150</v>
      </c>
      <c r="B29" s="5">
        <v>54720</v>
      </c>
      <c r="C29" s="5">
        <v>24658</v>
      </c>
      <c r="D29" s="5">
        <v>42946</v>
      </c>
    </row>
    <row r="30" spans="1:4" ht="30" x14ac:dyDescent="0.25">
      <c r="A30" s="2" t="s">
        <v>151</v>
      </c>
      <c r="B30" s="3">
        <v>125</v>
      </c>
      <c r="C30" s="3"/>
      <c r="D30" s="3">
        <v>118</v>
      </c>
    </row>
    <row r="31" spans="1:4" ht="30" x14ac:dyDescent="0.25">
      <c r="A31" s="2" t="s">
        <v>152</v>
      </c>
      <c r="B31" s="5">
        <v>-5454</v>
      </c>
      <c r="C31" s="5">
        <v>30875</v>
      </c>
      <c r="D31" s="5">
        <v>29504</v>
      </c>
    </row>
    <row r="32" spans="1:4" ht="30" x14ac:dyDescent="0.25">
      <c r="A32" s="2" t="s">
        <v>153</v>
      </c>
      <c r="B32" s="5">
        <v>17068</v>
      </c>
      <c r="C32" s="5">
        <v>3181</v>
      </c>
      <c r="D32" s="5">
        <v>1126</v>
      </c>
    </row>
    <row r="33" spans="1:4" x14ac:dyDescent="0.25">
      <c r="A33" s="8" t="s">
        <v>154</v>
      </c>
      <c r="B33" s="3"/>
      <c r="C33" s="3"/>
      <c r="D33" s="3"/>
    </row>
    <row r="34" spans="1:4" x14ac:dyDescent="0.25">
      <c r="A34" s="2" t="s">
        <v>155</v>
      </c>
      <c r="B34" s="5">
        <v>6960</v>
      </c>
      <c r="C34" s="5">
        <v>3779</v>
      </c>
      <c r="D34" s="5">
        <v>2653</v>
      </c>
    </row>
    <row r="35" spans="1:4" x14ac:dyDescent="0.25">
      <c r="A35" s="2" t="s">
        <v>156</v>
      </c>
      <c r="B35" s="5">
        <v>24028</v>
      </c>
      <c r="C35" s="5">
        <v>6960</v>
      </c>
      <c r="D35" s="5">
        <v>3779</v>
      </c>
    </row>
    <row r="36" spans="1:4" x14ac:dyDescent="0.25">
      <c r="A36" s="2" t="s">
        <v>157</v>
      </c>
      <c r="B36" s="3"/>
      <c r="C36" s="3"/>
      <c r="D36" s="3"/>
    </row>
    <row r="37" spans="1:4" x14ac:dyDescent="0.25">
      <c r="A37" s="8" t="s">
        <v>134</v>
      </c>
      <c r="B37" s="3"/>
      <c r="C37" s="3"/>
      <c r="D37" s="3"/>
    </row>
    <row r="38" spans="1:4" x14ac:dyDescent="0.25">
      <c r="A38" s="2" t="s">
        <v>158</v>
      </c>
      <c r="B38" s="5">
        <v>-1826</v>
      </c>
      <c r="C38" s="3"/>
      <c r="D38" s="3"/>
    </row>
    <row r="39" spans="1:4" x14ac:dyDescent="0.25">
      <c r="A39" s="2" t="s">
        <v>159</v>
      </c>
      <c r="B39" s="3"/>
      <c r="C39" s="3"/>
      <c r="D39" s="3"/>
    </row>
    <row r="40" spans="1:4" x14ac:dyDescent="0.25">
      <c r="A40" s="8" t="s">
        <v>134</v>
      </c>
      <c r="B40" s="3"/>
      <c r="C40" s="3"/>
      <c r="D40" s="3"/>
    </row>
    <row r="41" spans="1:4" x14ac:dyDescent="0.25">
      <c r="A41" s="2" t="s">
        <v>158</v>
      </c>
      <c r="B41" s="6">
        <v>-72025</v>
      </c>
      <c r="C41" s="6">
        <v>-43413</v>
      </c>
      <c r="D41" s="6">
        <v>-45155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v>
      </c>
      <c r="B1" s="7" t="s">
        <v>1</v>
      </c>
      <c r="C1" s="7"/>
      <c r="D1" s="7"/>
    </row>
    <row r="2" spans="1:4" ht="30" x14ac:dyDescent="0.25">
      <c r="A2" s="1" t="s">
        <v>28</v>
      </c>
      <c r="B2" s="1" t="s">
        <v>2</v>
      </c>
      <c r="C2" s="1" t="s">
        <v>29</v>
      </c>
      <c r="D2" s="1" t="s">
        <v>77</v>
      </c>
    </row>
    <row r="3" spans="1:4" x14ac:dyDescent="0.25">
      <c r="A3" s="2" t="s">
        <v>93</v>
      </c>
      <c r="B3" s="6">
        <v>31871</v>
      </c>
      <c r="C3" s="6">
        <v>11711</v>
      </c>
      <c r="D3" s="6">
        <v>-6796</v>
      </c>
    </row>
    <row r="4" spans="1:4" x14ac:dyDescent="0.25">
      <c r="A4" s="2" t="s">
        <v>161</v>
      </c>
      <c r="B4" s="5">
        <v>12192</v>
      </c>
      <c r="C4" s="5">
        <v>11204</v>
      </c>
      <c r="D4" s="5">
        <v>10019</v>
      </c>
    </row>
    <row r="5" spans="1:4" x14ac:dyDescent="0.25">
      <c r="A5" s="2" t="s">
        <v>131</v>
      </c>
      <c r="B5" s="5">
        <v>-4967</v>
      </c>
      <c r="C5" s="5">
        <v>-10801</v>
      </c>
      <c r="D5" s="5">
        <v>-2152</v>
      </c>
    </row>
    <row r="6" spans="1:4" x14ac:dyDescent="0.25">
      <c r="A6" s="2" t="s">
        <v>119</v>
      </c>
      <c r="B6" s="3">
        <v>867</v>
      </c>
      <c r="C6" s="5">
        <v>1214</v>
      </c>
      <c r="D6" s="3">
        <v>740</v>
      </c>
    </row>
    <row r="7" spans="1:4" ht="30" x14ac:dyDescent="0.25">
      <c r="A7" s="2" t="s">
        <v>118</v>
      </c>
      <c r="B7" s="3">
        <v>-85</v>
      </c>
      <c r="C7" s="3"/>
      <c r="D7" s="3">
        <v>-220</v>
      </c>
    </row>
    <row r="8" spans="1:4" x14ac:dyDescent="0.25">
      <c r="A8" s="2" t="s">
        <v>162</v>
      </c>
      <c r="B8" s="3">
        <v>727</v>
      </c>
      <c r="C8" s="3">
        <v>704</v>
      </c>
      <c r="D8" s="5">
        <v>1232</v>
      </c>
    </row>
    <row r="9" spans="1:4" x14ac:dyDescent="0.25">
      <c r="A9" s="2" t="s">
        <v>163</v>
      </c>
      <c r="B9" s="5">
        <v>-23750</v>
      </c>
      <c r="C9" s="3"/>
      <c r="D9" s="3"/>
    </row>
    <row r="10" spans="1:4" ht="30" x14ac:dyDescent="0.25">
      <c r="A10" s="2" t="s">
        <v>164</v>
      </c>
      <c r="B10" s="3">
        <v>-23</v>
      </c>
      <c r="C10" s="3">
        <v>47</v>
      </c>
      <c r="D10" s="5">
        <v>-2753</v>
      </c>
    </row>
    <row r="11" spans="1:4" x14ac:dyDescent="0.25">
      <c r="A11" s="2" t="s">
        <v>165</v>
      </c>
      <c r="B11" s="3">
        <v>643</v>
      </c>
      <c r="C11" s="3">
        <v>-260</v>
      </c>
      <c r="D11" s="3">
        <v>97</v>
      </c>
    </row>
    <row r="12" spans="1:4" x14ac:dyDescent="0.25">
      <c r="A12" s="2" t="s">
        <v>166</v>
      </c>
      <c r="B12" s="5">
        <v>9160</v>
      </c>
      <c r="C12" s="5">
        <v>5004</v>
      </c>
      <c r="D12" s="5">
        <v>1492</v>
      </c>
    </row>
    <row r="13" spans="1:4" x14ac:dyDescent="0.25">
      <c r="A13" s="2" t="s">
        <v>167</v>
      </c>
      <c r="B13" s="3">
        <v>-918</v>
      </c>
      <c r="C13" s="3">
        <v>-293</v>
      </c>
      <c r="D13" s="3">
        <v>668</v>
      </c>
    </row>
    <row r="14" spans="1:4" x14ac:dyDescent="0.25">
      <c r="A14" s="2" t="s">
        <v>168</v>
      </c>
      <c r="B14" s="3">
        <v>97</v>
      </c>
      <c r="C14" s="3">
        <v>76</v>
      </c>
      <c r="D14" s="3">
        <v>188</v>
      </c>
    </row>
    <row r="15" spans="1:4" ht="30" x14ac:dyDescent="0.25">
      <c r="A15" s="2" t="s">
        <v>169</v>
      </c>
      <c r="B15" s="5">
        <v>-1693</v>
      </c>
      <c r="C15" s="3">
        <v>-276</v>
      </c>
      <c r="D15" s="3">
        <v>-84</v>
      </c>
    </row>
    <row r="16" spans="1:4" ht="30" x14ac:dyDescent="0.25">
      <c r="A16" s="2" t="s">
        <v>170</v>
      </c>
      <c r="B16" s="5">
        <v>-1710</v>
      </c>
      <c r="C16" s="5">
        <v>1763</v>
      </c>
      <c r="D16" s="3">
        <v>410</v>
      </c>
    </row>
    <row r="17" spans="1:4" x14ac:dyDescent="0.25">
      <c r="A17" s="2" t="s">
        <v>171</v>
      </c>
      <c r="B17" s="3">
        <v>116</v>
      </c>
      <c r="C17" s="5">
        <v>-1466</v>
      </c>
      <c r="D17" s="5">
        <v>1618</v>
      </c>
    </row>
    <row r="18" spans="1:4" x14ac:dyDescent="0.25">
      <c r="A18" s="2" t="s">
        <v>57</v>
      </c>
      <c r="B18" s="3">
        <v>-17</v>
      </c>
      <c r="C18" s="3">
        <v>23</v>
      </c>
      <c r="D18" s="3">
        <v>15</v>
      </c>
    </row>
    <row r="19" spans="1:4" x14ac:dyDescent="0.25">
      <c r="A19" s="2" t="s">
        <v>172</v>
      </c>
      <c r="B19" s="5">
        <v>8410</v>
      </c>
      <c r="C19" s="3">
        <v>-701</v>
      </c>
      <c r="D19" s="5">
        <v>11739</v>
      </c>
    </row>
    <row r="20" spans="1:4" x14ac:dyDescent="0.25">
      <c r="A20" s="2" t="s">
        <v>173</v>
      </c>
      <c r="B20" s="3">
        <v>-125</v>
      </c>
      <c r="C20" s="3"/>
      <c r="D20" s="3">
        <v>-4</v>
      </c>
    </row>
    <row r="21" spans="1:4" ht="30" x14ac:dyDescent="0.25">
      <c r="A21" s="2" t="s">
        <v>133</v>
      </c>
      <c r="B21" s="6">
        <v>30795</v>
      </c>
      <c r="C21" s="6">
        <v>17949</v>
      </c>
      <c r="D21" s="6">
        <v>16209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x14ac:dyDescent="0.25"/>
  <cols>
    <col min="1" max="4" width="36.5703125" bestFit="1" customWidth="1"/>
    <col min="5" max="5" width="18" customWidth="1"/>
    <col min="6" max="6" width="4.42578125" customWidth="1"/>
    <col min="7" max="7" width="25.28515625" customWidth="1"/>
    <col min="8" max="8" width="5.28515625" customWidth="1"/>
    <col min="9" max="9" width="18" customWidth="1"/>
    <col min="10" max="10" width="4.42578125" customWidth="1"/>
    <col min="11" max="11" width="25.28515625" customWidth="1"/>
    <col min="12" max="12" width="5.28515625" customWidth="1"/>
    <col min="13" max="13" width="17.140625" customWidth="1"/>
    <col min="14" max="14" width="4.42578125" customWidth="1"/>
  </cols>
  <sheetData>
    <row r="1" spans="1:14" ht="15" customHeight="1" x14ac:dyDescent="0.25">
      <c r="A1" s="7" t="s">
        <v>174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12" t="s">
        <v>174</v>
      </c>
      <c r="B3" s="2">
        <v>1</v>
      </c>
      <c r="C3" s="13" t="s">
        <v>175</v>
      </c>
    </row>
    <row r="4" spans="1:14" x14ac:dyDescent="0.25">
      <c r="A4" s="12"/>
      <c r="B4" s="29"/>
      <c r="C4" s="29"/>
      <c r="D4" s="29"/>
      <c r="E4" s="29"/>
      <c r="F4" s="29"/>
      <c r="G4" s="29"/>
      <c r="H4" s="29"/>
      <c r="I4" s="29"/>
      <c r="J4" s="29"/>
      <c r="K4" s="29"/>
      <c r="L4" s="29"/>
      <c r="M4" s="29"/>
      <c r="N4" s="29"/>
    </row>
    <row r="5" spans="1:14" x14ac:dyDescent="0.25">
      <c r="A5" s="12"/>
      <c r="B5" s="30" t="s">
        <v>176</v>
      </c>
      <c r="C5" s="30"/>
      <c r="D5" s="30"/>
      <c r="E5" s="30"/>
      <c r="F5" s="30"/>
      <c r="G5" s="30"/>
      <c r="H5" s="30"/>
      <c r="I5" s="30"/>
      <c r="J5" s="30"/>
      <c r="K5" s="30"/>
      <c r="L5" s="30"/>
      <c r="M5" s="30"/>
      <c r="N5" s="30"/>
    </row>
    <row r="6" spans="1:14" ht="63.75" customHeight="1" x14ac:dyDescent="0.25">
      <c r="A6" s="12"/>
      <c r="B6" s="31" t="s">
        <v>177</v>
      </c>
      <c r="C6" s="31"/>
      <c r="D6" s="31"/>
      <c r="E6" s="31"/>
      <c r="F6" s="31"/>
      <c r="G6" s="31"/>
      <c r="H6" s="31"/>
      <c r="I6" s="31"/>
      <c r="J6" s="31"/>
      <c r="K6" s="31"/>
      <c r="L6" s="31"/>
      <c r="M6" s="31"/>
      <c r="N6" s="31"/>
    </row>
    <row r="7" spans="1:14" x14ac:dyDescent="0.25">
      <c r="A7" s="12"/>
      <c r="B7" s="11"/>
      <c r="C7" s="11"/>
      <c r="D7" s="11"/>
      <c r="E7" s="11"/>
      <c r="F7" s="11"/>
      <c r="G7" s="11"/>
      <c r="H7" s="11"/>
      <c r="I7" s="11"/>
      <c r="J7" s="11"/>
      <c r="K7" s="11"/>
      <c r="L7" s="11"/>
      <c r="M7" s="11"/>
      <c r="N7" s="11"/>
    </row>
    <row r="8" spans="1:14" ht="38.25" customHeight="1" x14ac:dyDescent="0.25">
      <c r="A8" s="12"/>
      <c r="B8" s="31" t="s">
        <v>178</v>
      </c>
      <c r="C8" s="31"/>
      <c r="D8" s="31"/>
      <c r="E8" s="31"/>
      <c r="F8" s="31"/>
      <c r="G8" s="31"/>
      <c r="H8" s="31"/>
      <c r="I8" s="31"/>
      <c r="J8" s="31"/>
      <c r="K8" s="31"/>
      <c r="L8" s="31"/>
      <c r="M8" s="31"/>
      <c r="N8" s="31"/>
    </row>
    <row r="9" spans="1:14" x14ac:dyDescent="0.25">
      <c r="A9" s="12"/>
      <c r="B9" s="30"/>
      <c r="C9" s="30"/>
      <c r="D9" s="30"/>
      <c r="E9" s="30"/>
      <c r="F9" s="30"/>
      <c r="G9" s="30"/>
      <c r="H9" s="30"/>
      <c r="I9" s="30"/>
      <c r="J9" s="30"/>
      <c r="K9" s="30"/>
      <c r="L9" s="30"/>
      <c r="M9" s="30"/>
      <c r="N9" s="30"/>
    </row>
    <row r="10" spans="1:14" x14ac:dyDescent="0.25">
      <c r="A10" s="12"/>
      <c r="B10" s="30" t="s">
        <v>179</v>
      </c>
      <c r="C10" s="30"/>
      <c r="D10" s="30"/>
      <c r="E10" s="30"/>
      <c r="F10" s="30"/>
      <c r="G10" s="30"/>
      <c r="H10" s="30"/>
      <c r="I10" s="30"/>
      <c r="J10" s="30"/>
      <c r="K10" s="30"/>
      <c r="L10" s="30"/>
      <c r="M10" s="30"/>
      <c r="N10" s="30"/>
    </row>
    <row r="11" spans="1:14" x14ac:dyDescent="0.25">
      <c r="A11" s="12"/>
      <c r="B11" s="31" t="s">
        <v>180</v>
      </c>
      <c r="C11" s="31"/>
      <c r="D11" s="31"/>
      <c r="E11" s="31"/>
      <c r="F11" s="31"/>
      <c r="G11" s="31"/>
      <c r="H11" s="31"/>
      <c r="I11" s="31"/>
      <c r="J11" s="31"/>
      <c r="K11" s="31"/>
      <c r="L11" s="31"/>
      <c r="M11" s="31"/>
      <c r="N11" s="31"/>
    </row>
    <row r="12" spans="1:14" x14ac:dyDescent="0.25">
      <c r="A12" s="12"/>
      <c r="B12" s="11"/>
      <c r="C12" s="11"/>
      <c r="D12" s="11"/>
      <c r="E12" s="11"/>
      <c r="F12" s="11"/>
      <c r="G12" s="11"/>
      <c r="H12" s="11"/>
      <c r="I12" s="11"/>
      <c r="J12" s="11"/>
      <c r="K12" s="11"/>
      <c r="L12" s="11"/>
      <c r="M12" s="11"/>
      <c r="N12" s="11"/>
    </row>
    <row r="13" spans="1:14" x14ac:dyDescent="0.25">
      <c r="A13" s="12"/>
      <c r="B13" s="31" t="s">
        <v>181</v>
      </c>
      <c r="C13" s="31"/>
      <c r="D13" s="31"/>
      <c r="E13" s="31"/>
      <c r="F13" s="31"/>
      <c r="G13" s="31"/>
      <c r="H13" s="31"/>
      <c r="I13" s="31"/>
      <c r="J13" s="31"/>
      <c r="K13" s="31"/>
      <c r="L13" s="31"/>
      <c r="M13" s="31"/>
      <c r="N13" s="31"/>
    </row>
    <row r="14" spans="1:14" x14ac:dyDescent="0.25">
      <c r="A14" s="12"/>
      <c r="B14" s="11"/>
      <c r="C14" s="11"/>
      <c r="D14" s="11"/>
      <c r="E14" s="11"/>
      <c r="F14" s="11"/>
      <c r="G14" s="11"/>
      <c r="H14" s="11"/>
      <c r="I14" s="11"/>
      <c r="J14" s="11"/>
      <c r="K14" s="11"/>
      <c r="L14" s="11"/>
      <c r="M14" s="11"/>
      <c r="N14" s="11"/>
    </row>
    <row r="15" spans="1:14" x14ac:dyDescent="0.25">
      <c r="A15" s="12"/>
      <c r="B15" s="30" t="s">
        <v>182</v>
      </c>
      <c r="C15" s="30"/>
      <c r="D15" s="30"/>
      <c r="E15" s="30"/>
      <c r="F15" s="30"/>
      <c r="G15" s="30"/>
      <c r="H15" s="30"/>
      <c r="I15" s="30"/>
      <c r="J15" s="30"/>
      <c r="K15" s="30"/>
      <c r="L15" s="30"/>
      <c r="M15" s="30"/>
      <c r="N15" s="30"/>
    </row>
    <row r="16" spans="1:14" ht="38.25" customHeight="1" x14ac:dyDescent="0.25">
      <c r="A16" s="12"/>
      <c r="B16" s="31" t="s">
        <v>183</v>
      </c>
      <c r="C16" s="31"/>
      <c r="D16" s="31"/>
      <c r="E16" s="31"/>
      <c r="F16" s="31"/>
      <c r="G16" s="31"/>
      <c r="H16" s="31"/>
      <c r="I16" s="31"/>
      <c r="J16" s="31"/>
      <c r="K16" s="31"/>
      <c r="L16" s="31"/>
      <c r="M16" s="31"/>
      <c r="N16" s="31"/>
    </row>
    <row r="17" spans="1:14" x14ac:dyDescent="0.25">
      <c r="A17" s="12"/>
      <c r="B17" s="11"/>
      <c r="C17" s="11"/>
      <c r="D17" s="11"/>
      <c r="E17" s="11"/>
      <c r="F17" s="11"/>
      <c r="G17" s="11"/>
      <c r="H17" s="11"/>
      <c r="I17" s="11"/>
      <c r="J17" s="11"/>
      <c r="K17" s="11"/>
      <c r="L17" s="11"/>
      <c r="M17" s="11"/>
      <c r="N17" s="11"/>
    </row>
    <row r="18" spans="1:14" ht="38.25" customHeight="1" x14ac:dyDescent="0.25">
      <c r="A18" s="12"/>
      <c r="B18" s="31" t="s">
        <v>184</v>
      </c>
      <c r="C18" s="31"/>
      <c r="D18" s="31"/>
      <c r="E18" s="31"/>
      <c r="F18" s="31"/>
      <c r="G18" s="31"/>
      <c r="H18" s="31"/>
      <c r="I18" s="31"/>
      <c r="J18" s="31"/>
      <c r="K18" s="31"/>
      <c r="L18" s="31"/>
      <c r="M18" s="31"/>
      <c r="N18" s="31"/>
    </row>
    <row r="19" spans="1:14" x14ac:dyDescent="0.25">
      <c r="A19" s="12"/>
      <c r="B19" s="29"/>
      <c r="C19" s="29"/>
      <c r="D19" s="29"/>
      <c r="E19" s="29"/>
      <c r="F19" s="29"/>
      <c r="G19" s="29"/>
      <c r="H19" s="29"/>
      <c r="I19" s="29"/>
      <c r="J19" s="29"/>
      <c r="K19" s="29"/>
      <c r="L19" s="29"/>
      <c r="M19" s="29"/>
      <c r="N19" s="29"/>
    </row>
    <row r="20" spans="1:14" x14ac:dyDescent="0.25">
      <c r="A20" s="12"/>
      <c r="B20" s="30" t="s">
        <v>185</v>
      </c>
      <c r="C20" s="30"/>
      <c r="D20" s="30"/>
      <c r="E20" s="30"/>
      <c r="F20" s="30"/>
      <c r="G20" s="30"/>
      <c r="H20" s="30"/>
      <c r="I20" s="30"/>
      <c r="J20" s="30"/>
      <c r="K20" s="30"/>
      <c r="L20" s="30"/>
      <c r="M20" s="30"/>
      <c r="N20" s="30"/>
    </row>
    <row r="21" spans="1:14" ht="25.5" customHeight="1" x14ac:dyDescent="0.25">
      <c r="A21" s="12"/>
      <c r="B21" s="31" t="s">
        <v>186</v>
      </c>
      <c r="C21" s="31"/>
      <c r="D21" s="31"/>
      <c r="E21" s="31"/>
      <c r="F21" s="31"/>
      <c r="G21" s="31"/>
      <c r="H21" s="31"/>
      <c r="I21" s="31"/>
      <c r="J21" s="31"/>
      <c r="K21" s="31"/>
      <c r="L21" s="31"/>
      <c r="M21" s="31"/>
      <c r="N21" s="31"/>
    </row>
    <row r="22" spans="1:14" x14ac:dyDescent="0.25">
      <c r="A22" s="12"/>
      <c r="B22" s="11"/>
      <c r="C22" s="11"/>
      <c r="D22" s="11"/>
      <c r="E22" s="11"/>
      <c r="F22" s="11"/>
      <c r="G22" s="11"/>
      <c r="H22" s="11"/>
      <c r="I22" s="11"/>
      <c r="J22" s="11"/>
      <c r="K22" s="11"/>
      <c r="L22" s="11"/>
      <c r="M22" s="11"/>
      <c r="N22" s="11"/>
    </row>
    <row r="23" spans="1:14" x14ac:dyDescent="0.25">
      <c r="A23" s="12"/>
      <c r="B23" s="30" t="s">
        <v>66</v>
      </c>
      <c r="C23" s="30"/>
      <c r="D23" s="30"/>
      <c r="E23" s="30"/>
      <c r="F23" s="30"/>
      <c r="G23" s="30"/>
      <c r="H23" s="30"/>
      <c r="I23" s="30"/>
      <c r="J23" s="30"/>
      <c r="K23" s="30"/>
      <c r="L23" s="30"/>
      <c r="M23" s="30"/>
      <c r="N23" s="30"/>
    </row>
    <row r="24" spans="1:14" ht="25.5" customHeight="1" x14ac:dyDescent="0.25">
      <c r="A24" s="12"/>
      <c r="B24" s="31" t="s">
        <v>187</v>
      </c>
      <c r="C24" s="31"/>
      <c r="D24" s="31"/>
      <c r="E24" s="31"/>
      <c r="F24" s="31"/>
      <c r="G24" s="31"/>
      <c r="H24" s="31"/>
      <c r="I24" s="31"/>
      <c r="J24" s="31"/>
      <c r="K24" s="31"/>
      <c r="L24" s="31"/>
      <c r="M24" s="31"/>
      <c r="N24" s="31"/>
    </row>
    <row r="25" spans="1:14" x14ac:dyDescent="0.25">
      <c r="A25" s="12"/>
      <c r="B25" s="11"/>
      <c r="C25" s="11"/>
      <c r="D25" s="11"/>
      <c r="E25" s="11"/>
      <c r="F25" s="11"/>
      <c r="G25" s="11"/>
      <c r="H25" s="11"/>
      <c r="I25" s="11"/>
      <c r="J25" s="11"/>
      <c r="K25" s="11"/>
      <c r="L25" s="11"/>
      <c r="M25" s="11"/>
      <c r="N25" s="11"/>
    </row>
    <row r="26" spans="1:14" x14ac:dyDescent="0.25">
      <c r="A26" s="12"/>
      <c r="B26" s="30" t="s">
        <v>188</v>
      </c>
      <c r="C26" s="30"/>
      <c r="D26" s="30"/>
      <c r="E26" s="30"/>
      <c r="F26" s="30"/>
      <c r="G26" s="30"/>
      <c r="H26" s="30"/>
      <c r="I26" s="30"/>
      <c r="J26" s="30"/>
      <c r="K26" s="30"/>
      <c r="L26" s="30"/>
      <c r="M26" s="30"/>
      <c r="N26" s="30"/>
    </row>
    <row r="27" spans="1:14" ht="25.5" customHeight="1" x14ac:dyDescent="0.25">
      <c r="A27" s="12"/>
      <c r="B27" s="31" t="s">
        <v>189</v>
      </c>
      <c r="C27" s="31"/>
      <c r="D27" s="31"/>
      <c r="E27" s="31"/>
      <c r="F27" s="31"/>
      <c r="G27" s="31"/>
      <c r="H27" s="31"/>
      <c r="I27" s="31"/>
      <c r="J27" s="31"/>
      <c r="K27" s="31"/>
      <c r="L27" s="31"/>
      <c r="M27" s="31"/>
      <c r="N27" s="31"/>
    </row>
    <row r="28" spans="1:14" x14ac:dyDescent="0.25">
      <c r="A28" s="12"/>
      <c r="B28" s="11"/>
      <c r="C28" s="11"/>
      <c r="D28" s="11"/>
      <c r="E28" s="11"/>
      <c r="F28" s="11"/>
      <c r="G28" s="11"/>
      <c r="H28" s="11"/>
      <c r="I28" s="11"/>
      <c r="J28" s="11"/>
      <c r="K28" s="11"/>
      <c r="L28" s="11"/>
      <c r="M28" s="11"/>
      <c r="N28" s="11"/>
    </row>
    <row r="29" spans="1:14" x14ac:dyDescent="0.25">
      <c r="A29" s="12"/>
      <c r="B29" s="30" t="s">
        <v>161</v>
      </c>
      <c r="C29" s="30"/>
      <c r="D29" s="30"/>
      <c r="E29" s="30"/>
      <c r="F29" s="30"/>
      <c r="G29" s="30"/>
      <c r="H29" s="30"/>
      <c r="I29" s="30"/>
      <c r="J29" s="30"/>
      <c r="K29" s="30"/>
      <c r="L29" s="30"/>
      <c r="M29" s="30"/>
      <c r="N29" s="30"/>
    </row>
    <row r="30" spans="1:14" ht="51" customHeight="1" x14ac:dyDescent="0.25">
      <c r="A30" s="12"/>
      <c r="B30" s="31" t="s">
        <v>190</v>
      </c>
      <c r="C30" s="31"/>
      <c r="D30" s="31"/>
      <c r="E30" s="31"/>
      <c r="F30" s="31"/>
      <c r="G30" s="31"/>
      <c r="H30" s="31"/>
      <c r="I30" s="31"/>
      <c r="J30" s="31"/>
      <c r="K30" s="31"/>
      <c r="L30" s="31"/>
      <c r="M30" s="31"/>
      <c r="N30" s="31"/>
    </row>
    <row r="31" spans="1:14" x14ac:dyDescent="0.25">
      <c r="A31" s="12"/>
      <c r="B31" s="11"/>
      <c r="C31" s="11"/>
      <c r="D31" s="11"/>
      <c r="E31" s="11"/>
      <c r="F31" s="11"/>
      <c r="G31" s="11"/>
      <c r="H31" s="11"/>
      <c r="I31" s="11"/>
      <c r="J31" s="11"/>
      <c r="K31" s="11"/>
      <c r="L31" s="11"/>
      <c r="M31" s="11"/>
      <c r="N31" s="11"/>
    </row>
    <row r="32" spans="1:14" x14ac:dyDescent="0.25">
      <c r="A32" s="12"/>
      <c r="B32" s="31" t="s">
        <v>191</v>
      </c>
      <c r="C32" s="31"/>
      <c r="D32" s="31"/>
      <c r="E32" s="31"/>
      <c r="F32" s="31"/>
      <c r="G32" s="31"/>
      <c r="H32" s="31"/>
      <c r="I32" s="31"/>
      <c r="J32" s="31"/>
      <c r="K32" s="31"/>
      <c r="L32" s="31"/>
      <c r="M32" s="31"/>
      <c r="N32" s="31"/>
    </row>
    <row r="33" spans="1:14" x14ac:dyDescent="0.25">
      <c r="A33" s="12"/>
      <c r="B33" s="30" t="s">
        <v>192</v>
      </c>
      <c r="C33" s="30"/>
      <c r="D33" s="30"/>
      <c r="E33" s="30"/>
      <c r="F33" s="30"/>
      <c r="G33" s="30"/>
      <c r="H33" s="30"/>
      <c r="I33" s="30"/>
      <c r="J33" s="30"/>
      <c r="K33" s="30"/>
      <c r="L33" s="30"/>
      <c r="M33" s="30"/>
      <c r="N33" s="30"/>
    </row>
    <row r="34" spans="1:14" x14ac:dyDescent="0.25">
      <c r="A34" s="12"/>
      <c r="B34" s="11"/>
      <c r="C34" s="11"/>
      <c r="D34" s="11"/>
      <c r="E34" s="11"/>
      <c r="F34" s="11"/>
      <c r="G34" s="11"/>
      <c r="H34" s="11"/>
      <c r="I34" s="11"/>
      <c r="J34" s="11"/>
      <c r="K34" s="11"/>
      <c r="L34" s="11"/>
      <c r="M34" s="11"/>
      <c r="N34" s="11"/>
    </row>
    <row r="35" spans="1:14" ht="25.5" customHeight="1" x14ac:dyDescent="0.25">
      <c r="A35" s="12"/>
      <c r="B35" s="32" t="s">
        <v>193</v>
      </c>
      <c r="C35" s="32"/>
      <c r="D35" s="32"/>
      <c r="E35" s="32"/>
      <c r="F35" s="32"/>
      <c r="G35" s="32"/>
      <c r="H35" s="32"/>
      <c r="I35" s="32"/>
      <c r="J35" s="32"/>
      <c r="K35" s="32"/>
      <c r="L35" s="32"/>
      <c r="M35" s="32"/>
      <c r="N35" s="32"/>
    </row>
    <row r="36" spans="1:14" x14ac:dyDescent="0.25">
      <c r="A36" s="12"/>
      <c r="B36" s="11"/>
      <c r="C36" s="11"/>
      <c r="D36" s="11"/>
      <c r="E36" s="11"/>
      <c r="F36" s="11"/>
      <c r="G36" s="11"/>
      <c r="H36" s="11"/>
      <c r="I36" s="11"/>
      <c r="J36" s="11"/>
      <c r="K36" s="11"/>
      <c r="L36" s="11"/>
      <c r="M36" s="11"/>
      <c r="N36" s="11"/>
    </row>
    <row r="37" spans="1:14" x14ac:dyDescent="0.25">
      <c r="A37" s="12"/>
      <c r="B37" s="30" t="s">
        <v>79</v>
      </c>
      <c r="C37" s="30"/>
      <c r="D37" s="30"/>
      <c r="E37" s="30"/>
      <c r="F37" s="30"/>
      <c r="G37" s="30"/>
      <c r="H37" s="30"/>
      <c r="I37" s="30"/>
      <c r="J37" s="30"/>
      <c r="K37" s="30"/>
      <c r="L37" s="30"/>
      <c r="M37" s="30"/>
      <c r="N37" s="30"/>
    </row>
    <row r="38" spans="1:14" ht="25.5" customHeight="1" x14ac:dyDescent="0.25">
      <c r="A38" s="12"/>
      <c r="B38" s="31" t="s">
        <v>194</v>
      </c>
      <c r="C38" s="31"/>
      <c r="D38" s="31"/>
      <c r="E38" s="31"/>
      <c r="F38" s="31"/>
      <c r="G38" s="31"/>
      <c r="H38" s="31"/>
      <c r="I38" s="31"/>
      <c r="J38" s="31"/>
      <c r="K38" s="31"/>
      <c r="L38" s="31"/>
      <c r="M38" s="31"/>
      <c r="N38" s="31"/>
    </row>
    <row r="39" spans="1:14" x14ac:dyDescent="0.25">
      <c r="A39" s="12"/>
      <c r="B39" s="11"/>
      <c r="C39" s="11"/>
      <c r="D39" s="11"/>
      <c r="E39" s="11"/>
      <c r="F39" s="11"/>
      <c r="G39" s="11"/>
      <c r="H39" s="11"/>
      <c r="I39" s="11"/>
      <c r="J39" s="11"/>
      <c r="K39" s="11"/>
      <c r="L39" s="11"/>
      <c r="M39" s="11"/>
      <c r="N39" s="11"/>
    </row>
    <row r="40" spans="1:14" x14ac:dyDescent="0.25">
      <c r="A40" s="12"/>
      <c r="B40" s="33" t="s">
        <v>33</v>
      </c>
      <c r="C40" s="33"/>
      <c r="D40" s="33"/>
      <c r="E40" s="33"/>
      <c r="F40" s="33"/>
      <c r="G40" s="33"/>
      <c r="H40" s="33"/>
      <c r="I40" s="33"/>
      <c r="J40" s="33"/>
      <c r="K40" s="33"/>
      <c r="L40" s="33"/>
      <c r="M40" s="33"/>
      <c r="N40" s="33"/>
    </row>
    <row r="41" spans="1:14" x14ac:dyDescent="0.25">
      <c r="A41" s="12"/>
      <c r="B41" s="31" t="s">
        <v>195</v>
      </c>
      <c r="C41" s="31"/>
      <c r="D41" s="31"/>
      <c r="E41" s="31"/>
      <c r="F41" s="31"/>
      <c r="G41" s="31"/>
      <c r="H41" s="31"/>
      <c r="I41" s="31"/>
      <c r="J41" s="31"/>
      <c r="K41" s="31"/>
      <c r="L41" s="31"/>
      <c r="M41" s="31"/>
      <c r="N41" s="31"/>
    </row>
    <row r="42" spans="1:14" x14ac:dyDescent="0.25">
      <c r="A42" s="12"/>
      <c r="B42" s="29"/>
      <c r="C42" s="29"/>
      <c r="D42" s="29"/>
      <c r="E42" s="29"/>
      <c r="F42" s="29"/>
      <c r="G42" s="29"/>
      <c r="H42" s="29"/>
      <c r="I42" s="29"/>
      <c r="J42" s="29"/>
      <c r="K42" s="29"/>
      <c r="L42" s="29"/>
      <c r="M42" s="29"/>
      <c r="N42" s="29"/>
    </row>
    <row r="43" spans="1:14" x14ac:dyDescent="0.25">
      <c r="A43" s="12"/>
      <c r="B43" s="33" t="s">
        <v>34</v>
      </c>
      <c r="C43" s="33"/>
      <c r="D43" s="33"/>
      <c r="E43" s="33"/>
      <c r="F43" s="33"/>
      <c r="G43" s="33"/>
      <c r="H43" s="33"/>
      <c r="I43" s="33"/>
      <c r="J43" s="33"/>
      <c r="K43" s="33"/>
      <c r="L43" s="33"/>
      <c r="M43" s="33"/>
      <c r="N43" s="33"/>
    </row>
    <row r="44" spans="1:14" x14ac:dyDescent="0.25">
      <c r="A44" s="12"/>
      <c r="B44" s="31" t="s">
        <v>196</v>
      </c>
      <c r="C44" s="31"/>
      <c r="D44" s="31"/>
      <c r="E44" s="31"/>
      <c r="F44" s="31"/>
      <c r="G44" s="31"/>
      <c r="H44" s="31"/>
      <c r="I44" s="31"/>
      <c r="J44" s="31"/>
      <c r="K44" s="31"/>
      <c r="L44" s="31"/>
      <c r="M44" s="31"/>
      <c r="N44" s="31"/>
    </row>
    <row r="45" spans="1:14" x14ac:dyDescent="0.25">
      <c r="A45" s="12"/>
      <c r="B45" s="11"/>
      <c r="C45" s="11"/>
      <c r="D45" s="11"/>
      <c r="E45" s="11"/>
      <c r="F45" s="11"/>
      <c r="G45" s="11"/>
      <c r="H45" s="11"/>
      <c r="I45" s="11"/>
      <c r="J45" s="11"/>
      <c r="K45" s="11"/>
      <c r="L45" s="11"/>
      <c r="M45" s="11"/>
      <c r="N45" s="11"/>
    </row>
    <row r="46" spans="1:14" x14ac:dyDescent="0.25">
      <c r="A46" s="12"/>
      <c r="B46" s="33" t="s">
        <v>197</v>
      </c>
      <c r="C46" s="33"/>
      <c r="D46" s="33"/>
      <c r="E46" s="33"/>
      <c r="F46" s="33"/>
      <c r="G46" s="33"/>
      <c r="H46" s="33"/>
      <c r="I46" s="33"/>
      <c r="J46" s="33"/>
      <c r="K46" s="33"/>
      <c r="L46" s="33"/>
      <c r="M46" s="33"/>
      <c r="N46" s="33"/>
    </row>
    <row r="47" spans="1:14" ht="25.5" customHeight="1" x14ac:dyDescent="0.25">
      <c r="A47" s="12"/>
      <c r="B47" s="31" t="s">
        <v>198</v>
      </c>
      <c r="C47" s="31"/>
      <c r="D47" s="31"/>
      <c r="E47" s="31"/>
      <c r="F47" s="31"/>
      <c r="G47" s="31"/>
      <c r="H47" s="31"/>
      <c r="I47" s="31"/>
      <c r="J47" s="31"/>
      <c r="K47" s="31"/>
      <c r="L47" s="31"/>
      <c r="M47" s="31"/>
      <c r="N47" s="31"/>
    </row>
    <row r="48" spans="1:14" x14ac:dyDescent="0.25">
      <c r="A48" s="12"/>
      <c r="B48" s="11"/>
      <c r="C48" s="11"/>
      <c r="D48" s="11"/>
      <c r="E48" s="11"/>
      <c r="F48" s="11"/>
      <c r="G48" s="11"/>
      <c r="H48" s="11"/>
      <c r="I48" s="11"/>
      <c r="J48" s="11"/>
      <c r="K48" s="11"/>
      <c r="L48" s="11"/>
      <c r="M48" s="11"/>
      <c r="N48" s="11"/>
    </row>
    <row r="49" spans="1:14" x14ac:dyDescent="0.25">
      <c r="A49" s="12"/>
      <c r="B49" s="33" t="s">
        <v>199</v>
      </c>
      <c r="C49" s="33"/>
      <c r="D49" s="33"/>
      <c r="E49" s="33"/>
      <c r="F49" s="33"/>
      <c r="G49" s="33"/>
      <c r="H49" s="33"/>
      <c r="I49" s="33"/>
      <c r="J49" s="33"/>
      <c r="K49" s="33"/>
      <c r="L49" s="33"/>
      <c r="M49" s="33"/>
      <c r="N49" s="33"/>
    </row>
    <row r="50" spans="1:14" ht="76.5" customHeight="1" x14ac:dyDescent="0.25">
      <c r="A50" s="12"/>
      <c r="B50" s="31" t="s">
        <v>200</v>
      </c>
      <c r="C50" s="31"/>
      <c r="D50" s="31"/>
      <c r="E50" s="31"/>
      <c r="F50" s="31"/>
      <c r="G50" s="31"/>
      <c r="H50" s="31"/>
      <c r="I50" s="31"/>
      <c r="J50" s="31"/>
      <c r="K50" s="31"/>
      <c r="L50" s="31"/>
      <c r="M50" s="31"/>
      <c r="N50" s="31"/>
    </row>
    <row r="51" spans="1:14" x14ac:dyDescent="0.25">
      <c r="A51" s="12"/>
      <c r="B51" s="11"/>
      <c r="C51" s="11"/>
      <c r="D51" s="11"/>
      <c r="E51" s="11"/>
      <c r="F51" s="11"/>
      <c r="G51" s="11"/>
      <c r="H51" s="11"/>
      <c r="I51" s="11"/>
      <c r="J51" s="11"/>
      <c r="K51" s="11"/>
      <c r="L51" s="11"/>
      <c r="M51" s="11"/>
      <c r="N51" s="11"/>
    </row>
    <row r="52" spans="1:14" x14ac:dyDescent="0.25">
      <c r="A52" s="12"/>
      <c r="B52" s="30" t="s">
        <v>201</v>
      </c>
      <c r="C52" s="30"/>
      <c r="D52" s="30"/>
      <c r="E52" s="30"/>
      <c r="F52" s="30"/>
      <c r="G52" s="30"/>
      <c r="H52" s="30"/>
      <c r="I52" s="30"/>
      <c r="J52" s="30"/>
      <c r="K52" s="30"/>
      <c r="L52" s="30"/>
      <c r="M52" s="30"/>
      <c r="N52" s="30"/>
    </row>
    <row r="53" spans="1:14" ht="38.25" customHeight="1" x14ac:dyDescent="0.25">
      <c r="A53" s="12"/>
      <c r="B53" s="31" t="s">
        <v>202</v>
      </c>
      <c r="C53" s="31"/>
      <c r="D53" s="31"/>
      <c r="E53" s="31"/>
      <c r="F53" s="31"/>
      <c r="G53" s="31"/>
      <c r="H53" s="31"/>
      <c r="I53" s="31"/>
      <c r="J53" s="31"/>
      <c r="K53" s="31"/>
      <c r="L53" s="31"/>
      <c r="M53" s="31"/>
      <c r="N53" s="31"/>
    </row>
    <row r="54" spans="1:14" x14ac:dyDescent="0.25">
      <c r="A54" s="12"/>
      <c r="B54" s="11"/>
      <c r="C54" s="11"/>
      <c r="D54" s="11"/>
      <c r="E54" s="11"/>
      <c r="F54" s="11"/>
      <c r="G54" s="11"/>
      <c r="H54" s="11"/>
      <c r="I54" s="11"/>
      <c r="J54" s="11"/>
      <c r="K54" s="11"/>
      <c r="L54" s="11"/>
      <c r="M54" s="11"/>
      <c r="N54" s="11"/>
    </row>
    <row r="55" spans="1:14" ht="25.5" customHeight="1" x14ac:dyDescent="0.25">
      <c r="A55" s="12"/>
      <c r="B55" s="31" t="s">
        <v>203</v>
      </c>
      <c r="C55" s="31"/>
      <c r="D55" s="31"/>
      <c r="E55" s="31"/>
      <c r="F55" s="31"/>
      <c r="G55" s="31"/>
      <c r="H55" s="31"/>
      <c r="I55" s="31"/>
      <c r="J55" s="31"/>
      <c r="K55" s="31"/>
      <c r="L55" s="31"/>
      <c r="M55" s="31"/>
      <c r="N55" s="31"/>
    </row>
    <row r="56" spans="1:14" x14ac:dyDescent="0.25">
      <c r="A56" s="12"/>
      <c r="B56" s="11"/>
      <c r="C56" s="11"/>
      <c r="D56" s="11"/>
      <c r="E56" s="11"/>
      <c r="F56" s="11"/>
      <c r="G56" s="11"/>
      <c r="H56" s="11"/>
      <c r="I56" s="11"/>
      <c r="J56" s="11"/>
      <c r="K56" s="11"/>
      <c r="L56" s="11"/>
      <c r="M56" s="11"/>
      <c r="N56" s="11"/>
    </row>
    <row r="57" spans="1:14" ht="25.5" customHeight="1" x14ac:dyDescent="0.25">
      <c r="A57" s="12"/>
      <c r="B57" s="31" t="s">
        <v>204</v>
      </c>
      <c r="C57" s="31"/>
      <c r="D57" s="31"/>
      <c r="E57" s="31"/>
      <c r="F57" s="31"/>
      <c r="G57" s="31"/>
      <c r="H57" s="31"/>
      <c r="I57" s="31"/>
      <c r="J57" s="31"/>
      <c r="K57" s="31"/>
      <c r="L57" s="31"/>
      <c r="M57" s="31"/>
      <c r="N57" s="31"/>
    </row>
    <row r="58" spans="1:14" x14ac:dyDescent="0.25">
      <c r="A58" s="12"/>
      <c r="B58" s="11"/>
      <c r="C58" s="11"/>
      <c r="D58" s="11"/>
      <c r="E58" s="11"/>
      <c r="F58" s="11"/>
      <c r="G58" s="11"/>
      <c r="H58" s="11"/>
      <c r="I58" s="11"/>
      <c r="J58" s="11"/>
      <c r="K58" s="11"/>
      <c r="L58" s="11"/>
      <c r="M58" s="11"/>
      <c r="N58" s="11"/>
    </row>
    <row r="59" spans="1:14" x14ac:dyDescent="0.25">
      <c r="A59" s="12"/>
      <c r="B59" s="30" t="s">
        <v>205</v>
      </c>
      <c r="C59" s="30"/>
      <c r="D59" s="30"/>
      <c r="E59" s="30"/>
      <c r="F59" s="30"/>
      <c r="G59" s="30"/>
      <c r="H59" s="30"/>
      <c r="I59" s="30"/>
      <c r="J59" s="30"/>
      <c r="K59" s="30"/>
      <c r="L59" s="30"/>
      <c r="M59" s="30"/>
      <c r="N59" s="30"/>
    </row>
    <row r="60" spans="1:14" x14ac:dyDescent="0.25">
      <c r="A60" s="12"/>
      <c r="B60" s="31" t="s">
        <v>206</v>
      </c>
      <c r="C60" s="31"/>
      <c r="D60" s="31"/>
      <c r="E60" s="31"/>
      <c r="F60" s="31"/>
      <c r="G60" s="31"/>
      <c r="H60" s="31"/>
      <c r="I60" s="31"/>
      <c r="J60" s="31"/>
      <c r="K60" s="31"/>
      <c r="L60" s="31"/>
      <c r="M60" s="31"/>
      <c r="N60" s="31"/>
    </row>
    <row r="61" spans="1:14" x14ac:dyDescent="0.25">
      <c r="A61" s="12"/>
      <c r="B61" s="11"/>
      <c r="C61" s="11"/>
      <c r="D61" s="11"/>
      <c r="E61" s="11"/>
      <c r="F61" s="11"/>
      <c r="G61" s="11"/>
      <c r="H61" s="11"/>
      <c r="I61" s="11"/>
      <c r="J61" s="11"/>
      <c r="K61" s="11"/>
      <c r="L61" s="11"/>
      <c r="M61" s="11"/>
      <c r="N61" s="11"/>
    </row>
    <row r="62" spans="1:14" x14ac:dyDescent="0.25">
      <c r="A62" s="12"/>
      <c r="B62" s="33" t="s">
        <v>207</v>
      </c>
      <c r="C62" s="33"/>
      <c r="D62" s="33"/>
      <c r="E62" s="33"/>
      <c r="F62" s="33"/>
      <c r="G62" s="33"/>
      <c r="H62" s="33"/>
      <c r="I62" s="33"/>
      <c r="J62" s="33"/>
      <c r="K62" s="33"/>
      <c r="L62" s="33"/>
      <c r="M62" s="33"/>
      <c r="N62" s="33"/>
    </row>
    <row r="63" spans="1:14" x14ac:dyDescent="0.25">
      <c r="A63" s="12"/>
      <c r="B63" s="31" t="s">
        <v>208</v>
      </c>
      <c r="C63" s="31"/>
      <c r="D63" s="31"/>
      <c r="E63" s="31"/>
      <c r="F63" s="31"/>
      <c r="G63" s="31"/>
      <c r="H63" s="31"/>
      <c r="I63" s="31"/>
      <c r="J63" s="31"/>
      <c r="K63" s="31"/>
      <c r="L63" s="31"/>
      <c r="M63" s="31"/>
      <c r="N63" s="31"/>
    </row>
    <row r="64" spans="1:14" x14ac:dyDescent="0.25">
      <c r="A64" s="12"/>
      <c r="B64" s="11"/>
      <c r="C64" s="11"/>
      <c r="D64" s="11"/>
      <c r="E64" s="11"/>
      <c r="F64" s="11"/>
      <c r="G64" s="11"/>
      <c r="H64" s="11"/>
      <c r="I64" s="11"/>
      <c r="J64" s="11"/>
      <c r="K64" s="11"/>
      <c r="L64" s="11"/>
      <c r="M64" s="11"/>
      <c r="N64" s="11"/>
    </row>
    <row r="65" spans="1:14" x14ac:dyDescent="0.25">
      <c r="A65" s="12"/>
      <c r="B65" s="31" t="s">
        <v>209</v>
      </c>
      <c r="C65" s="31"/>
      <c r="D65" s="31"/>
      <c r="E65" s="31"/>
      <c r="F65" s="31"/>
      <c r="G65" s="31"/>
      <c r="H65" s="31"/>
      <c r="I65" s="31"/>
      <c r="J65" s="31"/>
      <c r="K65" s="31"/>
      <c r="L65" s="31"/>
      <c r="M65" s="31"/>
      <c r="N65" s="31"/>
    </row>
    <row r="66" spans="1:14" x14ac:dyDescent="0.25">
      <c r="A66" s="12"/>
      <c r="B66" s="34"/>
      <c r="C66" s="34"/>
      <c r="D66" s="34"/>
      <c r="E66" s="34"/>
      <c r="F66" s="34"/>
      <c r="G66" s="34"/>
      <c r="H66" s="34"/>
      <c r="I66" s="34"/>
      <c r="J66" s="34"/>
      <c r="K66" s="34"/>
      <c r="L66" s="34"/>
      <c r="M66" s="34"/>
      <c r="N66" s="34"/>
    </row>
    <row r="67" spans="1:14" ht="15.75" thickBot="1" x14ac:dyDescent="0.3">
      <c r="A67" s="12"/>
      <c r="B67" s="14" t="s">
        <v>210</v>
      </c>
      <c r="C67" s="15"/>
      <c r="D67" s="24">
        <v>42004</v>
      </c>
      <c r="E67" s="24"/>
      <c r="F67" s="16"/>
      <c r="G67" s="15"/>
      <c r="H67" s="24">
        <v>41639</v>
      </c>
      <c r="I67" s="24"/>
      <c r="J67" s="16"/>
    </row>
    <row r="68" spans="1:14" ht="15.75" thickTop="1" x14ac:dyDescent="0.25">
      <c r="A68" s="12"/>
      <c r="B68" s="14" t="s">
        <v>211</v>
      </c>
      <c r="C68" s="15"/>
      <c r="D68" s="14" t="s">
        <v>212</v>
      </c>
      <c r="E68" s="17">
        <v>9078</v>
      </c>
      <c r="F68" s="18"/>
      <c r="G68" s="15"/>
      <c r="H68" s="14" t="s">
        <v>212</v>
      </c>
      <c r="I68" s="17">
        <v>8890</v>
      </c>
      <c r="J68" s="18"/>
    </row>
    <row r="69" spans="1:14" x14ac:dyDescent="0.25">
      <c r="A69" s="12"/>
      <c r="B69" s="14" t="s">
        <v>213</v>
      </c>
      <c r="C69" s="15"/>
      <c r="D69" s="14"/>
      <c r="E69" s="17">
        <v>3169</v>
      </c>
      <c r="F69" s="18"/>
      <c r="G69" s="15"/>
      <c r="H69" s="14"/>
      <c r="I69" s="17">
        <v>3118</v>
      </c>
      <c r="J69" s="18"/>
    </row>
    <row r="70" spans="1:14" ht="15.75" thickBot="1" x14ac:dyDescent="0.3">
      <c r="A70" s="12"/>
      <c r="B70" s="14" t="s">
        <v>214</v>
      </c>
      <c r="C70" s="15"/>
      <c r="D70" s="19"/>
      <c r="E70" s="20">
        <v>641</v>
      </c>
      <c r="F70" s="16"/>
      <c r="G70" s="15"/>
      <c r="H70" s="19"/>
      <c r="I70" s="20">
        <v>634</v>
      </c>
      <c r="J70" s="16"/>
    </row>
    <row r="71" spans="1:14" ht="15.75" thickTop="1" x14ac:dyDescent="0.25">
      <c r="A71" s="12"/>
      <c r="B71" s="14" t="s">
        <v>108</v>
      </c>
      <c r="C71" s="15"/>
      <c r="D71" s="14" t="s">
        <v>212</v>
      </c>
      <c r="E71" s="17">
        <v>12888</v>
      </c>
      <c r="F71" s="18"/>
      <c r="G71" s="15"/>
      <c r="H71" s="14" t="s">
        <v>212</v>
      </c>
      <c r="I71" s="17">
        <v>12642</v>
      </c>
      <c r="J71" s="18"/>
    </row>
    <row r="72" spans="1:14" ht="15.75" thickBot="1" x14ac:dyDescent="0.3">
      <c r="A72" s="12"/>
      <c r="B72" s="14" t="s">
        <v>215</v>
      </c>
      <c r="C72" s="15"/>
      <c r="D72" s="19"/>
      <c r="E72" s="20" t="s">
        <v>216</v>
      </c>
      <c r="F72" s="16" t="s">
        <v>217</v>
      </c>
      <c r="G72" s="3"/>
      <c r="H72" s="19"/>
      <c r="I72" s="20" t="s">
        <v>218</v>
      </c>
      <c r="J72" s="16" t="s">
        <v>217</v>
      </c>
    </row>
    <row r="73" spans="1:14" ht="16.5" thickTop="1" thickBot="1" x14ac:dyDescent="0.3">
      <c r="A73" s="12"/>
      <c r="B73" s="14" t="s">
        <v>219</v>
      </c>
      <c r="C73" s="15"/>
      <c r="D73" s="21" t="s">
        <v>212</v>
      </c>
      <c r="E73" s="22">
        <v>6039</v>
      </c>
      <c r="F73" s="23"/>
      <c r="G73" s="3"/>
      <c r="H73" s="21" t="s">
        <v>212</v>
      </c>
      <c r="I73" s="22">
        <v>6205</v>
      </c>
      <c r="J73" s="23"/>
    </row>
    <row r="74" spans="1:14" ht="15.75" thickTop="1" x14ac:dyDescent="0.25">
      <c r="A74" s="12"/>
      <c r="B74" s="29"/>
      <c r="C74" s="29"/>
      <c r="D74" s="29"/>
      <c r="E74" s="29"/>
      <c r="F74" s="29"/>
      <c r="G74" s="29"/>
      <c r="H74" s="29"/>
      <c r="I74" s="29"/>
      <c r="J74" s="29"/>
      <c r="K74" s="29"/>
      <c r="L74" s="29"/>
      <c r="M74" s="29"/>
      <c r="N74" s="29"/>
    </row>
    <row r="75" spans="1:14" x14ac:dyDescent="0.25">
      <c r="A75" s="12"/>
      <c r="B75" s="30" t="s">
        <v>220</v>
      </c>
      <c r="C75" s="30"/>
      <c r="D75" s="30"/>
      <c r="E75" s="30"/>
      <c r="F75" s="30"/>
      <c r="G75" s="30"/>
      <c r="H75" s="30"/>
      <c r="I75" s="30"/>
      <c r="J75" s="30"/>
      <c r="K75" s="30"/>
      <c r="L75" s="30"/>
      <c r="M75" s="30"/>
      <c r="N75" s="30"/>
    </row>
    <row r="76" spans="1:14" ht="38.25" customHeight="1" x14ac:dyDescent="0.25">
      <c r="A76" s="12"/>
      <c r="B76" s="31" t="s">
        <v>221</v>
      </c>
      <c r="C76" s="31"/>
      <c r="D76" s="31"/>
      <c r="E76" s="31"/>
      <c r="F76" s="31"/>
      <c r="G76" s="31"/>
      <c r="H76" s="31"/>
      <c r="I76" s="31"/>
      <c r="J76" s="31"/>
      <c r="K76" s="31"/>
      <c r="L76" s="31"/>
      <c r="M76" s="31"/>
      <c r="N76" s="31"/>
    </row>
    <row r="77" spans="1:14" x14ac:dyDescent="0.25">
      <c r="A77" s="12"/>
      <c r="B77" s="11"/>
      <c r="C77" s="11"/>
      <c r="D77" s="11"/>
      <c r="E77" s="11"/>
      <c r="F77" s="11"/>
      <c r="G77" s="11"/>
      <c r="H77" s="11"/>
      <c r="I77" s="11"/>
      <c r="J77" s="11"/>
      <c r="K77" s="11"/>
      <c r="L77" s="11"/>
      <c r="M77" s="11"/>
      <c r="N77" s="11"/>
    </row>
    <row r="78" spans="1:14" x14ac:dyDescent="0.25">
      <c r="A78" s="12"/>
      <c r="B78" s="30" t="s">
        <v>171</v>
      </c>
      <c r="C78" s="30"/>
      <c r="D78" s="30"/>
      <c r="E78" s="30"/>
      <c r="F78" s="30"/>
      <c r="G78" s="30"/>
      <c r="H78" s="30"/>
      <c r="I78" s="30"/>
      <c r="J78" s="30"/>
      <c r="K78" s="30"/>
      <c r="L78" s="30"/>
      <c r="M78" s="30"/>
      <c r="N78" s="30"/>
    </row>
    <row r="79" spans="1:14" ht="25.5" customHeight="1" x14ac:dyDescent="0.25">
      <c r="A79" s="12"/>
      <c r="B79" s="31" t="s">
        <v>222</v>
      </c>
      <c r="C79" s="31"/>
      <c r="D79" s="31"/>
      <c r="E79" s="31"/>
      <c r="F79" s="31"/>
      <c r="G79" s="31"/>
      <c r="H79" s="31"/>
      <c r="I79" s="31"/>
      <c r="J79" s="31"/>
      <c r="K79" s="31"/>
      <c r="L79" s="31"/>
      <c r="M79" s="31"/>
      <c r="N79" s="31"/>
    </row>
    <row r="80" spans="1:14" x14ac:dyDescent="0.25">
      <c r="A80" s="12"/>
      <c r="B80" s="11"/>
      <c r="C80" s="11"/>
      <c r="D80" s="11"/>
      <c r="E80" s="11"/>
      <c r="F80" s="11"/>
      <c r="G80" s="11"/>
      <c r="H80" s="11"/>
      <c r="I80" s="11"/>
      <c r="J80" s="11"/>
      <c r="K80" s="11"/>
      <c r="L80" s="11"/>
      <c r="M80" s="11"/>
      <c r="N80" s="11"/>
    </row>
    <row r="81" spans="1:14" x14ac:dyDescent="0.25">
      <c r="A81" s="12"/>
      <c r="B81" s="30" t="s">
        <v>223</v>
      </c>
      <c r="C81" s="30"/>
      <c r="D81" s="30"/>
      <c r="E81" s="30"/>
      <c r="F81" s="30"/>
      <c r="G81" s="30"/>
      <c r="H81" s="30"/>
      <c r="I81" s="30"/>
      <c r="J81" s="30"/>
      <c r="K81" s="30"/>
      <c r="L81" s="30"/>
      <c r="M81" s="30"/>
      <c r="N81" s="30"/>
    </row>
    <row r="82" spans="1:14" ht="38.25" customHeight="1" x14ac:dyDescent="0.25">
      <c r="A82" s="12"/>
      <c r="B82" s="31" t="s">
        <v>224</v>
      </c>
      <c r="C82" s="31"/>
      <c r="D82" s="31"/>
      <c r="E82" s="31"/>
      <c r="F82" s="31"/>
      <c r="G82" s="31"/>
      <c r="H82" s="31"/>
      <c r="I82" s="31"/>
      <c r="J82" s="31"/>
      <c r="K82" s="31"/>
      <c r="L82" s="31"/>
      <c r="M82" s="31"/>
      <c r="N82" s="31"/>
    </row>
    <row r="83" spans="1:14" x14ac:dyDescent="0.25">
      <c r="A83" s="12"/>
      <c r="B83" s="29"/>
      <c r="C83" s="29"/>
      <c r="D83" s="29"/>
      <c r="E83" s="29"/>
      <c r="F83" s="29"/>
      <c r="G83" s="29"/>
      <c r="H83" s="29"/>
      <c r="I83" s="29"/>
      <c r="J83" s="29"/>
      <c r="K83" s="29"/>
      <c r="L83" s="29"/>
      <c r="M83" s="29"/>
      <c r="N83" s="29"/>
    </row>
    <row r="84" spans="1:14" x14ac:dyDescent="0.25">
      <c r="A84" s="12"/>
      <c r="B84" s="33" t="s">
        <v>225</v>
      </c>
      <c r="C84" s="33"/>
      <c r="D84" s="33"/>
      <c r="E84" s="33"/>
      <c r="F84" s="33"/>
      <c r="G84" s="33"/>
      <c r="H84" s="33"/>
      <c r="I84" s="33"/>
      <c r="J84" s="33"/>
      <c r="K84" s="33"/>
      <c r="L84" s="33"/>
      <c r="M84" s="33"/>
      <c r="N84" s="33"/>
    </row>
    <row r="85" spans="1:14" ht="25.5" customHeight="1" x14ac:dyDescent="0.25">
      <c r="A85" s="12"/>
      <c r="B85" s="31" t="s">
        <v>226</v>
      </c>
      <c r="C85" s="31"/>
      <c r="D85" s="31"/>
      <c r="E85" s="31"/>
      <c r="F85" s="31"/>
      <c r="G85" s="31"/>
      <c r="H85" s="31"/>
      <c r="I85" s="31"/>
      <c r="J85" s="31"/>
      <c r="K85" s="31"/>
      <c r="L85" s="31"/>
      <c r="M85" s="31"/>
      <c r="N85" s="31"/>
    </row>
    <row r="86" spans="1:14" x14ac:dyDescent="0.25">
      <c r="A86" s="12"/>
      <c r="B86" s="11"/>
      <c r="C86" s="11"/>
      <c r="D86" s="11"/>
      <c r="E86" s="11"/>
      <c r="F86" s="11"/>
      <c r="G86" s="11"/>
      <c r="H86" s="11"/>
      <c r="I86" s="11"/>
      <c r="J86" s="11"/>
      <c r="K86" s="11"/>
      <c r="L86" s="11"/>
      <c r="M86" s="11"/>
      <c r="N86" s="11"/>
    </row>
    <row r="87" spans="1:14" x14ac:dyDescent="0.25">
      <c r="A87" s="12"/>
      <c r="B87" s="31" t="s">
        <v>227</v>
      </c>
      <c r="C87" s="31"/>
      <c r="D87" s="31"/>
      <c r="E87" s="31"/>
      <c r="F87" s="31"/>
      <c r="G87" s="31"/>
      <c r="H87" s="31"/>
      <c r="I87" s="31"/>
      <c r="J87" s="31"/>
      <c r="K87" s="31"/>
      <c r="L87" s="31"/>
      <c r="M87" s="31"/>
      <c r="N87" s="31"/>
    </row>
    <row r="88" spans="1:14" x14ac:dyDescent="0.25">
      <c r="A88" s="12"/>
      <c r="B88" s="11"/>
      <c r="C88" s="11"/>
      <c r="D88" s="11"/>
      <c r="E88" s="11"/>
      <c r="F88" s="11"/>
      <c r="G88" s="11"/>
      <c r="H88" s="11"/>
      <c r="I88" s="11"/>
      <c r="J88" s="11"/>
      <c r="K88" s="11"/>
      <c r="L88" s="11"/>
      <c r="M88" s="11"/>
      <c r="N88" s="11"/>
    </row>
    <row r="89" spans="1:14" x14ac:dyDescent="0.25">
      <c r="A89" s="12"/>
      <c r="B89" s="33" t="s">
        <v>228</v>
      </c>
      <c r="C89" s="33"/>
      <c r="D89" s="33"/>
      <c r="E89" s="33"/>
      <c r="F89" s="33"/>
      <c r="G89" s="33"/>
      <c r="H89" s="33"/>
      <c r="I89" s="33"/>
      <c r="J89" s="33"/>
      <c r="K89" s="33"/>
      <c r="L89" s="33"/>
      <c r="M89" s="33"/>
      <c r="N89" s="33"/>
    </row>
    <row r="90" spans="1:14" ht="25.5" customHeight="1" x14ac:dyDescent="0.25">
      <c r="A90" s="12"/>
      <c r="B90" s="31" t="s">
        <v>229</v>
      </c>
      <c r="C90" s="31"/>
      <c r="D90" s="31"/>
      <c r="E90" s="31"/>
      <c r="F90" s="31"/>
      <c r="G90" s="31"/>
      <c r="H90" s="31"/>
      <c r="I90" s="31"/>
      <c r="J90" s="31"/>
      <c r="K90" s="31"/>
      <c r="L90" s="31"/>
      <c r="M90" s="31"/>
      <c r="N90" s="31"/>
    </row>
    <row r="91" spans="1:14" x14ac:dyDescent="0.25">
      <c r="A91" s="12"/>
      <c r="B91" s="11"/>
      <c r="C91" s="11"/>
      <c r="D91" s="11"/>
      <c r="E91" s="11"/>
      <c r="F91" s="11"/>
      <c r="G91" s="11"/>
      <c r="H91" s="11"/>
      <c r="I91" s="11"/>
      <c r="J91" s="11"/>
      <c r="K91" s="11"/>
      <c r="L91" s="11"/>
      <c r="M91" s="11"/>
      <c r="N91" s="11"/>
    </row>
    <row r="92" spans="1:14" x14ac:dyDescent="0.25">
      <c r="A92" s="12"/>
      <c r="B92" s="30" t="s">
        <v>119</v>
      </c>
      <c r="C92" s="30"/>
      <c r="D92" s="30"/>
      <c r="E92" s="30"/>
      <c r="F92" s="30"/>
      <c r="G92" s="30"/>
      <c r="H92" s="30"/>
      <c r="I92" s="30"/>
      <c r="J92" s="30"/>
      <c r="K92" s="30"/>
      <c r="L92" s="30"/>
      <c r="M92" s="30"/>
      <c r="N92" s="30"/>
    </row>
    <row r="93" spans="1:14" ht="25.5" customHeight="1" x14ac:dyDescent="0.25">
      <c r="A93" s="12"/>
      <c r="B93" s="31" t="s">
        <v>230</v>
      </c>
      <c r="C93" s="31"/>
      <c r="D93" s="31"/>
      <c r="E93" s="31"/>
      <c r="F93" s="31"/>
      <c r="G93" s="31"/>
      <c r="H93" s="31"/>
      <c r="I93" s="31"/>
      <c r="J93" s="31"/>
      <c r="K93" s="31"/>
      <c r="L93" s="31"/>
      <c r="M93" s="31"/>
      <c r="N93" s="31"/>
    </row>
    <row r="94" spans="1:14" x14ac:dyDescent="0.25">
      <c r="A94" s="12"/>
      <c r="B94" s="11"/>
      <c r="C94" s="11"/>
      <c r="D94" s="11"/>
      <c r="E94" s="11"/>
      <c r="F94" s="11"/>
      <c r="G94" s="11"/>
      <c r="H94" s="11"/>
      <c r="I94" s="11"/>
      <c r="J94" s="11"/>
      <c r="K94" s="11"/>
      <c r="L94" s="11"/>
      <c r="M94" s="11"/>
      <c r="N94" s="11"/>
    </row>
    <row r="95" spans="1:14" x14ac:dyDescent="0.25">
      <c r="A95" s="12"/>
      <c r="B95" s="30" t="s">
        <v>231</v>
      </c>
      <c r="C95" s="30"/>
      <c r="D95" s="30"/>
      <c r="E95" s="30"/>
      <c r="F95" s="30"/>
      <c r="G95" s="30"/>
      <c r="H95" s="30"/>
      <c r="I95" s="30"/>
      <c r="J95" s="30"/>
      <c r="K95" s="30"/>
      <c r="L95" s="30"/>
      <c r="M95" s="30"/>
      <c r="N95" s="30"/>
    </row>
    <row r="96" spans="1:14" ht="25.5" customHeight="1" x14ac:dyDescent="0.25">
      <c r="A96" s="12"/>
      <c r="B96" s="31" t="s">
        <v>232</v>
      </c>
      <c r="C96" s="31"/>
      <c r="D96" s="31"/>
      <c r="E96" s="31"/>
      <c r="F96" s="31"/>
      <c r="G96" s="31"/>
      <c r="H96" s="31"/>
      <c r="I96" s="31"/>
      <c r="J96" s="31"/>
      <c r="K96" s="31"/>
      <c r="L96" s="31"/>
      <c r="M96" s="31"/>
      <c r="N96" s="31"/>
    </row>
    <row r="97" spans="1:14" x14ac:dyDescent="0.25">
      <c r="A97" s="12"/>
      <c r="B97" s="29"/>
      <c r="C97" s="29"/>
      <c r="D97" s="29"/>
      <c r="E97" s="29"/>
      <c r="F97" s="29"/>
      <c r="G97" s="29"/>
      <c r="H97" s="29"/>
      <c r="I97" s="29"/>
      <c r="J97" s="29"/>
      <c r="K97" s="29"/>
      <c r="L97" s="29"/>
      <c r="M97" s="29"/>
      <c r="N97" s="29"/>
    </row>
    <row r="98" spans="1:14" x14ac:dyDescent="0.25">
      <c r="A98" s="12"/>
      <c r="B98" s="31" t="s">
        <v>233</v>
      </c>
      <c r="C98" s="31"/>
      <c r="D98" s="31"/>
      <c r="E98" s="31"/>
      <c r="F98" s="31"/>
      <c r="G98" s="31"/>
      <c r="H98" s="31"/>
      <c r="I98" s="31"/>
      <c r="J98" s="31"/>
      <c r="K98" s="31"/>
      <c r="L98" s="31"/>
      <c r="M98" s="31"/>
      <c r="N98" s="31"/>
    </row>
    <row r="99" spans="1:14" x14ac:dyDescent="0.25">
      <c r="A99" s="12"/>
      <c r="B99" s="29"/>
      <c r="C99" s="29"/>
      <c r="D99" s="29"/>
      <c r="E99" s="29"/>
      <c r="F99" s="29"/>
      <c r="G99" s="29"/>
      <c r="H99" s="29"/>
      <c r="I99" s="29"/>
      <c r="J99" s="29"/>
      <c r="K99" s="29"/>
      <c r="L99" s="29"/>
      <c r="M99" s="29"/>
      <c r="N99" s="29"/>
    </row>
    <row r="100" spans="1:14" ht="15.75" thickBot="1" x14ac:dyDescent="0.3">
      <c r="A100" s="12"/>
      <c r="B100" s="3"/>
      <c r="C100" s="3"/>
      <c r="D100" s="26" t="s">
        <v>234</v>
      </c>
      <c r="E100" s="26"/>
      <c r="F100" s="26"/>
      <c r="G100" s="26"/>
      <c r="H100" s="26"/>
      <c r="I100" s="26"/>
      <c r="J100" s="26"/>
      <c r="K100" s="26"/>
      <c r="L100" s="26"/>
      <c r="M100" s="26"/>
      <c r="N100" s="16"/>
    </row>
    <row r="101" spans="1:14" ht="16.5" thickTop="1" thickBot="1" x14ac:dyDescent="0.3">
      <c r="A101" s="12"/>
      <c r="B101" s="14" t="s">
        <v>235</v>
      </c>
      <c r="C101" s="3"/>
      <c r="D101" s="27">
        <v>2014</v>
      </c>
      <c r="E101" s="27"/>
      <c r="F101" s="16"/>
      <c r="G101" s="3"/>
      <c r="H101" s="27">
        <v>2013</v>
      </c>
      <c r="I101" s="27"/>
      <c r="J101" s="16"/>
      <c r="K101" s="3"/>
      <c r="L101" s="27">
        <v>2012</v>
      </c>
      <c r="M101" s="27"/>
      <c r="N101" s="16"/>
    </row>
    <row r="102" spans="1:14" ht="30.75" thickTop="1" x14ac:dyDescent="0.25">
      <c r="A102" s="12"/>
      <c r="B102" s="14" t="s">
        <v>236</v>
      </c>
      <c r="C102" s="15"/>
      <c r="D102" s="14" t="s">
        <v>212</v>
      </c>
      <c r="E102" s="17">
        <v>12415</v>
      </c>
      <c r="F102" s="18"/>
      <c r="G102" s="15"/>
      <c r="H102" s="14" t="s">
        <v>212</v>
      </c>
      <c r="I102" s="17">
        <v>13135</v>
      </c>
      <c r="J102" s="18"/>
      <c r="K102" s="15"/>
      <c r="L102" s="14" t="s">
        <v>212</v>
      </c>
      <c r="M102" s="15" t="s">
        <v>237</v>
      </c>
      <c r="N102" s="18" t="s">
        <v>217</v>
      </c>
    </row>
    <row r="103" spans="1:14" ht="30" x14ac:dyDescent="0.25">
      <c r="A103" s="12"/>
      <c r="B103" s="14" t="s">
        <v>238</v>
      </c>
      <c r="C103" s="15"/>
      <c r="D103" s="14"/>
      <c r="E103" s="15" t="s">
        <v>239</v>
      </c>
      <c r="F103" s="18" t="s">
        <v>217</v>
      </c>
      <c r="G103" s="15"/>
      <c r="H103" s="14"/>
      <c r="I103" s="15" t="s">
        <v>240</v>
      </c>
      <c r="J103" s="18" t="s">
        <v>217</v>
      </c>
      <c r="K103" s="15"/>
      <c r="L103" s="14"/>
      <c r="M103" s="15" t="s">
        <v>241</v>
      </c>
      <c r="N103" s="18" t="s">
        <v>217</v>
      </c>
    </row>
    <row r="104" spans="1:14" ht="30.75" thickBot="1" x14ac:dyDescent="0.3">
      <c r="A104" s="12"/>
      <c r="B104" s="14" t="s">
        <v>242</v>
      </c>
      <c r="C104" s="15"/>
      <c r="D104" s="19"/>
      <c r="E104" s="20" t="s">
        <v>243</v>
      </c>
      <c r="F104" s="16" t="s">
        <v>217</v>
      </c>
      <c r="G104" s="15"/>
      <c r="H104" s="19"/>
      <c r="I104" s="20" t="s">
        <v>244</v>
      </c>
      <c r="J104" s="16" t="s">
        <v>217</v>
      </c>
      <c r="K104" s="15"/>
      <c r="L104" s="19"/>
      <c r="M104" s="20" t="s">
        <v>244</v>
      </c>
      <c r="N104" s="16" t="s">
        <v>217</v>
      </c>
    </row>
    <row r="105" spans="1:14" ht="31.5" thickTop="1" thickBot="1" x14ac:dyDescent="0.3">
      <c r="A105" s="12"/>
      <c r="B105" s="14" t="s">
        <v>245</v>
      </c>
      <c r="C105" s="15"/>
      <c r="D105" s="21" t="s">
        <v>212</v>
      </c>
      <c r="E105" s="22">
        <v>12272</v>
      </c>
      <c r="F105" s="23"/>
      <c r="G105" s="15"/>
      <c r="H105" s="21" t="s">
        <v>212</v>
      </c>
      <c r="I105" s="22">
        <v>12924</v>
      </c>
      <c r="J105" s="23"/>
      <c r="K105" s="15"/>
      <c r="L105" s="21" t="s">
        <v>212</v>
      </c>
      <c r="M105" s="25" t="s">
        <v>246</v>
      </c>
      <c r="N105" s="23" t="s">
        <v>217</v>
      </c>
    </row>
    <row r="106" spans="1:14" ht="15.75" thickTop="1" x14ac:dyDescent="0.25">
      <c r="A106" s="12"/>
      <c r="B106" s="3"/>
      <c r="C106" s="3"/>
      <c r="D106" s="14"/>
      <c r="E106" s="15"/>
      <c r="F106" s="18"/>
      <c r="G106" s="3"/>
      <c r="H106" s="14"/>
      <c r="I106" s="15"/>
      <c r="J106" s="18"/>
      <c r="K106" s="3"/>
      <c r="L106" s="14"/>
      <c r="M106" s="15"/>
      <c r="N106" s="18"/>
    </row>
    <row r="107" spans="1:14" x14ac:dyDescent="0.25">
      <c r="A107" s="12"/>
      <c r="B107" s="3"/>
      <c r="C107" s="3"/>
      <c r="D107" s="14"/>
      <c r="E107" s="15"/>
      <c r="F107" s="18"/>
      <c r="G107" s="3"/>
      <c r="H107" s="14"/>
      <c r="I107" s="15"/>
      <c r="J107" s="18"/>
      <c r="K107" s="3"/>
      <c r="L107" s="14"/>
      <c r="M107" s="15"/>
      <c r="N107" s="18"/>
    </row>
    <row r="108" spans="1:14" ht="30.75" thickBot="1" x14ac:dyDescent="0.3">
      <c r="A108" s="12"/>
      <c r="B108" s="14" t="s">
        <v>247</v>
      </c>
      <c r="C108" s="15"/>
      <c r="D108" s="21"/>
      <c r="E108" s="22">
        <v>4353</v>
      </c>
      <c r="F108" s="23"/>
      <c r="G108" s="15"/>
      <c r="H108" s="21"/>
      <c r="I108" s="22">
        <v>4369</v>
      </c>
      <c r="J108" s="23"/>
      <c r="K108" s="15"/>
      <c r="L108" s="21"/>
      <c r="M108" s="22">
        <v>4351</v>
      </c>
      <c r="N108" s="23"/>
    </row>
    <row r="109" spans="1:14" ht="15.75" thickTop="1" x14ac:dyDescent="0.25">
      <c r="A109" s="12"/>
      <c r="B109" s="3"/>
      <c r="C109" s="3"/>
      <c r="D109" s="14"/>
      <c r="E109" s="15"/>
      <c r="F109" s="18"/>
      <c r="G109" s="3"/>
      <c r="H109" s="14"/>
      <c r="I109" s="15"/>
      <c r="J109" s="18"/>
      <c r="K109" s="3"/>
      <c r="L109" s="14"/>
      <c r="M109" s="15"/>
      <c r="N109" s="18"/>
    </row>
    <row r="110" spans="1:14" ht="30.75" thickBot="1" x14ac:dyDescent="0.3">
      <c r="A110" s="12"/>
      <c r="B110" s="14" t="s">
        <v>248</v>
      </c>
      <c r="C110" s="15"/>
      <c r="D110" s="21" t="s">
        <v>212</v>
      </c>
      <c r="E110" s="25">
        <v>2.82</v>
      </c>
      <c r="F110" s="23"/>
      <c r="G110" s="15"/>
      <c r="H110" s="21" t="s">
        <v>212</v>
      </c>
      <c r="I110" s="25">
        <v>2.96</v>
      </c>
      <c r="J110" s="23"/>
      <c r="K110" s="15"/>
      <c r="L110" s="21" t="s">
        <v>212</v>
      </c>
      <c r="M110" s="25" t="s">
        <v>249</v>
      </c>
      <c r="N110" s="23" t="s">
        <v>217</v>
      </c>
    </row>
    <row r="111" spans="1:14" ht="15.75" thickTop="1" x14ac:dyDescent="0.25">
      <c r="A111" s="12"/>
      <c r="B111" s="29"/>
      <c r="C111" s="29"/>
      <c r="D111" s="29"/>
      <c r="E111" s="29"/>
      <c r="F111" s="29"/>
      <c r="G111" s="29"/>
      <c r="H111" s="29"/>
      <c r="I111" s="29"/>
      <c r="J111" s="29"/>
      <c r="K111" s="29"/>
      <c r="L111" s="29"/>
      <c r="M111" s="29"/>
      <c r="N111" s="29"/>
    </row>
    <row r="112" spans="1:14" x14ac:dyDescent="0.25">
      <c r="A112" s="12"/>
      <c r="B112" s="33" t="s">
        <v>250</v>
      </c>
      <c r="C112" s="33"/>
      <c r="D112" s="33"/>
      <c r="E112" s="33"/>
      <c r="F112" s="33"/>
      <c r="G112" s="33"/>
      <c r="H112" s="33"/>
      <c r="I112" s="33"/>
      <c r="J112" s="33"/>
      <c r="K112" s="33"/>
      <c r="L112" s="33"/>
      <c r="M112" s="33"/>
      <c r="N112" s="33"/>
    </row>
    <row r="113" spans="1:14" ht="51" customHeight="1" x14ac:dyDescent="0.25">
      <c r="A113" s="12"/>
      <c r="B113" s="31" t="s">
        <v>251</v>
      </c>
      <c r="C113" s="31"/>
      <c r="D113" s="31"/>
      <c r="E113" s="31"/>
      <c r="F113" s="31"/>
      <c r="G113" s="31"/>
      <c r="H113" s="31"/>
      <c r="I113" s="31"/>
      <c r="J113" s="31"/>
      <c r="K113" s="31"/>
      <c r="L113" s="31"/>
      <c r="M113" s="31"/>
      <c r="N113" s="31"/>
    </row>
    <row r="114" spans="1:14" x14ac:dyDescent="0.25">
      <c r="A114" s="12"/>
      <c r="B114" s="11"/>
      <c r="C114" s="11"/>
      <c r="D114" s="11"/>
      <c r="E114" s="11"/>
      <c r="F114" s="11"/>
      <c r="G114" s="11"/>
      <c r="H114" s="11"/>
      <c r="I114" s="11"/>
      <c r="J114" s="11"/>
      <c r="K114" s="11"/>
      <c r="L114" s="11"/>
      <c r="M114" s="11"/>
      <c r="N114" s="11"/>
    </row>
    <row r="115" spans="1:14" x14ac:dyDescent="0.25">
      <c r="A115" s="12"/>
      <c r="B115" s="33" t="s">
        <v>252</v>
      </c>
      <c r="C115" s="33"/>
      <c r="D115" s="33"/>
      <c r="E115" s="33"/>
      <c r="F115" s="33"/>
      <c r="G115" s="33"/>
      <c r="H115" s="33"/>
      <c r="I115" s="33"/>
      <c r="J115" s="33"/>
      <c r="K115" s="33"/>
      <c r="L115" s="33"/>
      <c r="M115" s="33"/>
      <c r="N115" s="33"/>
    </row>
    <row r="116" spans="1:14" x14ac:dyDescent="0.25">
      <c r="A116" s="12"/>
      <c r="B116" s="29"/>
      <c r="C116" s="29"/>
      <c r="D116" s="29"/>
      <c r="E116" s="29"/>
      <c r="F116" s="29"/>
      <c r="G116" s="29"/>
      <c r="H116" s="29"/>
      <c r="I116" s="29"/>
      <c r="J116" s="29"/>
      <c r="K116" s="29"/>
      <c r="L116" s="29"/>
      <c r="M116" s="29"/>
      <c r="N116" s="29"/>
    </row>
    <row r="117" spans="1:14" x14ac:dyDescent="0.25">
      <c r="A117" s="12"/>
      <c r="B117" s="31" t="s">
        <v>253</v>
      </c>
      <c r="C117" s="31"/>
      <c r="D117" s="31"/>
      <c r="E117" s="31"/>
      <c r="F117" s="31"/>
      <c r="G117" s="31"/>
      <c r="H117" s="31"/>
      <c r="I117" s="31"/>
      <c r="J117" s="31"/>
      <c r="K117" s="31"/>
      <c r="L117" s="31"/>
      <c r="M117" s="31"/>
      <c r="N117" s="31"/>
    </row>
    <row r="118" spans="1:14" x14ac:dyDescent="0.25">
      <c r="A118" s="12"/>
      <c r="B118" s="11"/>
      <c r="C118" s="11"/>
      <c r="D118" s="11"/>
      <c r="E118" s="11"/>
      <c r="F118" s="11"/>
      <c r="G118" s="11"/>
      <c r="H118" s="11"/>
      <c r="I118" s="11"/>
      <c r="J118" s="11"/>
      <c r="K118" s="11"/>
      <c r="L118" s="11"/>
      <c r="M118" s="11"/>
      <c r="N118" s="11"/>
    </row>
    <row r="119" spans="1:14" ht="25.5" customHeight="1" x14ac:dyDescent="0.25">
      <c r="A119" s="12"/>
      <c r="B119" s="31" t="s">
        <v>254</v>
      </c>
      <c r="C119" s="31"/>
      <c r="D119" s="31"/>
      <c r="E119" s="31"/>
      <c r="F119" s="31"/>
      <c r="G119" s="31"/>
      <c r="H119" s="31"/>
      <c r="I119" s="31"/>
      <c r="J119" s="31"/>
      <c r="K119" s="31"/>
      <c r="L119" s="31"/>
      <c r="M119" s="31"/>
      <c r="N119" s="31"/>
    </row>
    <row r="120" spans="1:14" x14ac:dyDescent="0.25">
      <c r="A120" s="12"/>
      <c r="B120" s="11"/>
      <c r="C120" s="11"/>
      <c r="D120" s="11"/>
      <c r="E120" s="11"/>
      <c r="F120" s="11"/>
      <c r="G120" s="11"/>
      <c r="H120" s="11"/>
      <c r="I120" s="11"/>
      <c r="J120" s="11"/>
      <c r="K120" s="11"/>
      <c r="L120" s="11"/>
      <c r="M120" s="11"/>
      <c r="N120" s="11"/>
    </row>
    <row r="121" spans="1:14" x14ac:dyDescent="0.25">
      <c r="A121" s="12"/>
      <c r="B121" s="31" t="s">
        <v>255</v>
      </c>
      <c r="C121" s="31"/>
      <c r="D121" s="31"/>
      <c r="E121" s="31"/>
      <c r="F121" s="31"/>
      <c r="G121" s="31"/>
      <c r="H121" s="31"/>
      <c r="I121" s="31"/>
      <c r="J121" s="31"/>
      <c r="K121" s="31"/>
      <c r="L121" s="31"/>
      <c r="M121" s="31"/>
      <c r="N121" s="31"/>
    </row>
    <row r="122" spans="1:14" x14ac:dyDescent="0.25">
      <c r="A122" s="12"/>
      <c r="B122" s="29"/>
      <c r="C122" s="29"/>
      <c r="D122" s="29"/>
      <c r="E122" s="29"/>
      <c r="F122" s="29"/>
      <c r="G122" s="29"/>
      <c r="H122" s="29"/>
      <c r="I122" s="29"/>
      <c r="J122" s="29"/>
      <c r="K122" s="29"/>
      <c r="L122" s="29"/>
      <c r="M122" s="29"/>
      <c r="N122" s="29"/>
    </row>
    <row r="123" spans="1:14" ht="45" x14ac:dyDescent="0.25">
      <c r="A123" s="12"/>
      <c r="B123" s="2"/>
      <c r="C123" s="28" t="s">
        <v>256</v>
      </c>
      <c r="D123" s="13" t="s">
        <v>257</v>
      </c>
    </row>
    <row r="124" spans="1:14" ht="150" x14ac:dyDescent="0.25">
      <c r="A124" s="12"/>
      <c r="B124" s="2"/>
      <c r="C124" s="28" t="s">
        <v>256</v>
      </c>
      <c r="D124" s="13" t="s">
        <v>258</v>
      </c>
    </row>
    <row r="125" spans="1:14" ht="60" x14ac:dyDescent="0.25">
      <c r="A125" s="12"/>
      <c r="B125" s="2"/>
      <c r="C125" s="28" t="s">
        <v>256</v>
      </c>
      <c r="D125" s="13" t="s">
        <v>259</v>
      </c>
    </row>
  </sheetData>
  <mergeCells count="111">
    <mergeCell ref="B122:N122"/>
    <mergeCell ref="B116:N116"/>
    <mergeCell ref="B117:N117"/>
    <mergeCell ref="B118:N118"/>
    <mergeCell ref="B119:N119"/>
    <mergeCell ref="B120:N120"/>
    <mergeCell ref="B121:N121"/>
    <mergeCell ref="B99:N99"/>
    <mergeCell ref="B111:N111"/>
    <mergeCell ref="B112:N112"/>
    <mergeCell ref="B113:N113"/>
    <mergeCell ref="B114:N114"/>
    <mergeCell ref="B115:N115"/>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64:N64"/>
    <mergeCell ref="B65:N65"/>
    <mergeCell ref="B66:N66"/>
    <mergeCell ref="B74:N74"/>
    <mergeCell ref="B75:N75"/>
    <mergeCell ref="B76:N76"/>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A1:A2"/>
    <mergeCell ref="B1:N1"/>
    <mergeCell ref="B2:N2"/>
    <mergeCell ref="A3:A125"/>
    <mergeCell ref="B4:N4"/>
    <mergeCell ref="B5:N5"/>
    <mergeCell ref="B6:N6"/>
    <mergeCell ref="B7:N7"/>
    <mergeCell ref="B8:N8"/>
    <mergeCell ref="B9:N9"/>
    <mergeCell ref="D67:E67"/>
    <mergeCell ref="H67:I67"/>
    <mergeCell ref="D100:M100"/>
    <mergeCell ref="D101:E101"/>
    <mergeCell ref="H101:I101"/>
    <mergeCell ref="L101:M101"/>
    <mergeCell ref="B77:N77"/>
    <mergeCell ref="B78:N78"/>
    <mergeCell ref="B79:N79"/>
    <mergeCell ref="B80:N8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3" width="36.5703125" bestFit="1" customWidth="1"/>
    <col min="4" max="4" width="3.85546875" customWidth="1"/>
    <col min="5" max="5" width="14.85546875" customWidth="1"/>
    <col min="6" max="7" width="18" customWidth="1"/>
    <col min="8" max="8" width="3.85546875" customWidth="1"/>
    <col min="9" max="9" width="14.85546875" customWidth="1"/>
    <col min="10" max="10" width="18" customWidth="1"/>
  </cols>
  <sheetData>
    <row r="1" spans="1:10" ht="30" customHeight="1" x14ac:dyDescent="0.25">
      <c r="A1" s="7" t="s">
        <v>260</v>
      </c>
      <c r="B1" s="7" t="s">
        <v>1</v>
      </c>
      <c r="C1" s="7"/>
      <c r="D1" s="7"/>
      <c r="E1" s="7"/>
      <c r="F1" s="7"/>
      <c r="G1" s="7"/>
      <c r="H1" s="7"/>
      <c r="I1" s="7"/>
      <c r="J1" s="7"/>
    </row>
    <row r="2" spans="1:10" ht="15" customHeight="1" x14ac:dyDescent="0.25">
      <c r="A2" s="7"/>
      <c r="B2" s="7" t="s">
        <v>2</v>
      </c>
      <c r="C2" s="7"/>
      <c r="D2" s="7"/>
      <c r="E2" s="7"/>
      <c r="F2" s="7"/>
      <c r="G2" s="7"/>
      <c r="H2" s="7"/>
      <c r="I2" s="7"/>
      <c r="J2" s="7"/>
    </row>
    <row r="3" spans="1:10" ht="75" x14ac:dyDescent="0.25">
      <c r="A3" s="12" t="s">
        <v>260</v>
      </c>
      <c r="B3" s="8">
        <v>2</v>
      </c>
      <c r="C3" s="35" t="s">
        <v>261</v>
      </c>
    </row>
    <row r="4" spans="1:10" x14ac:dyDescent="0.25">
      <c r="A4" s="12"/>
      <c r="B4" s="11"/>
      <c r="C4" s="11"/>
      <c r="D4" s="11"/>
      <c r="E4" s="11"/>
      <c r="F4" s="11"/>
      <c r="G4" s="11"/>
      <c r="H4" s="11"/>
      <c r="I4" s="11"/>
      <c r="J4" s="11"/>
    </row>
    <row r="5" spans="1:10" ht="51" customHeight="1" x14ac:dyDescent="0.25">
      <c r="A5" s="12"/>
      <c r="B5" s="31" t="s">
        <v>262</v>
      </c>
      <c r="C5" s="31"/>
      <c r="D5" s="31"/>
      <c r="E5" s="31"/>
      <c r="F5" s="31"/>
      <c r="G5" s="31"/>
      <c r="H5" s="31"/>
      <c r="I5" s="31"/>
      <c r="J5" s="31"/>
    </row>
    <row r="6" spans="1:10" x14ac:dyDescent="0.25">
      <c r="A6" s="12"/>
      <c r="B6" s="29"/>
      <c r="C6" s="29"/>
      <c r="D6" s="29"/>
      <c r="E6" s="29"/>
      <c r="F6" s="29"/>
      <c r="G6" s="29"/>
      <c r="H6" s="29"/>
      <c r="I6" s="29"/>
      <c r="J6" s="29"/>
    </row>
    <row r="7" spans="1:10" ht="51" customHeight="1" x14ac:dyDescent="0.25">
      <c r="A7" s="12"/>
      <c r="B7" s="31" t="s">
        <v>263</v>
      </c>
      <c r="C7" s="31"/>
      <c r="D7" s="31"/>
      <c r="E7" s="31"/>
      <c r="F7" s="31"/>
      <c r="G7" s="31"/>
      <c r="H7" s="31"/>
      <c r="I7" s="31"/>
      <c r="J7" s="31"/>
    </row>
    <row r="8" spans="1:10" x14ac:dyDescent="0.25">
      <c r="A8" s="12"/>
      <c r="B8" s="29"/>
      <c r="C8" s="29"/>
      <c r="D8" s="29"/>
      <c r="E8" s="29"/>
      <c r="F8" s="29"/>
      <c r="G8" s="29"/>
      <c r="H8" s="29"/>
      <c r="I8" s="29"/>
      <c r="J8" s="29"/>
    </row>
    <row r="9" spans="1:10" ht="51" customHeight="1" x14ac:dyDescent="0.25">
      <c r="A9" s="12"/>
      <c r="B9" s="31" t="s">
        <v>264</v>
      </c>
      <c r="C9" s="31"/>
      <c r="D9" s="31"/>
      <c r="E9" s="31"/>
      <c r="F9" s="31"/>
      <c r="G9" s="31"/>
      <c r="H9" s="31"/>
      <c r="I9" s="31"/>
      <c r="J9" s="31"/>
    </row>
    <row r="10" spans="1:10" x14ac:dyDescent="0.25">
      <c r="A10" s="12"/>
      <c r="B10" s="29"/>
      <c r="C10" s="29"/>
      <c r="D10" s="29"/>
      <c r="E10" s="29"/>
      <c r="F10" s="29"/>
      <c r="G10" s="29"/>
      <c r="H10" s="29"/>
      <c r="I10" s="29"/>
      <c r="J10" s="29"/>
    </row>
    <row r="11" spans="1:10" ht="25.5" customHeight="1" x14ac:dyDescent="0.25">
      <c r="A11" s="12"/>
      <c r="B11" s="31" t="s">
        <v>265</v>
      </c>
      <c r="C11" s="31"/>
      <c r="D11" s="31"/>
      <c r="E11" s="31"/>
      <c r="F11" s="31"/>
      <c r="G11" s="31"/>
      <c r="H11" s="31"/>
      <c r="I11" s="31"/>
      <c r="J11" s="31"/>
    </row>
    <row r="12" spans="1:10" x14ac:dyDescent="0.25">
      <c r="A12" s="12"/>
      <c r="B12" s="11"/>
      <c r="C12" s="11"/>
      <c r="D12" s="11"/>
      <c r="E12" s="11"/>
      <c r="F12" s="11"/>
      <c r="G12" s="11"/>
      <c r="H12" s="11"/>
      <c r="I12" s="11"/>
      <c r="J12" s="11"/>
    </row>
    <row r="13" spans="1:10" ht="25.5" customHeight="1" x14ac:dyDescent="0.25">
      <c r="A13" s="12"/>
      <c r="B13" s="31" t="s">
        <v>266</v>
      </c>
      <c r="C13" s="31"/>
      <c r="D13" s="31"/>
      <c r="E13" s="31"/>
      <c r="F13" s="31"/>
      <c r="G13" s="31"/>
      <c r="H13" s="31"/>
      <c r="I13" s="31"/>
      <c r="J13" s="31"/>
    </row>
    <row r="14" spans="1:10" x14ac:dyDescent="0.25">
      <c r="A14" s="12"/>
      <c r="B14" s="11"/>
      <c r="C14" s="11"/>
      <c r="D14" s="11"/>
      <c r="E14" s="11"/>
      <c r="F14" s="11"/>
      <c r="G14" s="11"/>
      <c r="H14" s="11"/>
      <c r="I14" s="11"/>
      <c r="J14" s="11"/>
    </row>
    <row r="15" spans="1:10" ht="25.5" customHeight="1" x14ac:dyDescent="0.25">
      <c r="A15" s="12"/>
      <c r="B15" s="31" t="s">
        <v>267</v>
      </c>
      <c r="C15" s="31"/>
      <c r="D15" s="31"/>
      <c r="E15" s="31"/>
      <c r="F15" s="31"/>
      <c r="G15" s="31"/>
      <c r="H15" s="31"/>
      <c r="I15" s="31"/>
      <c r="J15" s="31"/>
    </row>
    <row r="16" spans="1:10" x14ac:dyDescent="0.25">
      <c r="A16" s="12"/>
      <c r="B16" s="29"/>
      <c r="C16" s="29"/>
      <c r="D16" s="29"/>
      <c r="E16" s="29"/>
      <c r="F16" s="29"/>
      <c r="G16" s="29"/>
      <c r="H16" s="29"/>
      <c r="I16" s="29"/>
      <c r="J16" s="29"/>
    </row>
    <row r="17" spans="1:10" x14ac:dyDescent="0.25">
      <c r="A17" s="12"/>
      <c r="B17" s="31" t="s">
        <v>268</v>
      </c>
      <c r="C17" s="31"/>
      <c r="D17" s="31"/>
      <c r="E17" s="31"/>
      <c r="F17" s="31"/>
      <c r="G17" s="31"/>
      <c r="H17" s="31"/>
      <c r="I17" s="31"/>
      <c r="J17" s="31"/>
    </row>
    <row r="18" spans="1:10" x14ac:dyDescent="0.25">
      <c r="A18" s="12"/>
      <c r="B18" s="29"/>
      <c r="C18" s="29"/>
      <c r="D18" s="29"/>
      <c r="E18" s="29"/>
      <c r="F18" s="29"/>
      <c r="G18" s="29"/>
      <c r="H18" s="29"/>
      <c r="I18" s="29"/>
      <c r="J18" s="29"/>
    </row>
    <row r="19" spans="1:10" ht="15.75" thickBot="1" x14ac:dyDescent="0.3">
      <c r="A19" s="12"/>
      <c r="B19" s="14" t="s">
        <v>235</v>
      </c>
      <c r="C19" s="3"/>
      <c r="D19" s="26">
        <v>2014</v>
      </c>
      <c r="E19" s="26"/>
      <c r="F19" s="16"/>
      <c r="G19" s="3"/>
      <c r="H19" s="26">
        <v>2013</v>
      </c>
      <c r="I19" s="26"/>
      <c r="J19" s="16"/>
    </row>
    <row r="20" spans="1:10" ht="15.75" thickTop="1" x14ac:dyDescent="0.25">
      <c r="A20" s="12"/>
      <c r="B20" s="14" t="s">
        <v>269</v>
      </c>
      <c r="C20" s="15"/>
      <c r="D20" s="14" t="s">
        <v>212</v>
      </c>
      <c r="E20" s="17">
        <v>9523</v>
      </c>
      <c r="F20" s="18"/>
      <c r="G20" s="15"/>
      <c r="H20" s="14" t="s">
        <v>212</v>
      </c>
      <c r="I20" s="17">
        <v>1256</v>
      </c>
      <c r="J20" s="18"/>
    </row>
    <row r="21" spans="1:10" ht="15.75" thickBot="1" x14ac:dyDescent="0.3">
      <c r="A21" s="12"/>
      <c r="B21" s="14" t="s">
        <v>270</v>
      </c>
      <c r="C21" s="15"/>
      <c r="D21" s="19"/>
      <c r="E21" s="36">
        <v>1108</v>
      </c>
      <c r="F21" s="16"/>
      <c r="G21" s="15"/>
      <c r="H21" s="19"/>
      <c r="I21" s="20">
        <v>362</v>
      </c>
      <c r="J21" s="16"/>
    </row>
    <row r="22" spans="1:10" ht="16.5" thickTop="1" thickBot="1" x14ac:dyDescent="0.3">
      <c r="A22" s="12"/>
      <c r="B22" s="14" t="s">
        <v>271</v>
      </c>
      <c r="C22" s="15"/>
      <c r="D22" s="19"/>
      <c r="E22" s="36">
        <v>10631</v>
      </c>
      <c r="F22" s="16"/>
      <c r="G22" s="15"/>
      <c r="H22" s="19"/>
      <c r="I22" s="36">
        <v>1618</v>
      </c>
      <c r="J22" s="16"/>
    </row>
    <row r="23" spans="1:10" ht="15.75" thickTop="1" x14ac:dyDescent="0.25">
      <c r="A23" s="12"/>
      <c r="B23" s="37" t="s">
        <v>272</v>
      </c>
      <c r="C23" s="37"/>
      <c r="D23" s="37"/>
      <c r="E23" s="37"/>
      <c r="F23" s="18"/>
      <c r="G23" s="3"/>
      <c r="H23" s="14"/>
      <c r="I23" s="15"/>
      <c r="J23" s="18"/>
    </row>
    <row r="24" spans="1:10" ht="30" x14ac:dyDescent="0.25">
      <c r="A24" s="12"/>
      <c r="B24" s="14" t="s">
        <v>273</v>
      </c>
      <c r="C24" s="15"/>
      <c r="D24" s="14"/>
      <c r="E24" s="17">
        <v>230123</v>
      </c>
      <c r="F24" s="18"/>
      <c r="G24" s="15"/>
      <c r="H24" s="14"/>
      <c r="I24" s="17">
        <v>211871</v>
      </c>
      <c r="J24" s="18"/>
    </row>
    <row r="25" spans="1:10" ht="15.75" thickBot="1" x14ac:dyDescent="0.3">
      <c r="A25" s="12"/>
      <c r="B25" s="14" t="s">
        <v>274</v>
      </c>
      <c r="C25" s="15"/>
      <c r="D25" s="19"/>
      <c r="E25" s="20">
        <v>156</v>
      </c>
      <c r="F25" s="16"/>
      <c r="G25" s="15"/>
      <c r="H25" s="19"/>
      <c r="I25" s="20">
        <v>125</v>
      </c>
      <c r="J25" s="16"/>
    </row>
    <row r="26" spans="1:10" ht="16.5" thickTop="1" thickBot="1" x14ac:dyDescent="0.3">
      <c r="A26" s="12"/>
      <c r="B26" s="14" t="s">
        <v>275</v>
      </c>
      <c r="C26" s="15"/>
      <c r="D26" s="21" t="s">
        <v>212</v>
      </c>
      <c r="E26" s="22">
        <v>240910</v>
      </c>
      <c r="F26" s="23"/>
      <c r="G26" s="15"/>
      <c r="H26" s="21" t="s">
        <v>212</v>
      </c>
      <c r="I26" s="22">
        <v>213614</v>
      </c>
      <c r="J26" s="23"/>
    </row>
    <row r="27" spans="1:10" ht="15.75" thickTop="1" x14ac:dyDescent="0.25">
      <c r="A27" s="12"/>
      <c r="B27" s="3"/>
      <c r="C27" s="3"/>
      <c r="D27" s="14"/>
      <c r="E27" s="15"/>
      <c r="F27" s="18"/>
      <c r="G27" s="3"/>
      <c r="H27" s="14"/>
      <c r="I27" s="15"/>
      <c r="J27" s="18"/>
    </row>
    <row r="28" spans="1:10" x14ac:dyDescent="0.25">
      <c r="A28" s="12"/>
      <c r="B28" s="14" t="s">
        <v>51</v>
      </c>
      <c r="C28" s="15"/>
      <c r="D28" s="14" t="s">
        <v>212</v>
      </c>
      <c r="E28" s="17">
        <v>1891</v>
      </c>
      <c r="F28" s="18"/>
      <c r="G28" s="15"/>
      <c r="H28" s="14" t="s">
        <v>212</v>
      </c>
      <c r="I28" s="17">
        <v>1747</v>
      </c>
      <c r="J28" s="18"/>
    </row>
    <row r="29" spans="1:10" ht="15.75" thickBot="1" x14ac:dyDescent="0.3">
      <c r="A29" s="12"/>
      <c r="B29" s="14" t="s">
        <v>54</v>
      </c>
      <c r="C29" s="15"/>
      <c r="D29" s="19"/>
      <c r="E29" s="20" t="s">
        <v>276</v>
      </c>
      <c r="F29" s="16"/>
      <c r="G29" s="15"/>
      <c r="H29" s="19"/>
      <c r="I29" s="20">
        <v>3</v>
      </c>
      <c r="J29" s="16"/>
    </row>
    <row r="30" spans="1:10" ht="15.75" thickTop="1" x14ac:dyDescent="0.25">
      <c r="A30" s="12"/>
      <c r="B30" s="14" t="s">
        <v>277</v>
      </c>
      <c r="C30" s="15"/>
      <c r="D30" s="14"/>
      <c r="E30" s="17">
        <v>1891</v>
      </c>
      <c r="F30" s="18"/>
      <c r="G30" s="15"/>
      <c r="H30" s="14"/>
      <c r="I30" s="17">
        <v>1750</v>
      </c>
      <c r="J30" s="18"/>
    </row>
    <row r="31" spans="1:10" x14ac:dyDescent="0.25">
      <c r="A31" s="12"/>
      <c r="B31" s="14" t="s">
        <v>278</v>
      </c>
      <c r="C31" s="15"/>
      <c r="D31" s="14"/>
      <c r="E31" s="17">
        <v>57380</v>
      </c>
      <c r="F31" s="18"/>
      <c r="G31" s="15"/>
      <c r="H31" s="14"/>
      <c r="I31" s="17">
        <v>42980</v>
      </c>
      <c r="J31" s="18"/>
    </row>
    <row r="32" spans="1:10" ht="15.75" thickBot="1" x14ac:dyDescent="0.3">
      <c r="A32" s="12"/>
      <c r="B32" s="14" t="s">
        <v>279</v>
      </c>
      <c r="C32" s="15"/>
      <c r="D32" s="19"/>
      <c r="E32" s="36">
        <v>181639</v>
      </c>
      <c r="F32" s="16"/>
      <c r="G32" s="15"/>
      <c r="H32" s="19"/>
      <c r="I32" s="36">
        <v>168884</v>
      </c>
      <c r="J32" s="16"/>
    </row>
    <row r="33" spans="1:10" ht="16.5" thickTop="1" thickBot="1" x14ac:dyDescent="0.3">
      <c r="A33" s="12"/>
      <c r="B33" s="14" t="s">
        <v>280</v>
      </c>
      <c r="C33" s="15"/>
      <c r="D33" s="21" t="s">
        <v>212</v>
      </c>
      <c r="E33" s="22">
        <v>240910</v>
      </c>
      <c r="F33" s="23"/>
      <c r="G33" s="15"/>
      <c r="H33" s="21" t="s">
        <v>212</v>
      </c>
      <c r="I33" s="22">
        <v>213614</v>
      </c>
      <c r="J33" s="23"/>
    </row>
    <row r="34" spans="1:10" ht="15.75" thickTop="1" x14ac:dyDescent="0.25">
      <c r="A34" s="12"/>
      <c r="B34" s="29"/>
      <c r="C34" s="29"/>
      <c r="D34" s="29"/>
      <c r="E34" s="29"/>
      <c r="F34" s="29"/>
      <c r="G34" s="29"/>
      <c r="H34" s="29"/>
      <c r="I34" s="29"/>
      <c r="J34" s="29"/>
    </row>
    <row r="35" spans="1:10" ht="25.5" customHeight="1" x14ac:dyDescent="0.25">
      <c r="A35" s="12"/>
      <c r="B35" s="31" t="s">
        <v>281</v>
      </c>
      <c r="C35" s="31"/>
      <c r="D35" s="31"/>
      <c r="E35" s="31"/>
      <c r="F35" s="31"/>
      <c r="G35" s="31"/>
      <c r="H35" s="31"/>
      <c r="I35" s="31"/>
      <c r="J35" s="31"/>
    </row>
    <row r="36" spans="1:10" x14ac:dyDescent="0.25">
      <c r="A36" s="12"/>
      <c r="B36" s="29"/>
      <c r="C36" s="29"/>
      <c r="D36" s="29"/>
      <c r="E36" s="29"/>
      <c r="F36" s="29"/>
      <c r="G36" s="29"/>
      <c r="H36" s="29"/>
      <c r="I36" s="29"/>
      <c r="J36" s="29"/>
    </row>
  </sheetData>
  <mergeCells count="25">
    <mergeCell ref="B34:J34"/>
    <mergeCell ref="B35:J35"/>
    <mergeCell ref="B36:J36"/>
    <mergeCell ref="B13:J13"/>
    <mergeCell ref="B14:J14"/>
    <mergeCell ref="B15:J15"/>
    <mergeCell ref="B16:J16"/>
    <mergeCell ref="B17:J17"/>
    <mergeCell ref="B18:J18"/>
    <mergeCell ref="B7:J7"/>
    <mergeCell ref="B8:J8"/>
    <mergeCell ref="B9:J9"/>
    <mergeCell ref="B10:J10"/>
    <mergeCell ref="B11:J11"/>
    <mergeCell ref="B12:J12"/>
    <mergeCell ref="D19:E19"/>
    <mergeCell ref="H19:I19"/>
    <mergeCell ref="B23:E23"/>
    <mergeCell ref="A1:A2"/>
    <mergeCell ref="B1:J1"/>
    <mergeCell ref="B2:J2"/>
    <mergeCell ref="A3:A36"/>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Consolidated_Statements_of_Com</vt:lpstr>
      <vt:lpstr>Consolidated_Statements_of_Par</vt:lpstr>
      <vt:lpstr>Consolidated_Statements_of_Cas</vt:lpstr>
      <vt:lpstr>Consolidated_Statements_of_Cas1</vt:lpstr>
      <vt:lpstr>Summary_of_Significant_Account</vt:lpstr>
      <vt:lpstr>Orm_Timber_Fund_I_Lp_Fund_I_Or</vt:lpstr>
      <vt:lpstr>LongTerm_Debt</vt:lpstr>
      <vt:lpstr>Fair_Value_of_Financial_Instru</vt:lpstr>
      <vt:lpstr>Income_Taxes</vt:lpstr>
      <vt:lpstr>Unit_Incentive_Plan</vt:lpstr>
      <vt:lpstr>Employee_Benefits</vt:lpstr>
      <vt:lpstr>Commitments_and_Contingencies</vt:lpstr>
      <vt:lpstr>Related_Party_Transactions</vt:lpstr>
      <vt:lpstr>Segment_and_Major_Customer_Inf</vt:lpstr>
      <vt:lpstr>Quarterly_Financial_Informatio</vt:lpstr>
      <vt:lpstr>Summary_of_Significant_Account1</vt:lpstr>
      <vt:lpstr>Summary_of_Significant_Account2</vt:lpstr>
      <vt:lpstr>Orm_Timber_Fund_I_Lp_Fund_I_Or1</vt:lpstr>
      <vt:lpstr>LongTerm_Debt_Tables</vt:lpstr>
      <vt:lpstr>Income_Taxes_Tables</vt:lpstr>
      <vt:lpstr>Unit_Incentive_Plan_Tables</vt:lpstr>
      <vt:lpstr>Commitments_and_Contingencies_</vt:lpstr>
      <vt:lpstr>Segment_and_Major_Customer_Inf1</vt:lpstr>
      <vt:lpstr>Quarterly_Financial_Informatio1</vt:lpstr>
      <vt:lpstr>Summary_of_Significant_Account3</vt:lpstr>
      <vt:lpstr>Buildings_and_Equipment_Detail</vt:lpstr>
      <vt:lpstr>Basic_and_Diluted_Income_Loss_</vt:lpstr>
      <vt:lpstr>Balance_Sheet_of_Partnership_C</vt:lpstr>
      <vt:lpstr>Partnerships_Consolidated_Bala</vt:lpstr>
      <vt:lpstr>Partnerships_Consolidated_Bala1</vt:lpstr>
      <vt:lpstr>LongTerm_Debt_Detail</vt:lpstr>
      <vt:lpstr>LongTerm_Debt_Parenthetical_De</vt:lpstr>
      <vt:lpstr>Long_Term_Debt_Additional_Info</vt:lpstr>
      <vt:lpstr>Principal_Payments_on_LongTerm</vt:lpstr>
      <vt:lpstr>Fair_Value_of_Financial_Instru1</vt:lpstr>
      <vt:lpstr>Consolidated_Partnership_Incom</vt:lpstr>
      <vt:lpstr>Provision_for_Income_Taxes_Rel</vt:lpstr>
      <vt:lpstr>Income_Taxes_Additional_Inform</vt:lpstr>
      <vt:lpstr>Reconciliation_Between_Federal</vt:lpstr>
      <vt:lpstr>Net_Deferred_Income_Tax_Assets</vt:lpstr>
      <vt:lpstr>Deferred_Tax_Assets_Detail</vt:lpstr>
      <vt:lpstr>Unit_Incentive_Plan_Additional</vt:lpstr>
      <vt:lpstr>Restricted_Unit_Activity_Detai</vt:lpstr>
      <vt:lpstr>Employee_Benefits_Additional_I</vt:lpstr>
      <vt:lpstr>Commitments_and_Contingencies_1</vt:lpstr>
      <vt:lpstr>Changes_in_Environmental_Liabi</vt:lpstr>
      <vt:lpstr>Related_Party_Transactions_Add</vt:lpstr>
      <vt:lpstr>Segment_and_Major_Customer_Inf2</vt:lpstr>
      <vt:lpstr>Reconciliation_of_Internally_R</vt:lpstr>
      <vt:lpstr>Reconciliation_of_Internally_R1</vt:lpstr>
      <vt:lpstr>Schedule_of_Quarterly_Financia</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2015-03-06T11:04:31Z</dcterms:created>
  <dcterms:modified xsi:type="dcterms:W3CDTF">2015-03-06T11:04:31Z</dcterms:modified>
</cp:coreProperties>
</file>