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Stoc" sheetId="5" r:id="rId5"/>
    <sheet name="Consolidated_Statement_of_Cash" sheetId="6" r:id="rId6"/>
    <sheet name="Nature_of_Business_and_Summary" sheetId="69" r:id="rId7"/>
    <sheet name="Restrictions_on_Cash" sheetId="70" r:id="rId8"/>
    <sheet name="Investment_in_Life_Insurance_P" sheetId="71" r:id="rId9"/>
    <sheet name="Fair_Value_Definition_and_Hier" sheetId="72" r:id="rId10"/>
    <sheet name="Credit_Facilities" sheetId="73" r:id="rId11"/>
    <sheet name="Series_I_Secured_Notes_Payable" sheetId="74" r:id="rId12"/>
    <sheet name="Renewable_Secured_Debentures_S" sheetId="75" r:id="rId13"/>
    <sheet name="Convertible_Preferred_Stock" sheetId="76" r:id="rId14"/>
    <sheet name="Income_Taxes" sheetId="77" r:id="rId15"/>
    <sheet name="Common_Stock" sheetId="78" r:id="rId16"/>
    <sheet name="Stock_Incentive_Plan" sheetId="79" r:id="rId17"/>
    <sheet name="Net_loss_per_common_share" sheetId="80" r:id="rId18"/>
    <sheet name="Commitments" sheetId="81" r:id="rId19"/>
    <sheet name="Contingencies" sheetId="82" r:id="rId20"/>
    <sheet name="Guarantees_of_L_Bonds" sheetId="83" r:id="rId21"/>
    <sheet name="Concentrations" sheetId="84" r:id="rId22"/>
    <sheet name="Subsequent_events" sheetId="85" r:id="rId23"/>
    <sheet name="Nature_of_Business_and_Summary1" sheetId="86" r:id="rId24"/>
    <sheet name="Investment_in_Life_Insurance_P1" sheetId="87" r:id="rId25"/>
    <sheet name="Fair_Value_Definition_and_Hier1" sheetId="88" r:id="rId26"/>
    <sheet name="Series_I_Secured_Notes_Payable1" sheetId="89" r:id="rId27"/>
    <sheet name="Renewable_Secured_Debentures_S1" sheetId="90" r:id="rId28"/>
    <sheet name="Income_Taxes_Tables" sheetId="91" r:id="rId29"/>
    <sheet name="Stock_Incentive_Plan_Tables" sheetId="92" r:id="rId30"/>
    <sheet name="Net_loss_per_common_share_Tabl" sheetId="93" r:id="rId31"/>
    <sheet name="Guarantees_of_L_Bonds_Tables" sheetId="94" r:id="rId32"/>
    <sheet name="Concentrations_Tables" sheetId="95" r:id="rId33"/>
    <sheet name="Nature_of_Business_and_Summary2" sheetId="34" r:id="rId34"/>
    <sheet name="Restrictions_on_Cash_Details" sheetId="35" r:id="rId35"/>
    <sheet name="Investment_in_Life_Insurance_P2" sheetId="96" r:id="rId36"/>
    <sheet name="Investment_in_Life_Insurance_P3" sheetId="37" r:id="rId37"/>
    <sheet name="Investment_in_Life_Insurance_P4" sheetId="38" r:id="rId38"/>
    <sheet name="Investment_in_Life_Insurance_P5" sheetId="39" r:id="rId39"/>
    <sheet name="Fair_Value_Definition_and_Hier2" sheetId="40" r:id="rId40"/>
    <sheet name="Fair_Value_Definition_and_Hier3" sheetId="41" r:id="rId41"/>
    <sheet name="Fair_Value_Definition_and_Hier4" sheetId="42" r:id="rId42"/>
    <sheet name="Fair_Value_Definition_and_Hier5" sheetId="43" r:id="rId43"/>
    <sheet name="Fair_Value_Definition_and_Hier6" sheetId="44" r:id="rId44"/>
    <sheet name="Credit_Facilities_Details" sheetId="45" r:id="rId45"/>
    <sheet name="Series_I_Secured_Notes_Payable2" sheetId="46" r:id="rId46"/>
    <sheet name="Series_I_Secured_Notes_Payable3" sheetId="47" r:id="rId47"/>
    <sheet name="Renewable_Secured_Debentures_S2" sheetId="48" r:id="rId48"/>
    <sheet name="Renewable_Secured_Debentures_S3" sheetId="49" r:id="rId49"/>
    <sheet name="Convertible_Preferred_Stock_De" sheetId="50" r:id="rId50"/>
    <sheet name="Income_Taxes_Details" sheetId="51" r:id="rId51"/>
    <sheet name="Income_Taxes_Details_1" sheetId="52" r:id="rId52"/>
    <sheet name="Income_Taxes_Details_2" sheetId="53" r:id="rId53"/>
    <sheet name="Income_Taxes_Detail_Textuals" sheetId="54" r:id="rId54"/>
    <sheet name="Common_Stock_Details" sheetId="55" r:id="rId55"/>
    <sheet name="Stock_Incentive_Plan_Details" sheetId="56" r:id="rId56"/>
    <sheet name="Stock_Incentive_Plan_Details_T" sheetId="57" r:id="rId57"/>
    <sheet name="Net_loss_per_common_share_Deta" sheetId="58" r:id="rId58"/>
    <sheet name="Commitments_Details" sheetId="97" r:id="rId59"/>
    <sheet name="Contingencies_Details" sheetId="60" r:id="rId60"/>
    <sheet name="Guarantees_of_L_Bonds_Details" sheetId="61" r:id="rId61"/>
    <sheet name="Guarantees_of_L_Bonds_Details_" sheetId="62" r:id="rId62"/>
    <sheet name="Guarantees_of_L_Bonds_Details_1" sheetId="63" r:id="rId63"/>
    <sheet name="Guarantees_of_L_Bonds_Details_2" sheetId="64" r:id="rId64"/>
    <sheet name="Concentrations_Details" sheetId="65" r:id="rId65"/>
    <sheet name="Concentrations_Details_1" sheetId="66" r:id="rId66"/>
    <sheet name="Concentration_Details_Textual" sheetId="67" r:id="rId67"/>
    <sheet name="Subsequent_events_Details" sheetId="98" r:id="rId68"/>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<sst xmlns="http://schemas.openxmlformats.org/spreadsheetml/2006/main" count="4047" uniqueCount="926">
  <si>
    <t>Document and Entity Information (USD $)</t>
  </si>
  <si>
    <t>12 Months Ended</t>
  </si>
  <si>
    <t>Dec. 31, 2014</t>
  </si>
  <si>
    <t>Mar. 13, 2015</t>
  </si>
  <si>
    <t>Document and Entity Information [Abstract]</t>
  </si>
  <si>
    <t>Entity Registrant Name</t>
  </si>
  <si>
    <t>GWG Holdings, Inc.</t>
  </si>
  <si>
    <t>Entity Central Index Key</t>
  </si>
  <si>
    <t>Amendment Flag</t>
  </si>
  <si>
    <t>Current Fiscal Year End Date</t>
  </si>
  <si>
    <t>Document Type</t>
  </si>
  <si>
    <t>10-K</t>
  </si>
  <si>
    <t>Document Period End Date</t>
  </si>
  <si>
    <t>Document Fiscal Year Focus</t>
  </si>
  <si>
    <t>Document Fiscal Period Focus</t>
  </si>
  <si>
    <t>FY</t>
  </si>
  <si>
    <t>Entity Well-known Seasoned Issuer</t>
  </si>
  <si>
    <t>No</t>
  </si>
  <si>
    <t>Entity Voluntary Filers</t>
  </si>
  <si>
    <t>Entity Current Reporting Status</t>
  </si>
  <si>
    <t>Yes</t>
  </si>
  <si>
    <t>Entity Filer Category</t>
  </si>
  <si>
    <t>Smaller Reporting Company</t>
  </si>
  <si>
    <t>Entity Common Stock, Shares Outstanding</t>
  </si>
  <si>
    <t>Entity Public Float</t>
  </si>
  <si>
    <t>Consolidated Balance Sheets (USD $)</t>
  </si>
  <si>
    <t>Dec. 31, 2013</t>
  </si>
  <si>
    <t>A S S E T S</t>
  </si>
  <si>
    <t>Cash and cash equivalents</t>
  </si>
  <si>
    <t>Restricted cash</t>
  </si>
  <si>
    <t>Investment in life settlements, at fair value</t>
  </si>
  <si>
    <t>Deferred financing costs, net</t>
  </si>
  <si>
    <t>Policy benefits receivable</t>
  </si>
  <si>
    <t>  </t>
  </si>
  <si>
    <t>Other assets</t>
  </si>
  <si>
    <t>TOTAL ASSETS</t>
  </si>
  <si>
    <t>LIABILITIES</t>
  </si>
  <si>
    <t>Revolving credit facility</t>
  </si>
  <si>
    <t>Series I Secured Notes payable</t>
  </si>
  <si>
    <t>L Bonds</t>
  </si>
  <si>
    <t>Accounts payable</t>
  </si>
  <si>
    <t>Interest payable</t>
  </si>
  <si>
    <t>Other accrued expenses</t>
  </si>
  <si>
    <t>Deferred taxes, net</t>
  </si>
  <si>
    <t>TOTAL LIABILITIES</t>
  </si>
  <si>
    <t>COMMITMENTS AND CONTINGENCIES (NOTES 13 AND 14)</t>
  </si>
  <si>
    <t>CONVERTIBLE, REDEEMABLE PREFERRED STOCK (par value $0.001; shares authorized 40,000,000; shares outstanding 2,738,966 and 3,368,109; liquidation preference of $20,542,000 and $25,261,000 on December 31, 2014 and December 31, 2013 respectively)</t>
  </si>
  <si>
    <t>STOCKHOLDERS' EQUITY (DEFICIT)</t>
  </si>
  <si>
    <t>Common stock (par value $0.001: shares authorized 210,000,000; shares outstanding 5,870,193 and 4,562,000 on December 31, 2014 and 2013)</t>
  </si>
  <si>
    <t>Additional paid-in capital</t>
  </si>
  <si>
    <t>Accumulated deficit</t>
  </si>
  <si>
    <t>TOTAL STOCKHOLDERS' EQUITY (DEFICIT)</t>
  </si>
  <si>
    <t>TOTAL LIABILITIES &amp; EQUITY (DEFICIT)</t>
  </si>
  <si>
    <t>Consolidated Balance Sheets (Parenthetical) (USD $)</t>
  </si>
  <si>
    <t>Balance Sheets [Abstract]</t>
  </si>
  <si>
    <t>Convertible redeemable preferred stock, par value</t>
  </si>
  <si>
    <t>Convertible redeemable preferred stock, shares authorized</t>
  </si>
  <si>
    <t>Convertible redeemable preferred stock, shares outstanding</t>
  </si>
  <si>
    <t>Convertible redeemable preferred stock, liquidation preference</t>
  </si>
  <si>
    <t>Common stock, par value</t>
  </si>
  <si>
    <t>Common stock, shares authorized</t>
  </si>
  <si>
    <t>Common stock, shares outstanding</t>
  </si>
  <si>
    <t>Consolidated Statements of Operations (USD $)</t>
  </si>
  <si>
    <t>REVENUE</t>
  </si>
  <si>
    <t>Gain on life settlements, net</t>
  </si>
  <si>
    <t>Gain on termination of agreement with Athena Securities Ltd.</t>
  </si>
  <si>
    <t>Interest and other income</t>
  </si>
  <si>
    <t>TOTAL REVENUE</t>
  </si>
  <si>
    <t>EXPENSES</t>
  </si>
  <si>
    <t>Interest expense</t>
  </si>
  <si>
    <t>Employee compensation and benefits</t>
  </si>
  <si>
    <t>Legal and professional fees</t>
  </si>
  <si>
    <t>Other expenses</t>
  </si>
  <si>
    <t>TOTAL EXPENSES</t>
  </si>
  <si>
    <t>(LOSS) INCOME BEFORE INCOME TAXES</t>
  </si>
  <si>
    <t>Income tax (benefit) expense</t>
  </si>
  <si>
    <t>NET LOSS</t>
  </si>
  <si>
    <t>Loss attributable to preferred shareholders</t>
  </si>
  <si>
    <t>LOSS ATTRIBUTABLE TO COMMON SHAREHOLDERS</t>
  </si>
  <si>
    <t>NET LOSS PER COMMON SHARE</t>
  </si>
  <si>
    <t>Basic</t>
  </si>
  <si>
    <t>Diluted</t>
  </si>
  <si>
    <t>WEIGHTED AVERAGE SHARES OUTSTANDING</t>
  </si>
  <si>
    <t>Consolidated Statement of Stockholders' Equity (USD $)</t>
  </si>
  <si>
    <t>Total</t>
  </si>
  <si>
    <t>Preferred Stock</t>
  </si>
  <si>
    <t>Common Stock</t>
  </si>
  <si>
    <t>Additional Paid-in Capital</t>
  </si>
  <si>
    <t>Accumulated Deficit</t>
  </si>
  <si>
    <t>Balance at Dec. 31, 2012</t>
  </si>
  <si>
    <t>Balance, Shares at Dec. 31, 2012</t>
  </si>
  <si>
    <t>Net income</t>
  </si>
  <si>
    <t>Repurchase of common stock</t>
  </si>
  <si>
    <t>Repurchase of common stock, Shares</t>
  </si>
  <si>
    <t>Issuance of stock options</t>
  </si>
  <si>
    <t>Accretion of preferred stock to liquidation value</t>
  </si>
  <si>
    <t>Balance at Dec. 31, 2013</t>
  </si>
  <si>
    <t>Balance, Shares at Dec. 31, 2013</t>
  </si>
  <si>
    <t>Issuance of common stock</t>
  </si>
  <si>
    <t>Issuance of common stock, Shares</t>
  </si>
  <si>
    <t>Series A Preferred Stock conversion</t>
  </si>
  <si>
    <t>Series A Preferred Stock conversion, Shares</t>
  </si>
  <si>
    <t>Reclassification of preferred stock from temporary equity to permanent equity due to initial public offering</t>
  </si>
  <si>
    <t>[1]</t>
  </si>
  <si>
    <t>Reclassification of preferred stock from temporary equity to permanent equity due to initial public offering, Shares</t>
  </si>
  <si>
    <t>Issuance of preferred stock</t>
  </si>
  <si>
    <t>Issuance of preferred stock, Shares</t>
  </si>
  <si>
    <t>Extension and issuance of warrants</t>
  </si>
  <si>
    <t>Balance at Dec. 31, 2014</t>
  </si>
  <si>
    <t>Balance, Shares at Dec. 31, 2014</t>
  </si>
  <si>
    <t>Subject to the terms of the Certificate of Designation for Series A Convertible Preferred Stock, the listing of our common stock on The Nasdaq Capital Market on September 25, 2014 resulted in the termination of a redemption right in favor of the holders of such preferred stock. Preferred stock that is not redeemable by a shareholder is treated as stockholders' equity as shown in the table above.</t>
  </si>
  <si>
    <t>Consolidated Statement of Cash Flows (USD $)</t>
  </si>
  <si>
    <t>CASH FLOWS FROM OPERATING ACTIVITIES</t>
  </si>
  <si>
    <t>Net loss</t>
  </si>
  <si>
    <t>Adjustments to reconcile net loss to net cash flows used in operating activities:</t>
  </si>
  <si>
    <t>Gain on life settlements, gross</t>
  </si>
  <si>
    <t>Amortization of deferred financing and issuance costs</t>
  </si>
  <si>
    <t>Deferred income taxes</t>
  </si>
  <si>
    <t>Convertible, redeemable preferred stock issued in lieu of cash dividends</t>
  </si>
  <si>
    <t>Convertible, redeemable preferred stock dividends payable</t>
  </si>
  <si>
    <t>Gain upon termination of agreement with Athena Securities Ltd.</t>
  </si>
  <si>
    <t>(Increase) decrease in operating assets:</t>
  </si>
  <si>
    <t>Due from related parties</t>
  </si>
  <si>
    <t>Insurance benefits receivable</t>
  </si>
  <si>
    <t>Increase in operating liabilities:</t>
  </si>
  <si>
    <t>NET CASH FLOWS USED IN OPERATING ACTIVITIES</t>
  </si>
  <si>
    <t>CASH FLOWS FROM INVESTING ACTIVITIES</t>
  </si>
  <si>
    <t>Investment in life settlements</t>
  </si>
  <si>
    <t>Proceeds from settlement of life settlements</t>
  </si>
  <si>
    <t>NET CASH FLOWS USED IN INVESTING ACTIVITIES</t>
  </si>
  <si>
    <t>CASH FLOWS FROM FINANCING ACTIVITIES</t>
  </si>
  <si>
    <t>Net proceeds from (repayment of) revolving credit facility</t>
  </si>
  <si>
    <t>Payments for redemption of Series I Secured Notes payable</t>
  </si>
  <si>
    <t>Proceeds from issuance of L Bonds</t>
  </si>
  <si>
    <t>Payment of deferred issuance costs for L Bonds</t>
  </si>
  <si>
    <t>Payments for redemption of L Bonds</t>
  </si>
  <si>
    <t>Proceeds from (uses of) restricted cash</t>
  </si>
  <si>
    <t>Redemption of convertible, redeemable preferred stock</t>
  </si>
  <si>
    <t>NET CASH FLOWS PROVIDED BY FINANCING ACTIVITIES</t>
  </si>
  <si>
    <t>NET INCREASE (DECREASE) IN CASH AND CASH EQUIVALENTS</t>
  </si>
  <si>
    <t>CASH AND CASH EQUIVALENTS</t>
  </si>
  <si>
    <t>BEGINNING OF PERIOD</t>
  </si>
  <si>
    <t>END OF PERIOD</t>
  </si>
  <si>
    <t>SUPPLEMENTAL DISCLOSURES OF CASH FLOW INFORMATION</t>
  </si>
  <si>
    <t>Interest and preferred dividends paid</t>
  </si>
  <si>
    <t>NON-CASH INVESTING AND FINANCING ACTIVITIES</t>
  </si>
  <si>
    <t>Non-cash conversion of Series I Secured Notes</t>
  </si>
  <si>
    <t>Warrants issued to purchase common stock</t>
  </si>
  <si>
    <t>Options issued to purchase common stock</t>
  </si>
  <si>
    <t>Accrued interest payable on Series I Secured Notes added to principal</t>
  </si>
  <si>
    <t>Accrued interest payable on L Bonds added to principal</t>
  </si>
  <si>
    <t>Conversion of Series A Preferred Stock into common stock</t>
  </si>
  <si>
    <t>Reclassification of Series A Preferred Stock to permanent equity due to initial public offering</t>
  </si>
  <si>
    <t>Issuance of preferred stock in lieu of cash dividends</t>
  </si>
  <si>
    <t>Nature of Business and Summary of Significant Accounting Policies</t>
  </si>
  <si>
    <t>Nature of Business and Summary of Significant Accounting Policies [Abstract]</t>
  </si>
  <si>
    <t>Nature of business and summary of significant accounting policies</t>
  </si>
  <si>
    <t>( 1 ) Nature of business and summary of significant accounting policies</t>
  </si>
  <si>
    <r>
      <t>Nature of business </t>
    </r>
    <r>
      <rPr>
        <sz val="11"/>
        <color theme="1"/>
        <rFont val="Calibri"/>
        <family val="2"/>
        <scheme val="minor"/>
      </rPr>
      <t>- </t>
    </r>
    <r>
      <rPr>
        <sz val="11"/>
        <color rgb="FF241F1F"/>
        <rFont val="Calibri"/>
        <family val="2"/>
        <scheme val="minor"/>
      </rPr>
      <t>GWG Holdings, Inc. (GWG Holdings) and subsidiaries, located in Minneapolis, Minnesota, facilitates the purchase of life insurance policies for its own investment portfolio through its wholly owned subsidiary, GWG Life, LLC (GWG Life), and its subsidiaries, GWG Trust (Trust), GWG DLP Funding II, LLC (DLP II) and its wholly-owned subsidiary, GWG DLP Master Trust II (the Trust II). All of these entities are legally organized in Delaware. Unless the context otherwise requires or we specifically so indicate, all references in this report to "we", "us", "our", "our Company", "GWG", or the "Company" refer to these entities collectively.</t>
    </r>
  </si>
  <si>
    <r>
      <t>Use of estimates </t>
    </r>
    <r>
      <rPr>
        <sz val="11"/>
        <color theme="1"/>
        <rFont val="Calibri"/>
        <family val="2"/>
        <scheme val="minor"/>
      </rPr>
      <t>- The preparation of consolidated financial statements in conformity with GAAP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The Company regularly evaluates estimates and assumptions. The Company bases its estimates and assumptions on current facts, historical experience, and various other factors that it believes to be reasonable under the circumstances, the results of which form the basis for making judgments about the carrying values of assets and liabilities and the accrual of costs and expenses that are not readily apparent from other sources. The actual results experienced by the Company may differ materially and adversely from the Company’s estimates. To the extent there are material differences between the estimates and the actual results, future results of operations will be affected. The most significant estimates with regard to these consolidated financial statements relates to (1) the determination of the assumptions used in estimating the fair value of the investment in life insurance policies, and (2) the value of deferred tax assets and liabilities.</t>
    </r>
  </si>
  <si>
    <r>
      <t>Cash and cash equivalents </t>
    </r>
    <r>
      <rPr>
        <sz val="11"/>
        <color theme="1"/>
        <rFont val="Calibri"/>
        <family val="2"/>
        <scheme val="minor"/>
      </rPr>
      <t>- The Company considers cash in demand deposit accounts and temporary investments purchased with an original maturity of three months or less to be cash equivalents. The Company maintains its cash and cash equivalents with highly rated financial institutions. From time to time, the Company’s balances in its bank accounts exceed Federal Deposit Insurance Corporation limits. The Company periodically evaluates the risk of exceeding insured levels and may transfer funds as it deems appropriate. The Company has not experienced any losses with regards to balances in excess of insured limits or as a result of other concentrations of credit risk.</t>
    </r>
  </si>
  <si>
    <r>
      <t>Life settlements </t>
    </r>
    <r>
      <rPr>
        <sz val="11"/>
        <color theme="1"/>
        <rFont val="Calibri"/>
        <family val="2"/>
        <scheme val="minor"/>
      </rPr>
      <t>- ASC 325-30, </t>
    </r>
    <r>
      <rPr>
        <i/>
        <sz val="11"/>
        <color theme="1"/>
        <rFont val="Calibri"/>
        <family val="2"/>
        <scheme val="minor"/>
      </rPr>
      <t>Investments in Insurance Contracts</t>
    </r>
    <r>
      <rPr>
        <sz val="11"/>
        <color theme="1"/>
        <rFont val="Calibri"/>
        <family val="2"/>
        <scheme val="minor"/>
      </rPr>
      <t>, allows a reporting entity the election to account for its investments in life settlements using either the investment method or the fair value method. The election shall be made on an instrument-by-instrument basis and is irrevocable. Under the investment method, an investor shall recognize the initial investment at the purchase price plus all initial direct costs. Continuing costs (policy premiums and direct external costs, if any) to keep the policy in force shall be capitalized. Under the fair value method, an investor shall recognize the initial investment at the purchase price. In subsequent periods, the investor shall re- measure the investment at fair value in its entirety at each reporting period and shall recognize the change in fair value in current period income net of premiums paid. The Company uses the fair value method to account for all life settlements.</t>
    </r>
  </si>
  <si>
    <t>The Company recognizes realized gains (revenue) from life settlement contracts upon one of the two following events:</t>
  </si>
  <si>
    <t>1) Receipt of mortality notice or verified obituary of insured; or</t>
  </si>
  <si>
    <t>2) Sale of policy and filing of change of ownership forms and receipt of payment</t>
  </si>
  <si>
    <t>The Company recognizes the difference between the face value of the insurance benefits and carrying values of the policy when an insured event has occurred and the Company determines that settlement and ultimate collection of the face value of the insurance benefits is realizable and reasonably assured. Revenue from a transaction must meet both criteria in order to be recognized. In an event of a sale of a policy the Company recognizes gain or loss as the difference between the sale price and the carrying value of the policy on the date of the receipt of payment on such sale.</t>
  </si>
  <si>
    <t>Deposits and initial direct costs advanced on unsettled policy acquisitions are recorded as other assets until policy ownership has been transferred to the Company. Such deposits and direct cost advances were $27,000 and $201,000 at December 31, 2014 and 2013, respectively.</t>
  </si>
  <si>
    <r>
      <t>Deferred financing and issuance costs </t>
    </r>
    <r>
      <rPr>
        <sz val="11"/>
        <color theme="1"/>
        <rFont val="Calibri"/>
        <family val="2"/>
        <scheme val="minor"/>
      </rPr>
      <t>– Costs incurred to obtain financing under the revolving credit facility, as described in note 5, have been capitalized and are amortized using the straight-line method over the term of the revolving credit facility. Amortization of deferred financing costs was $358,000 and $455,000 for the years ended December 31, 2014 and 2013, respectively. As of December 31, 2014 those costs have been fully amortized. The Series I Secured Notes payable, as described in note 6, are reported net of issuance costs, sales commissions and other direct expenses, which are amortized using the interest method over the term of each respective borrowing. The L Bonds, as described in note 7, are reported net of issuance costs, sales commissions and other direct expenses, which are amortized using the interest method over the term of each respective borrowing. The Series A Preferred Stock, as described in note 8, is reported net of issuance costs, sales commissions, including the fair value of warrants issued, and other direct expenses, which are amortized using the interest method as interest expense over the three-year redemption period.</t>
    </r>
  </si>
  <si>
    <r>
      <t>Earnings (loss) per share </t>
    </r>
    <r>
      <rPr>
        <sz val="11"/>
        <color theme="1"/>
        <rFont val="Calibri"/>
        <family val="2"/>
        <scheme val="minor"/>
      </rPr>
      <t>- Basic per share earnings (loss) attributable to non-redeemable interests is calculated using the weighted-average number of shares outstanding during the period. Diluted earnings per share is calculated based on the potential dilutive impact, if any, of the Company’s convertible preferred stock, and outstanding warrants, and stock options. Due to the net loss reported for the years ended December 31, 2014 and 2013, all preferred stock, stock options and warrants are anti-dilutive.</t>
    </r>
  </si>
  <si>
    <r>
      <t>Subsequent events </t>
    </r>
    <r>
      <rPr>
        <sz val="11"/>
        <color theme="1"/>
        <rFont val="Calibri"/>
        <family val="2"/>
        <scheme val="minor"/>
      </rPr>
      <t>- Subsequent events are events or transactions that occur after the balance sheet date but before consolidated financial statements are issued. The Company recognizes in the consolidated financial statements the effects of all subsequent events that provide additional evidence about conditions that existed at the date of the balance sheet, including the estimates inherent in the process of preparing the consolidated financial statements. The Company’s consolidated financial statements do not recognize subsequent events that provide evidence about conditions that did not exist at the date of the balance sheet but arose after the balance sheet date and before the consolidated financial statements are available to be issued. The Company evaluates subsequent events and transactions that occur after the balance sheet date up to the date that the consolidated financial statements are filed for potential recognition or disclosure.</t>
    </r>
  </si>
  <si>
    <r>
      <t>Recently adopted pronouncements </t>
    </r>
    <r>
      <rPr>
        <sz val="11"/>
        <color theme="1"/>
        <rFont val="Calibri"/>
        <family val="2"/>
        <scheme val="minor"/>
      </rPr>
      <t>- Pronouncements issued by the FASB or other authoritative accounting standards groups with future effective dates are either not applicable or are not expected to be significant to the Company.</t>
    </r>
  </si>
  <si>
    <t>Restrictions on Cash</t>
  </si>
  <si>
    <t>Restrictions on Cash [Abstract]</t>
  </si>
  <si>
    <t>Restrictions on cash</t>
  </si>
  <si>
    <t>( 2 ) Restrictions on cash</t>
  </si>
  <si>
    <t>The Company is required by its lenders to maintain collection and escrow accounts. These accounts are used to fund the acquisition, pay annual premiums of insurance policies, pay interest and other charges under the revolving credit facility, and collect policy benefits. DZ Bank AG, as agent for Autobahn Funding Company, LLC, the lender for the revolving credit facility as described in note 5, authorizes the disbursements from these accounts. At December 31, 2014 and December 31, 2013 there were balances of $4,296,000, and $5,833,000, respectively, maintained in these restricted cash accounts.</t>
  </si>
  <si>
    <t>Investment in Life Insurance Policies</t>
  </si>
  <si>
    <t>Investment in Life Insurance Policies [Abstract]</t>
  </si>
  <si>
    <t>Investment in life insurance policies</t>
  </si>
  <si>
    <t>( 3 ) Investment in life insurance policies</t>
  </si>
  <si>
    <t>The life insurance policies (Level 3 fair value measurements) are valued based on unobservable inputs that are significant to the overall fair value measurement. Changes in the fair value of these instruments are recorded in gain or loss on life insurance policies in the consolidated statements of operations (net of the cash premiums paid on the policies). The fair value is determined on a discounted cash flow basis that incorporates life expectancy assumptions. Life expectancy reports have been obtained from widely accepted life expectancy providers. The discount rate incorporates current information about market interest rates, the credit exposure to the insurance company that issued the life insurance policy, and our estimate of the risk premium an investor in the policy would require. As a result of management’s analysis, discount rates of 11.43% and 11.69% were applied to the portfolio as of December 31, 2014 and 2013, respectively.</t>
  </si>
  <si>
    <t>A summary of the Company’s life insurance policies accounted for under the fair value method and their estimated maturity dates, based on remaining life expectancy, is as follows:</t>
  </si>
  <si>
    <t>As of December 31, 2014</t>
  </si>
  <si>
    <t>As of December 31, 2013</t>
  </si>
  <si>
    <t>Years Ending December 31,</t>
  </si>
  <si>
    <t>Number of Contracts</t>
  </si>
  <si>
    <t>Estimated Fair Value</t>
  </si>
  <si>
    <t>Face Value</t>
  </si>
  <si>
    <t>$</t>
  </si>
  <si>
    <t>Thereafter</t>
  </si>
  <si>
    <t>Totals</t>
  </si>
  <si>
    <t>The Company recognized insurance benefits of $18,050,000 and $16,600,000 during 2014 and 2013, respectively, related to policies with a carrying value of $4,186,000 and $4,564,000, respectively. The Company recorded realized gains of $13,864,000 and $12,036,000 on such policies. Subsequent to December 31, 2014, four policies covering three individuals have matured. The combined insurance benefits of these policies were $21,125,000. The Company recorded realized gains of $18,194,000 on four policies.</t>
  </si>
  <si>
    <t>Reconciliation of gain on life settlements:</t>
  </si>
  <si>
    <t>Years Ended December 31,</t>
  </si>
  <si>
    <t>Change in fair value</t>
  </si>
  <si>
    <t>Premiums and other annual fees</t>
  </si>
  <si>
    <t>(23,376,000</t>
  </si>
  <si>
    <t>)</t>
  </si>
  <si>
    <t>(21,860,000</t>
  </si>
  <si>
    <t>Policy maturities</t>
  </si>
  <si>
    <t>The estimated expected premium payments to maintain the above life insurance policies in force for the next five years, assuming no mortalities, are as follows:</t>
  </si>
  <si>
    <t>Management anticipates funding the estimated premium payments as noted above with proceeds from the DZ Bank revolving credit facility and through additional debt and equity financing as well as from cash proceeds from maturities of life insurance policies. The proceeds of these capital sources are also intended to be used for the purchase, financing, and maintenance of additional life insurance policies.</t>
  </si>
  <si>
    <t>Fair Value Definition and Hierarchy</t>
  </si>
  <si>
    <t>Fair Value Definition and Hierarchy [Abstract]</t>
  </si>
  <si>
    <t>Fair value definition and hierarchy</t>
  </si>
  <si>
    <t>( 4 ) Fair value definition and hierarchy</t>
  </si>
  <si>
    <t>ASC 820 establishes a hierarchical disclosure framework which prioritizes and ranks the level of market price observability used in measuring assets and liabilities at fair value. Market price observability is affected by a number of factors, including the type of investment, the characteristics specific to the investment and the state of the marketplace including the existence and transparency of transactions between market participants. Assets and liabilities with readily available active quoted prices or for which fair value can be measured from actively quoted prices in an orderly market generally will have a higher degree of market price observability and a lesser degree of judgment used in measuring fair value. ASC 820 establishes a three-level valuation hierarchy for inputs used in measuring fair value that maximizes the use of observable inputs and minimizes the use of unobservable inputs by requiring that the most observable inputs be used when available. Observable inputs are inputs that market participants would use in pricing the asset or liability developed based on market data obtained from sources independent of the Company. Unobservable inputs are inputs that reflect the Company’s assumptions about the assumptions market participants would use in pricing the asset or liability developed based on the best information available in the circumstances. Fair value is defined as the price that would be received to sell an asset or paid to transfer a liability (i.e., the “exit price”) in an orderly transaction between market participants at the measurement date.</t>
  </si>
  <si>
    <t>The hierarchy is broken down into three levels based on the observability of inputs as follows:</t>
  </si>
  <si>
    <t>●</t>
  </si>
  <si>
    <t>Level 1 - Valuations based on quoted prices in active markets for identical assets or liabilities that the Company has the ability to access. Since valuations are based quoted prices that are readily and regularly available in an active market, valuation of these products does not entail a significant degree of judgment.</t>
  </si>
  <si>
    <t>Level 2 - Valuations based on one or more quoted prices in markets that are not active or for which all significant inputs are observable, either directly or indirectly.</t>
  </si>
  <si>
    <t>Level 3 - Valuations based on inputs that are unobservable and significant to the overall fair value measurement.</t>
  </si>
  <si>
    <t>The availability of observable inputs can vary by types of assets and liabilities and is affected by a wide variety of factors, including, for example, whether an instrument is established in the marketplace, the liquidity of markets and other characteristics particular to the transaction. To the extent that valuation is based on models or inputs that are less observable or unobservable in the market, the determination of fair value requires more judgment. Accordingly, the degree of judgment exercised by management in determining fair value is greatest for assets and liabilities categorized in Level 3.</t>
  </si>
  <si>
    <t>Level 3 Valuation Process</t>
  </si>
  <si>
    <t>The estimated fair value of the Company’s portfolio of life settlements is determined on a quarterly basis by the Company’s portfolio management committee, taking into consideration changes in discount rate assumptions, estimated premium payments and life expectancy estimate assumptions, as well as any changes in economic and other relevant conditions. These inputs are then used to estimate the discounted cash flows using the Model Actuarial Pricing System (MAPS), probabilistic portfolio price model, which estimates the cash flows using various probabilities and scenarios. The valuation process includes a review by senior management as of each valuation date. Management has also engaged a third party expert to independently test the accuracy of the valuations using the inputs provided by management on a quarterly basis.</t>
  </si>
  <si>
    <t>Life insurance policies, as well as the portfolio taken as a whole, represent financial instruments recorded at fair value on a recurring basis. The following table reconciles the beginning and ending fair value of the Company’s Level 3 investments in its portfolio of life insurance policies for the years ending December 31, as follows:</t>
  </si>
  <si>
    <t>Beginning balance</t>
  </si>
  <si>
    <t>Purchases</t>
  </si>
  <si>
    <t>Maturities (cash in excess of carrying value)</t>
  </si>
  <si>
    <t>(4,186,000</t>
  </si>
  <si>
    <t>(4,564,000</t>
  </si>
  <si>
    <t>Net change in fair value</t>
  </si>
  <si>
    <t>Ending balance</t>
  </si>
  <si>
    <t>The fair value of a portfolio of life insurance policies is based on information available to the Company at the reporting date. Fair value is based upon a discounted cash flow model that incorporates life expectancy estimate assumptions. Life expectancy estimates are obtained from independent, third-party widely accepted life expectancy estimate providers at policy acquisition. The life expectancy values of each insured, as determined at policy acquisition, are rolled down monthly for the passage of time by the MAPS actuarial software the Company uses for ongoing valuation of its portfolio of life insurance policies. The discount rate incorporates current information about discount rate applied by other reporting companies owning portfolios of life insurance policies, discount rates observed in the life insurance secondary market, market interest rates, the credit exposure to the insurance company that issued the life insurance policy and management’s estimate of the risk premium a purchaser would require to receive the future cash flows derived from our portfolio of life insurance policies.</t>
  </si>
  <si>
    <t>On September 15, 2014, 21st Services announced changes to its mortality tables primarily for insureds age 90 and older, as well as updated adjustment factors designed to better underwrite seniors with multiple impairments. These changes represent small portions of 21st Services’ historical underwritings. We expect medical-actuarial underwriting firms to continue improving and refining their underwriting methodology.</t>
  </si>
  <si>
    <t>The fair value of life insurance policies is estimated using present value calculations of estimated cash flows based on the data specific to each individual life insurance policy. Estimated future policy premium payments are calculated based on the terms of the policy and the premium payment history. The following summarizes the unobservable inputs utilized in estimating the fair value of the portfolio of life insurance policies:</t>
  </si>
  <si>
    <t>As of</t>
  </si>
  <si>
    <t>December 31,</t>
  </si>
  <si>
    <t>Weighted average age of insured</t>
  </si>
  <si>
    <t>Weighted average life expectancy, months*</t>
  </si>
  <si>
    <t>Average face amount per policy</t>
  </si>
  <si>
    <t>Discount rate</t>
  </si>
  <si>
    <t>%</t>
  </si>
  <si>
    <t>* Standard life expectancy as adjusted for insured’s specific circumstances.</t>
  </si>
  <si>
    <t>These assumptions are, by their nature, inherently uncertain and the effect of changes in estimates may be significant. The techniques used in estimating the present value of estimated cash flows are derived from valuation techniques generally used in the industry that include inputs for the asset that are not based on observable market data. The extent to which the fair value could reasonably vary in the near term has been quantified by evaluating the effect of changes in significant underlying assumptions used to estimate the fair value. If the life expectancy estimates were increased or decreased by four and eight months on each outstanding policy and the discount factors were increased or decreased by 1% and 2%, while all other variables are held constant, the fair value of the investment in life insurance policies would increase or (decrease) by the amounts summarized below:</t>
  </si>
  <si>
    <t>Changes in fair value of life insurance policies</t>
  </si>
  <si>
    <t>Change in life expectancy estimates</t>
  </si>
  <si>
    <t>plus</t>
  </si>
  <si>
    <t>8 months</t>
  </si>
  <si>
    <t>minus</t>
  </si>
  <si>
    <t>4 months</t>
  </si>
  <si>
    <t>(38,864,000</t>
  </si>
  <si>
    <t>(19,664,000</t>
  </si>
  <si>
    <t>(34,382,000</t>
  </si>
  <si>
    <t>(17,417,000</t>
  </si>
  <si>
    <t>Change in discount rate</t>
  </si>
  <si>
    <t>plus 2%</t>
  </si>
  <si>
    <t>minus 2%</t>
  </si>
  <si>
    <t>plus 1%</t>
  </si>
  <si>
    <t>minus 1%</t>
  </si>
  <si>
    <t>(24,085,000</t>
  </si>
  <si>
    <t>(12,502,000</t>
  </si>
  <si>
    <t>(22,944,000</t>
  </si>
  <si>
    <t>(11,933,000</t>
  </si>
  <si>
    <t>Other Fair Value Considerations</t>
  </si>
  <si>
    <t>Carrying value of receivables, prepaid expenses, accounts payable and accrued expenses approximate fair value due to their short-term maturities and low credit risk. The estimated fair value of the Company’s Series I Secured Notes payable and L Bonds is approximately $216,837,000 based on a weighted-average market interest rate of 7.17% based on an income approach, the combined face value of these notes is $214,424,000 as of December 31, 2014. The carrying value of the revolving credit facility reflects interest charged at the commercial paper rate plus an applicable margin. The margin represents our credit risk, and the strength of the portfolio of life insurance policies collateralizing the debt. The overall rate reflects market, and the carrying value of the revolver approximates fair value. All of the financial instruments are Level 3 fair value measurements.</t>
  </si>
  <si>
    <t>The Company has issued warrants to purchase common stock in connection with the issuance of its convertible preferred stock. Warrants were determined by the Company as permanent equity. The fair value measurements associated with the warrants, measured at issuance represent Level 3 instruments.</t>
  </si>
  <si>
    <t>As of December 31, 2014:</t>
  </si>
  <si>
    <t>Month issued</t>
  </si>
  <si>
    <t>Warrants </t>
  </si>
  <si>
    <t>Issued</t>
  </si>
  <si>
    <t>Fair value </t>
  </si>
  <si>
    <t>per share</t>
  </si>
  <si>
    <t>Risk </t>
  </si>
  <si>
    <t>free rate</t>
  </si>
  <si>
    <t>Volatility</t>
  </si>
  <si>
    <t>Term</t>
  </si>
  <si>
    <t>5 years</t>
  </si>
  <si>
    <t>Volatility is based upon the weekly percentage change in the stock price of selected comparable insurance companies. In June 2012, we evaluated the comparable companies used, and made certain changes to those used. The percentage change is calculated on the average price of those selected stocks at the weekly close of business for the year preceding the balance sheet date. We compare annual volatility based on this weekly information.</t>
  </si>
  <si>
    <t>In conjunction with the Company’s recent initial public offering, the Company issued a warrant for the purchase of up 16,000 shares of the Company’s common stock to the underwriters of the initial public offering.</t>
  </si>
  <si>
    <t>Credit Facilities</t>
  </si>
  <si>
    <t>Credit facilities and Series I Secured Notes Payable and Renewable Secured Debentures (subsequently renamed L Bonds) [Abstract]</t>
  </si>
  <si>
    <t>Credit facilities</t>
  </si>
  <si>
    <t>( 5 ) Credit facilities</t>
  </si>
  <si>
    <t>Revolving credit facility – Autobahn Funding Company LLC</t>
  </si>
  <si>
    <r>
      <t>On July 15, 2008, DLP II and United Lending entered into a revolving credit facility pursuant to a Credit and Security Agreement (Agreement) with Autobahn Funding Company LLC (Autobahn), providing the Company with a maximum borrowing amount of $100,000,000. Autobahn is a commercial paper conduit that issues commercial paper to investors in order to provide funding to DLP II. DZ Bank AG Deutsche Zentral-Genossenschaftsbank (DZ Bank) acts as the agent for Autobahn. The original Agreement was to expire on July 15, 2013. On January 29, 2013, GWG Holdings, together with GWG Life and DLP II, entered into an Amended and Restated Credit and Security Agreement with Autobahn, extending the facility expiration date to December 31, 2014. On May 29, 2014, GWG Holdings, together with GWG Life and DLP II, entered into an Amendment No. 1 to Amended and Restated Credit and Security Agreement with Autobahn and DZ Bank (as committed lender and Agent). The amendment was entered into for the purpose of extending the maturity date for borrowings under the agreement to December 31, 2016. The amount outstanding under this facility as of December 31, 2014 and 2013 were </t>
    </r>
    <r>
      <rPr>
        <sz val="10"/>
        <color rgb="FF241F1F"/>
        <rFont val="Calibri"/>
        <family val="2"/>
        <scheme val="minor"/>
      </rPr>
      <t>$72,161,000 </t>
    </r>
    <r>
      <rPr>
        <sz val="10"/>
        <color theme="1"/>
        <rFont val="Calibri"/>
        <family val="2"/>
        <scheme val="minor"/>
      </rPr>
      <t>and </t>
    </r>
    <r>
      <rPr>
        <sz val="10"/>
        <color rgb="FF241F1F"/>
        <rFont val="Calibri"/>
        <family val="2"/>
        <scheme val="minor"/>
      </rPr>
      <t>$79,000,000, </t>
    </r>
    <r>
      <rPr>
        <sz val="10"/>
        <color theme="1"/>
        <rFont val="Calibri"/>
        <family val="2"/>
        <scheme val="minor"/>
      </rPr>
      <t>respectively.</t>
    </r>
  </si>
  <si>
    <t>The Agreement requires DLP II to pay, on a monthly basis, interest at the commercial paper rate plus an applicable margin, as defined in the Agreement. The effective rate was 6.24% at December 31, 2014 and 6.19% at December 31, 2013. The weighted average effective interest rate (excluding the unused line fee) was 6.24% and 6.14% for the years ended December 31, 2014 and 2013, respectively. The Agreement also requires payment of an unused line fee on the unfunded amount under the revolving credit facility. The note is secured by substantially all of DLP II assets which consist primarily of life insurance policies.</t>
  </si>
  <si>
    <t>The Agreement has certain financial and nonfinancial covenants. The Company was in compliance with these covenants at December 31, 2014 and December 31, 2013. The Agreement generally prohibits the Company from:</t>
  </si>
  <si>
    <t>changing its corporate name, offices, and jurisdiction of incorporation;</t>
  </si>
  <si>
    <t>changing any deposit accounts or payment instructions to insurers;</t>
  </si>
  <si>
    <t>changing any operating policies and practices such that it would be reasonably likely to adversely affect the collectability of any asset in any material respect;</t>
  </si>
  <si>
    <t>merging or consolidating with, or selling all or substantially all of its assets to, any third party;</t>
  </si>
  <si>
    <t>selling any collateral or creating or permitting to exist any adverse claim upon any collateral;</t>
  </si>
  <si>
    <t>engaging in any other business or activity than that contemplated by the Agreement;</t>
  </si>
  <si>
    <t>incurring or guaranteeing any debt for borrowed money;</t>
  </si>
  <si>
    <t>amending the Company’s certificate of incorporation or bylaws, making any loans or advances to, investments in, or paying any dividends to, any person unless both before and after any such loan, advance, investment or dividend there exists no actual event of default, potential event of default or termination event;</t>
  </si>
  <si>
    <t>removing an independent director on the board of directors except for cause or with the consent of the lender; or</t>
  </si>
  <si>
    <t>making payment on or issuing any Series I Secured Notes or L Bonds, or amending any agreements respecting such notes or bonds, if an event of default, potential event of default, or termination event exists or would arise from any such action.</t>
  </si>
  <si>
    <t>In addition, the Company has agreed to maintain (i) a positive consolidated net income on a Non-GAAP basis (as defined and calculated under the Agreement) for each complete fiscal year; (ii) a tangible net worth on a Non-GAAP basis (as defined and calculated under the Agreement) of not less than $15 million; and (iii) maintain a borrowing base surplus or cash cushion sufficient to pay 12 months of premiums and facility fees.</t>
  </si>
  <si>
    <t>Consolidated net income and tangible net worth as of and for the four quarters ended December 31, 2014, as calculated under the Agreement, was $29,369,000 and $87,381,000 respectively.</t>
  </si>
  <si>
    <t>Advances under the Agreement are subject to a borrowing base formula, which limits the availability of advances based on attributes of policies pledged to the facility. Over-concentration of policies by insurance carrier, over-concentration of policies by insurance carriers with ratings below a AA- rating, and the premiums and facility fees reserve are the three primary factors which might limit availability of funds on the facility. Total funds available for additional borrowings under the borrowing base formula criteria at December 31, 2014 and December 31, 2013, were $20,585,000 and $3,937,000 respectively.</t>
  </si>
  <si>
    <t>On July 15, 2008, GWG Holdings delivered a performance guaranty in favor of Autobahn pursuant to which it guaranteed the obligations of GWG Life, in its capacity as the seller and master servicer, under the Credit and Security Agreement and related documents. In January 2013 and May 2014 in connection with the Amended and Restated Credit and Security Agreement and Amendment No. 1 to Amended and Restated Credit and Security Agreement, GWG Holdings delivered a reaffirmation of its performance guaranty. The obligations of GWG Holdings under the performance guaranty and subsequent reaffirmation do not extend to the principal and interest owed by DLP II as the borrower under the credit facility.</t>
  </si>
  <si>
    <t>Series I Secured Notes Payable</t>
  </si>
  <si>
    <t>( 6 ) Series I Secured Notes payable</t>
  </si>
  <si>
    <r>
      <t xml:space="preserve">Series I Secured Notes payable have been issued in conjunction with the GWG Series I Secured Notes private placement memorandum dated August 25, 2009 (last revised November 15, 2010). Series I Secured Notes are secured by assets of GWG Life and are subordinate to our revolving credit facility (see note 5). On June 14, 2011, the Company closed the offering to additional investors; however, existing investors may elect to continue advancing amounts outstanding upon maturity subject to the Company’s option. Series I Secured Notes have maturity dates ranging from six months to seven years with fixed interest rates varying from 5.65% to 9.55% depending on the term of the note. Interest is payable monthly, quarterly, annually or at maturity depending on the terms of the note. At December 31, 2014 and December 31, 2013, the weighted-average interest rate of Series I Secured Notes was 8.37% and 8.35%, respectively. The notes are secured by assets of GWG Life. The principal amount outstanding under these Series I Secured Notes was $28,047,000 and $29,744,000 at December 31, 2014 and December 31, 2013, respectively. The difference between the amount outstanding on the Series I Secured Notes and the carrying amount on the consolidated balance sheet is due to netting of unamortized deferred issuance costs. </t>
    </r>
    <r>
      <rPr>
        <sz val="10"/>
        <color theme="1"/>
        <rFont val="Times New Roman"/>
        <family val="1"/>
      </rPr>
      <t>Overall, interest expense includes amortization of deferred financing and issuance costs of $552,000 and $606,000 in 2014 and 2013, respectively.</t>
    </r>
    <r>
      <rPr>
        <sz val="10"/>
        <color rgb="FF241F1F"/>
        <rFont val="Times New Roman"/>
        <family val="1"/>
      </rPr>
      <t xml:space="preserve"> Future expected amortization of deferred financing costs is $430,000 in total over the next six years.</t>
    </r>
  </si>
  <si>
    <t>Future contractual maturities of Series I Secured Notes payable and future amortization of their deferred financing costs at December 31, 2014 are as follows:</t>
  </si>
  <si>
    <t>Contractual Maturities</t>
  </si>
  <si>
    <t>Amortization of Deferred Financing Costs</t>
  </si>
  <si>
    <t>Renewable Secured Debentures (Subsequently Renamed L Bonds)</t>
  </si>
  <si>
    <t>Renewable Secured Debentures (subsequently renamed L Bonds)</t>
  </si>
  <si>
    <r>
      <t>( 7 ) Renewable Secured Debentures (subsequently renamed L Bonds)</t>
    </r>
    <r>
      <rPr>
        <sz val="10"/>
        <color theme="1"/>
        <rFont val="Times New Roman"/>
        <family val="1"/>
      </rPr>
      <t> </t>
    </r>
  </si>
  <si>
    <r>
      <t xml:space="preserve">The Company registered with the SEC, effective January of 2012, the offer and sale of $250,000,000 of Renewable Secured Debentures (subsequently renamed “L Bonds”). The debentures are secured by assets of GWG Holdings and GWG Life and are subordinate to our revolving credit facility (see note 5). </t>
    </r>
    <r>
      <rPr>
        <sz val="10"/>
        <color theme="1"/>
        <rFont val="Times New Roman"/>
        <family val="1"/>
      </rPr>
      <t>L Bonds</t>
    </r>
    <r>
      <rPr>
        <sz val="10"/>
        <color rgb="FF241F1F"/>
        <rFont val="Times New Roman"/>
        <family val="1"/>
      </rPr>
      <t xml:space="preserve"> have maturity dates ranging from six months to seven years with fixed interest rates varying from 4.25% to 9.50% depending on the term of the note. Interest is payable monthly, annually or at maturity depending on the terms of the debenture. At December 31, 2014 and December 31, 2013, the weighted-average interest rate of </t>
    </r>
    <r>
      <rPr>
        <sz val="10"/>
        <color theme="1"/>
        <rFont val="Times New Roman"/>
        <family val="1"/>
      </rPr>
      <t>L Bonds</t>
    </r>
    <r>
      <rPr>
        <sz val="10"/>
        <color rgb="FF241F1F"/>
        <rFont val="Times New Roman"/>
        <family val="1"/>
      </rPr>
      <t xml:space="preserve"> was 7.45% and 7.53%, respectively. The amount outstanding under these </t>
    </r>
    <r>
      <rPr>
        <sz val="10"/>
        <color theme="1"/>
        <rFont val="Times New Roman"/>
        <family val="1"/>
      </rPr>
      <t>L Bonds</t>
    </r>
    <r>
      <rPr>
        <sz val="10"/>
        <color rgb="FF241F1F"/>
        <rFont val="Times New Roman"/>
        <family val="1"/>
      </rPr>
      <t xml:space="preserve"> was $186,377,000 and $134,891,000 at December 31, 2014 and December 31, 2013, respectively. The difference between the amount outstanding on the </t>
    </r>
    <r>
      <rPr>
        <sz val="10"/>
        <color theme="1"/>
        <rFont val="Times New Roman"/>
        <family val="1"/>
      </rPr>
      <t>L Bonds</t>
    </r>
    <r>
      <rPr>
        <sz val="10"/>
        <color rgb="FF241F1F"/>
        <rFont val="Times New Roman"/>
        <family val="1"/>
      </rPr>
      <t xml:space="preserve"> and the carrying amount on the consolidated balance sheets is due to netting of unamortized deferred issuance costs and cash receipts for new issuances in process. Amortization of deferred issuance costs was $3,537,000 and $1,843,000 in 2014 and 2013, respectively. Future expected amortization of deferred financing costs as of December 31, 2014 is $5,882,000 in total over the next seven years. Subsequent to December 31, 2014, the Company has issued approximately an additional $19,051,000 in principal amount of </t>
    </r>
    <r>
      <rPr>
        <sz val="10"/>
        <color theme="1"/>
        <rFont val="Times New Roman"/>
        <family val="1"/>
      </rPr>
      <t>L Bonds</t>
    </r>
    <r>
      <rPr>
        <sz val="10"/>
        <color rgb="FF241F1F"/>
        <rFont val="Times New Roman"/>
        <family val="1"/>
      </rPr>
      <t>.</t>
    </r>
  </si>
  <si>
    <t>The use of proceeds from the issuances of L Bonds is limited to the following: (1) payment of commissions on sales of L Bonds, (2) payment of offering expenses, (3) purchase of life insurance policies, (4) payment of premiums on life insurance policies, (5) payment of principal and interest on L Bonds, (6) payment of portfolio operations expenses, and (7) general working capital.</t>
  </si>
  <si>
    <t>Future contractual maturities of L Bonds and future amortization of their deferred financing costs at December 31, 2014 are as follows:</t>
  </si>
  <si>
    <t>The Company entered into an Indenture effective October 19, 2011 with Holdings as obligor, GWG Life as guarantor, and Bank of Utah as trustee for the benefit of the debenture holders. The Indenture has certain financial and nonfinancial covenants. The Company was in compliance with these covenants at December 31, 2014 and 2013.</t>
  </si>
  <si>
    <t>Convertible Preferred Stock</t>
  </si>
  <si>
    <t>Equity [Abstract]</t>
  </si>
  <si>
    <t>Convertible preferred stock</t>
  </si>
  <si>
    <t>( 8 ) Convertible preferred stock</t>
  </si>
  <si>
    <t>The Company offered 3,333,333 shares of convertible redeemable preferred stock (Series A Preferred Stock) for sale to accredited investors in a private placement on July 31, 2011. The offering of Series A Preferred Stock concluded on September 2, 2012 and resulted in 3,278,000 shares being issued for gross consideration of $24,582,000. As of December 31, 2014, 277,000 shares have been issued as a result of conversion of $1,936,681 in dividends into shares of Series A Preferred Stock and 678,000 shares have been converted to 508,000 shares of the Company’s common stock. The Series A Preferred Stock was sold at an offering price of $7.50 per share. Series A Preferred Stock has a preferred yield of 10% per annum, and each share has the right to convert into 0.75 shares of the Company’s common stock. Series A preferred shareholders also received three-year warrants to purchase, at an exercise price per share of $12.50, one share of common stock for every 40 shares of Series A Preferred Stock purchased. The warrants are exercisable immediately. Upon their original issuance, these warrants had a three-year exercise period. Effective August 1, 2014, the Board of Directors authorized the extension of the warrant exercise period for an additional two years. In the Certificate of Designations for the Series A Preferred Stock dated July 31, 2011, the Company agreed to permit preferred shareholders to sell their shares back to the Company for the stated value of $7.50 per share, plus accrued dividends, according to the following schedule:</t>
  </si>
  <si>
    <t>Up to 33% of the holder’s unredeemed shares one year after issuance:</t>
  </si>
  <si>
    <t>Up to 66% of the holder’s unredeemed shares two years after issuance; and</t>
  </si>
  <si>
    <t>Up to 100% of the holder’s unredeemed shares three years after issuance.</t>
  </si>
  <si>
    <t>The Company’s obligation to redeem its Series A preferred stock terminated upon the Company completing a registration of its common stock with the SEC which occurred on September 24, 2014 (See Note 11). As such, the convertible redeemable preferred stock was reclassified from temporary equity to permanent equity. The Company may redeem the Series A preferred shares at a price equal to 110% of their liquidation preference ($7.50 per share) at any time. As of December 31, 2014, the Company had redeemed an aggregate of 145,000 shares of Series A preferred stock. The Series A Preferred Stock shares (i) were convertible, at the election of the Company, into common stock of the Company in the event of either a registered offering of the Company’s common stock with the SEC aggregating gross proceeds of at least $5.0 million and at a price equal to or greater than $11.00 per share; (ii) remain convertible at the option of each holder; and (iii) are required to be converted upon the consent of shareholders holding at least a majority of the then-outstanding Series A preferred stock. In connection with the Company’s initial public offering, the Company elected to cause the conversion of 677,566 shares of preferred stock into 508,193 shares of common stock. As of December 31, 2014, the Company had 2,739,000 shares of Series A Preferred Stock outstanding with gross consideration of $20,528,000 (including cash proceeds, conversion of Series I Secured Notes and accrued interest on Series I notes, and conversion of preferred dividends payable). The Company incurred Series A Preferred Stock issuance costs of $2,838,000, all of which was included as a component of additional paid in capital as of December 31, 2014.</t>
  </si>
  <si>
    <t>The Company determined that the grant date fair value of the outstanding warrants attached to the Series A Preferred Stock was $428,000 for warrants outstanding as of December 31, 2014. The Company may redeem outstanding warrants prior to their expiration, at a price of $0.01 per share upon 30 days written notice to the investors at any time after (i) the Company has completed a registration of its common stock with the SEC and (ii) the volume of weighted-average sale price per share of common stock equals or exceeds $14.00 per share for ten consecutive trading days ending on the third business day prior to proper notice of such redemption.</t>
  </si>
  <si>
    <t>In conjunction with the Company’s initial public offering a warrant for purchase of up to 16,000 shares of the Company’s common stock was issued to the underwriters of the initial public offering. These warrants are not exercisable prior to March 17, 2015 and expire on September 18, 2019. Total warrants outstanding as of December 31, 2014, were 431,954 with a weighted-average remaining life of 2.43 years. Total warrants outstanding at December 31, 2013, were 415,955 with a weighted-average remaining life of 1.34 years. As of December 31, 2014, none of these warrants have been exercised.</t>
  </si>
  <si>
    <t>Dividends on the Series A Preferred Stock may be paid in either cash or additional shares of Series A Preferred Stock at the election of the holder and approval of the Company. The dividends are reported as an expense and included in the caption interest expense in the consolidated statements of operations. The Company declared and accrued dividends of $2,428,000 and $2,528,000 in 2014 and 2013, respectively, pursuant to a board resolution declaring the dividend. 111,000 and 89,000 shares of Series A Preferred Stock were issued in lieu of cash dividends in 2014 and 2013, respectively. The shares issued in lieu of cash dividends were issued at $7.00 per share. As of December 31, 2014, GWG Holdings has $513,000 of accrued preferred dividends which were paid or converted to shares of Series A Preferred Stock on January 15, 2015.</t>
  </si>
  <si>
    <t>Income Taxes</t>
  </si>
  <si>
    <t>Income Taxes [Abstract]</t>
  </si>
  <si>
    <t>Income taxes</t>
  </si>
  <si>
    <t>( 9 ) Income taxes</t>
  </si>
  <si>
    <t>The Company did not have any current income taxes for the years ended December 31, 2014 or 2013. The components of deferred income tax benefit for 2014 and income tax expense for 2013, consisted of the following:</t>
  </si>
  <si>
    <t>Income tax provision (benefit):</t>
  </si>
  <si>
    <t>Deferred:</t>
  </si>
  <si>
    <t>Federal</t>
  </si>
  <si>
    <t>(1,820,000</t>
  </si>
  <si>
    <t>State</t>
  </si>
  <si>
    <t>(582,000</t>
  </si>
  <si>
    <t>Total income tax expense (benefit)</t>
  </si>
  <si>
    <t>(2,402,000</t>
  </si>
  <si>
    <t>The following table provides a reconciliation of our income tax expense (benefit) at the statutory federal tax rate to our actual income tax expense (benefit):</t>
  </si>
  <si>
    <t>Statutory federal income tax</t>
  </si>
  <si>
    <t>(2,844,000</t>
  </si>
  <si>
    <t>(34.0</t>
  </si>
  <si>
    <t>)%</t>
  </si>
  <si>
    <t>State income taxes, net of federal benefit</t>
  </si>
  <si>
    <t>(374,000</t>
  </si>
  <si>
    <t>(4.5</t>
  </si>
  <si>
    <t>Series A Preferred Stock dividends</t>
  </si>
  <si>
    <t>Other permanent differences</t>
  </si>
  <si>
    <t>(10,000</t>
  </si>
  <si>
    <t>(0.1</t>
  </si>
  <si>
    <t>(28.7</t>
  </si>
  <si>
    <t>The primary differences between the Company’s December 31, 2014 effective tax rate and the statutory federal rate are the accrual of nondeductible preferred stock dividend expense of $2,428,000, state taxes, and other non-deductible expenses. The most significant temporary differences between GAAP net income and taxable net income are the treatment of interest costs with respect to the acquisition of the life insurance policies and revenue recognition with respect to the mark-to-market of life insurance portfolio.</t>
  </si>
  <si>
    <t>The tax effects of temporary differences that give rise to deferred income taxes were as follows:</t>
  </si>
  <si>
    <t>Deferred tax assets :</t>
  </si>
  <si>
    <t>Note receivable from related party</t>
  </si>
  <si>
    <t>Net operating loss carryforwards</t>
  </si>
  <si>
    <t>Subtotal</t>
  </si>
  <si>
    <t>Valuation allowance</t>
  </si>
  <si>
    <t>(2,164,000</t>
  </si>
  <si>
    <t>Net deferred tax asset</t>
  </si>
  <si>
    <t>Deferred tax liabilities:</t>
  </si>
  <si>
    <t>(9,922,000</t>
  </si>
  <si>
    <t>(10,294,000</t>
  </si>
  <si>
    <t>Net deferred tax assets</t>
  </si>
  <si>
    <t>(5,274,000</t>
  </si>
  <si>
    <t>(7,675,000</t>
  </si>
  <si>
    <t>At December 31, 2014 and 2013, the Company had federal net operating loss (NOL) carryforwards of $11,163,000 and $4,182,000, respectively, and aggregate state NOL carryforwards of approximately $7,334,000 and $2,748,000, respectively. The NOL carryforwards will begin to expire in 2031. Future utilization of NOL carryforwards is subject to limitations under Section 382 of the Internal Revenue Code. This section generally relates to a more than 50 percent change in ownership over a three-year period. We currently do not believe that any issuance of common stock has resulted in an ownership change under Section 382.</t>
  </si>
  <si>
    <t>The Company provides for a valuation allowance when it is not considered more likely than not that our deferred tax assets will be realized. At both December 31, 2014 and 2013 based upon all available evidence, the Company has provided a valuation allowance of $2,164,000, against deferred tax assets related to the likelihood of recovering the tax benefit of a capital loss on a note receivable from a related entity. Management believes all other deferred tax assets are recoverable.</t>
  </si>
  <si>
    <r>
      <t>ASC 740, </t>
    </r>
    <r>
      <rPr>
        <i/>
        <sz val="11"/>
        <color theme="1"/>
        <rFont val="Calibri"/>
        <family val="2"/>
        <scheme val="minor"/>
      </rPr>
      <t>Income Taxes</t>
    </r>
    <r>
      <rPr>
        <sz val="11"/>
        <color theme="1"/>
        <rFont val="Calibri"/>
        <family val="2"/>
        <scheme val="minor"/>
      </rPr>
      <t>, requires the reporting of certain tax positions which do not meet a threshold of "more-likely-than-not" to be recorded as uncertain tax benefits. It management's responsibility to determine whether it is "more-likely-than-not" that a tax position will be sustained upon examination, including resolution of any related appeals or litigation, based upon the technical merits of the position. Management has reviewed all income tax positions taken or expected to be taken for all open years and determined that the income tax positions are appropriately stated and supported. The Company does not anticipate that the total unrecognized tax benefits will significantly change prior to December 31, 2015.</t>
    </r>
  </si>
  <si>
    <t>Under the Company’s accounting policies, interest and penalties on unrecognized tax benefits, as well as interest received from favorable tax settlements are recognized as components of income tax expense. At December 31, 2014 and 2013, the Company has recorded no accrued interest or penalties related to uncertain tax positions.</t>
  </si>
  <si>
    <t>The Company’s income tax returns for tax years ended December 31, 2012, 2013, and 2014, when filed, remain open to examination by the Internal Revenue Service and various state taxing jurisdictions.</t>
  </si>
  <si>
    <t>( 10 ) Common Stock</t>
  </si>
  <si>
    <t>On September 24, 2014, GWG consummated an initial public offering of its common stock which resulted in the sale of 800,000 shares of common stock at $12.50 per share. The sale resulted in net proceeds of approximately $8.6 million after the deduction of underwriting commissions, discounts and expense reimbursements. In connection with this offering, the Company listed its common stock on The NASDAQ Capital Market under the ticker symbol “GWGH” effective September 25, 2014. The Company used the net proceeds from the offering to promote and advertise the opportunities for consumers owning life insurance and investors to profit from participating in the secondary market for life insurance policies, purchase additional life insurance policies in the secondary market, pay premiums on the Company’s life insurance policy assets, fund its portfolio operations, and for working capital purposes.</t>
  </si>
  <si>
    <t>On July 11, 2011, GWG entered into a Purchase and Sale Agreement with Athena Securities Group, Ltd. and Athena Structured Funds PLC. Under this agreement, GWG issued to Athena Securities Group, Ltd. (Athena) 494,500 shares of common stock, which was equal to 9.9% of GWG’s outstanding shares, in exchange for shares equal to 9.9% of the outstanding shares in Athena Structured Funds, PLC and cash of $5,000. This 2011 agreement had contemplated cooperative efforts by the parties aimed at developing a security and related offering in Europe or Ireland, the proceeds of which would be used to finance the acquisition of life-insurance related assets in the United States. In 2013, GWG sought to terminate the 2011 agreement due to a changing regulatory environment in Europe that negatively affected the likelihood of consummating the contemplated offering of securities, and the Company’s dissatisfaction with Athena’s performance under the 2011 agreement. As a result, in June 2013 GWG entered into a second Purchase and Sale Agreement with Athena Securities Ltd. and Athena. This agreement effected the termination of the 2011 agreement. The June 2013 agreement contained mutual general releases of claims and substantially unwound certain capital stock transactions that had been effected under the 2011 agreement. In particular, Athena returned to GWG for redemption 432,500 shares of the Company’s common stock, and retained 62,000 common shares in recognition of their earlier efforts under the 2011 agreement. For GWG’s part, the Company sold back to Athena all of its ownership in Athena Structured Funds, PLC that it had originally acquired under the 2011 agreement. Presently, GWG has no ongoing business relationship with Athena.</t>
  </si>
  <si>
    <r>
      <t>Stock split</t>
    </r>
    <r>
      <rPr>
        <sz val="10"/>
        <color theme="1"/>
        <rFont val="Calibri"/>
        <family val="2"/>
        <scheme val="minor"/>
      </rPr>
      <t>— On June 24, 2014, the Company’s Board of Directors and majority stockholders approved a joint resolution to effect an amendment to the Company’s Certificate of Incorporation to effect a reverse split of the issued and outstanding common stock on a 2-for-1 basis. The effective date of the amendment and reverse stock split was June 24, 2014. In lieu of fractional shares, stockholders received cash payments in an amount equal to the fraction to which the stockholder would otherwise be entitled multiplied by the price of the common stock, as determined by the Board of Directors of the Company, but adjusted so as to give effect to the reverse stock split. The par value of the common stock remained at $0.001 per share.</t>
    </r>
  </si>
  <si>
    <t>Stock Incentive Plan</t>
  </si>
  <si>
    <t>Stock Incentive Plan [Abstract]</t>
  </si>
  <si>
    <t>( 11 ) Stock Incentive Plan</t>
  </si>
  <si>
    <t>The Company adopted the GWG Holdings, Inc. 2013 Stock Incentive Plan on March 27, 2013. The plan was subsequently revised on March 4, 2015. The plan is administered by Compensation Committee of the Board of Directors of the Company. The Company’s Chief Executive Officer may, on a discretionary basis and without committee review or approval, grant incentives to new employees of the Company who are not Officers of the Company. Incentives under the plan may be granted in one or a combination of the following forms: (a) incentive stock options and non-statutory stock options; (b) stock appreciation rights; (c) stock awards; (d) restricted stock; (e) restricted stock units; and (f) performance shares. Eligible participants include officers and employees of the company, members of the Board of Directors, and consultants or other independent contractors. 2,000,000 shares are issuable under the plan. No person shall receive grants of stock options and SARs under the plan that exceed, in the aggregate 400,000 shares of common stock in any one year. The term of each stock option shall be determined by the committee but shall not exceed ten years. Vested stock options may be exercised in whole or part by the holder giving notice to the Company. The holder of the option may provide payment for the exercise price or surrender shares equal to the exercise price.</t>
  </si>
  <si>
    <t>The Company issued stock options for 745,601 shares of common stock to employees, officers, and directors of the Company through December 31, 2014. Options for 314,288 shares have vested, and the remaining options will vest over three years. The options were issued with an exercise price between $8.20 and $9.01 for those owning more than 10% of the Company’s stock and between $7.46 and $10.25 for others, which is equal to the estimated market price of the shares on the date of grant valued using Black-Scholes binomial option pricing model. The expected volatility used in the Black-Scholes model valuation of options issued during the year was 17.03% annualized. The annual volatility rate is based on the standard deviation of the average continuously compounded rate of return of five selected comparable companies over the previous 52 weeks. Forfeiture rate of 15% is based on historical Company information and expected future trend. As of December 31, 2014, stock options for 63,166 shares were forfeited and stock options for 334 shares were exercised.</t>
  </si>
  <si>
    <t>In September 2014, we entered into a stock option agreement (the Agreement) with a new management employee (the Employee) granting the Employee the right to purchase up to 318,000 of the Company’s common stock at an exercise price of $12.50. The grant of such rights to purchase the Company’s common stock was treated as an inducement grant and was issued outside the GWG Holdings Inc. 2013 Stock Incentive Plan. The Agreement specifies that, among other things, options to purchase 159,000 shares of the Company’s common stock will vest with the Employee ratably on the first, second and third anniversary of the date of the Agreement. The remaining 159,000 options will vest quarterly using a formula based upon the closing price of the Company’s common stock on the last business day of such quarter. The maximum number of these remaining options that will vest with the Employee is 53,000 in each successive one-year period beginning on the date of the Agreement.</t>
  </si>
  <si>
    <t>Outstanding stock options:</t>
  </si>
  <si>
    <t>Vested</t>
  </si>
  <si>
    <t>Un-vested</t>
  </si>
  <si>
    <t>Balance as of December 31, 2013</t>
  </si>
  <si>
    <t>Granted during the year</t>
  </si>
  <si>
    <t>Vested during the year</t>
  </si>
  <si>
    <t>(72,089</t>
  </si>
  <si>
    <t>-</t>
  </si>
  <si>
    <t>Exercised during the year</t>
  </si>
  <si>
    <t>(334</t>
  </si>
  <si>
    <t>Forfeited during the year</t>
  </si>
  <si>
    <t>(16,917</t>
  </si>
  <si>
    <t>(18,249</t>
  </si>
  <si>
    <t>(35,166</t>
  </si>
  <si>
    <t>Expired during the year</t>
  </si>
  <si>
    <t>Balance as of December 31, 2014</t>
  </si>
  <si>
    <t>Compensation expense related to un-vested options not yet recognized is $591,000. We expect to recognize this compensation expense over the next three years ($221,000 in 2015, $212,000 in 2016, and $158,000 in 2017). The Company issues new common stock for options exercised.</t>
  </si>
  <si>
    <t>Net loss per common share</t>
  </si>
  <si>
    <t>Net loss per common share [Abstract]</t>
  </si>
  <si>
    <t>( 12 ) Net loss per common share</t>
  </si>
  <si>
    <t>The Company began issuing Series A Preferred Stock September, 1, 2011, as described in note 8. The Series A Preferred Stock is anti-dilutive to the net loss per common share calculation at December 31, 2014 and 2013. The Company has also issued warrants to purchase common stock in conjunction with the sale of convertible preferred stock, discussed in note 8. The warrants and vested stock options are anti-dilutive at December 31, 2014 and 2013 and have not been included in the fully diluted net loss per common share calculation.</t>
  </si>
  <si>
    <t>As of December 31,</t>
  </si>
  <si>
    <t>(5,962,909</t>
  </si>
  <si>
    <t>(194,955</t>
  </si>
  <si>
    <t>(Loss) attributable to preferred shareholders</t>
  </si>
  <si>
    <t>(138,374</t>
  </si>
  <si>
    <t>(806,624</t>
  </si>
  <si>
    <t>(6,101,283</t>
  </si>
  <si>
    <t>(1,001,579</t>
  </si>
  <si>
    <t>Basic and diluted weighted average shares outstanding</t>
  </si>
  <si>
    <t>NET LOSS PER COMMON SHARE (BASIC AND DILUTED)</t>
  </si>
  <si>
    <t>(1.21</t>
  </si>
  <si>
    <t>(0.04</t>
  </si>
  <si>
    <t>(0.03</t>
  </si>
  <si>
    <t>(0.17</t>
  </si>
  <si>
    <t>Net loss attributable to common shareholders</t>
  </si>
  <si>
    <t>(1.24</t>
  </si>
  <si>
    <t>(0.21</t>
  </si>
  <si>
    <t>Commitments</t>
  </si>
  <si>
    <t>Commitments and Contingencies [Abstract]</t>
  </si>
  <si>
    <t>( 13 ) Commitments</t>
  </si>
  <si>
    <t>The Company entered into an office lease with U.S. Bank National Association as the landlord. The lease was effective April 22, 2012 with a term through August 31, 2015. The lease is for 11,695 square feet of office space located at 220 South Sixth Street, Minneapolis, Minnesota. The Company is obligated to pay base rent plus common area maintenance and a share of the building operating costs. Rent expenses under this agreement were $211,000 and $200,000 during 2014 and 2013, respectively. The minimum lease payments for 2015 under the lease agreement are $70,000.</t>
  </si>
  <si>
    <t>Contingencies</t>
  </si>
  <si>
    <t>( 14 ) Contingencies</t>
  </si>
  <si>
    <t>Litigation - In the normal course of business, the Company is involved in various legal proceedings. In the opinion of management, any liability resulting from such proceedings would not have a material adverse effect on the Company’s financial position, results of operations or cash flows.</t>
  </si>
  <si>
    <t>Opportunity Finance, LLC, owned by Jon Sabes and Steven Sabes, is subject to litigation clawback claims by the bankruptcy trustee for third-party matters for payments that may have been deemed preference payments. In addition, Jon Sabes and Steven Sabes are subject to litigation clawback claims by the bankruptcy trustee for third-party matters for payments received from Opportunity Finance that may have been deemed preference payments. If the parties are unsuccessful in defending against these claims, it is possible that their equity ownership in the Company may be sold or transferred to other parties to satisfy such claims. In addition, the Company loaned $1,000,000 to Opportunity Finance, LLC, and was repaid in full plus interest of $177,000. This investment amount may also be subject to clawback claims by the bankruptcy trustee. At present, no such claims have been brought.</t>
  </si>
  <si>
    <t>Guarantees of L Bonds</t>
  </si>
  <si>
    <t>Guarantees of L Bonds [Abstract]</t>
  </si>
  <si>
    <t>( 15 ) Guarantees of L Bonds</t>
  </si>
  <si>
    <t>GWG Holdings has registered with the SEC the offer and sale $250,000,000 of L Bonds as described in note 7. The secured debentures are secured by the assets of Holdings as described in note 7 and a pledge of all the common stock by the largest shareholders. Obligations under the debentures are guaranteed by GWG Life. This guarantee involves the grant of a security interest in all the assets of GWG Life. The payment of principal and interest on the secured debentures is fully and unconditional guaranteed by GWG Life. Substantially all of the Company’s life insurance policies are held by DLP II and the Trust. The policies held by DLP II are not collateral for the debenture obligations as such policies serve as collateral for the credit facility.</t>
  </si>
  <si>
    <t>The consolidating financial statements are presented in lieu of separate financial statements and other related disclosures of the subsidiary guarantors and issuer because management does not believe that separate financial statements and related disclosures would be material to investors. There are currently no significant restrictions on the ability of Holdings or GWG Life, the guarantor subsidiary, to obtain funds from its subsidiaries by dividend or loan, except as follows. DLP II is a borrower under a credit agreement with Autobahn, with DZ Bank AG as agent, as described in note 5. The significant majority of insurance policies owned by the Company are subject to a collateral arrangement with DZ Bank AG described in notes 2 and 5. Under this arrangement, collection and escrow accounts are used to fund premiums of the insurance policies and to pay interest and other charges under the revolving credit facility. DZ Bank AG and Autobahn must authorize all disbursements from these accounts, including any distributions to GWG Life. Distributions are limited to an amount that would result in the borrowers (DLP II, GWG Life and Holdings) realizing an annualized rate of return on the equity funded amount for such assets of not more than 18%, as determined by DZ Bank AG. After such amount is reached, the credit agreement requires that excess funds be used for repayments of borrowings before any additional distributions may be made.</t>
  </si>
  <si>
    <t>The following represents consolidating financial information as of December 31, 2014 and December 31, 2013, with respect to the financial position, and for the three and nine months ended December 31, 2014 and 2013 with respect to results of operations and cash flows of GWG Holdings and its subsidiaries. The parent column presents the financial information of GWG Holdings, the primary obligor of the secured debentures. The guarantor subsidiary column presents the financial information of GWG Life, the guarantor subsidiary of the secured debentures, presenting its investment in DLP II and Trust under the equity method. The non-guarantor subsidiaries column presents the financial information of all non-guarantor subsidiaries including DLP II and Trust.</t>
  </si>
  <si>
    <t>Consolidating Balance Sheets</t>
  </si>
  <si>
    <t>Guarantor</t>
  </si>
  <si>
    <t>Non-Guarantor</t>
  </si>
  <si>
    <t>Parent</t>
  </si>
  <si>
    <t>Subsidiary</t>
  </si>
  <si>
    <t>Subsidiaries</t>
  </si>
  <si>
    <t>Eliminations</t>
  </si>
  <si>
    <t>Consolidated</t>
  </si>
  <si>
    <t>A S S E T S</t>
  </si>
  <si>
    <t>Investment in subsidiaries</t>
  </si>
  <si>
    <t>(400,761,196</t>
  </si>
  <si>
    <t>L I A B I L I T I E S &amp; S T O C K H O L D E R S' E Q U I T Y (D E F I C I T)</t>
  </si>
  <si>
    <t>Deferred taxes</t>
  </si>
  <si>
    <t>STOCKHOLDERS’ EQUITY (DEFICIT)</t>
  </si>
  <si>
    <t>Member capital</t>
  </si>
  <si>
    <t>Common stock</t>
  </si>
  <si>
    <t>(14,401,486</t>
  </si>
  <si>
    <t>TOTAL STOCKHOLDERS’ EQUITY (DEFICIT)</t>
  </si>
  <si>
    <t>TOTAL LIABILITIES AND STOCKHOLDERS’ EQUITY (DEFICIT)</t>
  </si>
  <si>
    <t>(289,637,731</t>
  </si>
  <si>
    <t>L I A B I L I T I E S &amp; S T O C K H O L D E R S' E Q U I T Y (D E F I C I T)</t>
  </si>
  <si>
    <t>CONVERTIBLE, REDEEMABLE PREFERRED STOCK</t>
  </si>
  <si>
    <t>(8,438,577</t>
  </si>
  <si>
    <t>(5,492,015</t>
  </si>
  <si>
    <t>Consolidated Statements of Operations</t>
  </si>
  <si>
    <t>For the year ended December 31, 2014</t>
  </si>
  <si>
    <t>Guarantor Subsidiary</t>
  </si>
  <si>
    <t>Non-Guarantor Subsidiaries</t>
  </si>
  <si>
    <t>Contract servicing fees</t>
  </si>
  <si>
    <t>(1,615,674</t>
  </si>
  <si>
    <t>(228,092</t>
  </si>
  <si>
    <t>(1,843,766</t>
  </si>
  <si>
    <t>Origination and servicing fees</t>
  </si>
  <si>
    <t>INCOME (LOSS) BEFORE EQUITY IN INCOME OF SUBSIDIARIES</t>
  </si>
  <si>
    <t>(26,097,762</t>
  </si>
  <si>
    <t>(5,451,466</t>
  </si>
  <si>
    <t>(8,364,528</t>
  </si>
  <si>
    <t>EQUITY IN INCOME OF SUBSIDIARIES</t>
  </si>
  <si>
    <t>(40,917,934</t>
  </si>
  <si>
    <t>NET INCOME BEFORE INCOME TAXES</t>
  </si>
  <si>
    <t>INCOME TAX BENEFIT</t>
  </si>
  <si>
    <t>(2,401,619</t>
  </si>
  <si>
    <t>NET INCOME (LOSS)</t>
  </si>
  <si>
    <t>For the year ended December 31, 2013</t>
  </si>
  <si>
    <t>(3,710,737</t>
  </si>
  <si>
    <t>(2,475,386</t>
  </si>
  <si>
    <t>(6,186,123</t>
  </si>
  <si>
    <t>(15,101,926</t>
  </si>
  <si>
    <t>(958,931</t>
  </si>
  <si>
    <t>(35,168,927</t>
  </si>
  <si>
    <t>INCOME TAX EXPENSE</t>
  </si>
  <si>
    <t>Consolidated Statements of Cash Flows</t>
  </si>
  <si>
    <t>Net income (loss)</t>
  </si>
  <si>
    <t>Adjustments to reconcile net income (loss) to cash flows from operating activities:</t>
  </si>
  <si>
    <t>Equity of subsidiaries</t>
  </si>
  <si>
    <t>(17,733,234</t>
  </si>
  <si>
    <t>(23,184,700</t>
  </si>
  <si>
    <t>Gain on life settlements</t>
  </si>
  <si>
    <t>(39,928,003</t>
  </si>
  <si>
    <t>Preferred stock issued for dividends</t>
  </si>
  <si>
    <t>(116,207</t>
  </si>
  <si>
    <t>(291</t>
  </si>
  <si>
    <t>(1,750,000</t>
  </si>
  <si>
    <t>(39,118,259</t>
  </si>
  <si>
    <t>(33,434,321</t>
  </si>
  <si>
    <t>(2,347,050</t>
  </si>
  <si>
    <t>Increase (decrease) in operating liabilities:</t>
  </si>
  <si>
    <t>(57,622,318</t>
  </si>
  <si>
    <t>(37,654,989</t>
  </si>
  <si>
    <t>(17,395,464</t>
  </si>
  <si>
    <t>(42,467,241</t>
  </si>
  <si>
    <t>(12,292,401</t>
  </si>
  <si>
    <t>(8,106,588</t>
  </si>
  <si>
    <t>Net proceeds from revolving credit facility</t>
  </si>
  <si>
    <t>(6,838,952</t>
  </si>
  <si>
    <t>(2,268,379</t>
  </si>
  <si>
    <t>Proceeds from issuance of debentures</t>
  </si>
  <si>
    <t>Payments for issuance of debentures</t>
  </si>
  <si>
    <t>(4,104,876</t>
  </si>
  <si>
    <t>Payments for redemption of debentures</t>
  </si>
  <si>
    <t>(14,429,017</t>
  </si>
  <si>
    <t>Proceeds (payments) from restricted cash</t>
  </si>
  <si>
    <t>Issuance of member capital</t>
  </si>
  <si>
    <t>(70,205,530</t>
  </si>
  <si>
    <t>Payments for redemption of preferred stock</t>
  </si>
  <si>
    <t>(456,239</t>
  </si>
  <si>
    <t>(465,239</t>
  </si>
  <si>
    <t>NET DECREASE IN CASH AND CASH EQUIVALENTS</t>
  </si>
  <si>
    <t>(2,265,163</t>
  </si>
  <si>
    <t>(521,926</t>
  </si>
  <si>
    <t>(2,787,089</t>
  </si>
  <si>
    <t>BEGINNING OF THE YEAR</t>
  </si>
  <si>
    <t>END OF THE YEAR</t>
  </si>
  <si>
    <t>(17,080,738</t>
  </si>
  <si>
    <t>(18,088,189</t>
  </si>
  <si>
    <t>(39,337,542</t>
  </si>
  <si>
    <t>(260,861</t>
  </si>
  <si>
    <t>(3,252,400</t>
  </si>
  <si>
    <t>(51,522,808</t>
  </si>
  <si>
    <t>(45,077,218</t>
  </si>
  <si>
    <t>(566,420</t>
  </si>
  <si>
    <t>(224,990</t>
  </si>
  <si>
    <t>(1,690</t>
  </si>
  <si>
    <t>(64,507,306</t>
  </si>
  <si>
    <t>(44,618,302</t>
  </si>
  <si>
    <t>(18,293,506</t>
  </si>
  <si>
    <t>(31,385,508</t>
  </si>
  <si>
    <t>(34,997,500</t>
  </si>
  <si>
    <t>(30,433,604</t>
  </si>
  <si>
    <t>(8,671,624</t>
  </si>
  <si>
    <t>(4,320,542</t>
  </si>
  <si>
    <t>(8,143,363</t>
  </si>
  <si>
    <t>(4,068,578</t>
  </si>
  <si>
    <t>(3,739,878</t>
  </si>
  <si>
    <t>(96,033,606</t>
  </si>
  <si>
    <t>(613,708</t>
  </si>
  <si>
    <t>(1,723,308</t>
  </si>
  <si>
    <t>Concentrations</t>
  </si>
  <si>
    <t>Concentration [Abstract]</t>
  </si>
  <si>
    <t>Concentration</t>
  </si>
  <si>
    <t>( 16 ) Concentration</t>
  </si>
  <si>
    <t>GWG purchases life insurance policies written by life insurance companies having investment grade ratings by independent rating agencies. As a result there may be certain concentrations of contracts with life insurance companies. The following summarizes the face value of insurance contracts with specific life insurance companies exceeding 10% of the total face value held by the Company.</t>
  </si>
  <si>
    <t>Life insurance company</t>
  </si>
  <si>
    <t>AXA Equitable</t>
  </si>
  <si>
    <t>John Hancock</t>
  </si>
  <si>
    <t>The following summarizes the number of insurance contracts held in specific states exceeding 10% of the total face value held by the Company:</t>
  </si>
  <si>
    <t>State of residence</t>
  </si>
  <si>
    <t>California</t>
  </si>
  <si>
    <t>Florida</t>
  </si>
  <si>
    <t>New York</t>
  </si>
  <si>
    <t> *</t>
  </si>
  <si>
    <t>* percentage does not exceed 10% of the total face value.</t>
  </si>
  <si>
    <t>Subsequent events</t>
  </si>
  <si>
    <t>Subsequent events [Abstract]</t>
  </si>
  <si>
    <t>( 17 ) Subsequent events</t>
  </si>
  <si>
    <t>Subsequent to December 31, 2014, four policies covering three individuals have matured. The combined insurance benefits of these three policies were $21,125,000. The Company recorded realized gains of $18,194,000 on four policies.</t>
  </si>
  <si>
    <t>Effective January 9, 2015, GWG launched a $1 billion follow-on to our publicly registered L Bond offering. GWG is offering L Bonds on a continuous basis and there is no minimum amount of L Bonds that must be sold before GWG can use proceeds from the sale of L Bonds. GWG plans to use the net proceeds from the offering of the L Bonds primarily to purchase and finance additional life insurance assets, and to service and retire other outstanding debt obligations. Emerson Equity LLC is serving as the managing broker-dealer for the offering, which is being sold through a network of participating dealers and licensed financial advisors and representatives in minimum increments of $25,000.</t>
  </si>
  <si>
    <t>Subsequent to December 31, 2014, the Company has issued approximately an additional $19,051,000 in principal amount of L Bonds.</t>
  </si>
  <si>
    <t>Nature of Business and Summary of Significant Accounting Policies (Policies)</t>
  </si>
  <si>
    <t>Nature of business</t>
  </si>
  <si>
    <r>
      <t>Nature of business </t>
    </r>
    <r>
      <rPr>
        <sz val="11"/>
        <color theme="1"/>
        <rFont val="Calibri"/>
        <family val="2"/>
        <scheme val="minor"/>
      </rPr>
      <t>- </t>
    </r>
    <r>
      <rPr>
        <sz val="10"/>
        <color theme="1"/>
        <rFont val="Calibri"/>
        <family val="2"/>
        <scheme val="minor"/>
      </rPr>
      <t>GWG Holdings, Inc. (GWG Holdings) and subsidiaries, located in Minneapolis, Minnesota, facilitates the purchase of life insurance policies for its own investment portfolio through its wholly owned subsidiary, GWG Life, LLC (GWG Life), and its subsidiaries, GWG Trust (Trust), GWG DLP Funding II, LLC (DLP II) and its wholly-owned subsidiary, GWG DLP Master Trust II (the Trust II). All of these entities are legally organized in Delaware. Unless the context otherwise requires or we specifically so indicate, all references in this report to "we", "us", "our", "our Company", "GWG", or the "Company" refer to these entities collectively.</t>
    </r>
  </si>
  <si>
    <t>Use of estimates</t>
  </si>
  <si>
    <t>Life settlements</t>
  </si>
  <si>
    <t>Deferred financing and issuance costs</t>
  </si>
  <si>
    <t>Earnings (loss) per share</t>
  </si>
  <si>
    <r>
      <t>Earnings (loss) per share </t>
    </r>
    <r>
      <rPr>
        <sz val="10"/>
        <color theme="1"/>
        <rFont val="Calibri"/>
        <family val="2"/>
        <scheme val="minor"/>
      </rPr>
      <t>- Basic per share earnings (loss) attributable to non-redeemable interests is calculated using the weighted-average number of shares outstanding during the period. Diluted earnings per share is calculated based on the potential dilutive impact, if any, of the Company’s convertible preferred stock, and outstanding warrants, and stock options.</t>
    </r>
    <r>
      <rPr>
        <sz val="11"/>
        <color theme="1"/>
        <rFont val="Calibri"/>
        <family val="2"/>
        <scheme val="minor"/>
      </rPr>
      <t> Due to the net loss reported for the years ended December 31, 2014 and 2013, all preferred stock, stock options and warrants are anti-dilutive.</t>
    </r>
  </si>
  <si>
    <t>Recently adopted pronouncements</t>
  </si>
  <si>
    <t>Investment in Life Insurance Policies (Tables)</t>
  </si>
  <si>
    <t>Summary of life insurance policies, under the fair value method and estimated maturity dates, based on remaining life expectancy</t>
  </si>
  <si>
    <t>Reconciliation of gain on life settlements</t>
  </si>
  <si>
    <t>Estimated expected premium payments to maintain the above life insurance policies assuming no mortalities</t>
  </si>
  <si>
    <t>Fair Value Definition and Hierarchy (Tables)</t>
  </si>
  <si>
    <t>Reconciliation of investments in life insurance policies</t>
  </si>
  <si>
    <t>Summary of inputs utilized in estimating the fair value</t>
  </si>
  <si>
    <t>Fair value sensitivity analysis on the investment in life insurance policies</t>
  </si>
  <si>
    <t>Warrants Level 3 instruments and measured at fair value upon issuance</t>
  </si>
  <si>
    <t>Series I Secured Notes Payable (Tables)</t>
  </si>
  <si>
    <t>Future contractual maturities of series I secured notes payable</t>
  </si>
  <si>
    <t>Renewable Secured Debentures (Subsequently Renamed L Bonds) (Tables)</t>
  </si>
  <si>
    <t>Schedule of future contractual maturities of L Bonds</t>
  </si>
  <si>
    <t>Income Taxes (Tables)</t>
  </si>
  <si>
    <t>Components of deferred income tax expense</t>
  </si>
  <si>
    <t>Reconciliation of income tax expense (benefit) at the statutory federal tax rate to actual income tax expense (benefit)</t>
  </si>
  <si>
    <t>Summary of tax effects of temporary differences that give rise to deferred income taxes</t>
  </si>
  <si>
    <t>Stock Incentive Plan (Tables)</t>
  </si>
  <si>
    <t>Schedule of outstanding stock options</t>
  </si>
  <si>
    <t>Net loss per common share (Tables)</t>
  </si>
  <si>
    <t>Summary of fully diluted net loss per common share calculation</t>
  </si>
  <si>
    <t>Guarantees of L Bonds (Tables)</t>
  </si>
  <si>
    <t>Condensed Consolidating Balance Sheets</t>
  </si>
  <si>
    <t>Condensed Consolidating Statements of Operations</t>
  </si>
  <si>
    <t>Condensed Consolidating Statements of Cash Flows</t>
  </si>
  <si>
    <t>Concentrations (Tables)</t>
  </si>
  <si>
    <t>Summary of the face value of insurance contracts</t>
  </si>
  <si>
    <t>Summary of the number of insurance contracts</t>
  </si>
  <si>
    <t>* - percentage does not exceed 10% of the total face value.</t>
  </si>
  <si>
    <t>Nature of Business and Summary of Significant Accounting Policies (Details) (USD $)</t>
  </si>
  <si>
    <t>Nature Of Business And Summary Of Significant Accounting Policies</t>
  </si>
  <si>
    <t>Deposits and direct cost advances</t>
  </si>
  <si>
    <t>Amortization of deferred financing costs</t>
  </si>
  <si>
    <t>Redemption period for amortization of discount related to financing cost</t>
  </si>
  <si>
    <t>3 years</t>
  </si>
  <si>
    <t>Restrictions on Cash (Details) (USD $)</t>
  </si>
  <si>
    <t>Restrictions on Cash (Textual)</t>
  </si>
  <si>
    <t>Investment in Life Insurance Policies (Details) (USD $)</t>
  </si>
  <si>
    <t>Contract</t>
  </si>
  <si>
    <t>Summary of Company's life insurance policies accounted for under fair value method and their estimated maturity dates, based on remaining life expectancy</t>
  </si>
  <si>
    <t>Number of Contracts, 2015</t>
  </si>
  <si>
    <t>Number of Contracts, 2016</t>
  </si>
  <si>
    <t>Number of Contracts, 2017</t>
  </si>
  <si>
    <t>Number of Contracts, 2018</t>
  </si>
  <si>
    <t>Number of Contracts, 2019</t>
  </si>
  <si>
    <t>Number of Contracts, 2020</t>
  </si>
  <si>
    <t>Number of Contracts, 2021</t>
  </si>
  <si>
    <t>Number of Contracts, Thereafter</t>
  </si>
  <si>
    <t>Life Settlement Contracts, Number of Contracts, Total</t>
  </si>
  <si>
    <t>Estimated Fair Value, 2015</t>
  </si>
  <si>
    <t>Estimated Fair Value, 2016</t>
  </si>
  <si>
    <t>Estimated Fair Value, 2017</t>
  </si>
  <si>
    <t>Estimated Fair Value, 2018</t>
  </si>
  <si>
    <t>Estimated Fair Value, 2019</t>
  </si>
  <si>
    <t>Estimated Fair Value, 2020</t>
  </si>
  <si>
    <t>Estimated Fair Value, 2021</t>
  </si>
  <si>
    <t>Estimated Fair Value, Thereafter</t>
  </si>
  <si>
    <t>Life Settlement Contracts, Estimated Fair Value, Total</t>
  </si>
  <si>
    <t>Face Value, 2015</t>
  </si>
  <si>
    <t>Face Value, 2016</t>
  </si>
  <si>
    <t>Face Value, 2017</t>
  </si>
  <si>
    <t>Face Value, 2018</t>
  </si>
  <si>
    <t>Face Value, 2019</t>
  </si>
  <si>
    <t>Face Value, 2020</t>
  </si>
  <si>
    <t>Face Value, 2021</t>
  </si>
  <si>
    <t>Face Value, Thereafter</t>
  </si>
  <si>
    <t>Life Settlement Contracts, Face Value, Total</t>
  </si>
  <si>
    <t>Investment in Life Insurance Policies (Details 1) (USD $)</t>
  </si>
  <si>
    <t>Summary of reconciliation of gain on life settlements</t>
  </si>
  <si>
    <t>Investment in Life Insurance Policies (Details 2) (USD $)</t>
  </si>
  <si>
    <t>Summary of estimated expected premium payments to maintain the above life insurance policies assuming no mortalities</t>
  </si>
  <si>
    <t>Estimated expected premium payments</t>
  </si>
  <si>
    <t>Investment in Life Insurance Policies (Details Textual) (USD $)</t>
  </si>
  <si>
    <t>Investment in Life Insurance Policies (Textual)</t>
  </si>
  <si>
    <t>Realized gains from life insurance policy</t>
  </si>
  <si>
    <t>Insurance benefit of mature securities</t>
  </si>
  <si>
    <t>Benefit recognized from insurance policy</t>
  </si>
  <si>
    <t>Carrying value of life insurance policy</t>
  </si>
  <si>
    <t>Realized gains of policies</t>
  </si>
  <si>
    <t>Fair Value Definition and Hierarchy (Details) (Life Insurance policies [Member], USD $)</t>
  </si>
  <si>
    <t>Life Insurance policies [Member]</t>
  </si>
  <si>
    <t>Summary of reconciliation of investments in life insurance policies</t>
  </si>
  <si>
    <t>Fair Value Definition and Hierarchy (Details 1) (Life Insurance policies [Member], USD $)</t>
  </si>
  <si>
    <t>82 years 9 months 18 days</t>
  </si>
  <si>
    <t>82 years 1 month 6 days</t>
  </si>
  <si>
    <t>78 years 4 months 24 days</t>
  </si>
  <si>
    <t>87 years</t>
  </si>
  <si>
    <t>* Standard life expectancy as adjusted for insured's specific circumstances.</t>
  </si>
  <si>
    <t>Fair Value Definition and Hierarchy (Details 2) (USD $)</t>
  </si>
  <si>
    <t>Plus 8 months [Member]</t>
  </si>
  <si>
    <t>Investment in life policies</t>
  </si>
  <si>
    <t>Minus 8 months [Member]</t>
  </si>
  <si>
    <t>Plus 4 Months [Member]</t>
  </si>
  <si>
    <t>Minus 4 Months [Member]</t>
  </si>
  <si>
    <t>Plus 2% [Member]</t>
  </si>
  <si>
    <t>Minus 2% [Member]</t>
  </si>
  <si>
    <t>Plus 1% [Member]</t>
  </si>
  <si>
    <t>Minus 1% [Member]</t>
  </si>
  <si>
    <t>Fair Value Definition and Hierarchy (Details 3) (Level 3 [Member], USD $)</t>
  </si>
  <si>
    <t>Warrants issued</t>
  </si>
  <si>
    <t>December 2011 [Member]</t>
  </si>
  <si>
    <t>Warrants issued date</t>
  </si>
  <si>
    <t>Fair value per share</t>
  </si>
  <si>
    <t>Risk free rate</t>
  </si>
  <si>
    <t>Volatility rate</t>
  </si>
  <si>
    <t>March 2012 [Member]</t>
  </si>
  <si>
    <t>June 2012 [Member]</t>
  </si>
  <si>
    <t>July 2012 [Member]</t>
  </si>
  <si>
    <t>September 2012 [Member]</t>
  </si>
  <si>
    <t>September 2014 [Member]</t>
  </si>
  <si>
    <t>Fair Value Definition and Hierarchy (Details Textual) (USD $)</t>
  </si>
  <si>
    <t>Fair Value Definition and Hierarchy (Textual)</t>
  </si>
  <si>
    <t>Estimated fair value of Series I Secured notes payable</t>
  </si>
  <si>
    <t>Weighted average market interest rate of Secured notes payable</t>
  </si>
  <si>
    <t>Face value of notes</t>
  </si>
  <si>
    <t>Description for change in discount factor</t>
  </si>
  <si>
    <t>If the life expectancy estimates were increased or decreased by four and eight months on each outstanding policy and the discount factors were increased or decreased by 1% and 2%, while all other variables are held constant.</t>
  </si>
  <si>
    <t>Increase decrease in life expectancy</t>
  </si>
  <si>
    <t>Four and eight months</t>
  </si>
  <si>
    <t>Increase decrease in discount rate</t>
  </si>
  <si>
    <t>1% and 2</t>
  </si>
  <si>
    <t>IPO [Member]</t>
  </si>
  <si>
    <t>Issuance of common stock, Share</t>
  </si>
  <si>
    <t>Credit Facilities (Details) (USD $)</t>
  </si>
  <si>
    <t>0 Months Ended</t>
  </si>
  <si>
    <t>Jan. 29, 2013</t>
  </si>
  <si>
    <t>Jul. 15, 2008</t>
  </si>
  <si>
    <t>Credit Facilities (Textual)</t>
  </si>
  <si>
    <t>Maximum borrowing amount under line of credit facility</t>
  </si>
  <si>
    <t>Expiry date of line of credit</t>
  </si>
  <si>
    <t>Amount outstanding under line of credit facility</t>
  </si>
  <si>
    <t>Effective rate of interest</t>
  </si>
  <si>
    <t>Total funds available for additional borrowings under the borrowing base formula criteria</t>
  </si>
  <si>
    <t>Extended date of line of credit facility</t>
  </si>
  <si>
    <t>Weighted average effective interest rate</t>
  </si>
  <si>
    <t>Minimum tangible net worth to be maintained by company</t>
  </si>
  <si>
    <t>Consolidated net income under credit and security agreement</t>
  </si>
  <si>
    <t>Consolidated tangible net worth under credit and security agreement</t>
  </si>
  <si>
    <t>Series I Secured Notes Payable (Details) (Series I Secured Notes Payable [Member], USD $)</t>
  </si>
  <si>
    <t>Series I Secured Notes Payable [Member]</t>
  </si>
  <si>
    <t>Summary of future contractual maturities of notes payable</t>
  </si>
  <si>
    <t>Summary of amortization of deferred financing costs of notes payable</t>
  </si>
  <si>
    <t>Series I Secured Notes Payable (Details Textual) (USD $)</t>
  </si>
  <si>
    <t>Jun. 14, 2011</t>
  </si>
  <si>
    <t>Series I Secured Notes Payable (Textual)</t>
  </si>
  <si>
    <t>principal amount outstanding under Series I Secured notes</t>
  </si>
  <si>
    <t>Interest rate on secured notes, Minimum</t>
  </si>
  <si>
    <t>Interest rate on secured notes, Maximum</t>
  </si>
  <si>
    <t>Description of interest payment</t>
  </si>
  <si>
    <t>Interest is payable monthly, quarterly, annually or at maturity depending on the terms of the note.</t>
  </si>
  <si>
    <t>Future expected amortization of deferred financing costs</t>
  </si>
  <si>
    <t>Minimum maturity period of secured notes</t>
  </si>
  <si>
    <t>6 months</t>
  </si>
  <si>
    <t>Maximum maturity period of secured notes</t>
  </si>
  <si>
    <t>7 years</t>
  </si>
  <si>
    <t>Amortizatoin period of deferred financing cost</t>
  </si>
  <si>
    <t>6 years</t>
  </si>
  <si>
    <t>Renewable Secured Debentures (Subsequently Renamed L Bonds) (Details) (Renewable Secured Debentures [Member], USD $)</t>
  </si>
  <si>
    <t>Renewable Secured Debentures [Member]</t>
  </si>
  <si>
    <t>Summary of future contractual maturities of L Bonds</t>
  </si>
  <si>
    <t>Summary of amortization of deferred financing costs of L Bonds</t>
  </si>
  <si>
    <t>Renewable Secured Debentures (Subsequently Renamed L Bonds) (Details Textual) (USD $)</t>
  </si>
  <si>
    <t>Renewable Secured Debentures (Textual)</t>
  </si>
  <si>
    <t>Debentures offer for sale</t>
  </si>
  <si>
    <t>Proceeds from Issuance of Secured Debt</t>
  </si>
  <si>
    <t>Additional principal amount of L bonds</t>
  </si>
  <si>
    <t>Interest rates, minimum</t>
  </si>
  <si>
    <t>Interest rates, maximum</t>
  </si>
  <si>
    <t>Interest is payable monthly, annually or at maturity depending on the terms of the debenture.</t>
  </si>
  <si>
    <t>Amount outstanding under L Bonds</t>
  </si>
  <si>
    <t>Amortization of deferred issuance costs</t>
  </si>
  <si>
    <t>Maturity period of debentures, Minimum</t>
  </si>
  <si>
    <t>Maturity period of debentures, Maximum</t>
  </si>
  <si>
    <t>Conditions for proceed from issuance of debenture</t>
  </si>
  <si>
    <t>(1) payment of commissions on sales of L Bonds, (2) payment of offering expenses, (3) purchase of life insurance policies, (4) payment of premiums on life insurance policies, (5) payment of principal and interest on L Bonds, (6) payment of portfolio operations expenses, and (7) general working capital.</t>
  </si>
  <si>
    <t>Convertible Preferred Stock (Details) (USD $)</t>
  </si>
  <si>
    <t>1 Months Ended</t>
  </si>
  <si>
    <t>Sep. 02, 2012</t>
  </si>
  <si>
    <t>Jul. 31, 2011</t>
  </si>
  <si>
    <t>Convertible Preferred Stock (Textual)</t>
  </si>
  <si>
    <t>Exercise price of warrants</t>
  </si>
  <si>
    <t>Exercise period</t>
  </si>
  <si>
    <t>Maturity period of warrant</t>
  </si>
  <si>
    <t>Conversion of Series A preferred stock into common stock, description</t>
  </si>
  <si>
    <t>One share of common stock for every 40 shares of Series A Preferred Stock purchased.</t>
  </si>
  <si>
    <t>Preferred stock redemption terms</t>
  </si>
  <si>
    <t>The Company may redeem the Series A preferred shares at a price equal to 110% of their liquidation preference ($7.50 per share) at any time.</t>
  </si>
  <si>
    <t>Preferred stock, liquidation preference per share</t>
  </si>
  <si>
    <t>Redemption price of preferred shares</t>
  </si>
  <si>
    <t>Series A preferred stock outstanding</t>
  </si>
  <si>
    <t>Gross consideration from convertible preferred stock</t>
  </si>
  <si>
    <t>Series A preferred stock issuance costs</t>
  </si>
  <si>
    <t>Warrant outstanding</t>
  </si>
  <si>
    <t>Weighted average remaining life of warrants outstanding</t>
  </si>
  <si>
    <t>2 years 5 months 5 days</t>
  </si>
  <si>
    <t>1 year 4 months 2 days</t>
  </si>
  <si>
    <t>Accrued preferred dividend</t>
  </si>
  <si>
    <t>Payable date of accrued preferred dividends</t>
  </si>
  <si>
    <t>Percentage of unredeemed shares redeemed one year after issuance</t>
  </si>
  <si>
    <t>Percentage of unredeemed shares redeemed two year after issuance</t>
  </si>
  <si>
    <t>Percentage of unredeemed shares redeemed three year after issuance</t>
  </si>
  <si>
    <t>Redeemed shares of Series A preferred stock</t>
  </si>
  <si>
    <t>Minimum gross proceeds from common stock offering</t>
  </si>
  <si>
    <t>Maximum offering price of common stock</t>
  </si>
  <si>
    <t>Fair value of outstanding warrants attached to Series A preferred stock</t>
  </si>
  <si>
    <t>Term of redemption of warrants prior to expiration</t>
  </si>
  <si>
    <t>The Company may redeem outstanding warrants prior to their expiration, at a price of $0.01 per share upon 30 days written notice to the investors at any time after (i) the Company has completed a registration of its common stock with the SEC and (ii) the volume of weighted average sale price per share of common stock equals or exceeds $14.00 per share for ten consecutive trading days ending on the third business day prior to proper notice of such redemption.</t>
  </si>
  <si>
    <t>Declared and accrued dividends</t>
  </si>
  <si>
    <t>Preferred stock issued in lieu of cash dividend</t>
  </si>
  <si>
    <t>Cash dividend rate, per share</t>
  </si>
  <si>
    <t>Warrants expire date</t>
  </si>
  <si>
    <t>Common Stock [Member]</t>
  </si>
  <si>
    <t>Payments for purchase of warrant initial public offering</t>
  </si>
  <si>
    <t>Initial public offering [Member]</t>
  </si>
  <si>
    <t>Convertible preferred stock, shares issued upon conversion</t>
  </si>
  <si>
    <t>Conversion of stock, shares converted into common stock</t>
  </si>
  <si>
    <t>Series A 10 % convertible Preferred Stock [Member]</t>
  </si>
  <si>
    <t>Company offering shares of convertible redeemable preferred stock</t>
  </si>
  <si>
    <t>Series A preferred stock shares sold for cash</t>
  </si>
  <si>
    <t>Consideration received on sale of Series A preferred stock</t>
  </si>
  <si>
    <t>Series A preferred stock shares issued in conversion of dividends</t>
  </si>
  <si>
    <t>Series A preferred stock value issued in conversion of dividends</t>
  </si>
  <si>
    <t>Offering price of series A preferred stock</t>
  </si>
  <si>
    <t>Series A preferred stock, Dividend rate</t>
  </si>
  <si>
    <t>Conversion term for series A preferred stock</t>
  </si>
  <si>
    <t>Each share has the right to convert into 0.75 shares of the Company's common stock.</t>
  </si>
  <si>
    <t>Income Taxes (Details) (USD $)</t>
  </si>
  <si>
    <t>Income Taxes (Details 1) (USD $)</t>
  </si>
  <si>
    <t>Summary of Reconciliation of income tax expense at the statutory federal tax rate to actual income tax expense</t>
  </si>
  <si>
    <t>Total income tax expense</t>
  </si>
  <si>
    <t>Statutory federal income tax, Tax rate</t>
  </si>
  <si>
    <t>State income taxes, net of federal benefit, Tax rate</t>
  </si>
  <si>
    <t>Series A Preferred Stock dividends, Tax rate</t>
  </si>
  <si>
    <t>Other permanent differences, Tax rate</t>
  </si>
  <si>
    <t>Total income tax expense (benefit), Tax rate</t>
  </si>
  <si>
    <t>Income Taxes (Details 2) (USD $)</t>
  </si>
  <si>
    <t>Income Taxes (Detail Textuals) (USD $)</t>
  </si>
  <si>
    <t>Income Taxes (Textual)</t>
  </si>
  <si>
    <t>Federal net operating loss carryforwards</t>
  </si>
  <si>
    <t>Operating loss carry forward expiration period</t>
  </si>
  <si>
    <t>Begin to expire in 2031.</t>
  </si>
  <si>
    <t>Current income taxes</t>
  </si>
  <si>
    <t>Accrual of non-deductible preferred stock dividend expense</t>
  </si>
  <si>
    <t>Accrued interest or penalties related to uncertain tax positions</t>
  </si>
  <si>
    <t>State net operating loss carryforwards</t>
  </si>
  <si>
    <t>Common Stock (Details) (USD $)</t>
  </si>
  <si>
    <t>Jun. 24, 2014</t>
  </si>
  <si>
    <t>Jul. 11, 2011</t>
  </si>
  <si>
    <t>Jun. 28, 2013</t>
  </si>
  <si>
    <t>Sep. 24, 2014</t>
  </si>
  <si>
    <t>Common Stock Disclosure [Textual]</t>
  </si>
  <si>
    <t>Net proceeds</t>
  </si>
  <si>
    <t>Reverse stock split</t>
  </si>
  <si>
    <t>2-for-1</t>
  </si>
  <si>
    <t>Purchase and Sale Agreement [Member]</t>
  </si>
  <si>
    <t>Terms for acquisition of equity interest in subsidiary</t>
  </si>
  <si>
    <t>GWG issued to Athena Securities Group, Ltd. (Athena) 494,500 shares of common stock, which was equal to 9.9% of GWG's outstanding shares, in exchange for shares equal to 9.9% of the outstanding shares in Athena Structured Funds, PLC and cash of $5,000.</t>
  </si>
  <si>
    <t>Athena Securities Group Ltd [Member] | Purchase and Sale Agreement [Member]</t>
  </si>
  <si>
    <t>Amount of cash paid under acquisition terms</t>
  </si>
  <si>
    <t>Shares of common stock issued</t>
  </si>
  <si>
    <t>Retained Common Stock</t>
  </si>
  <si>
    <t>GWG (Member)</t>
  </si>
  <si>
    <t>Stock Incentive Plan (Details)</t>
  </si>
  <si>
    <t>Outstanding stock options</t>
  </si>
  <si>
    <t>Beginning Balance</t>
  </si>
  <si>
    <t>Ending Balance</t>
  </si>
  <si>
    <t>Vested [Member]</t>
  </si>
  <si>
    <t>Non-Vested [Member]</t>
  </si>
  <si>
    <t>Stock Incentive Plan (Details Textual) (USD $)</t>
  </si>
  <si>
    <t>Mar. 27, 2013</t>
  </si>
  <si>
    <t>Share-based Compensation Arrangement by Share-based Payment Award [Line Items]</t>
  </si>
  <si>
    <t>Number of shares issued to employees, officers and directors</t>
  </si>
  <si>
    <t>Number of options vested</t>
  </si>
  <si>
    <t>Exercise Price</t>
  </si>
  <si>
    <t>Options vesting period</t>
  </si>
  <si>
    <t>Compensation expense related to un-vested options not yet recognized</t>
  </si>
  <si>
    <t>Compensation expense related to un-vested options, period of recognition</t>
  </si>
  <si>
    <t>Ownership Percentage</t>
  </si>
  <si>
    <t>Compensation Expense in 2015</t>
  </si>
  <si>
    <t>Compensation Expense in 2016</t>
  </si>
  <si>
    <t>Compensation Expense in 2017</t>
  </si>
  <si>
    <t>Maximum [Member]</t>
  </si>
  <si>
    <t>Minimum [Member]</t>
  </si>
  <si>
    <t>Employee Stock Option [Member]</t>
  </si>
  <si>
    <t>Others [Member] | Maximum [Member]</t>
  </si>
  <si>
    <t>Others [Member] | Minimum [Member]</t>
  </si>
  <si>
    <t>2013 Stock Incentive Plan [Member]</t>
  </si>
  <si>
    <t>Number of shares issuable</t>
  </si>
  <si>
    <t>Stock based compensation, Method used</t>
  </si>
  <si>
    <t>The expected volatility used in the Black-Scholes model valuation of options issued during the year was 17.03% annualized. The annual volatility rate is based on the standard deviation of the average continuously compounded rate of return of five selected comparable companies over the previous 52 weeks.</t>
  </si>
  <si>
    <t>Expected volatility rate</t>
  </si>
  <si>
    <t>2013 Stock Incentive Plan [Member] | Maximum [Member]</t>
  </si>
  <si>
    <t>Stock option period</t>
  </si>
  <si>
    <t>10 years</t>
  </si>
  <si>
    <t>2013 Stock Incentive Plan [Member] | Employee Stock Option [Member]</t>
  </si>
  <si>
    <t>Maximum number of shares for an employee</t>
  </si>
  <si>
    <t>Employee granting right purchase of common stock</t>
  </si>
  <si>
    <t>1 year</t>
  </si>
  <si>
    <t>2013 Stock Incentive Plan [Member] | Common Stock [Member]</t>
  </si>
  <si>
    <t>Forfeited during the year, Percent</t>
  </si>
  <si>
    <t>Net loss per common share (Details) (USD $)</t>
  </si>
  <si>
    <t>Earnings Per Share, Pro Forma [Abstract]</t>
  </si>
  <si>
    <t>LOSS ATTRIBUTABE TO COMMON SHAREHOLDERS</t>
  </si>
  <si>
    <t>NET LOSS PER COMMON SHARE (BASIC AND DILUTED)</t>
  </si>
  <si>
    <t>Commitments (Details) (USD $)</t>
  </si>
  <si>
    <t>sqft</t>
  </si>
  <si>
    <t>Commitments (Textual)</t>
  </si>
  <si>
    <t>Lease expiration date</t>
  </si>
  <si>
    <t>Office space in square feet</t>
  </si>
  <si>
    <t>Rent expenses</t>
  </si>
  <si>
    <t>Minimum lease payments</t>
  </si>
  <si>
    <t>Contingencies (Details) (USD $)</t>
  </si>
  <si>
    <t>Contingencies (Textual)</t>
  </si>
  <si>
    <t>Loaned to Opportunity Finance, LLC</t>
  </si>
  <si>
    <t>Repayments of loan</t>
  </si>
  <si>
    <t>Guarantees of L Bonds (Details) (USD $)</t>
  </si>
  <si>
    <t>Dec. 31, 2012</t>
  </si>
  <si>
    <t>STOCKHOLDERS EQUITY (DEFICIT)</t>
  </si>
  <si>
    <t>TOTAL LIABILITIES AND STOCKHOLDERS' EQUITY (DEFICIT)</t>
  </si>
  <si>
    <t>Parent [Member]</t>
  </si>
  <si>
    <t>Guarantor Subsidiary [Member]</t>
  </si>
  <si>
    <t>Non-Guarantor Subsidiaries [Member]</t>
  </si>
  <si>
    <t>Eliminations [Member]</t>
  </si>
  <si>
    <t>Guarantees of L Bonds (Details 1) (USD $)</t>
  </si>
  <si>
    <t>Guarantees of L Bonds (Details 2) (USD $)</t>
  </si>
  <si>
    <t>Guarantees of L Bonds (Details Textual) (USD $)</t>
  </si>
  <si>
    <t>Guarantees of L Bonds (Textual)</t>
  </si>
  <si>
    <t>Maximum rate of return on equity fund amount</t>
  </si>
  <si>
    <t>Guarantees of L Bonds [Member]</t>
  </si>
  <si>
    <t>Concentrations (Details)</t>
  </si>
  <si>
    <t>AXA Equitable [Member]</t>
  </si>
  <si>
    <t>Summary of the face value of insurance contracts with specific life insurance companies</t>
  </si>
  <si>
    <t>Face value percentage of insurance contracts with specific life insurance companies</t>
  </si>
  <si>
    <t>John Hancock [Member]</t>
  </si>
  <si>
    <t>Concentrations (Details 1)</t>
  </si>
  <si>
    <t>California [Member]</t>
  </si>
  <si>
    <t>Summary of the number of insurance contracts held in specific states exceeding 10% of the total face value held by the Company</t>
  </si>
  <si>
    <t>Percentage of insurance contracts held in specific states</t>
  </si>
  <si>
    <t>Florida [Member]</t>
  </si>
  <si>
    <t>New York [Member]</t>
  </si>
  <si>
    <t>Concentration (Details Textual)</t>
  </si>
  <si>
    <t>Concentration (Textual)</t>
  </si>
  <si>
    <t>Description of issuance contracts with specific life insurance companies and contracts held in specific states</t>
  </si>
  <si>
    <t>Exceeding 10% of the total face value</t>
  </si>
  <si>
    <t>Subsequent events (Details) (USD $)</t>
  </si>
  <si>
    <t>Jan. 09, 2015</t>
  </si>
  <si>
    <t>Policy</t>
  </si>
  <si>
    <t>individual</t>
  </si>
  <si>
    <t>Subsequent events (Textual)</t>
  </si>
  <si>
    <t>Subsequent Event [Member]</t>
  </si>
  <si>
    <t>Number of policies</t>
  </si>
  <si>
    <t>Number of individuals</t>
  </si>
  <si>
    <t>Publicly registered L Bond offering amount</t>
  </si>
  <si>
    <t>Minimum increments for broker-dealer subsidiary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</si>
</sst>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1"/>
      <color rgb="FF241F1F"/>
      <name val="Calibri"/>
      <family val="2"/>
      <scheme val="minor"/>
    </font>
    <font>
      <i/>
      <sz val="11"/>
      <color theme="1"/>
      <name val="Calibri"/>
      <family val="2"/>
      <scheme val="minor"/>
    </font>
    <font>
      <sz val="10"/>
      <color theme="1"/>
      <name val="Calibri"/>
      <family val="2"/>
      <scheme val="minor"/>
    </font>
    <font>
      <b/>
      <sz val="10"/>
      <color theme="1"/>
      <name val="Calibri"/>
      <family val="2"/>
      <scheme val="minor"/>
    </font>
    <font>
      <b/>
      <sz val="10"/>
      <color rgb="FF000000"/>
      <name val="Calibri"/>
      <family val="2"/>
      <scheme val="minor"/>
    </font>
    <font>
      <sz val="10"/>
      <color rgb="FF000000"/>
      <name val="Calibri"/>
      <family val="2"/>
      <scheme val="minor"/>
    </font>
    <font>
      <sz val="10"/>
      <color rgb="FF241F1F"/>
      <name val="Calibri"/>
      <family val="2"/>
      <scheme val="minor"/>
    </font>
    <font>
      <sz val="10"/>
      <color theme="1"/>
      <name val="Times New Roman"/>
      <family val="1"/>
    </font>
    <font>
      <b/>
      <sz val="10"/>
      <color theme="1"/>
      <name val="Times New Roman"/>
      <family val="1"/>
    </font>
    <font>
      <sz val="10"/>
      <color rgb="FF241F1F"/>
      <name val="Times New Roman"/>
      <family val="1"/>
    </font>
    <font>
      <b/>
      <u/>
      <sz val="10"/>
      <color theme="1"/>
      <name val="Times New Roman"/>
      <family val="1"/>
    </font>
    <font>
      <b/>
      <u/>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
      <left/>
      <right/>
      <top style="double">
        <color rgb="FF000000"/>
      </top>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6" fillId="0" borderId="0" xfId="0" applyFont="1" applyAlignment="1">
      <alignment wrapText="1"/>
    </xf>
    <xf numFmtId="0" fontId="22"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23" fillId="0" borderId="0" xfId="0" applyFont="1" applyAlignment="1">
      <alignment wrapText="1"/>
    </xf>
    <xf numFmtId="0" fontId="23" fillId="0" borderId="10" xfId="0" applyFont="1" applyBorder="1" applyAlignment="1">
      <alignment horizontal="left" wrapText="1"/>
    </xf>
    <xf numFmtId="0" fontId="24" fillId="33" borderId="0" xfId="0" applyFont="1" applyFill="1" applyAlignment="1">
      <alignment horizontal="left" wrapText="1"/>
    </xf>
    <xf numFmtId="0" fontId="24" fillId="33" borderId="0" xfId="0" applyFont="1" applyFill="1" applyAlignment="1">
      <alignment wrapText="1"/>
    </xf>
    <xf numFmtId="0" fontId="24" fillId="33" borderId="0" xfId="0" applyFont="1" applyFill="1" applyAlignment="1">
      <alignment horizontal="right" wrapText="1"/>
    </xf>
    <xf numFmtId="3" fontId="24" fillId="33" borderId="0" xfId="0" applyNumberFormat="1" applyFont="1" applyFill="1" applyAlignment="1">
      <alignment horizontal="right" wrapText="1"/>
    </xf>
    <xf numFmtId="0" fontId="24" fillId="34" borderId="0" xfId="0" applyFont="1" applyFill="1" applyAlignment="1">
      <alignment horizontal="left" wrapText="1"/>
    </xf>
    <xf numFmtId="0" fontId="24" fillId="34" borderId="0" xfId="0" applyFont="1" applyFill="1" applyAlignment="1">
      <alignment wrapText="1"/>
    </xf>
    <xf numFmtId="0" fontId="24" fillId="34" borderId="0" xfId="0" applyFont="1" applyFill="1" applyAlignment="1">
      <alignment horizontal="right" wrapText="1"/>
    </xf>
    <xf numFmtId="3" fontId="24" fillId="34" borderId="0" xfId="0" applyNumberFormat="1" applyFont="1" applyFill="1" applyAlignment="1">
      <alignment horizontal="right" wrapText="1"/>
    </xf>
    <xf numFmtId="0" fontId="24" fillId="34" borderId="10" xfId="0" applyFont="1" applyFill="1" applyBorder="1" applyAlignment="1">
      <alignment horizontal="left" wrapText="1"/>
    </xf>
    <xf numFmtId="0" fontId="24" fillId="34" borderId="10" xfId="0" applyFont="1" applyFill="1" applyBorder="1" applyAlignment="1">
      <alignment horizontal="right" wrapText="1"/>
    </xf>
    <xf numFmtId="3" fontId="24" fillId="34" borderId="10" xfId="0" applyNumberFormat="1" applyFont="1" applyFill="1" applyBorder="1" applyAlignment="1">
      <alignment horizontal="right" wrapText="1"/>
    </xf>
    <xf numFmtId="0" fontId="24" fillId="33" borderId="11" xfId="0" applyFont="1" applyFill="1" applyBorder="1" applyAlignment="1">
      <alignment horizontal="left" wrapText="1"/>
    </xf>
    <xf numFmtId="0" fontId="24" fillId="33" borderId="11" xfId="0" applyFont="1" applyFill="1" applyBorder="1" applyAlignment="1">
      <alignment horizontal="right" wrapText="1"/>
    </xf>
    <xf numFmtId="3" fontId="24" fillId="33" borderId="11" xfId="0" applyNumberFormat="1" applyFont="1" applyFill="1" applyBorder="1" applyAlignment="1">
      <alignment horizontal="right" wrapText="1"/>
    </xf>
    <xf numFmtId="0" fontId="23" fillId="0" borderId="10" xfId="0" applyFont="1" applyBorder="1" applyAlignment="1">
      <alignment horizontal="center" wrapText="1"/>
    </xf>
    <xf numFmtId="0" fontId="23" fillId="0" borderId="12" xfId="0" applyFont="1" applyBorder="1" applyAlignment="1">
      <alignment horizontal="center" wrapText="1"/>
    </xf>
    <xf numFmtId="0" fontId="0" fillId="33" borderId="0" xfId="0" applyFill="1" applyAlignment="1">
      <alignment wrapText="1"/>
    </xf>
    <xf numFmtId="3" fontId="0" fillId="33" borderId="0" xfId="0" applyNumberFormat="1" applyFill="1" applyAlignment="1">
      <alignment wrapText="1"/>
    </xf>
    <xf numFmtId="0" fontId="0" fillId="34" borderId="0" xfId="0" applyFill="1" applyAlignment="1">
      <alignment wrapText="1"/>
    </xf>
    <xf numFmtId="3" fontId="0" fillId="34" borderId="0" xfId="0" applyNumberFormat="1" applyFill="1" applyAlignment="1">
      <alignment wrapText="1"/>
    </xf>
    <xf numFmtId="0" fontId="22" fillId="0" borderId="0" xfId="0" applyFont="1" applyAlignment="1">
      <alignment horizontal="left" wrapText="1"/>
    </xf>
    <xf numFmtId="0" fontId="21" fillId="33" borderId="0" xfId="0" applyFont="1" applyFill="1" applyAlignment="1">
      <alignment horizontal="left" wrapText="1"/>
    </xf>
    <xf numFmtId="0" fontId="21" fillId="33" borderId="0" xfId="0" applyFont="1" applyFill="1" applyAlignment="1">
      <alignment wrapText="1"/>
    </xf>
    <xf numFmtId="3" fontId="21" fillId="33" borderId="0" xfId="0" applyNumberFormat="1" applyFont="1" applyFill="1" applyAlignment="1">
      <alignment horizontal="right" wrapText="1"/>
    </xf>
    <xf numFmtId="0" fontId="21" fillId="34" borderId="0" xfId="0" applyFont="1" applyFill="1" applyAlignment="1">
      <alignment horizontal="left" wrapText="1"/>
    </xf>
    <xf numFmtId="0" fontId="21" fillId="34" borderId="0" xfId="0" applyFont="1" applyFill="1" applyAlignment="1">
      <alignment wrapText="1"/>
    </xf>
    <xf numFmtId="3" fontId="21" fillId="34" borderId="0" xfId="0" applyNumberFormat="1" applyFont="1" applyFill="1" applyAlignment="1">
      <alignment horizontal="right" wrapText="1"/>
    </xf>
    <xf numFmtId="0" fontId="21" fillId="33" borderId="10" xfId="0" applyFont="1" applyFill="1" applyBorder="1" applyAlignment="1">
      <alignment horizontal="left" wrapText="1"/>
    </xf>
    <xf numFmtId="3" fontId="21" fillId="33" borderId="10" xfId="0" applyNumberFormat="1" applyFont="1" applyFill="1" applyBorder="1" applyAlignment="1">
      <alignment horizontal="right" wrapText="1"/>
    </xf>
    <xf numFmtId="0" fontId="21" fillId="34" borderId="11" xfId="0" applyFont="1" applyFill="1" applyBorder="1" applyAlignment="1">
      <alignment horizontal="left" wrapText="1"/>
    </xf>
    <xf numFmtId="3" fontId="21" fillId="34" borderId="11" xfId="0" applyNumberFormat="1" applyFont="1" applyFill="1" applyBorder="1" applyAlignment="1">
      <alignment horizontal="right" wrapText="1"/>
    </xf>
    <xf numFmtId="0" fontId="21" fillId="0" borderId="0" xfId="0" applyFont="1" applyAlignment="1">
      <alignment wrapText="1"/>
    </xf>
    <xf numFmtId="0" fontId="16" fillId="0" borderId="0" xfId="0" applyFont="1" applyAlignment="1">
      <alignment wrapText="1"/>
    </xf>
    <xf numFmtId="3" fontId="21" fillId="33" borderId="0" xfId="0" applyNumberFormat="1" applyFont="1" applyFill="1" applyAlignment="1">
      <alignment wrapText="1"/>
    </xf>
    <xf numFmtId="3" fontId="21" fillId="34" borderId="0" xfId="0" applyNumberFormat="1" applyFont="1" applyFill="1" applyAlignment="1">
      <alignment wrapText="1"/>
    </xf>
    <xf numFmtId="0" fontId="22" fillId="0" borderId="0" xfId="0" applyFont="1" applyAlignment="1">
      <alignment wrapText="1"/>
    </xf>
    <xf numFmtId="0" fontId="22" fillId="0" borderId="10" xfId="0" applyFont="1" applyBorder="1" applyAlignment="1">
      <alignment horizontal="center" wrapText="1"/>
    </xf>
    <xf numFmtId="0" fontId="21" fillId="33" borderId="0" xfId="0" applyFont="1" applyFill="1" applyAlignment="1">
      <alignment horizontal="right" wrapText="1"/>
    </xf>
    <xf numFmtId="0" fontId="21" fillId="34" borderId="0" xfId="0" applyFont="1" applyFill="1" applyAlignment="1">
      <alignment horizontal="right" wrapText="1"/>
    </xf>
    <xf numFmtId="0" fontId="22" fillId="0" borderId="0" xfId="0" applyFont="1" applyAlignment="1">
      <alignment horizontal="center" wrapText="1"/>
    </xf>
    <xf numFmtId="0" fontId="22" fillId="0" borderId="10" xfId="0" applyFont="1" applyBorder="1" applyAlignment="1">
      <alignment horizontal="center" wrapText="1"/>
    </xf>
    <xf numFmtId="15" fontId="21" fillId="33" borderId="0" xfId="0" applyNumberFormat="1" applyFont="1" applyFill="1" applyAlignment="1">
      <alignment wrapText="1"/>
    </xf>
    <xf numFmtId="0" fontId="21" fillId="0" borderId="0" xfId="0" applyFont="1" applyAlignment="1">
      <alignment horizontal="center" wrapText="1"/>
    </xf>
    <xf numFmtId="17" fontId="21" fillId="33" borderId="0" xfId="0" applyNumberFormat="1" applyFont="1" applyFill="1" applyAlignment="1">
      <alignment wrapText="1"/>
    </xf>
    <xf numFmtId="0" fontId="21" fillId="33" borderId="0" xfId="0" applyFont="1" applyFill="1" applyAlignment="1">
      <alignment horizontal="center" wrapText="1"/>
    </xf>
    <xf numFmtId="17" fontId="21" fillId="34" borderId="0" xfId="0" applyNumberFormat="1" applyFont="1" applyFill="1" applyAlignment="1">
      <alignment wrapText="1"/>
    </xf>
    <xf numFmtId="0" fontId="21" fillId="34" borderId="0" xfId="0" applyFont="1" applyFill="1" applyAlignment="1">
      <alignment horizontal="center" wrapText="1"/>
    </xf>
    <xf numFmtId="3" fontId="21" fillId="34" borderId="10" xfId="0" applyNumberFormat="1" applyFont="1" applyFill="1" applyBorder="1" applyAlignment="1">
      <alignment horizontal="right" wrapText="1"/>
    </xf>
    <xf numFmtId="3" fontId="21" fillId="33" borderId="11" xfId="0" applyNumberFormat="1" applyFont="1" applyFill="1" applyBorder="1" applyAlignment="1">
      <alignment horizontal="right" wrapText="1"/>
    </xf>
    <xf numFmtId="0" fontId="21" fillId="0" borderId="10" xfId="0" applyFont="1" applyBorder="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26" fillId="0" borderId="0" xfId="0" applyFont="1" applyAlignment="1">
      <alignment wrapText="1"/>
    </xf>
    <xf numFmtId="0" fontId="27" fillId="0" borderId="0" xfId="0" applyFont="1" applyAlignment="1">
      <alignment wrapText="1"/>
    </xf>
    <xf numFmtId="0" fontId="27" fillId="0" borderId="0" xfId="0" applyFont="1" applyAlignment="1">
      <alignment horizontal="left" wrapText="1"/>
    </xf>
    <xf numFmtId="0" fontId="26" fillId="33" borderId="0" xfId="0" applyFont="1" applyFill="1" applyAlignment="1">
      <alignment horizontal="left" wrapText="1"/>
    </xf>
    <xf numFmtId="0" fontId="26" fillId="33" borderId="0" xfId="0" applyFont="1" applyFill="1" applyAlignment="1">
      <alignment wrapText="1"/>
    </xf>
    <xf numFmtId="3" fontId="26" fillId="33" borderId="0" xfId="0" applyNumberFormat="1" applyFont="1" applyFill="1" applyAlignment="1">
      <alignment horizontal="right" wrapText="1"/>
    </xf>
    <xf numFmtId="0" fontId="26" fillId="34" borderId="0" xfId="0" applyFont="1" applyFill="1" applyAlignment="1">
      <alignment horizontal="left" wrapText="1"/>
    </xf>
    <xf numFmtId="0" fontId="26" fillId="34" borderId="0" xfId="0" applyFont="1" applyFill="1" applyAlignment="1">
      <alignment wrapText="1"/>
    </xf>
    <xf numFmtId="3" fontId="26" fillId="34" borderId="0" xfId="0" applyNumberFormat="1" applyFont="1" applyFill="1" applyAlignment="1">
      <alignment horizontal="right" wrapText="1"/>
    </xf>
    <xf numFmtId="0" fontId="26" fillId="34" borderId="10" xfId="0" applyFont="1" applyFill="1" applyBorder="1" applyAlignment="1">
      <alignment horizontal="left" wrapText="1"/>
    </xf>
    <xf numFmtId="3" fontId="26" fillId="34" borderId="10" xfId="0" applyNumberFormat="1" applyFont="1" applyFill="1" applyBorder="1" applyAlignment="1">
      <alignment horizontal="right" wrapText="1"/>
    </xf>
    <xf numFmtId="0" fontId="26" fillId="33" borderId="11" xfId="0" applyFont="1" applyFill="1" applyBorder="1" applyAlignment="1">
      <alignment horizontal="left" wrapText="1"/>
    </xf>
    <xf numFmtId="3" fontId="26" fillId="33" borderId="11" xfId="0" applyNumberFormat="1" applyFont="1" applyFill="1" applyBorder="1" applyAlignment="1">
      <alignment horizontal="right" wrapText="1"/>
    </xf>
    <xf numFmtId="0" fontId="26" fillId="0" borderId="10" xfId="0" applyFont="1" applyBorder="1" applyAlignment="1">
      <alignment horizontal="center" wrapText="1"/>
    </xf>
    <xf numFmtId="0" fontId="26" fillId="0" borderId="0" xfId="0" applyFont="1" applyAlignment="1">
      <alignment wrapText="1"/>
    </xf>
    <xf numFmtId="0" fontId="27" fillId="0" borderId="0" xfId="0" applyFont="1" applyAlignment="1">
      <alignment wrapText="1"/>
    </xf>
    <xf numFmtId="0" fontId="28" fillId="0" borderId="0" xfId="0" applyFont="1" applyAlignment="1">
      <alignment horizontal="justify" wrapText="1"/>
    </xf>
    <xf numFmtId="0" fontId="26" fillId="0" borderId="0" xfId="0" applyFont="1" applyAlignment="1">
      <alignment horizontal="justify" wrapText="1"/>
    </xf>
    <xf numFmtId="0" fontId="21" fillId="0" borderId="0" xfId="0" applyFont="1" applyAlignment="1">
      <alignment horizontal="justify" vertical="top" wrapText="1"/>
    </xf>
    <xf numFmtId="0" fontId="21" fillId="0" borderId="0" xfId="0" applyFont="1" applyAlignment="1">
      <alignment horizontal="left" wrapText="1" indent="1"/>
    </xf>
    <xf numFmtId="0" fontId="21" fillId="34" borderId="10" xfId="0" applyFont="1" applyFill="1" applyBorder="1" applyAlignment="1">
      <alignment horizontal="left" wrapText="1"/>
    </xf>
    <xf numFmtId="0" fontId="21" fillId="34" borderId="10" xfId="0" applyFont="1" applyFill="1" applyBorder="1" applyAlignment="1">
      <alignment horizontal="right"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0" borderId="0" xfId="0" applyFont="1" applyAlignment="1">
      <alignment horizontal="right" wrapText="1"/>
    </xf>
    <xf numFmtId="0" fontId="21" fillId="0" borderId="13" xfId="0" applyFont="1" applyBorder="1" applyAlignment="1">
      <alignment horizontal="right" wrapText="1"/>
    </xf>
    <xf numFmtId="0" fontId="21" fillId="33" borderId="0" xfId="0" applyFont="1" applyFill="1" applyAlignment="1">
      <alignment horizontal="left" wrapText="1" indent="1"/>
    </xf>
    <xf numFmtId="0" fontId="21" fillId="34" borderId="0" xfId="0" applyFont="1" applyFill="1" applyAlignment="1">
      <alignment horizontal="left" wrapText="1" indent="1"/>
    </xf>
    <xf numFmtId="0" fontId="21" fillId="34" borderId="0" xfId="0" applyFont="1" applyFill="1" applyAlignment="1">
      <alignment horizontal="left" wrapText="1" indent="3"/>
    </xf>
    <xf numFmtId="0" fontId="21" fillId="33" borderId="10" xfId="0" applyFont="1" applyFill="1" applyBorder="1" applyAlignment="1">
      <alignment horizontal="right" wrapText="1"/>
    </xf>
    <xf numFmtId="0" fontId="21" fillId="34" borderId="11" xfId="0" applyFont="1" applyFill="1" applyBorder="1" applyAlignment="1">
      <alignment horizontal="right" wrapText="1"/>
    </xf>
    <xf numFmtId="0" fontId="21" fillId="0" borderId="13" xfId="0" applyFont="1" applyBorder="1" applyAlignment="1">
      <alignment wrapText="1"/>
    </xf>
    <xf numFmtId="0" fontId="26" fillId="33" borderId="0" xfId="0" applyFont="1" applyFill="1" applyAlignment="1">
      <alignment horizontal="right" wrapText="1"/>
    </xf>
    <xf numFmtId="0" fontId="26" fillId="34" borderId="0" xfId="0" applyFont="1" applyFill="1" applyAlignment="1">
      <alignment horizontal="right" wrapText="1"/>
    </xf>
    <xf numFmtId="0" fontId="26" fillId="34" borderId="10" xfId="0" applyFont="1" applyFill="1" applyBorder="1" applyAlignment="1">
      <alignment horizontal="right" wrapText="1"/>
    </xf>
    <xf numFmtId="0" fontId="27" fillId="0" borderId="0" xfId="0" applyFont="1" applyAlignment="1">
      <alignment horizontal="justify" wrapText="1"/>
    </xf>
    <xf numFmtId="0" fontId="26" fillId="0" borderId="0" xfId="0" applyFont="1" applyAlignment="1">
      <alignment horizontal="center" wrapText="1"/>
    </xf>
    <xf numFmtId="0" fontId="22" fillId="0" borderId="10" xfId="0" applyFont="1" applyBorder="1" applyAlignment="1">
      <alignment wrapText="1"/>
    </xf>
    <xf numFmtId="0" fontId="21" fillId="33" borderId="0" xfId="0" applyFont="1" applyFill="1" applyAlignment="1">
      <alignment horizontal="left" wrapText="1" indent="3"/>
    </xf>
    <xf numFmtId="0" fontId="22" fillId="33" borderId="0" xfId="0" applyFont="1" applyFill="1" applyAlignment="1">
      <alignment horizontal="left" wrapText="1" indent="3"/>
    </xf>
    <xf numFmtId="15" fontId="27" fillId="0" borderId="10" xfId="0" applyNumberFormat="1" applyFont="1" applyBorder="1" applyAlignment="1">
      <alignment horizontal="center" wrapText="1"/>
    </xf>
    <xf numFmtId="0" fontId="26" fillId="33" borderId="0" xfId="0" applyFont="1" applyFill="1" applyAlignment="1">
      <alignment horizontal="left" wrapText="1" indent="3"/>
    </xf>
    <xf numFmtId="0" fontId="26" fillId="34" borderId="0" xfId="0" applyFont="1" applyFill="1" applyAlignment="1">
      <alignment horizontal="left" wrapText="1" indent="3"/>
    </xf>
    <xf numFmtId="0" fontId="26" fillId="34" borderId="0" xfId="0" applyFont="1" applyFill="1" applyAlignment="1">
      <alignment horizontal="left" wrapText="1" indent="1"/>
    </xf>
    <xf numFmtId="0" fontId="26" fillId="34" borderId="11" xfId="0" applyFont="1" applyFill="1" applyBorder="1" applyAlignment="1">
      <alignment horizontal="left" wrapText="1"/>
    </xf>
    <xf numFmtId="3" fontId="26" fillId="34" borderId="11" xfId="0" applyNumberFormat="1" applyFont="1" applyFill="1" applyBorder="1" applyAlignment="1">
      <alignment horizontal="right" wrapText="1"/>
    </xf>
    <xf numFmtId="0" fontId="26" fillId="34" borderId="11" xfId="0" applyFont="1" applyFill="1" applyBorder="1" applyAlignment="1">
      <alignment horizontal="right" wrapText="1"/>
    </xf>
    <xf numFmtId="0" fontId="26" fillId="33" borderId="0" xfId="0" applyFont="1" applyFill="1" applyAlignment="1">
      <alignment horizontal="left" wrapText="1" indent="1"/>
    </xf>
    <xf numFmtId="0" fontId="29" fillId="0" borderId="0" xfId="0" applyFont="1" applyAlignment="1">
      <alignment wrapText="1"/>
    </xf>
    <xf numFmtId="0" fontId="26" fillId="33" borderId="10" xfId="0" applyFont="1" applyFill="1" applyBorder="1" applyAlignment="1">
      <alignment horizontal="left" wrapText="1"/>
    </xf>
    <xf numFmtId="3" fontId="26" fillId="33" borderId="10" xfId="0" applyNumberFormat="1" applyFont="1" applyFill="1" applyBorder="1" applyAlignment="1">
      <alignment horizontal="right" wrapText="1"/>
    </xf>
    <xf numFmtId="0" fontId="26" fillId="33" borderId="10" xfId="0" applyFont="1" applyFill="1" applyBorder="1" applyAlignment="1">
      <alignment horizontal="right" wrapText="1"/>
    </xf>
    <xf numFmtId="0" fontId="26" fillId="33" borderId="0" xfId="0" applyFont="1" applyFill="1" applyAlignment="1">
      <alignment wrapText="1"/>
    </xf>
    <xf numFmtId="0" fontId="26" fillId="34" borderId="0" xfId="0" applyFont="1" applyFill="1" applyAlignment="1">
      <alignment wrapText="1"/>
    </xf>
    <xf numFmtId="0" fontId="26" fillId="33" borderId="11" xfId="0" applyFont="1" applyFill="1" applyBorder="1" applyAlignment="1">
      <alignment horizontal="right" wrapText="1"/>
    </xf>
    <xf numFmtId="0" fontId="21" fillId="33" borderId="0" xfId="0" applyFont="1" applyFill="1" applyAlignment="1">
      <alignment wrapText="1"/>
    </xf>
    <xf numFmtId="0" fontId="21" fillId="33" borderId="14" xfId="0" applyFont="1" applyFill="1" applyBorder="1" applyAlignment="1">
      <alignment wrapText="1"/>
    </xf>
    <xf numFmtId="0" fontId="29" fillId="34" borderId="0" xfId="0" applyFont="1" applyFill="1" applyAlignment="1">
      <alignment wrapText="1"/>
    </xf>
    <xf numFmtId="0" fontId="21" fillId="34" borderId="0" xfId="0" applyFont="1" applyFill="1" applyAlignment="1">
      <alignment wrapText="1"/>
    </xf>
    <xf numFmtId="0" fontId="27" fillId="0" borderId="10" xfId="0" applyFont="1" applyBorder="1" applyAlignment="1">
      <alignment horizontal="center" wrapText="1"/>
    </xf>
    <xf numFmtId="0" fontId="26" fillId="0" borderId="13" xfId="0" applyFont="1" applyBorder="1" applyAlignment="1">
      <alignment horizontal="right" wrapText="1"/>
    </xf>
    <xf numFmtId="0" fontId="26" fillId="33" borderId="0" xfId="0" applyFont="1" applyFill="1" applyAlignment="1">
      <alignment horizontal="left" wrapText="1" indent="4"/>
    </xf>
    <xf numFmtId="0" fontId="27" fillId="33" borderId="0" xfId="0" applyFont="1" applyFill="1" applyAlignment="1">
      <alignment horizontal="left" wrapText="1"/>
    </xf>
    <xf numFmtId="0" fontId="26" fillId="34" borderId="0" xfId="0" applyFont="1" applyFill="1" applyAlignment="1">
      <alignment horizontal="left" wrapText="1" indent="4"/>
    </xf>
    <xf numFmtId="0" fontId="27" fillId="34" borderId="0" xfId="0" applyFont="1" applyFill="1" applyAlignment="1">
      <alignment horizontal="left" wrapText="1"/>
    </xf>
    <xf numFmtId="0" fontId="26" fillId="0" borderId="13" xfId="0" applyFont="1" applyBorder="1" applyAlignment="1">
      <alignment wrapText="1"/>
    </xf>
    <xf numFmtId="0" fontId="21" fillId="0" borderId="10" xfId="0" applyFont="1" applyBorder="1" applyAlignment="1">
      <alignment wrapText="1"/>
    </xf>
    <xf numFmtId="0" fontId="22" fillId="0" borderId="12" xfId="0" applyFont="1" applyBorder="1" applyAlignment="1">
      <alignment horizontal="center" wrapText="1"/>
    </xf>
    <xf numFmtId="0" fontId="22" fillId="0" borderId="13" xfId="0" applyFont="1" applyBorder="1" applyAlignment="1">
      <alignment horizontal="center" wrapText="1"/>
    </xf>
    <xf numFmtId="0" fontId="22" fillId="0" borderId="15" xfId="0" applyFont="1" applyBorder="1" applyAlignment="1">
      <alignment horizontal="center" wrapText="1"/>
    </xf>
    <xf numFmtId="15" fontId="22" fillId="0" borderId="0" xfId="0" applyNumberFormat="1" applyFont="1" applyAlignment="1">
      <alignment wrapText="1"/>
    </xf>
    <xf numFmtId="0" fontId="30" fillId="0" borderId="0" xfId="0" applyFont="1" applyAlignment="1">
      <alignment wrapText="1"/>
    </xf>
    <xf numFmtId="0" fontId="30" fillId="34" borderId="0" xfId="0" applyFont="1" applyFill="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s>
  <sheetData>
    <row r="1" spans="1:3" ht="15" customHeight="1" x14ac:dyDescent="0.25">
      <c r="A1" s="8" t="s">
        <v>0</v>
      </c>
      <c r="B1" s="1" t="s">
        <v>1</v>
      </c>
      <c r="C1" s="1"/>
    </row>
    <row r="2" spans="1:3" x14ac:dyDescent="0.25">
      <c r="A2" s="8"/>
      <c r="B2" s="1" t="s">
        <v>2</v>
      </c>
      <c r="C2" s="1" t="s">
        <v>3</v>
      </c>
    </row>
    <row r="3" spans="1:3" ht="30" x14ac:dyDescent="0.25">
      <c r="A3" s="3" t="s">
        <v>4</v>
      </c>
      <c r="B3" s="4"/>
      <c r="C3" s="4"/>
    </row>
    <row r="4" spans="1:3" x14ac:dyDescent="0.25">
      <c r="A4" s="2" t="s">
        <v>5</v>
      </c>
      <c r="B4" s="4" t="s">
        <v>6</v>
      </c>
      <c r="C4" s="4"/>
    </row>
    <row r="5" spans="1:3" x14ac:dyDescent="0.25">
      <c r="A5" s="2" t="s">
        <v>7</v>
      </c>
      <c r="B5" s="4">
        <v>1522690</v>
      </c>
      <c r="C5" s="4"/>
    </row>
    <row r="6" spans="1:3" x14ac:dyDescent="0.25">
      <c r="A6" s="2" t="s">
        <v>8</v>
      </c>
      <c r="B6" s="4" t="b">
        <v>0</v>
      </c>
      <c r="C6" s="4"/>
    </row>
    <row r="7" spans="1:3" x14ac:dyDescent="0.25">
      <c r="A7" s="2" t="s">
        <v>9</v>
      </c>
      <c r="B7" s="4">
        <f>--12-31</f>
        <v>-19</v>
      </c>
      <c r="C7" s="4"/>
    </row>
    <row r="8" spans="1:3" x14ac:dyDescent="0.25">
      <c r="A8" s="2" t="s">
        <v>10</v>
      </c>
      <c r="B8" s="4" t="s">
        <v>11</v>
      </c>
      <c r="C8" s="4"/>
    </row>
    <row r="9" spans="1:3" x14ac:dyDescent="0.25">
      <c r="A9" s="2" t="s">
        <v>12</v>
      </c>
      <c r="B9" s="5">
        <v>42004</v>
      </c>
      <c r="C9" s="4"/>
    </row>
    <row r="10" spans="1:3" x14ac:dyDescent="0.25">
      <c r="A10" s="2" t="s">
        <v>13</v>
      </c>
      <c r="B10" s="4">
        <v>2014</v>
      </c>
      <c r="C10" s="4"/>
    </row>
    <row r="11" spans="1:3" x14ac:dyDescent="0.25">
      <c r="A11" s="2" t="s">
        <v>14</v>
      </c>
      <c r="B11" s="4" t="s">
        <v>15</v>
      </c>
      <c r="C11" s="4"/>
    </row>
    <row r="12" spans="1:3" x14ac:dyDescent="0.25">
      <c r="A12" s="2" t="s">
        <v>16</v>
      </c>
      <c r="B12" s="4" t="s">
        <v>17</v>
      </c>
      <c r="C12" s="4"/>
    </row>
    <row r="13" spans="1:3" x14ac:dyDescent="0.25">
      <c r="A13" s="2" t="s">
        <v>18</v>
      </c>
      <c r="B13" s="4" t="s">
        <v>17</v>
      </c>
      <c r="C13" s="4"/>
    </row>
    <row r="14" spans="1:3" x14ac:dyDescent="0.25">
      <c r="A14" s="2" t="s">
        <v>19</v>
      </c>
      <c r="B14" s="4" t="s">
        <v>20</v>
      </c>
      <c r="C14" s="4"/>
    </row>
    <row r="15" spans="1:3" x14ac:dyDescent="0.25">
      <c r="A15" s="2" t="s">
        <v>21</v>
      </c>
      <c r="B15" s="4" t="s">
        <v>22</v>
      </c>
      <c r="C15" s="4"/>
    </row>
    <row r="16" spans="1:3" ht="30" x14ac:dyDescent="0.25">
      <c r="A16" s="2" t="s">
        <v>23</v>
      </c>
      <c r="B16" s="4"/>
      <c r="C16" s="6">
        <v>5870193</v>
      </c>
    </row>
    <row r="17" spans="1:3" x14ac:dyDescent="0.25">
      <c r="A17" s="2" t="s">
        <v>24</v>
      </c>
      <c r="B17" s="7">
        <v>0</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9"/>
  <sheetViews>
    <sheetView showGridLines="0" workbookViewId="0"/>
  </sheetViews>
  <sheetFormatPr defaultRowHeight="15" x14ac:dyDescent="0.25"/>
  <cols>
    <col min="1" max="3" width="36.5703125" bestFit="1" customWidth="1"/>
    <col min="4" max="4" width="5.85546875" customWidth="1"/>
    <col min="5" max="5" width="32" customWidth="1"/>
    <col min="6" max="6" width="6.7109375" customWidth="1"/>
    <col min="7" max="7" width="27" customWidth="1"/>
    <col min="8" max="8" width="5.85546875" customWidth="1"/>
    <col min="9" max="9" width="32" customWidth="1"/>
    <col min="10" max="10" width="6.7109375" customWidth="1"/>
    <col min="11" max="11" width="27" customWidth="1"/>
    <col min="12" max="12" width="5.85546875" customWidth="1"/>
    <col min="13" max="13" width="30.7109375" customWidth="1"/>
    <col min="14" max="14" width="6.7109375" customWidth="1"/>
    <col min="15" max="15" width="27" customWidth="1"/>
    <col min="16" max="16" width="5.85546875" customWidth="1"/>
    <col min="17" max="17" width="29.140625" customWidth="1"/>
    <col min="18" max="18" width="6.7109375" customWidth="1"/>
    <col min="19" max="19" width="27" customWidth="1"/>
    <col min="20" max="20" width="19.85546875" customWidth="1"/>
  </cols>
  <sheetData>
    <row r="1" spans="1:20" ht="15" customHeight="1" x14ac:dyDescent="0.25">
      <c r="A1" s="8" t="s">
        <v>202</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3" t="s">
        <v>203</v>
      </c>
      <c r="B3" s="11"/>
      <c r="C3" s="11"/>
      <c r="D3" s="11"/>
      <c r="E3" s="11"/>
      <c r="F3" s="11"/>
      <c r="G3" s="11"/>
      <c r="H3" s="11"/>
      <c r="I3" s="11"/>
      <c r="J3" s="11"/>
      <c r="K3" s="11"/>
      <c r="L3" s="11"/>
      <c r="M3" s="11"/>
      <c r="N3" s="11"/>
      <c r="O3" s="11"/>
      <c r="P3" s="11"/>
      <c r="Q3" s="11"/>
      <c r="R3" s="11"/>
      <c r="S3" s="11"/>
      <c r="T3" s="11"/>
    </row>
    <row r="4" spans="1:20" x14ac:dyDescent="0.25">
      <c r="A4" s="12" t="s">
        <v>204</v>
      </c>
      <c r="B4" s="54" t="s">
        <v>205</v>
      </c>
      <c r="C4" s="54"/>
      <c r="D4" s="54"/>
      <c r="E4" s="54"/>
      <c r="F4" s="54"/>
      <c r="G4" s="54"/>
      <c r="H4" s="54"/>
      <c r="I4" s="54"/>
      <c r="J4" s="54"/>
      <c r="K4" s="54"/>
      <c r="L4" s="54"/>
      <c r="M4" s="54"/>
      <c r="N4" s="54"/>
      <c r="O4" s="54"/>
      <c r="P4" s="54"/>
      <c r="Q4" s="54"/>
      <c r="R4" s="54"/>
      <c r="S4" s="54"/>
      <c r="T4" s="54"/>
    </row>
    <row r="5" spans="1:20" x14ac:dyDescent="0.25">
      <c r="A5" s="12"/>
      <c r="B5" s="11"/>
      <c r="C5" s="11"/>
      <c r="D5" s="11"/>
      <c r="E5" s="11"/>
      <c r="F5" s="11"/>
      <c r="G5" s="11"/>
      <c r="H5" s="11"/>
      <c r="I5" s="11"/>
      <c r="J5" s="11"/>
      <c r="K5" s="11"/>
      <c r="L5" s="11"/>
      <c r="M5" s="11"/>
      <c r="N5" s="11"/>
      <c r="O5" s="11"/>
      <c r="P5" s="11"/>
      <c r="Q5" s="11"/>
      <c r="R5" s="11"/>
      <c r="S5" s="11"/>
      <c r="T5" s="11"/>
    </row>
    <row r="6" spans="1:20" x14ac:dyDescent="0.25">
      <c r="A6" s="12"/>
      <c r="B6" s="50"/>
      <c r="C6" s="50"/>
      <c r="D6" s="50"/>
      <c r="E6" s="50"/>
      <c r="F6" s="50"/>
      <c r="G6" s="50"/>
      <c r="H6" s="50"/>
      <c r="I6" s="50"/>
      <c r="J6" s="50"/>
      <c r="K6" s="50"/>
      <c r="L6" s="50"/>
      <c r="M6" s="50"/>
      <c r="N6" s="50"/>
      <c r="O6" s="50"/>
      <c r="P6" s="50"/>
      <c r="Q6" s="50"/>
      <c r="R6" s="50"/>
      <c r="S6" s="50"/>
      <c r="T6" s="50"/>
    </row>
    <row r="7" spans="1:20" x14ac:dyDescent="0.25">
      <c r="A7" s="12"/>
      <c r="B7" s="11"/>
      <c r="C7" s="11"/>
      <c r="D7" s="11"/>
      <c r="E7" s="11"/>
      <c r="F7" s="11"/>
      <c r="G7" s="11"/>
      <c r="H7" s="11"/>
      <c r="I7" s="11"/>
      <c r="J7" s="11"/>
      <c r="K7" s="11"/>
      <c r="L7" s="11"/>
      <c r="M7" s="11"/>
      <c r="N7" s="11"/>
      <c r="O7" s="11"/>
      <c r="P7" s="11"/>
      <c r="Q7" s="11"/>
      <c r="R7" s="11"/>
      <c r="S7" s="11"/>
      <c r="T7" s="11"/>
    </row>
    <row r="8" spans="1:20" ht="51" customHeight="1" x14ac:dyDescent="0.25">
      <c r="A8" s="12"/>
      <c r="B8" s="50" t="s">
        <v>206</v>
      </c>
      <c r="C8" s="50"/>
      <c r="D8" s="50"/>
      <c r="E8" s="50"/>
      <c r="F8" s="50"/>
      <c r="G8" s="50"/>
      <c r="H8" s="50"/>
      <c r="I8" s="50"/>
      <c r="J8" s="50"/>
      <c r="K8" s="50"/>
      <c r="L8" s="50"/>
      <c r="M8" s="50"/>
      <c r="N8" s="50"/>
      <c r="O8" s="50"/>
      <c r="P8" s="50"/>
      <c r="Q8" s="50"/>
      <c r="R8" s="50"/>
      <c r="S8" s="50"/>
      <c r="T8" s="50"/>
    </row>
    <row r="9" spans="1:20" x14ac:dyDescent="0.25">
      <c r="A9" s="12"/>
      <c r="B9" s="11"/>
      <c r="C9" s="11"/>
      <c r="D9" s="11"/>
      <c r="E9" s="11"/>
      <c r="F9" s="11"/>
      <c r="G9" s="11"/>
      <c r="H9" s="11"/>
      <c r="I9" s="11"/>
      <c r="J9" s="11"/>
      <c r="K9" s="11"/>
      <c r="L9" s="11"/>
      <c r="M9" s="11"/>
      <c r="N9" s="11"/>
      <c r="O9" s="11"/>
      <c r="P9" s="11"/>
      <c r="Q9" s="11"/>
      <c r="R9" s="11"/>
      <c r="S9" s="11"/>
      <c r="T9" s="11"/>
    </row>
    <row r="10" spans="1:20" x14ac:dyDescent="0.25">
      <c r="A10" s="12"/>
      <c r="B10" s="50"/>
      <c r="C10" s="50"/>
      <c r="D10" s="50"/>
      <c r="E10" s="50"/>
      <c r="F10" s="50"/>
      <c r="G10" s="50"/>
      <c r="H10" s="50"/>
      <c r="I10" s="50"/>
      <c r="J10" s="50"/>
      <c r="K10" s="50"/>
      <c r="L10" s="50"/>
      <c r="M10" s="50"/>
      <c r="N10" s="50"/>
      <c r="O10" s="50"/>
      <c r="P10" s="50"/>
      <c r="Q10" s="50"/>
      <c r="R10" s="50"/>
      <c r="S10" s="50"/>
      <c r="T10" s="50"/>
    </row>
    <row r="11" spans="1:20" x14ac:dyDescent="0.25">
      <c r="A11" s="12"/>
      <c r="B11" s="11"/>
      <c r="C11" s="11"/>
      <c r="D11" s="11"/>
      <c r="E11" s="11"/>
      <c r="F11" s="11"/>
      <c r="G11" s="11"/>
      <c r="H11" s="11"/>
      <c r="I11" s="11"/>
      <c r="J11" s="11"/>
      <c r="K11" s="11"/>
      <c r="L11" s="11"/>
      <c r="M11" s="11"/>
      <c r="N11" s="11"/>
      <c r="O11" s="11"/>
      <c r="P11" s="11"/>
      <c r="Q11" s="11"/>
      <c r="R11" s="11"/>
      <c r="S11" s="11"/>
      <c r="T11" s="11"/>
    </row>
    <row r="12" spans="1:20" x14ac:dyDescent="0.25">
      <c r="A12" s="12"/>
      <c r="B12" s="50" t="s">
        <v>207</v>
      </c>
      <c r="C12" s="50"/>
      <c r="D12" s="50"/>
      <c r="E12" s="50"/>
      <c r="F12" s="50"/>
      <c r="G12" s="50"/>
      <c r="H12" s="50"/>
      <c r="I12" s="50"/>
      <c r="J12" s="50"/>
      <c r="K12" s="50"/>
      <c r="L12" s="50"/>
      <c r="M12" s="50"/>
      <c r="N12" s="50"/>
      <c r="O12" s="50"/>
      <c r="P12" s="50"/>
      <c r="Q12" s="50"/>
      <c r="R12" s="50"/>
      <c r="S12" s="50"/>
      <c r="T12" s="50"/>
    </row>
    <row r="13" spans="1:20" x14ac:dyDescent="0.25">
      <c r="A13" s="12"/>
      <c r="B13" s="11"/>
      <c r="C13" s="11"/>
      <c r="D13" s="11"/>
      <c r="E13" s="11"/>
      <c r="F13" s="11"/>
      <c r="G13" s="11"/>
      <c r="H13" s="11"/>
      <c r="I13" s="11"/>
      <c r="J13" s="11"/>
      <c r="K13" s="11"/>
      <c r="L13" s="11"/>
      <c r="M13" s="11"/>
      <c r="N13" s="11"/>
      <c r="O13" s="11"/>
      <c r="P13" s="11"/>
      <c r="Q13" s="11"/>
      <c r="R13" s="11"/>
      <c r="S13" s="11"/>
      <c r="T13" s="11"/>
    </row>
    <row r="14" spans="1:20" x14ac:dyDescent="0.25">
      <c r="A14" s="12"/>
      <c r="B14" s="50"/>
      <c r="C14" s="50"/>
      <c r="D14" s="50"/>
      <c r="E14" s="50"/>
      <c r="F14" s="50"/>
      <c r="G14" s="50"/>
      <c r="H14" s="50"/>
      <c r="I14" s="50"/>
      <c r="J14" s="50"/>
      <c r="K14" s="50"/>
      <c r="L14" s="50"/>
      <c r="M14" s="50"/>
      <c r="N14" s="50"/>
      <c r="O14" s="50"/>
      <c r="P14" s="50"/>
      <c r="Q14" s="50"/>
      <c r="R14" s="50"/>
      <c r="S14" s="50"/>
      <c r="T14" s="50"/>
    </row>
    <row r="15" spans="1:20" x14ac:dyDescent="0.25">
      <c r="A15" s="12"/>
      <c r="B15" s="11"/>
      <c r="C15" s="11"/>
      <c r="D15" s="11"/>
      <c r="E15" s="11"/>
      <c r="F15" s="11"/>
      <c r="G15" s="11"/>
      <c r="H15" s="11"/>
      <c r="I15" s="11"/>
      <c r="J15" s="11"/>
      <c r="K15" s="11"/>
      <c r="L15" s="11"/>
      <c r="M15" s="11"/>
      <c r="N15" s="11"/>
      <c r="O15" s="11"/>
      <c r="P15" s="11"/>
      <c r="Q15" s="11"/>
      <c r="R15" s="11"/>
      <c r="S15" s="11"/>
      <c r="T15" s="11"/>
    </row>
    <row r="16" spans="1:20" ht="102.75" x14ac:dyDescent="0.25">
      <c r="A16" s="12"/>
      <c r="B16" s="15" t="s">
        <v>208</v>
      </c>
      <c r="C16" s="15" t="s">
        <v>209</v>
      </c>
    </row>
    <row r="17" spans="1:20" x14ac:dyDescent="0.25">
      <c r="A17" s="12"/>
      <c r="B17" s="15"/>
      <c r="C17" s="15"/>
    </row>
    <row r="18" spans="1:20" ht="51.75" x14ac:dyDescent="0.25">
      <c r="A18" s="12"/>
      <c r="B18" s="15" t="s">
        <v>208</v>
      </c>
      <c r="C18" s="15" t="s">
        <v>210</v>
      </c>
    </row>
    <row r="19" spans="1:20" x14ac:dyDescent="0.25">
      <c r="A19" s="12"/>
      <c r="B19" s="15"/>
      <c r="C19" s="15"/>
    </row>
    <row r="20" spans="1:20" ht="39" x14ac:dyDescent="0.25">
      <c r="A20" s="12"/>
      <c r="B20" s="15" t="s">
        <v>208</v>
      </c>
      <c r="C20" s="15" t="s">
        <v>211</v>
      </c>
    </row>
    <row r="21" spans="1:20" x14ac:dyDescent="0.25">
      <c r="A21" s="12"/>
      <c r="B21" s="11"/>
      <c r="C21" s="11"/>
      <c r="D21" s="11"/>
      <c r="E21" s="11"/>
      <c r="F21" s="11"/>
      <c r="G21" s="11"/>
      <c r="H21" s="11"/>
      <c r="I21" s="11"/>
      <c r="J21" s="11"/>
      <c r="K21" s="11"/>
      <c r="L21" s="11"/>
      <c r="M21" s="11"/>
      <c r="N21" s="11"/>
      <c r="O21" s="11"/>
      <c r="P21" s="11"/>
      <c r="Q21" s="11"/>
      <c r="R21" s="11"/>
      <c r="S21" s="11"/>
      <c r="T21" s="11"/>
    </row>
    <row r="22" spans="1:20" x14ac:dyDescent="0.25">
      <c r="A22" s="12"/>
      <c r="B22" s="50" t="s">
        <v>33</v>
      </c>
      <c r="C22" s="50"/>
      <c r="D22" s="50"/>
      <c r="E22" s="50"/>
      <c r="F22" s="50"/>
      <c r="G22" s="50"/>
      <c r="H22" s="50"/>
      <c r="I22" s="50"/>
      <c r="J22" s="50"/>
      <c r="K22" s="50"/>
      <c r="L22" s="50"/>
      <c r="M22" s="50"/>
      <c r="N22" s="50"/>
      <c r="O22" s="50"/>
      <c r="P22" s="50"/>
      <c r="Q22" s="50"/>
      <c r="R22" s="50"/>
      <c r="S22" s="50"/>
      <c r="T22" s="50"/>
    </row>
    <row r="23" spans="1:20" x14ac:dyDescent="0.25">
      <c r="A23" s="12"/>
      <c r="B23" s="11"/>
      <c r="C23" s="11"/>
      <c r="D23" s="11"/>
      <c r="E23" s="11"/>
      <c r="F23" s="11"/>
      <c r="G23" s="11"/>
      <c r="H23" s="11"/>
      <c r="I23" s="11"/>
      <c r="J23" s="11"/>
      <c r="K23" s="11"/>
      <c r="L23" s="11"/>
      <c r="M23" s="11"/>
      <c r="N23" s="11"/>
      <c r="O23" s="11"/>
      <c r="P23" s="11"/>
      <c r="Q23" s="11"/>
      <c r="R23" s="11"/>
      <c r="S23" s="11"/>
      <c r="T23" s="11"/>
    </row>
    <row r="24" spans="1:20" ht="25.5" customHeight="1" x14ac:dyDescent="0.25">
      <c r="A24" s="12"/>
      <c r="B24" s="50" t="s">
        <v>212</v>
      </c>
      <c r="C24" s="50"/>
      <c r="D24" s="50"/>
      <c r="E24" s="50"/>
      <c r="F24" s="50"/>
      <c r="G24" s="50"/>
      <c r="H24" s="50"/>
      <c r="I24" s="50"/>
      <c r="J24" s="50"/>
      <c r="K24" s="50"/>
      <c r="L24" s="50"/>
      <c r="M24" s="50"/>
      <c r="N24" s="50"/>
      <c r="O24" s="50"/>
      <c r="P24" s="50"/>
      <c r="Q24" s="50"/>
      <c r="R24" s="50"/>
      <c r="S24" s="50"/>
      <c r="T24" s="50"/>
    </row>
    <row r="25" spans="1:20" x14ac:dyDescent="0.25">
      <c r="A25" s="12"/>
      <c r="B25" s="11"/>
      <c r="C25" s="11"/>
      <c r="D25" s="11"/>
      <c r="E25" s="11"/>
      <c r="F25" s="11"/>
      <c r="G25" s="11"/>
      <c r="H25" s="11"/>
      <c r="I25" s="11"/>
      <c r="J25" s="11"/>
      <c r="K25" s="11"/>
      <c r="L25" s="11"/>
      <c r="M25" s="11"/>
      <c r="N25" s="11"/>
      <c r="O25" s="11"/>
      <c r="P25" s="11"/>
      <c r="Q25" s="11"/>
      <c r="R25" s="11"/>
      <c r="S25" s="11"/>
      <c r="T25" s="11"/>
    </row>
    <row r="26" spans="1:20" x14ac:dyDescent="0.25">
      <c r="A26" s="12"/>
      <c r="B26" s="50"/>
      <c r="C26" s="50"/>
      <c r="D26" s="50"/>
      <c r="E26" s="50"/>
      <c r="F26" s="50"/>
      <c r="G26" s="50"/>
      <c r="H26" s="50"/>
      <c r="I26" s="50"/>
      <c r="J26" s="50"/>
      <c r="K26" s="50"/>
      <c r="L26" s="50"/>
      <c r="M26" s="50"/>
      <c r="N26" s="50"/>
      <c r="O26" s="50"/>
      <c r="P26" s="50"/>
      <c r="Q26" s="50"/>
      <c r="R26" s="50"/>
      <c r="S26" s="50"/>
      <c r="T26" s="50"/>
    </row>
    <row r="27" spans="1:20" x14ac:dyDescent="0.25">
      <c r="A27" s="12"/>
      <c r="B27" s="11"/>
      <c r="C27" s="11"/>
      <c r="D27" s="11"/>
      <c r="E27" s="11"/>
      <c r="F27" s="11"/>
      <c r="G27" s="11"/>
      <c r="H27" s="11"/>
      <c r="I27" s="11"/>
      <c r="J27" s="11"/>
      <c r="K27" s="11"/>
      <c r="L27" s="11"/>
      <c r="M27" s="11"/>
      <c r="N27" s="11"/>
      <c r="O27" s="11"/>
      <c r="P27" s="11"/>
      <c r="Q27" s="11"/>
      <c r="R27" s="11"/>
      <c r="S27" s="11"/>
      <c r="T27" s="11"/>
    </row>
    <row r="28" spans="1:20" x14ac:dyDescent="0.25">
      <c r="A28" s="12"/>
      <c r="B28" s="50" t="s">
        <v>213</v>
      </c>
      <c r="C28" s="50"/>
      <c r="D28" s="50"/>
      <c r="E28" s="50"/>
      <c r="F28" s="50"/>
      <c r="G28" s="50"/>
      <c r="H28" s="50"/>
      <c r="I28" s="50"/>
      <c r="J28" s="50"/>
      <c r="K28" s="50"/>
      <c r="L28" s="50"/>
      <c r="M28" s="50"/>
      <c r="N28" s="50"/>
      <c r="O28" s="50"/>
      <c r="P28" s="50"/>
      <c r="Q28" s="50"/>
      <c r="R28" s="50"/>
      <c r="S28" s="50"/>
      <c r="T28" s="50"/>
    </row>
    <row r="29" spans="1:20" x14ac:dyDescent="0.25">
      <c r="A29" s="12"/>
      <c r="B29" s="11"/>
      <c r="C29" s="11"/>
      <c r="D29" s="11"/>
      <c r="E29" s="11"/>
      <c r="F29" s="11"/>
      <c r="G29" s="11"/>
      <c r="H29" s="11"/>
      <c r="I29" s="11"/>
      <c r="J29" s="11"/>
      <c r="K29" s="11"/>
      <c r="L29" s="11"/>
      <c r="M29" s="11"/>
      <c r="N29" s="11"/>
      <c r="O29" s="11"/>
      <c r="P29" s="11"/>
      <c r="Q29" s="11"/>
      <c r="R29" s="11"/>
      <c r="S29" s="11"/>
      <c r="T29" s="11"/>
    </row>
    <row r="30" spans="1:20" x14ac:dyDescent="0.25">
      <c r="A30" s="12"/>
      <c r="B30" s="50"/>
      <c r="C30" s="50"/>
      <c r="D30" s="50"/>
      <c r="E30" s="50"/>
      <c r="F30" s="50"/>
      <c r="G30" s="50"/>
      <c r="H30" s="50"/>
      <c r="I30" s="50"/>
      <c r="J30" s="50"/>
      <c r="K30" s="50"/>
      <c r="L30" s="50"/>
      <c r="M30" s="50"/>
      <c r="N30" s="50"/>
      <c r="O30" s="50"/>
      <c r="P30" s="50"/>
      <c r="Q30" s="50"/>
      <c r="R30" s="50"/>
      <c r="S30" s="50"/>
      <c r="T30" s="50"/>
    </row>
    <row r="31" spans="1:20" x14ac:dyDescent="0.25">
      <c r="A31" s="12"/>
      <c r="B31" s="11"/>
      <c r="C31" s="11"/>
      <c r="D31" s="11"/>
      <c r="E31" s="11"/>
      <c r="F31" s="11"/>
      <c r="G31" s="11"/>
      <c r="H31" s="11"/>
      <c r="I31" s="11"/>
      <c r="J31" s="11"/>
      <c r="K31" s="11"/>
      <c r="L31" s="11"/>
      <c r="M31" s="11"/>
      <c r="N31" s="11"/>
      <c r="O31" s="11"/>
      <c r="P31" s="11"/>
      <c r="Q31" s="11"/>
      <c r="R31" s="11"/>
      <c r="S31" s="11"/>
      <c r="T31" s="11"/>
    </row>
    <row r="32" spans="1:20" ht="25.5" customHeight="1" x14ac:dyDescent="0.25">
      <c r="A32" s="12"/>
      <c r="B32" s="50" t="s">
        <v>214</v>
      </c>
      <c r="C32" s="50"/>
      <c r="D32" s="50"/>
      <c r="E32" s="50"/>
      <c r="F32" s="50"/>
      <c r="G32" s="50"/>
      <c r="H32" s="50"/>
      <c r="I32" s="50"/>
      <c r="J32" s="50"/>
      <c r="K32" s="50"/>
      <c r="L32" s="50"/>
      <c r="M32" s="50"/>
      <c r="N32" s="50"/>
      <c r="O32" s="50"/>
      <c r="P32" s="50"/>
      <c r="Q32" s="50"/>
      <c r="R32" s="50"/>
      <c r="S32" s="50"/>
      <c r="T32" s="50"/>
    </row>
    <row r="33" spans="1:20" x14ac:dyDescent="0.25">
      <c r="A33" s="12"/>
      <c r="B33" s="11"/>
      <c r="C33" s="11"/>
      <c r="D33" s="11"/>
      <c r="E33" s="11"/>
      <c r="F33" s="11"/>
      <c r="G33" s="11"/>
      <c r="H33" s="11"/>
      <c r="I33" s="11"/>
      <c r="J33" s="11"/>
      <c r="K33" s="11"/>
      <c r="L33" s="11"/>
      <c r="M33" s="11"/>
      <c r="N33" s="11"/>
      <c r="O33" s="11"/>
      <c r="P33" s="11"/>
      <c r="Q33" s="11"/>
      <c r="R33" s="11"/>
      <c r="S33" s="11"/>
      <c r="T33" s="11"/>
    </row>
    <row r="34" spans="1:20" x14ac:dyDescent="0.25">
      <c r="A34" s="12"/>
      <c r="B34" s="50"/>
      <c r="C34" s="50"/>
      <c r="D34" s="50"/>
      <c r="E34" s="50"/>
      <c r="F34" s="50"/>
      <c r="G34" s="50"/>
      <c r="H34" s="50"/>
      <c r="I34" s="50"/>
      <c r="J34" s="50"/>
      <c r="K34" s="50"/>
      <c r="L34" s="50"/>
      <c r="M34" s="50"/>
      <c r="N34" s="50"/>
      <c r="O34" s="50"/>
      <c r="P34" s="50"/>
      <c r="Q34" s="50"/>
      <c r="R34" s="50"/>
      <c r="S34" s="50"/>
      <c r="T34" s="50"/>
    </row>
    <row r="35" spans="1:20" x14ac:dyDescent="0.25">
      <c r="A35" s="12"/>
      <c r="B35" s="11"/>
      <c r="C35" s="11"/>
      <c r="D35" s="11"/>
      <c r="E35" s="11"/>
      <c r="F35" s="11"/>
      <c r="G35" s="11"/>
      <c r="H35" s="11"/>
      <c r="I35" s="11"/>
      <c r="J35" s="11"/>
      <c r="K35" s="11"/>
      <c r="L35" s="11"/>
      <c r="M35" s="11"/>
      <c r="N35" s="11"/>
      <c r="O35" s="11"/>
      <c r="P35" s="11"/>
      <c r="Q35" s="11"/>
      <c r="R35" s="11"/>
      <c r="S35" s="11"/>
      <c r="T35" s="11"/>
    </row>
    <row r="36" spans="1:20" x14ac:dyDescent="0.25">
      <c r="A36" s="12"/>
      <c r="B36" s="50" t="s">
        <v>215</v>
      </c>
      <c r="C36" s="50"/>
      <c r="D36" s="50"/>
      <c r="E36" s="50"/>
      <c r="F36" s="50"/>
      <c r="G36" s="50"/>
      <c r="H36" s="50"/>
      <c r="I36" s="50"/>
      <c r="J36" s="50"/>
      <c r="K36" s="50"/>
      <c r="L36" s="50"/>
      <c r="M36" s="50"/>
      <c r="N36" s="50"/>
      <c r="O36" s="50"/>
      <c r="P36" s="50"/>
      <c r="Q36" s="50"/>
      <c r="R36" s="50"/>
      <c r="S36" s="50"/>
      <c r="T36" s="50"/>
    </row>
    <row r="37" spans="1:20" x14ac:dyDescent="0.25">
      <c r="A37" s="12"/>
      <c r="B37" s="11"/>
      <c r="C37" s="11"/>
      <c r="D37" s="11"/>
      <c r="E37" s="11"/>
      <c r="F37" s="11"/>
      <c r="G37" s="11"/>
      <c r="H37" s="11"/>
      <c r="I37" s="11"/>
      <c r="J37" s="11"/>
      <c r="K37" s="11"/>
      <c r="L37" s="11"/>
      <c r="M37" s="11"/>
      <c r="N37" s="11"/>
      <c r="O37" s="11"/>
      <c r="P37" s="11"/>
      <c r="Q37" s="11"/>
      <c r="R37" s="11"/>
      <c r="S37" s="11"/>
      <c r="T37" s="11"/>
    </row>
    <row r="38" spans="1:20" x14ac:dyDescent="0.25">
      <c r="A38" s="12"/>
      <c r="B38" s="50"/>
      <c r="C38" s="50"/>
      <c r="D38" s="50"/>
      <c r="E38" s="50"/>
      <c r="F38" s="50"/>
      <c r="G38" s="50"/>
      <c r="H38" s="50"/>
      <c r="I38" s="50"/>
      <c r="J38" s="50"/>
      <c r="K38" s="50"/>
      <c r="L38" s="50"/>
      <c r="M38" s="50"/>
      <c r="N38" s="50"/>
      <c r="O38" s="50"/>
      <c r="P38" s="50"/>
      <c r="Q38" s="50"/>
      <c r="R38" s="50"/>
      <c r="S38" s="50"/>
      <c r="T38" s="50"/>
    </row>
    <row r="39" spans="1:20" x14ac:dyDescent="0.25">
      <c r="A39" s="12"/>
      <c r="B39" s="50"/>
      <c r="C39" s="50"/>
      <c r="D39" s="50"/>
      <c r="E39" s="50"/>
      <c r="F39" s="50"/>
      <c r="G39" s="50"/>
      <c r="H39" s="50"/>
      <c r="I39" s="50"/>
      <c r="J39" s="50"/>
      <c r="K39" s="50"/>
      <c r="L39" s="50"/>
      <c r="M39" s="50"/>
      <c r="N39" s="50"/>
      <c r="O39" s="50"/>
      <c r="P39" s="50"/>
      <c r="Q39" s="50"/>
      <c r="R39" s="50"/>
      <c r="S39" s="50"/>
      <c r="T39" s="50"/>
    </row>
    <row r="40" spans="1:20" x14ac:dyDescent="0.25">
      <c r="A40" s="12"/>
      <c r="B40" s="15"/>
      <c r="C40" s="14"/>
      <c r="D40" s="54" t="s">
        <v>193</v>
      </c>
      <c r="E40" s="54"/>
      <c r="F40" s="54"/>
      <c r="G40" s="54"/>
      <c r="H40" s="54"/>
      <c r="I40" s="54"/>
      <c r="J40" s="14"/>
    </row>
    <row r="41" spans="1:20" x14ac:dyDescent="0.25">
      <c r="A41" s="12"/>
      <c r="B41" s="15"/>
      <c r="C41" s="14"/>
      <c r="D41" s="54">
        <v>2014</v>
      </c>
      <c r="E41" s="54"/>
      <c r="F41" s="14"/>
      <c r="G41" s="14"/>
      <c r="H41" s="54">
        <v>2013</v>
      </c>
      <c r="I41" s="54"/>
      <c r="J41" s="14"/>
    </row>
    <row r="42" spans="1:20" x14ac:dyDescent="0.25">
      <c r="A42" s="12"/>
      <c r="B42" s="41" t="s">
        <v>216</v>
      </c>
      <c r="C42" s="41"/>
      <c r="D42" s="41" t="s">
        <v>188</v>
      </c>
      <c r="E42" s="52">
        <v>234673000</v>
      </c>
      <c r="F42" s="41"/>
      <c r="G42" s="41"/>
      <c r="H42" s="41" t="s">
        <v>188</v>
      </c>
      <c r="I42" s="52">
        <v>164317000</v>
      </c>
      <c r="J42" s="41"/>
    </row>
    <row r="43" spans="1:20" x14ac:dyDescent="0.25">
      <c r="A43" s="12"/>
      <c r="B43" s="44" t="s">
        <v>217</v>
      </c>
      <c r="C43" s="44"/>
      <c r="D43" s="44"/>
      <c r="E43" s="53">
        <v>12468000</v>
      </c>
      <c r="F43" s="44"/>
      <c r="G43" s="44"/>
      <c r="H43" s="44"/>
      <c r="I43" s="53">
        <v>35582000</v>
      </c>
      <c r="J43" s="44"/>
    </row>
    <row r="44" spans="1:20" ht="26.25" x14ac:dyDescent="0.25">
      <c r="A44" s="12"/>
      <c r="B44" s="41" t="s">
        <v>218</v>
      </c>
      <c r="C44" s="41"/>
      <c r="D44" s="41"/>
      <c r="E44" s="41" t="s">
        <v>219</v>
      </c>
      <c r="F44" s="41" t="s">
        <v>197</v>
      </c>
      <c r="G44" s="41"/>
      <c r="H44" s="41"/>
      <c r="I44" s="41" t="s">
        <v>220</v>
      </c>
      <c r="J44" s="41" t="s">
        <v>197</v>
      </c>
    </row>
    <row r="45" spans="1:20" x14ac:dyDescent="0.25">
      <c r="A45" s="12"/>
      <c r="B45" s="44" t="s">
        <v>221</v>
      </c>
      <c r="C45" s="44"/>
      <c r="D45" s="44"/>
      <c r="E45" s="53">
        <v>39928000</v>
      </c>
      <c r="F45" s="44"/>
      <c r="G45" s="44"/>
      <c r="H45" s="44"/>
      <c r="I45" s="53">
        <v>39338000</v>
      </c>
      <c r="J45" s="44"/>
    </row>
    <row r="46" spans="1:20" x14ac:dyDescent="0.25">
      <c r="A46" s="12"/>
      <c r="B46" s="41" t="s">
        <v>222</v>
      </c>
      <c r="C46" s="41"/>
      <c r="D46" s="41" t="s">
        <v>188</v>
      </c>
      <c r="E46" s="52">
        <v>282883000</v>
      </c>
      <c r="F46" s="41"/>
      <c r="G46" s="41"/>
      <c r="H46" s="41" t="s">
        <v>188</v>
      </c>
      <c r="I46" s="52">
        <v>234673000</v>
      </c>
      <c r="J46" s="41"/>
    </row>
    <row r="47" spans="1:20" x14ac:dyDescent="0.25">
      <c r="A47" s="12"/>
      <c r="B47" s="11"/>
      <c r="C47" s="11"/>
      <c r="D47" s="11"/>
      <c r="E47" s="11"/>
      <c r="F47" s="11"/>
      <c r="G47" s="11"/>
      <c r="H47" s="11"/>
      <c r="I47" s="11"/>
      <c r="J47" s="11"/>
      <c r="K47" s="11"/>
      <c r="L47" s="11"/>
      <c r="M47" s="11"/>
      <c r="N47" s="11"/>
      <c r="O47" s="11"/>
      <c r="P47" s="11"/>
      <c r="Q47" s="11"/>
      <c r="R47" s="11"/>
      <c r="S47" s="11"/>
      <c r="T47" s="11"/>
    </row>
    <row r="48" spans="1:20" x14ac:dyDescent="0.25">
      <c r="A48" s="12"/>
      <c r="B48" s="50"/>
      <c r="C48" s="50"/>
      <c r="D48" s="50"/>
      <c r="E48" s="50"/>
      <c r="F48" s="50"/>
      <c r="G48" s="50"/>
      <c r="H48" s="50"/>
      <c r="I48" s="50"/>
      <c r="J48" s="50"/>
      <c r="K48" s="50"/>
      <c r="L48" s="50"/>
      <c r="M48" s="50"/>
      <c r="N48" s="50"/>
      <c r="O48" s="50"/>
      <c r="P48" s="50"/>
      <c r="Q48" s="50"/>
      <c r="R48" s="50"/>
      <c r="S48" s="50"/>
      <c r="T48" s="50"/>
    </row>
    <row r="49" spans="1:20" x14ac:dyDescent="0.25">
      <c r="A49" s="12"/>
      <c r="B49" s="11"/>
      <c r="C49" s="11"/>
      <c r="D49" s="11"/>
      <c r="E49" s="11"/>
      <c r="F49" s="11"/>
      <c r="G49" s="11"/>
      <c r="H49" s="11"/>
      <c r="I49" s="11"/>
      <c r="J49" s="11"/>
      <c r="K49" s="11"/>
      <c r="L49" s="11"/>
      <c r="M49" s="11"/>
      <c r="N49" s="11"/>
      <c r="O49" s="11"/>
      <c r="P49" s="11"/>
      <c r="Q49" s="11"/>
      <c r="R49" s="11"/>
      <c r="S49" s="11"/>
      <c r="T49" s="11"/>
    </row>
    <row r="50" spans="1:20" ht="38.25" customHeight="1" x14ac:dyDescent="0.25">
      <c r="A50" s="12"/>
      <c r="B50" s="50" t="s">
        <v>223</v>
      </c>
      <c r="C50" s="50"/>
      <c r="D50" s="50"/>
      <c r="E50" s="50"/>
      <c r="F50" s="50"/>
      <c r="G50" s="50"/>
      <c r="H50" s="50"/>
      <c r="I50" s="50"/>
      <c r="J50" s="50"/>
      <c r="K50" s="50"/>
      <c r="L50" s="50"/>
      <c r="M50" s="50"/>
      <c r="N50" s="50"/>
      <c r="O50" s="50"/>
      <c r="P50" s="50"/>
      <c r="Q50" s="50"/>
      <c r="R50" s="50"/>
      <c r="S50" s="50"/>
      <c r="T50" s="50"/>
    </row>
    <row r="51" spans="1:20" x14ac:dyDescent="0.25">
      <c r="A51" s="12"/>
      <c r="B51" s="11"/>
      <c r="C51" s="11"/>
      <c r="D51" s="11"/>
      <c r="E51" s="11"/>
      <c r="F51" s="11"/>
      <c r="G51" s="11"/>
      <c r="H51" s="11"/>
      <c r="I51" s="11"/>
      <c r="J51" s="11"/>
      <c r="K51" s="11"/>
      <c r="L51" s="11"/>
      <c r="M51" s="11"/>
      <c r="N51" s="11"/>
      <c r="O51" s="11"/>
      <c r="P51" s="11"/>
      <c r="Q51" s="11"/>
      <c r="R51" s="11"/>
      <c r="S51" s="11"/>
      <c r="T51" s="11"/>
    </row>
    <row r="52" spans="1:20" x14ac:dyDescent="0.25">
      <c r="A52" s="12"/>
      <c r="B52" s="50"/>
      <c r="C52" s="50"/>
      <c r="D52" s="50"/>
      <c r="E52" s="50"/>
      <c r="F52" s="50"/>
      <c r="G52" s="50"/>
      <c r="H52" s="50"/>
      <c r="I52" s="50"/>
      <c r="J52" s="50"/>
      <c r="K52" s="50"/>
      <c r="L52" s="50"/>
      <c r="M52" s="50"/>
      <c r="N52" s="50"/>
      <c r="O52" s="50"/>
      <c r="P52" s="50"/>
      <c r="Q52" s="50"/>
      <c r="R52" s="50"/>
      <c r="S52" s="50"/>
      <c r="T52" s="50"/>
    </row>
    <row r="53" spans="1:20" x14ac:dyDescent="0.25">
      <c r="A53" s="12"/>
      <c r="B53" s="11"/>
      <c r="C53" s="11"/>
      <c r="D53" s="11"/>
      <c r="E53" s="11"/>
      <c r="F53" s="11"/>
      <c r="G53" s="11"/>
      <c r="H53" s="11"/>
      <c r="I53" s="11"/>
      <c r="J53" s="11"/>
      <c r="K53" s="11"/>
      <c r="L53" s="11"/>
      <c r="M53" s="11"/>
      <c r="N53" s="11"/>
      <c r="O53" s="11"/>
      <c r="P53" s="11"/>
      <c r="Q53" s="11"/>
      <c r="R53" s="11"/>
      <c r="S53" s="11"/>
      <c r="T53" s="11"/>
    </row>
    <row r="54" spans="1:20" x14ac:dyDescent="0.25">
      <c r="A54" s="12"/>
      <c r="B54" s="50" t="s">
        <v>224</v>
      </c>
      <c r="C54" s="50"/>
      <c r="D54" s="50"/>
      <c r="E54" s="50"/>
      <c r="F54" s="50"/>
      <c r="G54" s="50"/>
      <c r="H54" s="50"/>
      <c r="I54" s="50"/>
      <c r="J54" s="50"/>
      <c r="K54" s="50"/>
      <c r="L54" s="50"/>
      <c r="M54" s="50"/>
      <c r="N54" s="50"/>
      <c r="O54" s="50"/>
      <c r="P54" s="50"/>
      <c r="Q54" s="50"/>
      <c r="R54" s="50"/>
      <c r="S54" s="50"/>
      <c r="T54" s="50"/>
    </row>
    <row r="55" spans="1:20" x14ac:dyDescent="0.25">
      <c r="A55" s="12"/>
      <c r="B55" s="11"/>
      <c r="C55" s="11"/>
      <c r="D55" s="11"/>
      <c r="E55" s="11"/>
      <c r="F55" s="11"/>
      <c r="G55" s="11"/>
      <c r="H55" s="11"/>
      <c r="I55" s="11"/>
      <c r="J55" s="11"/>
      <c r="K55" s="11"/>
      <c r="L55" s="11"/>
      <c r="M55" s="11"/>
      <c r="N55" s="11"/>
      <c r="O55" s="11"/>
      <c r="P55" s="11"/>
      <c r="Q55" s="11"/>
      <c r="R55" s="11"/>
      <c r="S55" s="11"/>
      <c r="T55" s="11"/>
    </row>
    <row r="56" spans="1:20" x14ac:dyDescent="0.25">
      <c r="A56" s="12"/>
      <c r="B56" s="50"/>
      <c r="C56" s="50"/>
      <c r="D56" s="50"/>
      <c r="E56" s="50"/>
      <c r="F56" s="50"/>
      <c r="G56" s="50"/>
      <c r="H56" s="50"/>
      <c r="I56" s="50"/>
      <c r="J56" s="50"/>
      <c r="K56" s="50"/>
      <c r="L56" s="50"/>
      <c r="M56" s="50"/>
      <c r="N56" s="50"/>
      <c r="O56" s="50"/>
      <c r="P56" s="50"/>
      <c r="Q56" s="50"/>
      <c r="R56" s="50"/>
      <c r="S56" s="50"/>
      <c r="T56" s="50"/>
    </row>
    <row r="57" spans="1:20" x14ac:dyDescent="0.25">
      <c r="A57" s="12"/>
      <c r="B57" s="11"/>
      <c r="C57" s="11"/>
      <c r="D57" s="11"/>
      <c r="E57" s="11"/>
      <c r="F57" s="11"/>
      <c r="G57" s="11"/>
      <c r="H57" s="11"/>
      <c r="I57" s="11"/>
      <c r="J57" s="11"/>
      <c r="K57" s="11"/>
      <c r="L57" s="11"/>
      <c r="M57" s="11"/>
      <c r="N57" s="11"/>
      <c r="O57" s="11"/>
      <c r="P57" s="11"/>
      <c r="Q57" s="11"/>
      <c r="R57" s="11"/>
      <c r="S57" s="11"/>
      <c r="T57" s="11"/>
    </row>
    <row r="58" spans="1:20" x14ac:dyDescent="0.25">
      <c r="A58" s="12"/>
      <c r="B58" s="50" t="s">
        <v>225</v>
      </c>
      <c r="C58" s="50"/>
      <c r="D58" s="50"/>
      <c r="E58" s="50"/>
      <c r="F58" s="50"/>
      <c r="G58" s="50"/>
      <c r="H58" s="50"/>
      <c r="I58" s="50"/>
      <c r="J58" s="50"/>
      <c r="K58" s="50"/>
      <c r="L58" s="50"/>
      <c r="M58" s="50"/>
      <c r="N58" s="50"/>
      <c r="O58" s="50"/>
      <c r="P58" s="50"/>
      <c r="Q58" s="50"/>
      <c r="R58" s="50"/>
      <c r="S58" s="50"/>
      <c r="T58" s="50"/>
    </row>
    <row r="59" spans="1:20" x14ac:dyDescent="0.25">
      <c r="A59" s="12"/>
      <c r="B59" s="11"/>
      <c r="C59" s="11"/>
      <c r="D59" s="11"/>
      <c r="E59" s="11"/>
      <c r="F59" s="11"/>
      <c r="G59" s="11"/>
      <c r="H59" s="11"/>
      <c r="I59" s="11"/>
      <c r="J59" s="11"/>
      <c r="K59" s="11"/>
      <c r="L59" s="11"/>
      <c r="M59" s="11"/>
      <c r="N59" s="11"/>
      <c r="O59" s="11"/>
      <c r="P59" s="11"/>
      <c r="Q59" s="11"/>
      <c r="R59" s="11"/>
      <c r="S59" s="11"/>
      <c r="T59" s="11"/>
    </row>
    <row r="60" spans="1:20" x14ac:dyDescent="0.25">
      <c r="A60" s="12"/>
      <c r="B60" s="50"/>
      <c r="C60" s="50"/>
      <c r="D60" s="50"/>
      <c r="E60" s="50"/>
      <c r="F60" s="50"/>
      <c r="G60" s="50"/>
      <c r="H60" s="50"/>
      <c r="I60" s="50"/>
      <c r="J60" s="50"/>
      <c r="K60" s="50"/>
      <c r="L60" s="50"/>
      <c r="M60" s="50"/>
      <c r="N60" s="50"/>
      <c r="O60" s="50"/>
      <c r="P60" s="50"/>
      <c r="Q60" s="50"/>
      <c r="R60" s="50"/>
      <c r="S60" s="50"/>
      <c r="T60" s="50"/>
    </row>
    <row r="61" spans="1:20" x14ac:dyDescent="0.25">
      <c r="A61" s="12"/>
      <c r="B61" s="11"/>
      <c r="C61" s="11"/>
      <c r="D61" s="11"/>
      <c r="E61" s="11"/>
      <c r="F61" s="11"/>
      <c r="G61" s="11"/>
      <c r="H61" s="11"/>
      <c r="I61" s="11"/>
      <c r="J61" s="11"/>
      <c r="K61" s="11"/>
      <c r="L61" s="11"/>
      <c r="M61" s="11"/>
      <c r="N61" s="11"/>
      <c r="O61" s="11"/>
      <c r="P61" s="11"/>
      <c r="Q61" s="11"/>
      <c r="R61" s="11"/>
      <c r="S61" s="11"/>
      <c r="T61" s="11"/>
    </row>
    <row r="62" spans="1:20" x14ac:dyDescent="0.25">
      <c r="A62" s="12"/>
      <c r="B62" s="50"/>
      <c r="C62" s="54"/>
      <c r="D62" s="58" t="s">
        <v>226</v>
      </c>
      <c r="E62" s="58"/>
      <c r="F62" s="54"/>
      <c r="G62" s="54"/>
      <c r="H62" s="58" t="s">
        <v>226</v>
      </c>
      <c r="I62" s="58"/>
      <c r="J62" s="54"/>
    </row>
    <row r="63" spans="1:20" x14ac:dyDescent="0.25">
      <c r="A63" s="12"/>
      <c r="B63" s="50"/>
      <c r="C63" s="54"/>
      <c r="D63" s="58" t="s">
        <v>227</v>
      </c>
      <c r="E63" s="58"/>
      <c r="F63" s="54"/>
      <c r="G63" s="54"/>
      <c r="H63" s="58" t="s">
        <v>227</v>
      </c>
      <c r="I63" s="58"/>
      <c r="J63" s="54"/>
    </row>
    <row r="64" spans="1:20" ht="15.75" thickBot="1" x14ac:dyDescent="0.3">
      <c r="A64" s="12"/>
      <c r="B64" s="50"/>
      <c r="C64" s="54"/>
      <c r="D64" s="59">
        <v>2014</v>
      </c>
      <c r="E64" s="59"/>
      <c r="F64" s="54"/>
      <c r="G64" s="54"/>
      <c r="H64" s="59">
        <v>2013</v>
      </c>
      <c r="I64" s="59"/>
      <c r="J64" s="54"/>
    </row>
    <row r="65" spans="1:20" ht="15.75" thickTop="1" x14ac:dyDescent="0.25">
      <c r="A65" s="12"/>
      <c r="B65" s="41" t="s">
        <v>228</v>
      </c>
      <c r="C65" s="41"/>
      <c r="D65" s="40"/>
      <c r="E65" s="56">
        <v>82.8</v>
      </c>
      <c r="F65" s="40"/>
      <c r="G65" s="41"/>
      <c r="H65" s="40"/>
      <c r="I65" s="56">
        <v>82.1</v>
      </c>
      <c r="J65" s="40"/>
    </row>
    <row r="66" spans="1:20" x14ac:dyDescent="0.25">
      <c r="A66" s="12"/>
      <c r="B66" s="44" t="s">
        <v>229</v>
      </c>
      <c r="C66" s="44"/>
      <c r="D66" s="43"/>
      <c r="E66" s="57">
        <v>78.400000000000006</v>
      </c>
      <c r="F66" s="43"/>
      <c r="G66" s="44"/>
      <c r="H66" s="43"/>
      <c r="I66" s="57">
        <v>87</v>
      </c>
      <c r="J66" s="43"/>
    </row>
    <row r="67" spans="1:20" x14ac:dyDescent="0.25">
      <c r="A67" s="12"/>
      <c r="B67" s="41" t="s">
        <v>230</v>
      </c>
      <c r="C67" s="41"/>
      <c r="D67" s="40" t="s">
        <v>188</v>
      </c>
      <c r="E67" s="42">
        <v>2677000</v>
      </c>
      <c r="F67" s="40"/>
      <c r="G67" s="41"/>
      <c r="H67" s="40" t="s">
        <v>188</v>
      </c>
      <c r="I67" s="42">
        <v>2816000</v>
      </c>
      <c r="J67" s="40"/>
    </row>
    <row r="68" spans="1:20" x14ac:dyDescent="0.25">
      <c r="A68" s="12"/>
      <c r="B68" s="43" t="s">
        <v>231</v>
      </c>
      <c r="C68" s="44"/>
      <c r="D68" s="43"/>
      <c r="E68" s="57">
        <v>11.43</v>
      </c>
      <c r="F68" s="43" t="s">
        <v>232</v>
      </c>
      <c r="G68" s="44"/>
      <c r="H68" s="43"/>
      <c r="I68" s="57">
        <v>11.69</v>
      </c>
      <c r="J68" s="43" t="s">
        <v>232</v>
      </c>
    </row>
    <row r="69" spans="1:20" x14ac:dyDescent="0.25">
      <c r="A69" s="12"/>
      <c r="B69" s="11"/>
      <c r="C69" s="11"/>
      <c r="D69" s="11"/>
      <c r="E69" s="11"/>
      <c r="F69" s="11"/>
      <c r="G69" s="11"/>
      <c r="H69" s="11"/>
      <c r="I69" s="11"/>
      <c r="J69" s="11"/>
      <c r="K69" s="11"/>
      <c r="L69" s="11"/>
      <c r="M69" s="11"/>
      <c r="N69" s="11"/>
      <c r="O69" s="11"/>
      <c r="P69" s="11"/>
      <c r="Q69" s="11"/>
      <c r="R69" s="11"/>
      <c r="S69" s="11"/>
      <c r="T69" s="11"/>
    </row>
    <row r="70" spans="1:20" x14ac:dyDescent="0.25">
      <c r="A70" s="12"/>
      <c r="B70" s="50"/>
      <c r="C70" s="50"/>
      <c r="D70" s="50"/>
      <c r="E70" s="50"/>
      <c r="F70" s="50"/>
      <c r="G70" s="50"/>
      <c r="H70" s="50"/>
      <c r="I70" s="50"/>
      <c r="J70" s="50"/>
      <c r="K70" s="50"/>
      <c r="L70" s="50"/>
      <c r="M70" s="50"/>
      <c r="N70" s="50"/>
      <c r="O70" s="50"/>
      <c r="P70" s="50"/>
      <c r="Q70" s="50"/>
      <c r="R70" s="50"/>
      <c r="S70" s="50"/>
      <c r="T70" s="50"/>
    </row>
    <row r="71" spans="1:20" x14ac:dyDescent="0.25">
      <c r="A71" s="12"/>
      <c r="B71" s="11"/>
      <c r="C71" s="11"/>
      <c r="D71" s="11"/>
      <c r="E71" s="11"/>
      <c r="F71" s="11"/>
      <c r="G71" s="11"/>
      <c r="H71" s="11"/>
      <c r="I71" s="11"/>
      <c r="J71" s="11"/>
      <c r="K71" s="11"/>
      <c r="L71" s="11"/>
      <c r="M71" s="11"/>
      <c r="N71" s="11"/>
      <c r="O71" s="11"/>
      <c r="P71" s="11"/>
      <c r="Q71" s="11"/>
      <c r="R71" s="11"/>
      <c r="S71" s="11"/>
      <c r="T71" s="11"/>
    </row>
    <row r="72" spans="1:20" x14ac:dyDescent="0.25">
      <c r="A72" s="12"/>
      <c r="B72" s="50" t="s">
        <v>233</v>
      </c>
      <c r="C72" s="50"/>
      <c r="D72" s="50"/>
      <c r="E72" s="50"/>
      <c r="F72" s="50"/>
      <c r="G72" s="50"/>
      <c r="H72" s="50"/>
      <c r="I72" s="50"/>
      <c r="J72" s="50"/>
      <c r="K72" s="50"/>
      <c r="L72" s="50"/>
      <c r="M72" s="50"/>
      <c r="N72" s="50"/>
      <c r="O72" s="50"/>
      <c r="P72" s="50"/>
      <c r="Q72" s="50"/>
      <c r="R72" s="50"/>
      <c r="S72" s="50"/>
      <c r="T72" s="50"/>
    </row>
    <row r="73" spans="1:20" x14ac:dyDescent="0.25">
      <c r="A73" s="12"/>
      <c r="B73" s="11"/>
      <c r="C73" s="11"/>
      <c r="D73" s="11"/>
      <c r="E73" s="11"/>
      <c r="F73" s="11"/>
      <c r="G73" s="11"/>
      <c r="H73" s="11"/>
      <c r="I73" s="11"/>
      <c r="J73" s="11"/>
      <c r="K73" s="11"/>
      <c r="L73" s="11"/>
      <c r="M73" s="11"/>
      <c r="N73" s="11"/>
      <c r="O73" s="11"/>
      <c r="P73" s="11"/>
      <c r="Q73" s="11"/>
      <c r="R73" s="11"/>
      <c r="S73" s="11"/>
      <c r="T73" s="11"/>
    </row>
    <row r="74" spans="1:20" x14ac:dyDescent="0.25">
      <c r="A74" s="12"/>
      <c r="B74" s="50" t="s">
        <v>33</v>
      </c>
      <c r="C74" s="50"/>
      <c r="D74" s="50"/>
      <c r="E74" s="50"/>
      <c r="F74" s="50"/>
      <c r="G74" s="50"/>
      <c r="H74" s="50"/>
      <c r="I74" s="50"/>
      <c r="J74" s="50"/>
      <c r="K74" s="50"/>
      <c r="L74" s="50"/>
      <c r="M74" s="50"/>
      <c r="N74" s="50"/>
      <c r="O74" s="50"/>
      <c r="P74" s="50"/>
      <c r="Q74" s="50"/>
      <c r="R74" s="50"/>
      <c r="S74" s="50"/>
      <c r="T74" s="50"/>
    </row>
    <row r="75" spans="1:20" x14ac:dyDescent="0.25">
      <c r="A75" s="12"/>
      <c r="B75" s="11"/>
      <c r="C75" s="11"/>
      <c r="D75" s="11"/>
      <c r="E75" s="11"/>
      <c r="F75" s="11"/>
      <c r="G75" s="11"/>
      <c r="H75" s="11"/>
      <c r="I75" s="11"/>
      <c r="J75" s="11"/>
      <c r="K75" s="11"/>
      <c r="L75" s="11"/>
      <c r="M75" s="11"/>
      <c r="N75" s="11"/>
      <c r="O75" s="11"/>
      <c r="P75" s="11"/>
      <c r="Q75" s="11"/>
      <c r="R75" s="11"/>
      <c r="S75" s="11"/>
      <c r="T75" s="11"/>
    </row>
    <row r="76" spans="1:20" ht="25.5" customHeight="1" x14ac:dyDescent="0.25">
      <c r="A76" s="12"/>
      <c r="B76" s="50" t="s">
        <v>234</v>
      </c>
      <c r="C76" s="50"/>
      <c r="D76" s="50"/>
      <c r="E76" s="50"/>
      <c r="F76" s="50"/>
      <c r="G76" s="50"/>
      <c r="H76" s="50"/>
      <c r="I76" s="50"/>
      <c r="J76" s="50"/>
      <c r="K76" s="50"/>
      <c r="L76" s="50"/>
      <c r="M76" s="50"/>
      <c r="N76" s="50"/>
      <c r="O76" s="50"/>
      <c r="P76" s="50"/>
      <c r="Q76" s="50"/>
      <c r="R76" s="50"/>
      <c r="S76" s="50"/>
      <c r="T76" s="50"/>
    </row>
    <row r="77" spans="1:20" x14ac:dyDescent="0.25">
      <c r="A77" s="12"/>
      <c r="B77" s="11"/>
      <c r="C77" s="11"/>
      <c r="D77" s="11"/>
      <c r="E77" s="11"/>
      <c r="F77" s="11"/>
      <c r="G77" s="11"/>
      <c r="H77" s="11"/>
      <c r="I77" s="11"/>
      <c r="J77" s="11"/>
      <c r="K77" s="11"/>
      <c r="L77" s="11"/>
      <c r="M77" s="11"/>
      <c r="N77" s="11"/>
      <c r="O77" s="11"/>
      <c r="P77" s="11"/>
      <c r="Q77" s="11"/>
      <c r="R77" s="11"/>
      <c r="S77" s="11"/>
      <c r="T77" s="11"/>
    </row>
    <row r="78" spans="1:20" x14ac:dyDescent="0.25">
      <c r="A78" s="12"/>
      <c r="B78" s="50"/>
      <c r="C78" s="50"/>
      <c r="D78" s="50"/>
      <c r="E78" s="50"/>
      <c r="F78" s="50"/>
      <c r="G78" s="50"/>
      <c r="H78" s="50"/>
      <c r="I78" s="50"/>
      <c r="J78" s="50"/>
      <c r="K78" s="50"/>
      <c r="L78" s="50"/>
      <c r="M78" s="50"/>
      <c r="N78" s="50"/>
      <c r="O78" s="50"/>
      <c r="P78" s="50"/>
      <c r="Q78" s="50"/>
      <c r="R78" s="50"/>
      <c r="S78" s="50"/>
      <c r="T78" s="50"/>
    </row>
    <row r="79" spans="1:20" x14ac:dyDescent="0.25">
      <c r="A79" s="12"/>
      <c r="B79" s="50"/>
      <c r="C79" s="50"/>
      <c r="D79" s="50"/>
      <c r="E79" s="50"/>
      <c r="F79" s="50"/>
      <c r="G79" s="50"/>
      <c r="H79" s="50"/>
      <c r="I79" s="50"/>
      <c r="J79" s="50"/>
      <c r="K79" s="50"/>
      <c r="L79" s="50"/>
      <c r="M79" s="50"/>
      <c r="N79" s="50"/>
      <c r="O79" s="50"/>
      <c r="P79" s="50"/>
      <c r="Q79" s="50"/>
      <c r="R79" s="50"/>
      <c r="S79" s="50"/>
      <c r="T79" s="50"/>
    </row>
    <row r="80" spans="1:20" x14ac:dyDescent="0.25">
      <c r="A80" s="12"/>
      <c r="B80" s="15"/>
      <c r="C80" s="14"/>
      <c r="D80" s="54" t="s">
        <v>235</v>
      </c>
      <c r="E80" s="54"/>
      <c r="F80" s="54"/>
      <c r="G80" s="54"/>
      <c r="H80" s="54"/>
      <c r="I80" s="54"/>
      <c r="J80" s="54"/>
      <c r="K80" s="54"/>
      <c r="L80" s="54"/>
      <c r="M80" s="54"/>
      <c r="N80" s="54"/>
      <c r="O80" s="54"/>
      <c r="P80" s="54"/>
      <c r="Q80" s="54"/>
      <c r="R80" s="14"/>
    </row>
    <row r="81" spans="1:20" x14ac:dyDescent="0.25">
      <c r="A81" s="12"/>
      <c r="B81" s="54" t="s">
        <v>236</v>
      </c>
      <c r="C81" s="54"/>
      <c r="D81" s="54" t="s">
        <v>237</v>
      </c>
      <c r="E81" s="54"/>
      <c r="F81" s="54"/>
      <c r="G81" s="54"/>
      <c r="H81" s="54" t="s">
        <v>239</v>
      </c>
      <c r="I81" s="54"/>
      <c r="J81" s="54"/>
      <c r="K81" s="54"/>
      <c r="L81" s="54" t="s">
        <v>237</v>
      </c>
      <c r="M81" s="54"/>
      <c r="N81" s="54"/>
      <c r="O81" s="54"/>
      <c r="P81" s="54" t="s">
        <v>239</v>
      </c>
      <c r="Q81" s="54"/>
      <c r="R81" s="54"/>
    </row>
    <row r="82" spans="1:20" x14ac:dyDescent="0.25">
      <c r="A82" s="12"/>
      <c r="B82" s="54"/>
      <c r="C82" s="54"/>
      <c r="D82" s="54" t="s">
        <v>238</v>
      </c>
      <c r="E82" s="54"/>
      <c r="F82" s="54"/>
      <c r="G82" s="54"/>
      <c r="H82" s="54" t="s">
        <v>238</v>
      </c>
      <c r="I82" s="54"/>
      <c r="J82" s="54"/>
      <c r="K82" s="54"/>
      <c r="L82" s="54" t="s">
        <v>240</v>
      </c>
      <c r="M82" s="54"/>
      <c r="N82" s="54"/>
      <c r="O82" s="54"/>
      <c r="P82" s="54" t="s">
        <v>240</v>
      </c>
      <c r="Q82" s="54"/>
      <c r="R82" s="54"/>
    </row>
    <row r="83" spans="1:20" x14ac:dyDescent="0.25">
      <c r="A83" s="12"/>
      <c r="B83" s="15"/>
      <c r="C83" s="15"/>
      <c r="D83" s="50"/>
      <c r="E83" s="50"/>
      <c r="F83" s="15"/>
      <c r="G83" s="15"/>
      <c r="H83" s="50"/>
      <c r="I83" s="50"/>
      <c r="J83" s="15"/>
      <c r="K83" s="15"/>
      <c r="L83" s="50"/>
      <c r="M83" s="50"/>
      <c r="N83" s="15"/>
      <c r="O83" s="15"/>
      <c r="P83" s="50"/>
      <c r="Q83" s="50"/>
      <c r="R83" s="15"/>
    </row>
    <row r="84" spans="1:20" x14ac:dyDescent="0.25">
      <c r="A84" s="12"/>
      <c r="B84" s="60">
        <v>42004</v>
      </c>
      <c r="C84" s="41"/>
      <c r="D84" s="41" t="s">
        <v>188</v>
      </c>
      <c r="E84" s="41" t="s">
        <v>241</v>
      </c>
      <c r="F84" s="41" t="s">
        <v>197</v>
      </c>
      <c r="G84" s="41"/>
      <c r="H84" s="41" t="s">
        <v>188</v>
      </c>
      <c r="I84" s="52">
        <v>40634000</v>
      </c>
      <c r="J84" s="41"/>
      <c r="K84" s="41"/>
      <c r="L84" s="41" t="s">
        <v>188</v>
      </c>
      <c r="M84" s="41" t="s">
        <v>242</v>
      </c>
      <c r="N84" s="41" t="s">
        <v>197</v>
      </c>
      <c r="O84" s="41"/>
      <c r="P84" s="41" t="s">
        <v>188</v>
      </c>
      <c r="Q84" s="52">
        <v>20130000</v>
      </c>
      <c r="R84" s="41"/>
    </row>
    <row r="85" spans="1:20" x14ac:dyDescent="0.25">
      <c r="A85" s="12"/>
      <c r="B85" s="44"/>
      <c r="C85" s="44"/>
      <c r="D85" s="44"/>
      <c r="E85" s="44"/>
      <c r="F85" s="44"/>
      <c r="G85" s="44"/>
      <c r="H85" s="44"/>
      <c r="I85" s="44"/>
      <c r="J85" s="44"/>
      <c r="K85" s="44"/>
      <c r="L85" s="44"/>
      <c r="M85" s="44"/>
      <c r="N85" s="44"/>
      <c r="O85" s="44"/>
      <c r="P85" s="44"/>
      <c r="Q85" s="44"/>
      <c r="R85" s="44"/>
    </row>
    <row r="86" spans="1:20" x14ac:dyDescent="0.25">
      <c r="A86" s="12"/>
      <c r="B86" s="60">
        <v>41639</v>
      </c>
      <c r="C86" s="41"/>
      <c r="D86" s="41" t="s">
        <v>188</v>
      </c>
      <c r="E86" s="41" t="s">
        <v>243</v>
      </c>
      <c r="F86" s="41" t="s">
        <v>197</v>
      </c>
      <c r="G86" s="41"/>
      <c r="H86" s="41" t="s">
        <v>188</v>
      </c>
      <c r="I86" s="52">
        <v>36152000</v>
      </c>
      <c r="J86" s="41"/>
      <c r="K86" s="41"/>
      <c r="L86" s="41" t="s">
        <v>188</v>
      </c>
      <c r="M86" s="41" t="s">
        <v>244</v>
      </c>
      <c r="N86" s="41" t="s">
        <v>197</v>
      </c>
      <c r="O86" s="41"/>
      <c r="P86" s="41" t="s">
        <v>188</v>
      </c>
      <c r="Q86" s="52">
        <v>17865000</v>
      </c>
      <c r="R86" s="41"/>
    </row>
    <row r="87" spans="1:20" x14ac:dyDescent="0.25">
      <c r="A87" s="12"/>
      <c r="B87" s="11"/>
      <c r="C87" s="11"/>
      <c r="D87" s="11"/>
      <c r="E87" s="11"/>
      <c r="F87" s="11"/>
      <c r="G87" s="11"/>
      <c r="H87" s="11"/>
      <c r="I87" s="11"/>
      <c r="J87" s="11"/>
      <c r="K87" s="11"/>
      <c r="L87" s="11"/>
      <c r="M87" s="11"/>
      <c r="N87" s="11"/>
      <c r="O87" s="11"/>
      <c r="P87" s="11"/>
      <c r="Q87" s="11"/>
      <c r="R87" s="11"/>
      <c r="S87" s="11"/>
      <c r="T87" s="11"/>
    </row>
    <row r="88" spans="1:20" x14ac:dyDescent="0.25">
      <c r="A88" s="12"/>
      <c r="B88" s="50"/>
      <c r="C88" s="50"/>
      <c r="D88" s="50"/>
      <c r="E88" s="50"/>
      <c r="F88" s="50"/>
      <c r="G88" s="50"/>
      <c r="H88" s="50"/>
      <c r="I88" s="50"/>
      <c r="J88" s="50"/>
      <c r="K88" s="50"/>
      <c r="L88" s="50"/>
      <c r="M88" s="50"/>
      <c r="N88" s="50"/>
      <c r="O88" s="50"/>
      <c r="P88" s="50"/>
      <c r="Q88" s="50"/>
      <c r="R88" s="50"/>
      <c r="S88" s="50"/>
      <c r="T88" s="50"/>
    </row>
    <row r="89" spans="1:20" x14ac:dyDescent="0.25">
      <c r="A89" s="12"/>
      <c r="B89" s="11"/>
      <c r="C89" s="11"/>
      <c r="D89" s="11"/>
      <c r="E89" s="11"/>
      <c r="F89" s="11"/>
      <c r="G89" s="11"/>
      <c r="H89" s="11"/>
      <c r="I89" s="11"/>
      <c r="J89" s="11"/>
      <c r="K89" s="11"/>
      <c r="L89" s="11"/>
      <c r="M89" s="11"/>
      <c r="N89" s="11"/>
      <c r="O89" s="11"/>
      <c r="P89" s="11"/>
      <c r="Q89" s="11"/>
      <c r="R89" s="11"/>
      <c r="S89" s="11"/>
      <c r="T89" s="11"/>
    </row>
    <row r="90" spans="1:20" x14ac:dyDescent="0.25">
      <c r="A90" s="12"/>
      <c r="B90" s="14" t="s">
        <v>245</v>
      </c>
      <c r="C90" s="14"/>
      <c r="D90" s="54" t="s">
        <v>246</v>
      </c>
      <c r="E90" s="54"/>
      <c r="F90" s="14"/>
      <c r="G90" s="14"/>
      <c r="H90" s="54" t="s">
        <v>247</v>
      </c>
      <c r="I90" s="54"/>
      <c r="J90" s="14"/>
      <c r="K90" s="14"/>
      <c r="L90" s="54" t="s">
        <v>248</v>
      </c>
      <c r="M90" s="54"/>
      <c r="N90" s="14"/>
      <c r="O90" s="14"/>
      <c r="P90" s="54" t="s">
        <v>249</v>
      </c>
      <c r="Q90" s="54"/>
      <c r="R90" s="14"/>
    </row>
    <row r="91" spans="1:20" x14ac:dyDescent="0.25">
      <c r="A91" s="12"/>
      <c r="B91" s="15"/>
      <c r="C91" s="15"/>
      <c r="D91" s="50"/>
      <c r="E91" s="50"/>
      <c r="F91" s="15"/>
      <c r="G91" s="15"/>
      <c r="H91" s="50"/>
      <c r="I91" s="50"/>
      <c r="J91" s="15"/>
      <c r="K91" s="15"/>
      <c r="L91" s="50"/>
      <c r="M91" s="50"/>
      <c r="N91" s="15"/>
      <c r="O91" s="15"/>
      <c r="P91" s="50"/>
      <c r="Q91" s="50"/>
      <c r="R91" s="15"/>
    </row>
    <row r="92" spans="1:20" x14ac:dyDescent="0.25">
      <c r="A92" s="12"/>
      <c r="B92" s="60">
        <v>42004</v>
      </c>
      <c r="C92" s="41"/>
      <c r="D92" s="41" t="s">
        <v>188</v>
      </c>
      <c r="E92" s="41" t="s">
        <v>250</v>
      </c>
      <c r="F92" s="41" t="s">
        <v>197</v>
      </c>
      <c r="G92" s="41"/>
      <c r="H92" s="41" t="s">
        <v>188</v>
      </c>
      <c r="I92" s="52">
        <v>28179000</v>
      </c>
      <c r="J92" s="41"/>
      <c r="K92" s="41"/>
      <c r="L92" s="41" t="s">
        <v>188</v>
      </c>
      <c r="M92" s="41" t="s">
        <v>251</v>
      </c>
      <c r="N92" s="41" t="s">
        <v>197</v>
      </c>
      <c r="O92" s="41"/>
      <c r="P92" s="41" t="s">
        <v>188</v>
      </c>
      <c r="Q92" s="52">
        <v>13522000</v>
      </c>
      <c r="R92" s="41"/>
    </row>
    <row r="93" spans="1:20" x14ac:dyDescent="0.25">
      <c r="A93" s="12"/>
      <c r="B93" s="44"/>
      <c r="C93" s="44"/>
      <c r="D93" s="44"/>
      <c r="E93" s="44"/>
      <c r="F93" s="44"/>
      <c r="G93" s="44"/>
      <c r="H93" s="44"/>
      <c r="I93" s="44"/>
      <c r="J93" s="44"/>
      <c r="K93" s="44"/>
      <c r="L93" s="44"/>
      <c r="M93" s="44"/>
      <c r="N93" s="44"/>
      <c r="O93" s="44"/>
      <c r="P93" s="44"/>
      <c r="Q93" s="44"/>
      <c r="R93" s="44"/>
    </row>
    <row r="94" spans="1:20" x14ac:dyDescent="0.25">
      <c r="A94" s="12"/>
      <c r="B94" s="60">
        <v>41639</v>
      </c>
      <c r="C94" s="41"/>
      <c r="D94" s="41" t="s">
        <v>188</v>
      </c>
      <c r="E94" s="41" t="s">
        <v>252</v>
      </c>
      <c r="F94" s="41" t="s">
        <v>197</v>
      </c>
      <c r="G94" s="41"/>
      <c r="H94" s="41" t="s">
        <v>188</v>
      </c>
      <c r="I94" s="52">
        <v>27063000</v>
      </c>
      <c r="J94" s="41"/>
      <c r="K94" s="41"/>
      <c r="L94" s="41" t="s">
        <v>188</v>
      </c>
      <c r="M94" s="41" t="s">
        <v>253</v>
      </c>
      <c r="N94" s="41" t="s">
        <v>197</v>
      </c>
      <c r="O94" s="41"/>
      <c r="P94" s="41" t="s">
        <v>188</v>
      </c>
      <c r="Q94" s="52">
        <v>12959000</v>
      </c>
      <c r="R94" s="41"/>
    </row>
    <row r="95" spans="1:20" x14ac:dyDescent="0.25">
      <c r="A95" s="12"/>
      <c r="B95" s="11"/>
      <c r="C95" s="11"/>
      <c r="D95" s="11"/>
      <c r="E95" s="11"/>
      <c r="F95" s="11"/>
      <c r="G95" s="11"/>
      <c r="H95" s="11"/>
      <c r="I95" s="11"/>
      <c r="J95" s="11"/>
      <c r="K95" s="11"/>
      <c r="L95" s="11"/>
      <c r="M95" s="11"/>
      <c r="N95" s="11"/>
      <c r="O95" s="11"/>
      <c r="P95" s="11"/>
      <c r="Q95" s="11"/>
      <c r="R95" s="11"/>
      <c r="S95" s="11"/>
      <c r="T95" s="11"/>
    </row>
    <row r="96" spans="1:20" x14ac:dyDescent="0.25">
      <c r="A96" s="12"/>
      <c r="B96" s="50"/>
      <c r="C96" s="50"/>
      <c r="D96" s="50"/>
      <c r="E96" s="50"/>
      <c r="F96" s="50"/>
      <c r="G96" s="50"/>
      <c r="H96" s="50"/>
      <c r="I96" s="50"/>
      <c r="J96" s="50"/>
      <c r="K96" s="50"/>
      <c r="L96" s="50"/>
      <c r="M96" s="50"/>
      <c r="N96" s="50"/>
      <c r="O96" s="50"/>
      <c r="P96" s="50"/>
      <c r="Q96" s="50"/>
      <c r="R96" s="50"/>
      <c r="S96" s="50"/>
      <c r="T96" s="50"/>
    </row>
    <row r="97" spans="1:20" x14ac:dyDescent="0.25">
      <c r="A97" s="12"/>
      <c r="B97" s="11"/>
      <c r="C97" s="11"/>
      <c r="D97" s="11"/>
      <c r="E97" s="11"/>
      <c r="F97" s="11"/>
      <c r="G97" s="11"/>
      <c r="H97" s="11"/>
      <c r="I97" s="11"/>
      <c r="J97" s="11"/>
      <c r="K97" s="11"/>
      <c r="L97" s="11"/>
      <c r="M97" s="11"/>
      <c r="N97" s="11"/>
      <c r="O97" s="11"/>
      <c r="P97" s="11"/>
      <c r="Q97" s="11"/>
      <c r="R97" s="11"/>
      <c r="S97" s="11"/>
      <c r="T97" s="11"/>
    </row>
    <row r="98" spans="1:20" x14ac:dyDescent="0.25">
      <c r="A98" s="12"/>
      <c r="B98" s="50" t="s">
        <v>254</v>
      </c>
      <c r="C98" s="50"/>
      <c r="D98" s="50"/>
      <c r="E98" s="50"/>
      <c r="F98" s="50"/>
      <c r="G98" s="50"/>
      <c r="H98" s="50"/>
      <c r="I98" s="50"/>
      <c r="J98" s="50"/>
      <c r="K98" s="50"/>
      <c r="L98" s="50"/>
      <c r="M98" s="50"/>
      <c r="N98" s="50"/>
      <c r="O98" s="50"/>
      <c r="P98" s="50"/>
      <c r="Q98" s="50"/>
      <c r="R98" s="50"/>
      <c r="S98" s="50"/>
      <c r="T98" s="50"/>
    </row>
    <row r="99" spans="1:20" x14ac:dyDescent="0.25">
      <c r="A99" s="12"/>
      <c r="B99" s="11"/>
      <c r="C99" s="11"/>
      <c r="D99" s="11"/>
      <c r="E99" s="11"/>
      <c r="F99" s="11"/>
      <c r="G99" s="11"/>
      <c r="H99" s="11"/>
      <c r="I99" s="11"/>
      <c r="J99" s="11"/>
      <c r="K99" s="11"/>
      <c r="L99" s="11"/>
      <c r="M99" s="11"/>
      <c r="N99" s="11"/>
      <c r="O99" s="11"/>
      <c r="P99" s="11"/>
      <c r="Q99" s="11"/>
      <c r="R99" s="11"/>
      <c r="S99" s="11"/>
      <c r="T99" s="11"/>
    </row>
    <row r="100" spans="1:20" x14ac:dyDescent="0.25">
      <c r="A100" s="12"/>
      <c r="B100" s="50"/>
      <c r="C100" s="50"/>
      <c r="D100" s="50"/>
      <c r="E100" s="50"/>
      <c r="F100" s="50"/>
      <c r="G100" s="50"/>
      <c r="H100" s="50"/>
      <c r="I100" s="50"/>
      <c r="J100" s="50"/>
      <c r="K100" s="50"/>
      <c r="L100" s="50"/>
      <c r="M100" s="50"/>
      <c r="N100" s="50"/>
      <c r="O100" s="50"/>
      <c r="P100" s="50"/>
      <c r="Q100" s="50"/>
      <c r="R100" s="50"/>
      <c r="S100" s="50"/>
      <c r="T100" s="50"/>
    </row>
    <row r="101" spans="1:20" x14ac:dyDescent="0.25">
      <c r="A101" s="12"/>
      <c r="B101" s="11"/>
      <c r="C101" s="11"/>
      <c r="D101" s="11"/>
      <c r="E101" s="11"/>
      <c r="F101" s="11"/>
      <c r="G101" s="11"/>
      <c r="H101" s="11"/>
      <c r="I101" s="11"/>
      <c r="J101" s="11"/>
      <c r="K101" s="11"/>
      <c r="L101" s="11"/>
      <c r="M101" s="11"/>
      <c r="N101" s="11"/>
      <c r="O101" s="11"/>
      <c r="P101" s="11"/>
      <c r="Q101" s="11"/>
      <c r="R101" s="11"/>
      <c r="S101" s="11"/>
      <c r="T101" s="11"/>
    </row>
    <row r="102" spans="1:20" ht="25.5" customHeight="1" x14ac:dyDescent="0.25">
      <c r="A102" s="12"/>
      <c r="B102" s="50" t="s">
        <v>255</v>
      </c>
      <c r="C102" s="50"/>
      <c r="D102" s="50"/>
      <c r="E102" s="50"/>
      <c r="F102" s="50"/>
      <c r="G102" s="50"/>
      <c r="H102" s="50"/>
      <c r="I102" s="50"/>
      <c r="J102" s="50"/>
      <c r="K102" s="50"/>
      <c r="L102" s="50"/>
      <c r="M102" s="50"/>
      <c r="N102" s="50"/>
      <c r="O102" s="50"/>
      <c r="P102" s="50"/>
      <c r="Q102" s="50"/>
      <c r="R102" s="50"/>
      <c r="S102" s="50"/>
      <c r="T102" s="50"/>
    </row>
    <row r="103" spans="1:20" x14ac:dyDescent="0.25">
      <c r="A103" s="12"/>
      <c r="B103" s="11"/>
      <c r="C103" s="11"/>
      <c r="D103" s="11"/>
      <c r="E103" s="11"/>
      <c r="F103" s="11"/>
      <c r="G103" s="11"/>
      <c r="H103" s="11"/>
      <c r="I103" s="11"/>
      <c r="J103" s="11"/>
      <c r="K103" s="11"/>
      <c r="L103" s="11"/>
      <c r="M103" s="11"/>
      <c r="N103" s="11"/>
      <c r="O103" s="11"/>
      <c r="P103" s="11"/>
      <c r="Q103" s="11"/>
      <c r="R103" s="11"/>
      <c r="S103" s="11"/>
      <c r="T103" s="11"/>
    </row>
    <row r="104" spans="1:20" x14ac:dyDescent="0.25">
      <c r="A104" s="12"/>
      <c r="B104" s="50"/>
      <c r="C104" s="50"/>
      <c r="D104" s="50"/>
      <c r="E104" s="50"/>
      <c r="F104" s="50"/>
      <c r="G104" s="50"/>
      <c r="H104" s="50"/>
      <c r="I104" s="50"/>
      <c r="J104" s="50"/>
      <c r="K104" s="50"/>
      <c r="L104" s="50"/>
      <c r="M104" s="50"/>
      <c r="N104" s="50"/>
      <c r="O104" s="50"/>
      <c r="P104" s="50"/>
      <c r="Q104" s="50"/>
      <c r="R104" s="50"/>
      <c r="S104" s="50"/>
      <c r="T104" s="50"/>
    </row>
    <row r="105" spans="1:20" x14ac:dyDescent="0.25">
      <c r="A105" s="12"/>
      <c r="B105" s="11"/>
      <c r="C105" s="11"/>
      <c r="D105" s="11"/>
      <c r="E105" s="11"/>
      <c r="F105" s="11"/>
      <c r="G105" s="11"/>
      <c r="H105" s="11"/>
      <c r="I105" s="11"/>
      <c r="J105" s="11"/>
      <c r="K105" s="11"/>
      <c r="L105" s="11"/>
      <c r="M105" s="11"/>
      <c r="N105" s="11"/>
      <c r="O105" s="11"/>
      <c r="P105" s="11"/>
      <c r="Q105" s="11"/>
      <c r="R105" s="11"/>
      <c r="S105" s="11"/>
      <c r="T105" s="11"/>
    </row>
    <row r="106" spans="1:20" x14ac:dyDescent="0.25">
      <c r="A106" s="12"/>
      <c r="B106" s="50" t="s">
        <v>256</v>
      </c>
      <c r="C106" s="50"/>
      <c r="D106" s="50"/>
      <c r="E106" s="50"/>
      <c r="F106" s="50"/>
      <c r="G106" s="50"/>
      <c r="H106" s="50"/>
      <c r="I106" s="50"/>
      <c r="J106" s="50"/>
      <c r="K106" s="50"/>
      <c r="L106" s="50"/>
      <c r="M106" s="50"/>
      <c r="N106" s="50"/>
      <c r="O106" s="50"/>
      <c r="P106" s="50"/>
      <c r="Q106" s="50"/>
      <c r="R106" s="50"/>
      <c r="S106" s="50"/>
      <c r="T106" s="50"/>
    </row>
    <row r="107" spans="1:20" x14ac:dyDescent="0.25">
      <c r="A107" s="12"/>
      <c r="B107" s="11"/>
      <c r="C107" s="11"/>
      <c r="D107" s="11"/>
      <c r="E107" s="11"/>
      <c r="F107" s="11"/>
      <c r="G107" s="11"/>
      <c r="H107" s="11"/>
      <c r="I107" s="11"/>
      <c r="J107" s="11"/>
      <c r="K107" s="11"/>
      <c r="L107" s="11"/>
      <c r="M107" s="11"/>
      <c r="N107" s="11"/>
      <c r="O107" s="11"/>
      <c r="P107" s="11"/>
      <c r="Q107" s="11"/>
      <c r="R107" s="11"/>
      <c r="S107" s="11"/>
      <c r="T107" s="11"/>
    </row>
    <row r="108" spans="1:20" x14ac:dyDescent="0.25">
      <c r="A108" s="12"/>
      <c r="B108" s="50"/>
      <c r="C108" s="50"/>
      <c r="D108" s="50"/>
      <c r="E108" s="50"/>
      <c r="F108" s="50"/>
      <c r="G108" s="50"/>
      <c r="H108" s="50"/>
      <c r="I108" s="50"/>
      <c r="J108" s="50"/>
      <c r="K108" s="50"/>
      <c r="L108" s="50"/>
      <c r="M108" s="50"/>
      <c r="N108" s="50"/>
      <c r="O108" s="50"/>
      <c r="P108" s="50"/>
      <c r="Q108" s="50"/>
      <c r="R108" s="50"/>
      <c r="S108" s="50"/>
      <c r="T108" s="50"/>
    </row>
    <row r="109" spans="1:20" x14ac:dyDescent="0.25">
      <c r="A109" s="12"/>
      <c r="B109" s="11"/>
      <c r="C109" s="11"/>
      <c r="D109" s="11"/>
      <c r="E109" s="11"/>
      <c r="F109" s="11"/>
      <c r="G109" s="11"/>
      <c r="H109" s="11"/>
      <c r="I109" s="11"/>
      <c r="J109" s="11"/>
      <c r="K109" s="11"/>
      <c r="L109" s="11"/>
      <c r="M109" s="11"/>
      <c r="N109" s="11"/>
      <c r="O109" s="11"/>
      <c r="P109" s="11"/>
      <c r="Q109" s="11"/>
      <c r="R109" s="11"/>
      <c r="S109" s="11"/>
      <c r="T109" s="11"/>
    </row>
    <row r="110" spans="1:20" x14ac:dyDescent="0.25">
      <c r="A110" s="12"/>
      <c r="B110" s="50" t="s">
        <v>257</v>
      </c>
      <c r="C110" s="50"/>
      <c r="D110" s="50"/>
      <c r="E110" s="50"/>
      <c r="F110" s="50"/>
      <c r="G110" s="50"/>
      <c r="H110" s="50"/>
      <c r="I110" s="50"/>
      <c r="J110" s="50"/>
      <c r="K110" s="50"/>
      <c r="L110" s="50"/>
      <c r="M110" s="50"/>
      <c r="N110" s="50"/>
      <c r="O110" s="50"/>
      <c r="P110" s="50"/>
      <c r="Q110" s="50"/>
      <c r="R110" s="50"/>
      <c r="S110" s="50"/>
      <c r="T110" s="50"/>
    </row>
    <row r="111" spans="1:20" x14ac:dyDescent="0.25">
      <c r="A111" s="12"/>
      <c r="B111" s="11"/>
      <c r="C111" s="11"/>
      <c r="D111" s="11"/>
      <c r="E111" s="11"/>
      <c r="F111" s="11"/>
      <c r="G111" s="11"/>
      <c r="H111" s="11"/>
      <c r="I111" s="11"/>
      <c r="J111" s="11"/>
      <c r="K111" s="11"/>
      <c r="L111" s="11"/>
      <c r="M111" s="11"/>
      <c r="N111" s="11"/>
      <c r="O111" s="11"/>
      <c r="P111" s="11"/>
      <c r="Q111" s="11"/>
      <c r="R111" s="11"/>
      <c r="S111" s="11"/>
      <c r="T111" s="11"/>
    </row>
    <row r="112" spans="1:20" x14ac:dyDescent="0.25">
      <c r="A112" s="12"/>
      <c r="B112" s="50" t="s">
        <v>258</v>
      </c>
      <c r="C112" s="50"/>
      <c r="D112" s="69" t="s">
        <v>259</v>
      </c>
      <c r="E112" s="69"/>
      <c r="F112" s="50"/>
      <c r="G112" s="50"/>
      <c r="H112" s="69" t="s">
        <v>261</v>
      </c>
      <c r="I112" s="69"/>
      <c r="J112" s="50"/>
      <c r="K112" s="50"/>
      <c r="L112" s="69" t="s">
        <v>263</v>
      </c>
      <c r="M112" s="69"/>
      <c r="N112" s="50"/>
      <c r="O112" s="50"/>
      <c r="P112" s="69" t="s">
        <v>265</v>
      </c>
      <c r="Q112" s="69"/>
      <c r="R112" s="50"/>
      <c r="S112" s="50"/>
      <c r="T112" s="69" t="s">
        <v>266</v>
      </c>
    </row>
    <row r="113" spans="1:20" ht="15.75" thickBot="1" x14ac:dyDescent="0.3">
      <c r="A113" s="12"/>
      <c r="B113" s="68"/>
      <c r="C113" s="50"/>
      <c r="D113" s="70" t="s">
        <v>260</v>
      </c>
      <c r="E113" s="70"/>
      <c r="F113" s="50"/>
      <c r="G113" s="50"/>
      <c r="H113" s="70" t="s">
        <v>262</v>
      </c>
      <c r="I113" s="70"/>
      <c r="J113" s="50"/>
      <c r="K113" s="50"/>
      <c r="L113" s="70" t="s">
        <v>264</v>
      </c>
      <c r="M113" s="70"/>
      <c r="N113" s="50"/>
      <c r="O113" s="50"/>
      <c r="P113" s="70"/>
      <c r="Q113" s="70"/>
      <c r="R113" s="50"/>
      <c r="S113" s="50"/>
      <c r="T113" s="70"/>
    </row>
    <row r="114" spans="1:20" ht="15.75" thickTop="1" x14ac:dyDescent="0.25">
      <c r="A114" s="12"/>
      <c r="B114" s="62">
        <v>40878</v>
      </c>
      <c r="C114" s="41"/>
      <c r="D114" s="40"/>
      <c r="E114" s="42">
        <v>68937</v>
      </c>
      <c r="F114" s="40"/>
      <c r="G114" s="41"/>
      <c r="H114" s="40" t="s">
        <v>188</v>
      </c>
      <c r="I114" s="56">
        <v>0.22</v>
      </c>
      <c r="J114" s="40"/>
      <c r="K114" s="41"/>
      <c r="L114" s="40"/>
      <c r="M114" s="56">
        <v>0.42</v>
      </c>
      <c r="N114" s="40" t="s">
        <v>232</v>
      </c>
      <c r="O114" s="41"/>
      <c r="P114" s="40"/>
      <c r="Q114" s="56">
        <v>25.25</v>
      </c>
      <c r="R114" s="40" t="s">
        <v>232</v>
      </c>
      <c r="S114" s="41"/>
      <c r="T114" s="63" t="s">
        <v>267</v>
      </c>
    </row>
    <row r="115" spans="1:20" x14ac:dyDescent="0.25">
      <c r="A115" s="12"/>
      <c r="B115" s="64">
        <v>40969</v>
      </c>
      <c r="C115" s="44"/>
      <c r="D115" s="43"/>
      <c r="E115" s="45">
        <v>38130</v>
      </c>
      <c r="F115" s="43"/>
      <c r="G115" s="44"/>
      <c r="H115" s="43" t="s">
        <v>188</v>
      </c>
      <c r="I115" s="57">
        <v>0.52</v>
      </c>
      <c r="J115" s="43"/>
      <c r="K115" s="44"/>
      <c r="L115" s="43"/>
      <c r="M115" s="57">
        <v>0.38</v>
      </c>
      <c r="N115" s="43" t="s">
        <v>232</v>
      </c>
      <c r="O115" s="44"/>
      <c r="P115" s="43"/>
      <c r="Q115" s="57">
        <v>36.200000000000003</v>
      </c>
      <c r="R115" s="43" t="s">
        <v>232</v>
      </c>
      <c r="S115" s="44"/>
      <c r="T115" s="65" t="s">
        <v>267</v>
      </c>
    </row>
    <row r="116" spans="1:20" x14ac:dyDescent="0.25">
      <c r="A116" s="12"/>
      <c r="B116" s="62">
        <v>41061</v>
      </c>
      <c r="C116" s="41"/>
      <c r="D116" s="40"/>
      <c r="E116" s="42">
        <v>161840</v>
      </c>
      <c r="F116" s="40"/>
      <c r="G116" s="41"/>
      <c r="H116" s="40" t="s">
        <v>188</v>
      </c>
      <c r="I116" s="56">
        <v>1.1599999999999999</v>
      </c>
      <c r="J116" s="40"/>
      <c r="K116" s="41"/>
      <c r="L116" s="40"/>
      <c r="M116" s="56">
        <v>0.41</v>
      </c>
      <c r="N116" s="40" t="s">
        <v>232</v>
      </c>
      <c r="O116" s="41"/>
      <c r="P116" s="40"/>
      <c r="Q116" s="56">
        <v>47.36</v>
      </c>
      <c r="R116" s="40" t="s">
        <v>232</v>
      </c>
      <c r="S116" s="41"/>
      <c r="T116" s="63" t="s">
        <v>267</v>
      </c>
    </row>
    <row r="117" spans="1:20" x14ac:dyDescent="0.25">
      <c r="A117" s="12"/>
      <c r="B117" s="64">
        <v>41091</v>
      </c>
      <c r="C117" s="44"/>
      <c r="D117" s="43"/>
      <c r="E117" s="45">
        <v>144547</v>
      </c>
      <c r="F117" s="43"/>
      <c r="G117" s="44"/>
      <c r="H117" s="43" t="s">
        <v>188</v>
      </c>
      <c r="I117" s="57">
        <v>1.1599999999999999</v>
      </c>
      <c r="J117" s="43"/>
      <c r="K117" s="44"/>
      <c r="L117" s="43"/>
      <c r="M117" s="57">
        <v>0.41</v>
      </c>
      <c r="N117" s="43" t="s">
        <v>232</v>
      </c>
      <c r="O117" s="44"/>
      <c r="P117" s="43"/>
      <c r="Q117" s="57">
        <v>47.36</v>
      </c>
      <c r="R117" s="43" t="s">
        <v>232</v>
      </c>
      <c r="S117" s="44"/>
      <c r="T117" s="65" t="s">
        <v>267</v>
      </c>
    </row>
    <row r="118" spans="1:20" x14ac:dyDescent="0.25">
      <c r="A118" s="12"/>
      <c r="B118" s="62">
        <v>41153</v>
      </c>
      <c r="C118" s="41"/>
      <c r="D118" s="40"/>
      <c r="E118" s="42">
        <v>2500</v>
      </c>
      <c r="F118" s="40"/>
      <c r="G118" s="41"/>
      <c r="H118" s="40" t="s">
        <v>188</v>
      </c>
      <c r="I118" s="56">
        <v>0.72</v>
      </c>
      <c r="J118" s="40"/>
      <c r="K118" s="41"/>
      <c r="L118" s="40"/>
      <c r="M118" s="56">
        <v>0.31</v>
      </c>
      <c r="N118" s="40" t="s">
        <v>232</v>
      </c>
      <c r="O118" s="41"/>
      <c r="P118" s="40"/>
      <c r="Q118" s="56">
        <v>40.49</v>
      </c>
      <c r="R118" s="40" t="s">
        <v>232</v>
      </c>
      <c r="S118" s="41"/>
      <c r="T118" s="63" t="s">
        <v>267</v>
      </c>
    </row>
    <row r="119" spans="1:20" ht="15.75" thickBot="1" x14ac:dyDescent="0.3">
      <c r="A119" s="12"/>
      <c r="B119" s="64">
        <v>41883</v>
      </c>
      <c r="C119" s="44"/>
      <c r="D119" s="43"/>
      <c r="E119" s="66">
        <v>16000</v>
      </c>
      <c r="F119" s="43"/>
      <c r="G119" s="44"/>
      <c r="H119" s="43" t="s">
        <v>188</v>
      </c>
      <c r="I119" s="57">
        <v>1.26</v>
      </c>
      <c r="J119" s="43"/>
      <c r="K119" s="44"/>
      <c r="L119" s="43"/>
      <c r="M119" s="57">
        <v>1.85</v>
      </c>
      <c r="N119" s="43" t="s">
        <v>232</v>
      </c>
      <c r="O119" s="44"/>
      <c r="P119" s="43"/>
      <c r="Q119" s="57">
        <v>17.03</v>
      </c>
      <c r="R119" s="43" t="s">
        <v>232</v>
      </c>
      <c r="S119" s="44"/>
      <c r="T119" s="65" t="s">
        <v>267</v>
      </c>
    </row>
    <row r="120" spans="1:20" ht="16.5" thickTop="1" thickBot="1" x14ac:dyDescent="0.3">
      <c r="A120" s="12"/>
      <c r="B120" s="41"/>
      <c r="C120" s="41"/>
      <c r="D120" s="40"/>
      <c r="E120" s="67">
        <v>431954</v>
      </c>
      <c r="F120" s="40"/>
      <c r="G120" s="41"/>
      <c r="H120" s="40"/>
      <c r="I120" s="56"/>
      <c r="J120" s="40"/>
      <c r="K120" s="41"/>
      <c r="L120" s="40"/>
      <c r="M120" s="56"/>
      <c r="N120" s="40"/>
      <c r="O120" s="41"/>
      <c r="P120" s="40"/>
      <c r="Q120" s="56"/>
      <c r="R120" s="40"/>
      <c r="S120" s="41"/>
      <c r="T120" s="41"/>
    </row>
    <row r="121" spans="1:20" ht="15.75" thickTop="1" x14ac:dyDescent="0.25">
      <c r="A121" s="12"/>
      <c r="B121" s="11"/>
      <c r="C121" s="11"/>
      <c r="D121" s="11"/>
      <c r="E121" s="11"/>
      <c r="F121" s="11"/>
      <c r="G121" s="11"/>
      <c r="H121" s="11"/>
      <c r="I121" s="11"/>
      <c r="J121" s="11"/>
      <c r="K121" s="11"/>
      <c r="L121" s="11"/>
      <c r="M121" s="11"/>
      <c r="N121" s="11"/>
      <c r="O121" s="11"/>
      <c r="P121" s="11"/>
      <c r="Q121" s="11"/>
      <c r="R121" s="11"/>
      <c r="S121" s="11"/>
      <c r="T121" s="11"/>
    </row>
    <row r="122" spans="1:20" x14ac:dyDescent="0.25">
      <c r="A122" s="12"/>
      <c r="B122" s="50"/>
      <c r="C122" s="50"/>
      <c r="D122" s="50"/>
      <c r="E122" s="50"/>
      <c r="F122" s="50"/>
      <c r="G122" s="50"/>
      <c r="H122" s="50"/>
      <c r="I122" s="50"/>
      <c r="J122" s="50"/>
      <c r="K122" s="50"/>
      <c r="L122" s="50"/>
      <c r="M122" s="50"/>
      <c r="N122" s="50"/>
      <c r="O122" s="50"/>
      <c r="P122" s="50"/>
      <c r="Q122" s="50"/>
      <c r="R122" s="50"/>
      <c r="S122" s="50"/>
      <c r="T122" s="50"/>
    </row>
    <row r="123" spans="1:20" x14ac:dyDescent="0.25">
      <c r="A123" s="12"/>
      <c r="B123" s="11"/>
      <c r="C123" s="11"/>
      <c r="D123" s="11"/>
      <c r="E123" s="11"/>
      <c r="F123" s="11"/>
      <c r="G123" s="11"/>
      <c r="H123" s="11"/>
      <c r="I123" s="11"/>
      <c r="J123" s="11"/>
      <c r="K123" s="11"/>
      <c r="L123" s="11"/>
      <c r="M123" s="11"/>
      <c r="N123" s="11"/>
      <c r="O123" s="11"/>
      <c r="P123" s="11"/>
      <c r="Q123" s="11"/>
      <c r="R123" s="11"/>
      <c r="S123" s="11"/>
      <c r="T123" s="11"/>
    </row>
    <row r="124" spans="1:20" x14ac:dyDescent="0.25">
      <c r="A124" s="12"/>
      <c r="B124" s="50" t="s">
        <v>268</v>
      </c>
      <c r="C124" s="50"/>
      <c r="D124" s="50"/>
      <c r="E124" s="50"/>
      <c r="F124" s="50"/>
      <c r="G124" s="50"/>
      <c r="H124" s="50"/>
      <c r="I124" s="50"/>
      <c r="J124" s="50"/>
      <c r="K124" s="50"/>
      <c r="L124" s="50"/>
      <c r="M124" s="50"/>
      <c r="N124" s="50"/>
      <c r="O124" s="50"/>
      <c r="P124" s="50"/>
      <c r="Q124" s="50"/>
      <c r="R124" s="50"/>
      <c r="S124" s="50"/>
      <c r="T124" s="50"/>
    </row>
    <row r="125" spans="1:20" x14ac:dyDescent="0.25">
      <c r="A125" s="12"/>
      <c r="B125" s="11"/>
      <c r="C125" s="11"/>
      <c r="D125" s="11"/>
      <c r="E125" s="11"/>
      <c r="F125" s="11"/>
      <c r="G125" s="11"/>
      <c r="H125" s="11"/>
      <c r="I125" s="11"/>
      <c r="J125" s="11"/>
      <c r="K125" s="11"/>
      <c r="L125" s="11"/>
      <c r="M125" s="11"/>
      <c r="N125" s="11"/>
      <c r="O125" s="11"/>
      <c r="P125" s="11"/>
      <c r="Q125" s="11"/>
      <c r="R125" s="11"/>
      <c r="S125" s="11"/>
      <c r="T125" s="11"/>
    </row>
    <row r="126" spans="1:20" x14ac:dyDescent="0.25">
      <c r="A126" s="12"/>
      <c r="B126" s="50"/>
      <c r="C126" s="50"/>
      <c r="D126" s="50"/>
      <c r="E126" s="50"/>
      <c r="F126" s="50"/>
      <c r="G126" s="50"/>
      <c r="H126" s="50"/>
      <c r="I126" s="50"/>
      <c r="J126" s="50"/>
      <c r="K126" s="50"/>
      <c r="L126" s="50"/>
      <c r="M126" s="50"/>
      <c r="N126" s="50"/>
      <c r="O126" s="50"/>
      <c r="P126" s="50"/>
      <c r="Q126" s="50"/>
      <c r="R126" s="50"/>
      <c r="S126" s="50"/>
      <c r="T126" s="50"/>
    </row>
    <row r="127" spans="1:20" x14ac:dyDescent="0.25">
      <c r="A127" s="12"/>
      <c r="B127" s="11"/>
      <c r="C127" s="11"/>
      <c r="D127" s="11"/>
      <c r="E127" s="11"/>
      <c r="F127" s="11"/>
      <c r="G127" s="11"/>
      <c r="H127" s="11"/>
      <c r="I127" s="11"/>
      <c r="J127" s="11"/>
      <c r="K127" s="11"/>
      <c r="L127" s="11"/>
      <c r="M127" s="11"/>
      <c r="N127" s="11"/>
      <c r="O127" s="11"/>
      <c r="P127" s="11"/>
      <c r="Q127" s="11"/>
      <c r="R127" s="11"/>
      <c r="S127" s="11"/>
      <c r="T127" s="11"/>
    </row>
    <row r="128" spans="1:20" x14ac:dyDescent="0.25">
      <c r="A128" s="12"/>
      <c r="B128" s="50" t="s">
        <v>269</v>
      </c>
      <c r="C128" s="50"/>
      <c r="D128" s="50"/>
      <c r="E128" s="50"/>
      <c r="F128" s="50"/>
      <c r="G128" s="50"/>
      <c r="H128" s="50"/>
      <c r="I128" s="50"/>
      <c r="J128" s="50"/>
      <c r="K128" s="50"/>
      <c r="L128" s="50"/>
      <c r="M128" s="50"/>
      <c r="N128" s="50"/>
      <c r="O128" s="50"/>
      <c r="P128" s="50"/>
      <c r="Q128" s="50"/>
      <c r="R128" s="50"/>
      <c r="S128" s="50"/>
      <c r="T128" s="50"/>
    </row>
    <row r="129" spans="1:20" x14ac:dyDescent="0.25">
      <c r="A129" s="12"/>
      <c r="B129" s="11"/>
      <c r="C129" s="11"/>
      <c r="D129" s="11"/>
      <c r="E129" s="11"/>
      <c r="F129" s="11"/>
      <c r="G129" s="11"/>
      <c r="H129" s="11"/>
      <c r="I129" s="11"/>
      <c r="J129" s="11"/>
      <c r="K129" s="11"/>
      <c r="L129" s="11"/>
      <c r="M129" s="11"/>
      <c r="N129" s="11"/>
      <c r="O129" s="11"/>
      <c r="P129" s="11"/>
      <c r="Q129" s="11"/>
      <c r="R129" s="11"/>
      <c r="S129" s="11"/>
      <c r="T129" s="11"/>
    </row>
  </sheetData>
  <mergeCells count="153">
    <mergeCell ref="B127:T127"/>
    <mergeCell ref="B128:T128"/>
    <mergeCell ref="B129:T129"/>
    <mergeCell ref="B121:T121"/>
    <mergeCell ref="B122:T122"/>
    <mergeCell ref="B123:T123"/>
    <mergeCell ref="B124:T124"/>
    <mergeCell ref="B125:T125"/>
    <mergeCell ref="B126:T126"/>
    <mergeCell ref="B106:T106"/>
    <mergeCell ref="B107:T107"/>
    <mergeCell ref="B108:T108"/>
    <mergeCell ref="B109:T109"/>
    <mergeCell ref="B110:T110"/>
    <mergeCell ref="B111:T111"/>
    <mergeCell ref="B100:T100"/>
    <mergeCell ref="B101:T101"/>
    <mergeCell ref="B102:T102"/>
    <mergeCell ref="B103:T103"/>
    <mergeCell ref="B104:T104"/>
    <mergeCell ref="B105:T105"/>
    <mergeCell ref="B89:T89"/>
    <mergeCell ref="B95:T95"/>
    <mergeCell ref="B96:T96"/>
    <mergeCell ref="B97:T97"/>
    <mergeCell ref="B98:T98"/>
    <mergeCell ref="B99:T99"/>
    <mergeCell ref="B76:T76"/>
    <mergeCell ref="B77:T77"/>
    <mergeCell ref="B78:T78"/>
    <mergeCell ref="B79:T79"/>
    <mergeCell ref="B87:T87"/>
    <mergeCell ref="B88:T88"/>
    <mergeCell ref="B70:T70"/>
    <mergeCell ref="B71:T71"/>
    <mergeCell ref="B72:T72"/>
    <mergeCell ref="B73:T73"/>
    <mergeCell ref="B74:T74"/>
    <mergeCell ref="B75:T75"/>
    <mergeCell ref="B57:T57"/>
    <mergeCell ref="B58:T58"/>
    <mergeCell ref="B59:T59"/>
    <mergeCell ref="B60:T60"/>
    <mergeCell ref="B61:T61"/>
    <mergeCell ref="B69:T69"/>
    <mergeCell ref="B51:T51"/>
    <mergeCell ref="B52:T52"/>
    <mergeCell ref="B53:T53"/>
    <mergeCell ref="B54:T54"/>
    <mergeCell ref="B55:T55"/>
    <mergeCell ref="B56:T56"/>
    <mergeCell ref="B38:T38"/>
    <mergeCell ref="B39:T39"/>
    <mergeCell ref="B47:T47"/>
    <mergeCell ref="B48:T48"/>
    <mergeCell ref="B49:T49"/>
    <mergeCell ref="B50:T50"/>
    <mergeCell ref="B32:T32"/>
    <mergeCell ref="B33:T33"/>
    <mergeCell ref="B34:T34"/>
    <mergeCell ref="B35:T35"/>
    <mergeCell ref="B36:T36"/>
    <mergeCell ref="B37:T37"/>
    <mergeCell ref="B26:T26"/>
    <mergeCell ref="B27:T27"/>
    <mergeCell ref="B28:T28"/>
    <mergeCell ref="B29:T29"/>
    <mergeCell ref="B30:T30"/>
    <mergeCell ref="B31:T31"/>
    <mergeCell ref="B15:T15"/>
    <mergeCell ref="B21:T21"/>
    <mergeCell ref="B22:T22"/>
    <mergeCell ref="B23:T23"/>
    <mergeCell ref="B24:T24"/>
    <mergeCell ref="B25:T25"/>
    <mergeCell ref="B9:T9"/>
    <mergeCell ref="B10:T10"/>
    <mergeCell ref="B11:T11"/>
    <mergeCell ref="B12:T12"/>
    <mergeCell ref="B13:T13"/>
    <mergeCell ref="B14:T14"/>
    <mergeCell ref="A1:A2"/>
    <mergeCell ref="B1:T1"/>
    <mergeCell ref="B2:T2"/>
    <mergeCell ref="B3:T3"/>
    <mergeCell ref="A4:A129"/>
    <mergeCell ref="B4:T4"/>
    <mergeCell ref="B5:T5"/>
    <mergeCell ref="B6:T6"/>
    <mergeCell ref="B7:T7"/>
    <mergeCell ref="B8:T8"/>
    <mergeCell ref="N112:N113"/>
    <mergeCell ref="O112:O113"/>
    <mergeCell ref="P112:Q113"/>
    <mergeCell ref="R112:R113"/>
    <mergeCell ref="S112:S113"/>
    <mergeCell ref="T112:T113"/>
    <mergeCell ref="H112:I112"/>
    <mergeCell ref="H113:I113"/>
    <mergeCell ref="J112:J113"/>
    <mergeCell ref="K112:K113"/>
    <mergeCell ref="L112:M112"/>
    <mergeCell ref="L113:M113"/>
    <mergeCell ref="B112:B113"/>
    <mergeCell ref="C112:C113"/>
    <mergeCell ref="D112:E112"/>
    <mergeCell ref="D113:E113"/>
    <mergeCell ref="F112:F113"/>
    <mergeCell ref="G112:G113"/>
    <mergeCell ref="D90:E90"/>
    <mergeCell ref="H90:I90"/>
    <mergeCell ref="L90:M90"/>
    <mergeCell ref="P90:Q90"/>
    <mergeCell ref="D91:E91"/>
    <mergeCell ref="H91:I91"/>
    <mergeCell ref="L91:M91"/>
    <mergeCell ref="P91:Q91"/>
    <mergeCell ref="N81:N82"/>
    <mergeCell ref="O81:O82"/>
    <mergeCell ref="P81:Q81"/>
    <mergeCell ref="P82:Q82"/>
    <mergeCell ref="R81:R82"/>
    <mergeCell ref="D83:E83"/>
    <mergeCell ref="H83:I83"/>
    <mergeCell ref="L83:M83"/>
    <mergeCell ref="P83:Q83"/>
    <mergeCell ref="G81:G82"/>
    <mergeCell ref="H81:I81"/>
    <mergeCell ref="H82:I82"/>
    <mergeCell ref="J81:J82"/>
    <mergeCell ref="K81:K82"/>
    <mergeCell ref="L81:M81"/>
    <mergeCell ref="L82:M82"/>
    <mergeCell ref="H62:I62"/>
    <mergeCell ref="H63:I63"/>
    <mergeCell ref="H64:I64"/>
    <mergeCell ref="J62:J64"/>
    <mergeCell ref="D80:Q80"/>
    <mergeCell ref="B81:B82"/>
    <mergeCell ref="C81:C82"/>
    <mergeCell ref="D81:E81"/>
    <mergeCell ref="D82:E82"/>
    <mergeCell ref="F81:F82"/>
    <mergeCell ref="D40:I40"/>
    <mergeCell ref="D41:E41"/>
    <mergeCell ref="H41:I41"/>
    <mergeCell ref="B62:B64"/>
    <mergeCell ref="C62:C64"/>
    <mergeCell ref="D62:E62"/>
    <mergeCell ref="D63:E63"/>
    <mergeCell ref="D64:E64"/>
    <mergeCell ref="F62:F64"/>
    <mergeCell ref="G62:G6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2" width="2.140625" customWidth="1"/>
    <col min="3" max="3" width="36.5703125" bestFit="1" customWidth="1"/>
  </cols>
  <sheetData>
    <row r="1" spans="1:3" ht="15" customHeight="1" x14ac:dyDescent="0.25">
      <c r="A1" s="8" t="s">
        <v>270</v>
      </c>
      <c r="B1" s="8" t="s">
        <v>1</v>
      </c>
      <c r="C1" s="8"/>
    </row>
    <row r="2" spans="1:3" ht="15" customHeight="1" x14ac:dyDescent="0.25">
      <c r="A2" s="8"/>
      <c r="B2" s="8" t="s">
        <v>2</v>
      </c>
      <c r="C2" s="8"/>
    </row>
    <row r="3" spans="1:3" ht="60" x14ac:dyDescent="0.25">
      <c r="A3" s="3" t="s">
        <v>271</v>
      </c>
      <c r="B3" s="11"/>
      <c r="C3" s="11"/>
    </row>
    <row r="4" spans="1:3" x14ac:dyDescent="0.25">
      <c r="A4" s="12" t="s">
        <v>272</v>
      </c>
      <c r="B4" s="54" t="s">
        <v>273</v>
      </c>
      <c r="C4" s="54"/>
    </row>
    <row r="5" spans="1:3" x14ac:dyDescent="0.25">
      <c r="A5" s="12"/>
      <c r="B5" s="11"/>
      <c r="C5" s="11"/>
    </row>
    <row r="6" spans="1:3" x14ac:dyDescent="0.25">
      <c r="A6" s="12"/>
      <c r="B6" s="50"/>
      <c r="C6" s="50"/>
    </row>
    <row r="7" spans="1:3" x14ac:dyDescent="0.25">
      <c r="A7" s="12"/>
      <c r="B7" s="11"/>
      <c r="C7" s="11"/>
    </row>
    <row r="8" spans="1:3" ht="25.5" customHeight="1" x14ac:dyDescent="0.25">
      <c r="A8" s="12"/>
      <c r="B8" s="54" t="s">
        <v>274</v>
      </c>
      <c r="C8" s="54"/>
    </row>
    <row r="9" spans="1:3" x14ac:dyDescent="0.25">
      <c r="A9" s="12"/>
      <c r="B9" s="11"/>
      <c r="C9" s="11"/>
    </row>
    <row r="10" spans="1:3" x14ac:dyDescent="0.25">
      <c r="A10" s="12"/>
      <c r="B10" s="50"/>
      <c r="C10" s="50"/>
    </row>
    <row r="11" spans="1:3" x14ac:dyDescent="0.25">
      <c r="A11" s="12"/>
      <c r="B11" s="11"/>
      <c r="C11" s="11"/>
    </row>
    <row r="12" spans="1:3" ht="369.75" customHeight="1" x14ac:dyDescent="0.25">
      <c r="A12" s="12"/>
      <c r="B12" s="50" t="s">
        <v>275</v>
      </c>
      <c r="C12" s="50"/>
    </row>
    <row r="13" spans="1:3" x14ac:dyDescent="0.25">
      <c r="A13" s="12"/>
      <c r="B13" s="11"/>
      <c r="C13" s="11"/>
    </row>
    <row r="14" spans="1:3" x14ac:dyDescent="0.25">
      <c r="A14" s="12"/>
      <c r="B14" s="50"/>
      <c r="C14" s="50"/>
    </row>
    <row r="15" spans="1:3" x14ac:dyDescent="0.25">
      <c r="A15" s="12"/>
      <c r="B15" s="11"/>
      <c r="C15" s="11"/>
    </row>
    <row r="16" spans="1:3" ht="178.5" customHeight="1" x14ac:dyDescent="0.25">
      <c r="A16" s="12"/>
      <c r="B16" s="50" t="s">
        <v>276</v>
      </c>
      <c r="C16" s="50"/>
    </row>
    <row r="17" spans="1:3" x14ac:dyDescent="0.25">
      <c r="A17" s="12"/>
      <c r="B17" s="11"/>
      <c r="C17" s="11"/>
    </row>
    <row r="18" spans="1:3" x14ac:dyDescent="0.25">
      <c r="A18" s="12"/>
      <c r="B18" s="50"/>
      <c r="C18" s="50"/>
    </row>
    <row r="19" spans="1:3" x14ac:dyDescent="0.25">
      <c r="A19" s="12"/>
      <c r="B19" s="11"/>
      <c r="C19" s="11"/>
    </row>
    <row r="20" spans="1:3" ht="63.75" customHeight="1" x14ac:dyDescent="0.25">
      <c r="A20" s="12"/>
      <c r="B20" s="50" t="s">
        <v>277</v>
      </c>
      <c r="C20" s="50"/>
    </row>
    <row r="21" spans="1:3" x14ac:dyDescent="0.25">
      <c r="A21" s="12"/>
      <c r="B21" s="11"/>
      <c r="C21" s="11"/>
    </row>
    <row r="22" spans="1:3" x14ac:dyDescent="0.25">
      <c r="A22" s="12"/>
      <c r="B22" s="50"/>
      <c r="C22" s="50"/>
    </row>
    <row r="23" spans="1:3" x14ac:dyDescent="0.25">
      <c r="A23" s="12"/>
      <c r="B23" s="50"/>
      <c r="C23" s="50"/>
    </row>
    <row r="24" spans="1:3" ht="26.25" x14ac:dyDescent="0.25">
      <c r="A24" s="12"/>
      <c r="B24" s="15" t="s">
        <v>208</v>
      </c>
      <c r="C24" s="15" t="s">
        <v>278</v>
      </c>
    </row>
    <row r="25" spans="1:3" ht="26.25" x14ac:dyDescent="0.25">
      <c r="A25" s="12"/>
      <c r="B25" s="15" t="s">
        <v>208</v>
      </c>
      <c r="C25" s="15" t="s">
        <v>279</v>
      </c>
    </row>
    <row r="26" spans="1:3" ht="51.75" x14ac:dyDescent="0.25">
      <c r="A26" s="12"/>
      <c r="B26" s="15" t="s">
        <v>208</v>
      </c>
      <c r="C26" s="15" t="s">
        <v>280</v>
      </c>
    </row>
    <row r="27" spans="1:3" ht="39" x14ac:dyDescent="0.25">
      <c r="A27" s="12"/>
      <c r="B27" s="15" t="s">
        <v>208</v>
      </c>
      <c r="C27" s="15" t="s">
        <v>281</v>
      </c>
    </row>
    <row r="28" spans="1:3" ht="39" x14ac:dyDescent="0.25">
      <c r="A28" s="12"/>
      <c r="B28" s="15" t="s">
        <v>208</v>
      </c>
      <c r="C28" s="15" t="s">
        <v>282</v>
      </c>
    </row>
    <row r="29" spans="1:3" ht="26.25" x14ac:dyDescent="0.25">
      <c r="A29" s="12"/>
      <c r="B29" s="15" t="s">
        <v>208</v>
      </c>
      <c r="C29" s="15" t="s">
        <v>283</v>
      </c>
    </row>
    <row r="30" spans="1:3" ht="26.25" x14ac:dyDescent="0.25">
      <c r="A30" s="12"/>
      <c r="B30" s="15" t="s">
        <v>208</v>
      </c>
      <c r="C30" s="15" t="s">
        <v>284</v>
      </c>
    </row>
    <row r="31" spans="1:3" ht="102.75" x14ac:dyDescent="0.25">
      <c r="A31" s="12"/>
      <c r="B31" s="15" t="s">
        <v>208</v>
      </c>
      <c r="C31" s="15" t="s">
        <v>285</v>
      </c>
    </row>
    <row r="32" spans="1:3" ht="39" x14ac:dyDescent="0.25">
      <c r="A32" s="12"/>
      <c r="B32" s="15" t="s">
        <v>208</v>
      </c>
      <c r="C32" s="15" t="s">
        <v>286</v>
      </c>
    </row>
    <row r="33" spans="1:3" ht="77.25" x14ac:dyDescent="0.25">
      <c r="A33" s="12"/>
      <c r="B33" s="15" t="s">
        <v>208</v>
      </c>
      <c r="C33" s="15" t="s">
        <v>287</v>
      </c>
    </row>
    <row r="34" spans="1:3" x14ac:dyDescent="0.25">
      <c r="A34" s="12"/>
      <c r="B34" s="11"/>
      <c r="C34" s="11"/>
    </row>
    <row r="35" spans="1:3" x14ac:dyDescent="0.25">
      <c r="A35" s="12"/>
      <c r="B35" s="50"/>
      <c r="C35" s="50"/>
    </row>
    <row r="36" spans="1:3" x14ac:dyDescent="0.25">
      <c r="A36" s="12"/>
      <c r="B36" s="11"/>
      <c r="C36" s="11"/>
    </row>
    <row r="37" spans="1:3" ht="127.5" customHeight="1" x14ac:dyDescent="0.25">
      <c r="A37" s="12"/>
      <c r="B37" s="50" t="s">
        <v>288</v>
      </c>
      <c r="C37" s="50"/>
    </row>
    <row r="38" spans="1:3" x14ac:dyDescent="0.25">
      <c r="A38" s="12"/>
      <c r="B38" s="11"/>
      <c r="C38" s="11"/>
    </row>
    <row r="39" spans="1:3" x14ac:dyDescent="0.25">
      <c r="A39" s="12"/>
      <c r="B39" s="50"/>
      <c r="C39" s="50"/>
    </row>
    <row r="40" spans="1:3" x14ac:dyDescent="0.25">
      <c r="A40" s="12"/>
      <c r="B40" s="11"/>
      <c r="C40" s="11"/>
    </row>
    <row r="41" spans="1:3" ht="51" customHeight="1" x14ac:dyDescent="0.25">
      <c r="A41" s="12"/>
      <c r="B41" s="50" t="s">
        <v>289</v>
      </c>
      <c r="C41" s="50"/>
    </row>
    <row r="42" spans="1:3" x14ac:dyDescent="0.25">
      <c r="A42" s="12"/>
      <c r="B42" s="11"/>
      <c r="C42" s="11"/>
    </row>
    <row r="43" spans="1:3" x14ac:dyDescent="0.25">
      <c r="A43" s="12"/>
      <c r="B43" s="50"/>
      <c r="C43" s="50"/>
    </row>
    <row r="44" spans="1:3" x14ac:dyDescent="0.25">
      <c r="A44" s="12"/>
      <c r="B44" s="11"/>
      <c r="C44" s="11"/>
    </row>
    <row r="45" spans="1:3" ht="178.5" customHeight="1" x14ac:dyDescent="0.25">
      <c r="A45" s="12"/>
      <c r="B45" s="50" t="s">
        <v>290</v>
      </c>
      <c r="C45" s="50"/>
    </row>
    <row r="46" spans="1:3" x14ac:dyDescent="0.25">
      <c r="A46" s="12"/>
      <c r="B46" s="11"/>
      <c r="C46" s="11"/>
    </row>
    <row r="47" spans="1:3" x14ac:dyDescent="0.25">
      <c r="A47" s="12"/>
      <c r="B47" s="50" t="s">
        <v>33</v>
      </c>
      <c r="C47" s="50"/>
    </row>
    <row r="48" spans="1:3" x14ac:dyDescent="0.25">
      <c r="A48" s="12"/>
      <c r="B48" s="11"/>
      <c r="C48" s="11"/>
    </row>
    <row r="49" spans="1:3" ht="204" customHeight="1" x14ac:dyDescent="0.25">
      <c r="A49" s="12"/>
      <c r="B49" s="50" t="s">
        <v>291</v>
      </c>
      <c r="C49" s="50"/>
    </row>
    <row r="50" spans="1:3" x14ac:dyDescent="0.25">
      <c r="A50" s="12"/>
      <c r="B50" s="11"/>
      <c r="C50" s="11"/>
    </row>
  </sheetData>
  <mergeCells count="42">
    <mergeCell ref="B49:C49"/>
    <mergeCell ref="B50:C50"/>
    <mergeCell ref="B43:C43"/>
    <mergeCell ref="B44:C44"/>
    <mergeCell ref="B45:C45"/>
    <mergeCell ref="B46:C46"/>
    <mergeCell ref="B47:C47"/>
    <mergeCell ref="B48:C48"/>
    <mergeCell ref="B37:C37"/>
    <mergeCell ref="B38:C38"/>
    <mergeCell ref="B39:C39"/>
    <mergeCell ref="B40:C40"/>
    <mergeCell ref="B41:C41"/>
    <mergeCell ref="B42:C42"/>
    <mergeCell ref="B21:C21"/>
    <mergeCell ref="B22:C22"/>
    <mergeCell ref="B23:C23"/>
    <mergeCell ref="B34:C34"/>
    <mergeCell ref="B35:C35"/>
    <mergeCell ref="B36:C3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50"/>
    <mergeCell ref="B4:C4"/>
    <mergeCell ref="B5:C5"/>
    <mergeCell ref="B6:C6"/>
    <mergeCell ref="B7:C7"/>
    <mergeCell ref="B8:C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6.5703125" customWidth="1"/>
    <col min="3" max="3" width="29.140625" customWidth="1"/>
    <col min="4" max="4" width="5.85546875" customWidth="1"/>
    <col min="5" max="5" width="27.7109375" customWidth="1"/>
    <col min="6" max="7" width="29.140625" customWidth="1"/>
    <col min="8" max="8" width="7.28515625" customWidth="1"/>
    <col min="9" max="9" width="25.85546875" customWidth="1"/>
    <col min="10" max="10" width="29.140625" customWidth="1"/>
  </cols>
  <sheetData>
    <row r="1" spans="1:10" ht="15" customHeight="1" x14ac:dyDescent="0.25">
      <c r="A1" s="8" t="s">
        <v>292</v>
      </c>
      <c r="B1" s="8" t="s">
        <v>1</v>
      </c>
      <c r="C1" s="8"/>
      <c r="D1" s="8"/>
      <c r="E1" s="8"/>
      <c r="F1" s="8"/>
      <c r="G1" s="8"/>
      <c r="H1" s="8"/>
      <c r="I1" s="8"/>
      <c r="J1" s="8"/>
    </row>
    <row r="2" spans="1:10" ht="15" customHeight="1" x14ac:dyDescent="0.25">
      <c r="A2" s="8"/>
      <c r="B2" s="8" t="s">
        <v>2</v>
      </c>
      <c r="C2" s="8"/>
      <c r="D2" s="8"/>
      <c r="E2" s="8"/>
      <c r="F2" s="8"/>
      <c r="G2" s="8"/>
      <c r="H2" s="8"/>
      <c r="I2" s="8"/>
      <c r="J2" s="8"/>
    </row>
    <row r="3" spans="1:10" ht="60" x14ac:dyDescent="0.25">
      <c r="A3" s="3" t="s">
        <v>271</v>
      </c>
      <c r="B3" s="11"/>
      <c r="C3" s="11"/>
      <c r="D3" s="11"/>
      <c r="E3" s="11"/>
      <c r="F3" s="11"/>
      <c r="G3" s="11"/>
      <c r="H3" s="11"/>
      <c r="I3" s="11"/>
      <c r="J3" s="11"/>
    </row>
    <row r="4" spans="1:10" x14ac:dyDescent="0.25">
      <c r="A4" s="12" t="s">
        <v>38</v>
      </c>
      <c r="B4" s="85"/>
      <c r="C4" s="85"/>
      <c r="D4" s="85"/>
      <c r="E4" s="85"/>
      <c r="F4" s="85"/>
      <c r="G4" s="85"/>
      <c r="H4" s="85"/>
      <c r="I4" s="85"/>
      <c r="J4" s="85"/>
    </row>
    <row r="5" spans="1:10" x14ac:dyDescent="0.25">
      <c r="A5" s="12"/>
      <c r="B5" s="86" t="s">
        <v>293</v>
      </c>
      <c r="C5" s="86"/>
      <c r="D5" s="86"/>
      <c r="E5" s="86"/>
      <c r="F5" s="86"/>
      <c r="G5" s="86"/>
      <c r="H5" s="86"/>
      <c r="I5" s="86"/>
      <c r="J5" s="86"/>
    </row>
    <row r="6" spans="1:10" x14ac:dyDescent="0.25">
      <c r="A6" s="12"/>
      <c r="B6" s="85"/>
      <c r="C6" s="85"/>
      <c r="D6" s="85"/>
      <c r="E6" s="85"/>
      <c r="F6" s="85"/>
      <c r="G6" s="85"/>
      <c r="H6" s="85"/>
      <c r="I6" s="85"/>
      <c r="J6" s="85"/>
    </row>
    <row r="7" spans="1:10" ht="76.5" customHeight="1" x14ac:dyDescent="0.25">
      <c r="A7" s="12"/>
      <c r="B7" s="87" t="s">
        <v>294</v>
      </c>
      <c r="C7" s="87"/>
      <c r="D7" s="87"/>
      <c r="E7" s="87"/>
      <c r="F7" s="87"/>
      <c r="G7" s="87"/>
      <c r="H7" s="87"/>
      <c r="I7" s="87"/>
      <c r="J7" s="87"/>
    </row>
    <row r="8" spans="1:10" x14ac:dyDescent="0.25">
      <c r="A8" s="12"/>
      <c r="B8" s="88"/>
      <c r="C8" s="88"/>
      <c r="D8" s="88"/>
      <c r="E8" s="88"/>
      <c r="F8" s="88"/>
      <c r="G8" s="88"/>
      <c r="H8" s="88"/>
      <c r="I8" s="88"/>
      <c r="J8" s="88"/>
    </row>
    <row r="9" spans="1:10" x14ac:dyDescent="0.25">
      <c r="A9" s="12"/>
      <c r="B9" s="88" t="s">
        <v>295</v>
      </c>
      <c r="C9" s="88"/>
      <c r="D9" s="88"/>
      <c r="E9" s="88"/>
      <c r="F9" s="88"/>
      <c r="G9" s="88"/>
      <c r="H9" s="88"/>
      <c r="I9" s="88"/>
      <c r="J9" s="88"/>
    </row>
    <row r="10" spans="1:10" x14ac:dyDescent="0.25">
      <c r="A10" s="12"/>
      <c r="B10" s="88"/>
      <c r="C10" s="88"/>
      <c r="D10" s="88"/>
      <c r="E10" s="88"/>
      <c r="F10" s="88"/>
      <c r="G10" s="88"/>
      <c r="H10" s="88"/>
      <c r="I10" s="88"/>
      <c r="J10" s="88"/>
    </row>
    <row r="11" spans="1:10" ht="15.75" thickBot="1" x14ac:dyDescent="0.3">
      <c r="A11" s="12"/>
      <c r="B11" s="73" t="s">
        <v>184</v>
      </c>
      <c r="C11" s="71"/>
      <c r="D11" s="84" t="s">
        <v>296</v>
      </c>
      <c r="E11" s="84"/>
      <c r="F11" s="71"/>
      <c r="G11" s="71"/>
      <c r="H11" s="84" t="s">
        <v>297</v>
      </c>
      <c r="I11" s="84"/>
      <c r="J11" s="71"/>
    </row>
    <row r="12" spans="1:10" ht="15.75" thickTop="1" x14ac:dyDescent="0.25">
      <c r="A12" s="12"/>
      <c r="B12" s="74">
        <v>2015</v>
      </c>
      <c r="C12" s="75"/>
      <c r="D12" s="74" t="s">
        <v>188</v>
      </c>
      <c r="E12" s="76">
        <v>13887000</v>
      </c>
      <c r="F12" s="74"/>
      <c r="G12" s="75"/>
      <c r="H12" s="74" t="s">
        <v>188</v>
      </c>
      <c r="I12" s="76">
        <v>92000</v>
      </c>
      <c r="J12" s="74"/>
    </row>
    <row r="13" spans="1:10" x14ac:dyDescent="0.25">
      <c r="A13" s="12"/>
      <c r="B13" s="77">
        <v>2016</v>
      </c>
      <c r="C13" s="78"/>
      <c r="D13" s="77"/>
      <c r="E13" s="79">
        <v>8242000</v>
      </c>
      <c r="F13" s="77"/>
      <c r="G13" s="78"/>
      <c r="H13" s="77"/>
      <c r="I13" s="79">
        <v>161000</v>
      </c>
      <c r="J13" s="77"/>
    </row>
    <row r="14" spans="1:10" x14ac:dyDescent="0.25">
      <c r="A14" s="12"/>
      <c r="B14" s="74">
        <v>2017</v>
      </c>
      <c r="C14" s="75"/>
      <c r="D14" s="74"/>
      <c r="E14" s="76">
        <v>4713000</v>
      </c>
      <c r="F14" s="74"/>
      <c r="G14" s="75"/>
      <c r="H14" s="74"/>
      <c r="I14" s="76">
        <v>134000</v>
      </c>
      <c r="J14" s="74"/>
    </row>
    <row r="15" spans="1:10" x14ac:dyDescent="0.25">
      <c r="A15" s="12"/>
      <c r="B15" s="77">
        <v>2018</v>
      </c>
      <c r="C15" s="78"/>
      <c r="D15" s="77"/>
      <c r="E15" s="79">
        <v>754000</v>
      </c>
      <c r="F15" s="77"/>
      <c r="G15" s="78"/>
      <c r="H15" s="77"/>
      <c r="I15" s="79">
        <v>30000</v>
      </c>
      <c r="J15" s="77"/>
    </row>
    <row r="16" spans="1:10" x14ac:dyDescent="0.25">
      <c r="A16" s="12"/>
      <c r="B16" s="74">
        <v>2019</v>
      </c>
      <c r="C16" s="75"/>
      <c r="D16" s="74"/>
      <c r="E16" s="76">
        <v>347000</v>
      </c>
      <c r="F16" s="74"/>
      <c r="G16" s="75"/>
      <c r="H16" s="74"/>
      <c r="I16" s="76">
        <v>8000</v>
      </c>
      <c r="J16" s="74"/>
    </row>
    <row r="17" spans="1:10" ht="15.75" thickBot="1" x14ac:dyDescent="0.3">
      <c r="A17" s="12"/>
      <c r="B17" s="78" t="s">
        <v>189</v>
      </c>
      <c r="C17" s="78"/>
      <c r="D17" s="80"/>
      <c r="E17" s="81">
        <v>104000</v>
      </c>
      <c r="F17" s="77"/>
      <c r="G17" s="78"/>
      <c r="H17" s="80"/>
      <c r="I17" s="81">
        <v>5000</v>
      </c>
      <c r="J17" s="77"/>
    </row>
    <row r="18" spans="1:10" ht="16.5" thickTop="1" thickBot="1" x14ac:dyDescent="0.3">
      <c r="A18" s="12"/>
      <c r="B18" s="41"/>
      <c r="C18" s="75"/>
      <c r="D18" s="82" t="s">
        <v>188</v>
      </c>
      <c r="E18" s="83">
        <v>28047000</v>
      </c>
      <c r="F18" s="74"/>
      <c r="G18" s="75"/>
      <c r="H18" s="82" t="s">
        <v>188</v>
      </c>
      <c r="I18" s="83">
        <v>430000</v>
      </c>
      <c r="J18" s="74"/>
    </row>
  </sheetData>
  <mergeCells count="14">
    <mergeCell ref="B7:J7"/>
    <mergeCell ref="B8:J8"/>
    <mergeCell ref="B9:J9"/>
    <mergeCell ref="B10:J10"/>
    <mergeCell ref="D11:E11"/>
    <mergeCell ref="H11:I11"/>
    <mergeCell ref="A1:A2"/>
    <mergeCell ref="B1:J1"/>
    <mergeCell ref="B2:J2"/>
    <mergeCell ref="B3:J3"/>
    <mergeCell ref="A4:A18"/>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6.5703125" customWidth="1"/>
    <col min="3" max="3" width="28" customWidth="1"/>
    <col min="4" max="4" width="5.7109375" customWidth="1"/>
    <col min="5" max="5" width="29.42578125" customWidth="1"/>
    <col min="6" max="7" width="28" customWidth="1"/>
    <col min="8" max="8" width="6.28515625" customWidth="1"/>
    <col min="9" max="9" width="26.85546875" customWidth="1"/>
    <col min="10" max="10" width="28" customWidth="1"/>
  </cols>
  <sheetData>
    <row r="1" spans="1:10" ht="15" customHeight="1" x14ac:dyDescent="0.25">
      <c r="A1" s="8" t="s">
        <v>298</v>
      </c>
      <c r="B1" s="8" t="s">
        <v>1</v>
      </c>
      <c r="C1" s="8"/>
      <c r="D1" s="8"/>
      <c r="E1" s="8"/>
      <c r="F1" s="8"/>
      <c r="G1" s="8"/>
      <c r="H1" s="8"/>
      <c r="I1" s="8"/>
      <c r="J1" s="8"/>
    </row>
    <row r="2" spans="1:10" ht="15" customHeight="1" x14ac:dyDescent="0.25">
      <c r="A2" s="8"/>
      <c r="B2" s="8" t="s">
        <v>2</v>
      </c>
      <c r="C2" s="8"/>
      <c r="D2" s="8"/>
      <c r="E2" s="8"/>
      <c r="F2" s="8"/>
      <c r="G2" s="8"/>
      <c r="H2" s="8"/>
      <c r="I2" s="8"/>
      <c r="J2" s="8"/>
    </row>
    <row r="3" spans="1:10" ht="60" x14ac:dyDescent="0.25">
      <c r="A3" s="3" t="s">
        <v>271</v>
      </c>
      <c r="B3" s="11"/>
      <c r="C3" s="11"/>
      <c r="D3" s="11"/>
      <c r="E3" s="11"/>
      <c r="F3" s="11"/>
      <c r="G3" s="11"/>
      <c r="H3" s="11"/>
      <c r="I3" s="11"/>
      <c r="J3" s="11"/>
    </row>
    <row r="4" spans="1:10" x14ac:dyDescent="0.25">
      <c r="A4" s="12" t="s">
        <v>299</v>
      </c>
      <c r="B4" s="86" t="s">
        <v>300</v>
      </c>
      <c r="C4" s="86"/>
      <c r="D4" s="86"/>
      <c r="E4" s="86"/>
      <c r="F4" s="86"/>
      <c r="G4" s="86"/>
      <c r="H4" s="86"/>
      <c r="I4" s="86"/>
      <c r="J4" s="86"/>
    </row>
    <row r="5" spans="1:10" ht="76.5" customHeight="1" x14ac:dyDescent="0.25">
      <c r="A5" s="12"/>
      <c r="B5" s="87" t="s">
        <v>301</v>
      </c>
      <c r="C5" s="87"/>
      <c r="D5" s="87"/>
      <c r="E5" s="87"/>
      <c r="F5" s="87"/>
      <c r="G5" s="87"/>
      <c r="H5" s="87"/>
      <c r="I5" s="87"/>
      <c r="J5" s="87"/>
    </row>
    <row r="6" spans="1:10" x14ac:dyDescent="0.25">
      <c r="A6" s="12"/>
      <c r="B6" s="85"/>
      <c r="C6" s="85"/>
      <c r="D6" s="85"/>
      <c r="E6" s="85"/>
      <c r="F6" s="85"/>
      <c r="G6" s="85"/>
      <c r="H6" s="85"/>
      <c r="I6" s="85"/>
      <c r="J6" s="85"/>
    </row>
    <row r="7" spans="1:10" ht="25.5" customHeight="1" x14ac:dyDescent="0.25">
      <c r="A7" s="12"/>
      <c r="B7" s="88" t="s">
        <v>302</v>
      </c>
      <c r="C7" s="88"/>
      <c r="D7" s="88"/>
      <c r="E7" s="88"/>
      <c r="F7" s="88"/>
      <c r="G7" s="88"/>
      <c r="H7" s="88"/>
      <c r="I7" s="88"/>
      <c r="J7" s="88"/>
    </row>
    <row r="8" spans="1:10" x14ac:dyDescent="0.25">
      <c r="A8" s="12"/>
      <c r="B8" s="88"/>
      <c r="C8" s="88"/>
      <c r="D8" s="88"/>
      <c r="E8" s="88"/>
      <c r="F8" s="88"/>
      <c r="G8" s="88"/>
      <c r="H8" s="88"/>
      <c r="I8" s="88"/>
      <c r="J8" s="88"/>
    </row>
    <row r="9" spans="1:10" x14ac:dyDescent="0.25">
      <c r="A9" s="12"/>
      <c r="B9" s="88" t="s">
        <v>303</v>
      </c>
      <c r="C9" s="88"/>
      <c r="D9" s="88"/>
      <c r="E9" s="88"/>
      <c r="F9" s="88"/>
      <c r="G9" s="88"/>
      <c r="H9" s="88"/>
      <c r="I9" s="88"/>
      <c r="J9" s="88"/>
    </row>
    <row r="10" spans="1:10" x14ac:dyDescent="0.25">
      <c r="A10" s="12"/>
      <c r="B10" s="88"/>
      <c r="C10" s="88"/>
      <c r="D10" s="88"/>
      <c r="E10" s="88"/>
      <c r="F10" s="88"/>
      <c r="G10" s="88"/>
      <c r="H10" s="88"/>
      <c r="I10" s="88"/>
      <c r="J10" s="88"/>
    </row>
    <row r="11" spans="1:10" ht="15.75" thickBot="1" x14ac:dyDescent="0.3">
      <c r="A11" s="12"/>
      <c r="B11" s="73" t="s">
        <v>184</v>
      </c>
      <c r="C11" s="71"/>
      <c r="D11" s="84" t="s">
        <v>296</v>
      </c>
      <c r="E11" s="84"/>
      <c r="F11" s="71"/>
      <c r="G11" s="71"/>
      <c r="H11" s="84" t="s">
        <v>297</v>
      </c>
      <c r="I11" s="84"/>
      <c r="J11" s="71"/>
    </row>
    <row r="12" spans="1:10" ht="15.75" thickTop="1" x14ac:dyDescent="0.25">
      <c r="A12" s="12"/>
      <c r="B12" s="74">
        <v>2015</v>
      </c>
      <c r="C12" s="75"/>
      <c r="D12" s="74" t="s">
        <v>188</v>
      </c>
      <c r="E12" s="76">
        <v>63375000</v>
      </c>
      <c r="F12" s="74"/>
      <c r="G12" s="75"/>
      <c r="H12" s="74" t="s">
        <v>188</v>
      </c>
      <c r="I12" s="76">
        <v>871000</v>
      </c>
      <c r="J12" s="74"/>
    </row>
    <row r="13" spans="1:10" x14ac:dyDescent="0.25">
      <c r="A13" s="12"/>
      <c r="B13" s="77">
        <v>2016</v>
      </c>
      <c r="C13" s="78"/>
      <c r="D13" s="77"/>
      <c r="E13" s="79">
        <v>50270000</v>
      </c>
      <c r="F13" s="77"/>
      <c r="G13" s="78"/>
      <c r="H13" s="77"/>
      <c r="I13" s="79">
        <v>1578000</v>
      </c>
      <c r="J13" s="77"/>
    </row>
    <row r="14" spans="1:10" x14ac:dyDescent="0.25">
      <c r="A14" s="12"/>
      <c r="B14" s="74">
        <v>2017</v>
      </c>
      <c r="C14" s="75"/>
      <c r="D14" s="74"/>
      <c r="E14" s="76">
        <v>29546000</v>
      </c>
      <c r="F14" s="74"/>
      <c r="G14" s="75"/>
      <c r="H14" s="74"/>
      <c r="I14" s="76">
        <v>1253000</v>
      </c>
      <c r="J14" s="74"/>
    </row>
    <row r="15" spans="1:10" x14ac:dyDescent="0.25">
      <c r="A15" s="12"/>
      <c r="B15" s="77">
        <v>2018</v>
      </c>
      <c r="C15" s="78"/>
      <c r="D15" s="77"/>
      <c r="E15" s="79">
        <v>13551000</v>
      </c>
      <c r="F15" s="77"/>
      <c r="G15" s="78"/>
      <c r="H15" s="77"/>
      <c r="I15" s="79">
        <v>668000</v>
      </c>
      <c r="J15" s="77"/>
    </row>
    <row r="16" spans="1:10" x14ac:dyDescent="0.25">
      <c r="A16" s="12"/>
      <c r="B16" s="74">
        <v>2019</v>
      </c>
      <c r="C16" s="75"/>
      <c r="D16" s="74"/>
      <c r="E16" s="76">
        <v>14262000</v>
      </c>
      <c r="F16" s="74"/>
      <c r="G16" s="75"/>
      <c r="H16" s="74"/>
      <c r="I16" s="76">
        <v>670000</v>
      </c>
      <c r="J16" s="74"/>
    </row>
    <row r="17" spans="1:10" ht="15.75" thickBot="1" x14ac:dyDescent="0.3">
      <c r="A17" s="12"/>
      <c r="B17" s="78" t="s">
        <v>189</v>
      </c>
      <c r="C17" s="78"/>
      <c r="D17" s="80"/>
      <c r="E17" s="81">
        <v>15373000</v>
      </c>
      <c r="F17" s="77"/>
      <c r="G17" s="78"/>
      <c r="H17" s="80"/>
      <c r="I17" s="81">
        <v>842000</v>
      </c>
      <c r="J17" s="77"/>
    </row>
    <row r="18" spans="1:10" ht="16.5" thickTop="1" thickBot="1" x14ac:dyDescent="0.3">
      <c r="A18" s="12"/>
      <c r="B18" s="41"/>
      <c r="C18" s="75"/>
      <c r="D18" s="82" t="s">
        <v>188</v>
      </c>
      <c r="E18" s="83">
        <v>186377000</v>
      </c>
      <c r="F18" s="74"/>
      <c r="G18" s="75"/>
      <c r="H18" s="82" t="s">
        <v>188</v>
      </c>
      <c r="I18" s="83">
        <v>5882000</v>
      </c>
      <c r="J18" s="74"/>
    </row>
    <row r="19" spans="1:10" ht="25.5" customHeight="1" thickTop="1" x14ac:dyDescent="0.25">
      <c r="A19" s="12"/>
      <c r="B19" s="88" t="s">
        <v>304</v>
      </c>
      <c r="C19" s="88"/>
      <c r="D19" s="88"/>
      <c r="E19" s="88"/>
      <c r="F19" s="88"/>
      <c r="G19" s="88"/>
      <c r="H19" s="88"/>
      <c r="I19" s="88"/>
      <c r="J19" s="88"/>
    </row>
    <row r="20" spans="1:10" x14ac:dyDescent="0.25">
      <c r="A20" s="12"/>
      <c r="B20" s="85"/>
      <c r="C20" s="85"/>
      <c r="D20" s="85"/>
      <c r="E20" s="85"/>
      <c r="F20" s="85"/>
      <c r="G20" s="85"/>
      <c r="H20" s="85"/>
      <c r="I20" s="85"/>
      <c r="J20" s="85"/>
    </row>
  </sheetData>
  <mergeCells count="16">
    <mergeCell ref="B7:J7"/>
    <mergeCell ref="B8:J8"/>
    <mergeCell ref="B9:J9"/>
    <mergeCell ref="B10:J10"/>
    <mergeCell ref="B19:J19"/>
    <mergeCell ref="B20:J20"/>
    <mergeCell ref="D11:E11"/>
    <mergeCell ref="H11:I11"/>
    <mergeCell ref="A1:A2"/>
    <mergeCell ref="B1:J1"/>
    <mergeCell ref="B2:J2"/>
    <mergeCell ref="B3:J3"/>
    <mergeCell ref="A4:A20"/>
    <mergeCell ref="B4:J4"/>
    <mergeCell ref="B5:J5"/>
    <mergeCell ref="B6:J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26.140625" bestFit="1" customWidth="1"/>
    <col min="2" max="2" width="2.140625" customWidth="1"/>
    <col min="3" max="3" width="36.5703125" bestFit="1" customWidth="1"/>
  </cols>
  <sheetData>
    <row r="1" spans="1:3" ht="15" customHeight="1" x14ac:dyDescent="0.25">
      <c r="A1" s="8" t="s">
        <v>305</v>
      </c>
      <c r="B1" s="8" t="s">
        <v>1</v>
      </c>
      <c r="C1" s="8"/>
    </row>
    <row r="2" spans="1:3" ht="15" customHeight="1" x14ac:dyDescent="0.25">
      <c r="A2" s="8"/>
      <c r="B2" s="8" t="s">
        <v>2</v>
      </c>
      <c r="C2" s="8"/>
    </row>
    <row r="3" spans="1:3" x14ac:dyDescent="0.25">
      <c r="A3" s="3" t="s">
        <v>306</v>
      </c>
      <c r="B3" s="11"/>
      <c r="C3" s="11"/>
    </row>
    <row r="4" spans="1:3" x14ac:dyDescent="0.25">
      <c r="A4" s="12" t="s">
        <v>307</v>
      </c>
      <c r="B4" s="54" t="s">
        <v>308</v>
      </c>
      <c r="C4" s="54"/>
    </row>
    <row r="5" spans="1:3" x14ac:dyDescent="0.25">
      <c r="A5" s="12"/>
      <c r="B5" s="11"/>
      <c r="C5" s="11"/>
    </row>
    <row r="6" spans="1:3" x14ac:dyDescent="0.25">
      <c r="A6" s="12"/>
      <c r="B6" s="50"/>
      <c r="C6" s="50"/>
    </row>
    <row r="7" spans="1:3" x14ac:dyDescent="0.25">
      <c r="A7" s="12"/>
      <c r="B7" s="11"/>
      <c r="C7" s="11"/>
    </row>
    <row r="8" spans="1:3" ht="409.6" customHeight="1" x14ac:dyDescent="0.25">
      <c r="A8" s="12"/>
      <c r="B8" s="50" t="s">
        <v>309</v>
      </c>
      <c r="C8" s="50"/>
    </row>
    <row r="9" spans="1:3" x14ac:dyDescent="0.25">
      <c r="A9" s="12"/>
      <c r="B9" s="11"/>
      <c r="C9" s="11"/>
    </row>
    <row r="10" spans="1:3" x14ac:dyDescent="0.25">
      <c r="A10" s="12"/>
      <c r="B10" s="50"/>
      <c r="C10" s="50"/>
    </row>
    <row r="11" spans="1:3" x14ac:dyDescent="0.25">
      <c r="A11" s="12"/>
      <c r="B11" s="11"/>
      <c r="C11" s="11"/>
    </row>
    <row r="12" spans="1:3" ht="25.5" x14ac:dyDescent="0.25">
      <c r="A12" s="12"/>
      <c r="B12" s="89" t="s">
        <v>208</v>
      </c>
      <c r="C12" s="89" t="s">
        <v>310</v>
      </c>
    </row>
    <row r="13" spans="1:3" ht="25.5" x14ac:dyDescent="0.25">
      <c r="A13" s="12"/>
      <c r="B13" s="89" t="s">
        <v>208</v>
      </c>
      <c r="C13" s="89" t="s">
        <v>311</v>
      </c>
    </row>
    <row r="14" spans="1:3" ht="25.5" x14ac:dyDescent="0.25">
      <c r="A14" s="12"/>
      <c r="B14" s="89" t="s">
        <v>208</v>
      </c>
      <c r="C14" s="89" t="s">
        <v>312</v>
      </c>
    </row>
    <row r="15" spans="1:3" x14ac:dyDescent="0.25">
      <c r="A15" s="12"/>
      <c r="B15" s="11"/>
      <c r="C15" s="11"/>
    </row>
    <row r="16" spans="1:3" x14ac:dyDescent="0.25">
      <c r="A16" s="12"/>
      <c r="B16" s="50"/>
      <c r="C16" s="50"/>
    </row>
    <row r="17" spans="1:3" x14ac:dyDescent="0.25">
      <c r="A17" s="12"/>
      <c r="B17" s="11"/>
      <c r="C17" s="11"/>
    </row>
    <row r="18" spans="1:3" ht="409.6" customHeight="1" x14ac:dyDescent="0.25">
      <c r="A18" s="12"/>
      <c r="B18" s="50" t="s">
        <v>313</v>
      </c>
      <c r="C18" s="50"/>
    </row>
    <row r="19" spans="1:3" x14ac:dyDescent="0.25">
      <c r="A19" s="12"/>
      <c r="B19" s="11"/>
      <c r="C19" s="11"/>
    </row>
    <row r="20" spans="1:3" x14ac:dyDescent="0.25">
      <c r="A20" s="12"/>
      <c r="B20" s="50"/>
      <c r="C20" s="50"/>
    </row>
    <row r="21" spans="1:3" x14ac:dyDescent="0.25">
      <c r="A21" s="12"/>
      <c r="B21" s="11"/>
      <c r="C21" s="11"/>
    </row>
    <row r="22" spans="1:3" ht="191.25" customHeight="1" x14ac:dyDescent="0.25">
      <c r="A22" s="12"/>
      <c r="B22" s="50" t="s">
        <v>314</v>
      </c>
      <c r="C22" s="50"/>
    </row>
    <row r="23" spans="1:3" x14ac:dyDescent="0.25">
      <c r="A23" s="12"/>
      <c r="B23" s="11"/>
      <c r="C23" s="11"/>
    </row>
    <row r="24" spans="1:3" x14ac:dyDescent="0.25">
      <c r="A24" s="12"/>
      <c r="B24" s="50"/>
      <c r="C24" s="50"/>
    </row>
    <row r="25" spans="1:3" x14ac:dyDescent="0.25">
      <c r="A25" s="12"/>
      <c r="B25" s="11"/>
      <c r="C25" s="11"/>
    </row>
    <row r="26" spans="1:3" ht="178.5" customHeight="1" x14ac:dyDescent="0.25">
      <c r="A26" s="12"/>
      <c r="B26" s="50" t="s">
        <v>315</v>
      </c>
      <c r="C26" s="50"/>
    </row>
    <row r="27" spans="1:3" x14ac:dyDescent="0.25">
      <c r="A27" s="12"/>
      <c r="B27" s="11"/>
      <c r="C27" s="11"/>
    </row>
    <row r="28" spans="1:3" x14ac:dyDescent="0.25">
      <c r="A28" s="12"/>
      <c r="B28" s="50"/>
      <c r="C28" s="50"/>
    </row>
    <row r="29" spans="1:3" x14ac:dyDescent="0.25">
      <c r="A29" s="12"/>
      <c r="B29" s="11"/>
      <c r="C29" s="11"/>
    </row>
    <row r="30" spans="1:3" ht="242.25" customHeight="1" x14ac:dyDescent="0.25">
      <c r="A30" s="12"/>
      <c r="B30" s="50" t="s">
        <v>316</v>
      </c>
      <c r="C30" s="50"/>
    </row>
    <row r="31" spans="1:3" x14ac:dyDescent="0.25">
      <c r="A31" s="12"/>
      <c r="B31" s="11"/>
      <c r="C31" s="11"/>
    </row>
  </sheetData>
  <mergeCells count="30">
    <mergeCell ref="B30:C30"/>
    <mergeCell ref="B31:C31"/>
    <mergeCell ref="B24:C24"/>
    <mergeCell ref="B25:C25"/>
    <mergeCell ref="B26:C26"/>
    <mergeCell ref="B27:C27"/>
    <mergeCell ref="B28:C28"/>
    <mergeCell ref="B29:C29"/>
    <mergeCell ref="B18:C18"/>
    <mergeCell ref="B19:C19"/>
    <mergeCell ref="B20:C20"/>
    <mergeCell ref="B21:C21"/>
    <mergeCell ref="B22:C22"/>
    <mergeCell ref="B23:C23"/>
    <mergeCell ref="B9:C9"/>
    <mergeCell ref="B10:C10"/>
    <mergeCell ref="B11:C11"/>
    <mergeCell ref="B15:C15"/>
    <mergeCell ref="B16:C16"/>
    <mergeCell ref="B17:C17"/>
    <mergeCell ref="A1:A2"/>
    <mergeCell ref="B1:C1"/>
    <mergeCell ref="B2:C2"/>
    <mergeCell ref="B3:C3"/>
    <mergeCell ref="A4:A31"/>
    <mergeCell ref="B4:C4"/>
    <mergeCell ref="B5:C5"/>
    <mergeCell ref="B6:C6"/>
    <mergeCell ref="B7:C7"/>
    <mergeCell ref="B8:C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GridLines="0" workbookViewId="0"/>
  </sheetViews>
  <sheetFormatPr defaultRowHeight="15" x14ac:dyDescent="0.25"/>
  <cols>
    <col min="1" max="1" width="22.5703125" bestFit="1" customWidth="1"/>
    <col min="2" max="2" width="36.5703125" customWidth="1"/>
    <col min="3" max="3" width="31.28515625" customWidth="1"/>
    <col min="4" max="4" width="6.5703125" customWidth="1"/>
    <col min="5" max="5" width="32.28515625" customWidth="1"/>
    <col min="6" max="6" width="5.28515625" customWidth="1"/>
    <col min="7" max="7" width="31.28515625" customWidth="1"/>
    <col min="8" max="8" width="6.5703125" customWidth="1"/>
    <col min="9" max="9" width="35.7109375" customWidth="1"/>
    <col min="10" max="10" width="9.5703125" customWidth="1"/>
    <col min="11" max="11" width="31.28515625" customWidth="1"/>
    <col min="12" max="12" width="6.5703125" customWidth="1"/>
    <col min="13" max="13" width="30.28515625" customWidth="1"/>
    <col min="14" max="16" width="31.28515625" customWidth="1"/>
    <col min="17" max="17" width="20.28515625" customWidth="1"/>
    <col min="18" max="18" width="7.5703125" customWidth="1"/>
  </cols>
  <sheetData>
    <row r="1" spans="1:18" ht="15" customHeight="1" x14ac:dyDescent="0.25">
      <c r="A1" s="8" t="s">
        <v>317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318</v>
      </c>
      <c r="B3" s="11"/>
      <c r="C3" s="11"/>
      <c r="D3" s="11"/>
      <c r="E3" s="11"/>
      <c r="F3" s="11"/>
      <c r="G3" s="11"/>
      <c r="H3" s="11"/>
      <c r="I3" s="11"/>
      <c r="J3" s="11"/>
      <c r="K3" s="11"/>
      <c r="L3" s="11"/>
      <c r="M3" s="11"/>
      <c r="N3" s="11"/>
      <c r="O3" s="11"/>
      <c r="P3" s="11"/>
      <c r="Q3" s="11"/>
      <c r="R3" s="11"/>
    </row>
    <row r="4" spans="1:18" ht="15" customHeight="1" x14ac:dyDescent="0.25">
      <c r="A4" s="12" t="s">
        <v>319</v>
      </c>
      <c r="B4" s="51" t="s">
        <v>320</v>
      </c>
      <c r="C4" s="51"/>
      <c r="D4" s="51"/>
      <c r="E4" s="51"/>
      <c r="F4" s="51"/>
      <c r="G4" s="51"/>
      <c r="H4" s="51"/>
      <c r="I4" s="51"/>
      <c r="J4" s="51"/>
      <c r="K4" s="51"/>
      <c r="L4" s="51"/>
      <c r="M4" s="51"/>
      <c r="N4" s="51"/>
      <c r="O4" s="51"/>
      <c r="P4" s="51"/>
      <c r="Q4" s="51"/>
      <c r="R4" s="51"/>
    </row>
    <row r="5" spans="1:18" x14ac:dyDescent="0.25">
      <c r="A5" s="12"/>
      <c r="B5" s="11"/>
      <c r="C5" s="11"/>
      <c r="D5" s="11"/>
      <c r="E5" s="11"/>
      <c r="F5" s="11"/>
      <c r="G5" s="11"/>
      <c r="H5" s="11"/>
      <c r="I5" s="11"/>
      <c r="J5" s="11"/>
      <c r="K5" s="11"/>
      <c r="L5" s="11"/>
      <c r="M5" s="11"/>
      <c r="N5" s="11"/>
      <c r="O5" s="11"/>
      <c r="P5" s="11"/>
      <c r="Q5" s="11"/>
      <c r="R5" s="11"/>
    </row>
    <row r="6" spans="1:18" x14ac:dyDescent="0.25">
      <c r="A6" s="12"/>
      <c r="B6" s="11"/>
      <c r="C6" s="11"/>
      <c r="D6" s="11"/>
      <c r="E6" s="11"/>
      <c r="F6" s="11"/>
      <c r="G6" s="11"/>
      <c r="H6" s="11"/>
      <c r="I6" s="11"/>
      <c r="J6" s="11"/>
      <c r="K6" s="11"/>
      <c r="L6" s="11"/>
      <c r="M6" s="11"/>
      <c r="N6" s="11"/>
      <c r="O6" s="11"/>
      <c r="P6" s="11"/>
      <c r="Q6" s="11"/>
      <c r="R6" s="11"/>
    </row>
    <row r="7" spans="1:18" x14ac:dyDescent="0.25">
      <c r="A7" s="12"/>
      <c r="B7" s="11"/>
      <c r="C7" s="11"/>
      <c r="D7" s="11"/>
      <c r="E7" s="11"/>
      <c r="F7" s="11"/>
      <c r="G7" s="11"/>
      <c r="H7" s="11"/>
      <c r="I7" s="11"/>
      <c r="J7" s="11"/>
      <c r="K7" s="11"/>
      <c r="L7" s="11"/>
      <c r="M7" s="11"/>
      <c r="N7" s="11"/>
      <c r="O7" s="11"/>
      <c r="P7" s="11"/>
      <c r="Q7" s="11"/>
      <c r="R7" s="11"/>
    </row>
    <row r="8" spans="1:18" ht="15" customHeight="1" x14ac:dyDescent="0.25">
      <c r="A8" s="12"/>
      <c r="B8" s="11" t="s">
        <v>321</v>
      </c>
      <c r="C8" s="11"/>
      <c r="D8" s="11"/>
      <c r="E8" s="11"/>
      <c r="F8" s="11"/>
      <c r="G8" s="11"/>
      <c r="H8" s="11"/>
      <c r="I8" s="11"/>
      <c r="J8" s="11"/>
      <c r="K8" s="11"/>
      <c r="L8" s="11"/>
      <c r="M8" s="11"/>
      <c r="N8" s="11"/>
      <c r="O8" s="11"/>
      <c r="P8" s="11"/>
      <c r="Q8" s="11"/>
      <c r="R8" s="11"/>
    </row>
    <row r="9" spans="1:18" x14ac:dyDescent="0.25">
      <c r="A9" s="12"/>
      <c r="B9" s="11"/>
      <c r="C9" s="11"/>
      <c r="D9" s="11"/>
      <c r="E9" s="11"/>
      <c r="F9" s="11"/>
      <c r="G9" s="11"/>
      <c r="H9" s="11"/>
      <c r="I9" s="11"/>
      <c r="J9" s="11"/>
      <c r="K9" s="11"/>
      <c r="L9" s="11"/>
      <c r="M9" s="11"/>
      <c r="N9" s="11"/>
      <c r="O9" s="11"/>
      <c r="P9" s="11"/>
      <c r="Q9" s="11"/>
      <c r="R9" s="11"/>
    </row>
    <row r="10" spans="1:18" x14ac:dyDescent="0.25">
      <c r="A10" s="12"/>
      <c r="B10" s="11"/>
      <c r="C10" s="11"/>
      <c r="D10" s="11"/>
      <c r="E10" s="11"/>
      <c r="F10" s="11"/>
      <c r="G10" s="11"/>
      <c r="H10" s="11"/>
      <c r="I10" s="11"/>
      <c r="J10" s="11"/>
      <c r="K10" s="11"/>
      <c r="L10" s="11"/>
      <c r="M10" s="11"/>
      <c r="N10" s="11"/>
      <c r="O10" s="11"/>
      <c r="P10" s="11"/>
      <c r="Q10" s="11"/>
      <c r="R10" s="11"/>
    </row>
    <row r="11" spans="1:18" x14ac:dyDescent="0.25">
      <c r="A11" s="12"/>
      <c r="B11" s="11"/>
      <c r="C11" s="11"/>
      <c r="D11" s="11"/>
      <c r="E11" s="11"/>
      <c r="F11" s="11"/>
      <c r="G11" s="11"/>
      <c r="H11" s="11"/>
      <c r="I11" s="11"/>
      <c r="J11" s="11"/>
      <c r="K11" s="11"/>
      <c r="L11" s="11"/>
      <c r="M11" s="11"/>
      <c r="N11" s="11"/>
      <c r="O11" s="11"/>
      <c r="P11" s="11"/>
      <c r="Q11" s="11"/>
      <c r="R11" s="11"/>
    </row>
    <row r="12" spans="1:18" ht="15.75" thickBot="1" x14ac:dyDescent="0.3">
      <c r="A12" s="12"/>
      <c r="B12" s="15" t="s">
        <v>322</v>
      </c>
      <c r="C12" s="14"/>
      <c r="D12" s="59">
        <v>2014</v>
      </c>
      <c r="E12" s="59"/>
      <c r="F12" s="14"/>
      <c r="G12" s="14"/>
      <c r="H12" s="59">
        <v>2013</v>
      </c>
      <c r="I12" s="59"/>
      <c r="J12" s="14"/>
    </row>
    <row r="13" spans="1:18" ht="15.75" thickTop="1" x14ac:dyDescent="0.25">
      <c r="A13" s="12"/>
      <c r="B13" s="90" t="s">
        <v>323</v>
      </c>
      <c r="C13" s="15"/>
      <c r="D13" s="96"/>
      <c r="E13" s="96"/>
      <c r="F13" s="15"/>
      <c r="G13" s="15"/>
      <c r="H13" s="96"/>
      <c r="I13" s="96"/>
      <c r="J13" s="15"/>
    </row>
    <row r="14" spans="1:18" x14ac:dyDescent="0.25">
      <c r="A14" s="12"/>
      <c r="B14" s="41" t="s">
        <v>324</v>
      </c>
      <c r="C14" s="41"/>
      <c r="D14" s="40" t="s">
        <v>188</v>
      </c>
      <c r="E14" s="56" t="s">
        <v>325</v>
      </c>
      <c r="F14" s="40" t="s">
        <v>197</v>
      </c>
      <c r="G14" s="41"/>
      <c r="H14" s="40" t="s">
        <v>188</v>
      </c>
      <c r="I14" s="42">
        <v>1826000</v>
      </c>
      <c r="J14" s="40"/>
    </row>
    <row r="15" spans="1:18" ht="15.75" thickBot="1" x14ac:dyDescent="0.3">
      <c r="A15" s="12"/>
      <c r="B15" s="44" t="s">
        <v>326</v>
      </c>
      <c r="C15" s="44"/>
      <c r="D15" s="91"/>
      <c r="E15" s="92" t="s">
        <v>327</v>
      </c>
      <c r="F15" s="43" t="s">
        <v>197</v>
      </c>
      <c r="G15" s="44"/>
      <c r="H15" s="91"/>
      <c r="I15" s="66">
        <v>348000</v>
      </c>
      <c r="J15" s="43"/>
    </row>
    <row r="16" spans="1:18" ht="16.5" thickTop="1" thickBot="1" x14ac:dyDescent="0.3">
      <c r="A16" s="12"/>
      <c r="B16" s="40" t="s">
        <v>328</v>
      </c>
      <c r="C16" s="41"/>
      <c r="D16" s="93" t="s">
        <v>188</v>
      </c>
      <c r="E16" s="94" t="s">
        <v>329</v>
      </c>
      <c r="F16" s="40" t="s">
        <v>197</v>
      </c>
      <c r="G16" s="41"/>
      <c r="H16" s="93" t="s">
        <v>188</v>
      </c>
      <c r="I16" s="67">
        <v>2174000</v>
      </c>
      <c r="J16" s="40"/>
    </row>
    <row r="17" spans="1:18" ht="15.75" thickTop="1" x14ac:dyDescent="0.25">
      <c r="A17" s="12"/>
      <c r="B17" s="11"/>
      <c r="C17" s="11"/>
      <c r="D17" s="11"/>
      <c r="E17" s="11"/>
      <c r="F17" s="11"/>
      <c r="G17" s="11"/>
      <c r="H17" s="11"/>
      <c r="I17" s="11"/>
      <c r="J17" s="11"/>
      <c r="K17" s="11"/>
      <c r="L17" s="11"/>
      <c r="M17" s="11"/>
      <c r="N17" s="11"/>
      <c r="O17" s="11"/>
      <c r="P17" s="11"/>
      <c r="Q17" s="11"/>
      <c r="R17" s="11"/>
    </row>
    <row r="18" spans="1:18" x14ac:dyDescent="0.25">
      <c r="A18" s="12"/>
      <c r="B18" s="11"/>
      <c r="C18" s="11"/>
      <c r="D18" s="11"/>
      <c r="E18" s="11"/>
      <c r="F18" s="11"/>
      <c r="G18" s="11"/>
      <c r="H18" s="11"/>
      <c r="I18" s="11"/>
      <c r="J18" s="11"/>
      <c r="K18" s="11"/>
      <c r="L18" s="11"/>
      <c r="M18" s="11"/>
      <c r="N18" s="11"/>
      <c r="O18" s="11"/>
      <c r="P18" s="11"/>
      <c r="Q18" s="11"/>
      <c r="R18" s="11"/>
    </row>
    <row r="19" spans="1:18" x14ac:dyDescent="0.25">
      <c r="A19" s="12"/>
      <c r="B19" s="11"/>
      <c r="C19" s="11"/>
      <c r="D19" s="11"/>
      <c r="E19" s="11"/>
      <c r="F19" s="11"/>
      <c r="G19" s="11"/>
      <c r="H19" s="11"/>
      <c r="I19" s="11"/>
      <c r="J19" s="11"/>
      <c r="K19" s="11"/>
      <c r="L19" s="11"/>
      <c r="M19" s="11"/>
      <c r="N19" s="11"/>
      <c r="O19" s="11"/>
      <c r="P19" s="11"/>
      <c r="Q19" s="11"/>
      <c r="R19" s="11"/>
    </row>
    <row r="20" spans="1:18" ht="15" customHeight="1" x14ac:dyDescent="0.25">
      <c r="A20" s="12"/>
      <c r="B20" s="11" t="s">
        <v>330</v>
      </c>
      <c r="C20" s="11"/>
      <c r="D20" s="11"/>
      <c r="E20" s="11"/>
      <c r="F20" s="11"/>
      <c r="G20" s="11"/>
      <c r="H20" s="11"/>
      <c r="I20" s="11"/>
      <c r="J20" s="11"/>
      <c r="K20" s="11"/>
      <c r="L20" s="11"/>
      <c r="M20" s="11"/>
      <c r="N20" s="11"/>
      <c r="O20" s="11"/>
      <c r="P20" s="11"/>
      <c r="Q20" s="11"/>
      <c r="R20" s="11"/>
    </row>
    <row r="21" spans="1:18" x14ac:dyDescent="0.25">
      <c r="A21" s="12"/>
      <c r="B21" s="11"/>
      <c r="C21" s="11"/>
      <c r="D21" s="11"/>
      <c r="E21" s="11"/>
      <c r="F21" s="11"/>
      <c r="G21" s="11"/>
      <c r="H21" s="11"/>
      <c r="I21" s="11"/>
      <c r="J21" s="11"/>
      <c r="K21" s="11"/>
      <c r="L21" s="11"/>
      <c r="M21" s="11"/>
      <c r="N21" s="11"/>
      <c r="O21" s="11"/>
      <c r="P21" s="11"/>
      <c r="Q21" s="11"/>
      <c r="R21" s="11"/>
    </row>
    <row r="22" spans="1:18" x14ac:dyDescent="0.25">
      <c r="A22" s="12"/>
      <c r="B22" s="11"/>
      <c r="C22" s="11"/>
      <c r="D22" s="11"/>
      <c r="E22" s="11"/>
      <c r="F22" s="11"/>
      <c r="G22" s="11"/>
      <c r="H22" s="11"/>
      <c r="I22" s="11"/>
      <c r="J22" s="11"/>
      <c r="K22" s="11"/>
      <c r="L22" s="11"/>
      <c r="M22" s="11"/>
      <c r="N22" s="11"/>
      <c r="O22" s="11"/>
      <c r="P22" s="11"/>
      <c r="Q22" s="11"/>
      <c r="R22" s="11"/>
    </row>
    <row r="23" spans="1:18" x14ac:dyDescent="0.25">
      <c r="A23" s="12"/>
      <c r="B23" s="11"/>
      <c r="C23" s="11"/>
      <c r="D23" s="11"/>
      <c r="E23" s="11"/>
      <c r="F23" s="11"/>
      <c r="G23" s="11"/>
      <c r="H23" s="11"/>
      <c r="I23" s="11"/>
      <c r="J23" s="11"/>
      <c r="K23" s="11"/>
      <c r="L23" s="11"/>
      <c r="M23" s="11"/>
      <c r="N23" s="11"/>
      <c r="O23" s="11"/>
      <c r="P23" s="11"/>
      <c r="Q23" s="11"/>
      <c r="R23" s="11"/>
    </row>
    <row r="24" spans="1:18" ht="15.75" thickBot="1" x14ac:dyDescent="0.3">
      <c r="A24" s="12"/>
      <c r="B24" s="15"/>
      <c r="C24" s="14"/>
      <c r="D24" s="59">
        <v>2014</v>
      </c>
      <c r="E24" s="59"/>
      <c r="F24" s="59"/>
      <c r="G24" s="59"/>
      <c r="H24" s="59"/>
      <c r="I24" s="59"/>
      <c r="J24" s="14"/>
      <c r="K24" s="14"/>
      <c r="L24" s="59">
        <v>2013</v>
      </c>
      <c r="M24" s="59"/>
      <c r="N24" s="59"/>
      <c r="O24" s="59"/>
      <c r="P24" s="59"/>
      <c r="Q24" s="59"/>
      <c r="R24" s="14"/>
    </row>
    <row r="25" spans="1:18" ht="15.75" thickTop="1" x14ac:dyDescent="0.25">
      <c r="A25" s="12"/>
      <c r="B25" s="40" t="s">
        <v>331</v>
      </c>
      <c r="C25" s="41"/>
      <c r="D25" s="40" t="s">
        <v>188</v>
      </c>
      <c r="E25" s="56" t="s">
        <v>332</v>
      </c>
      <c r="F25" s="40" t="s">
        <v>197</v>
      </c>
      <c r="G25" s="41"/>
      <c r="H25" s="40"/>
      <c r="I25" s="56" t="s">
        <v>333</v>
      </c>
      <c r="J25" s="40" t="s">
        <v>334</v>
      </c>
      <c r="K25" s="41"/>
      <c r="L25" s="40" t="s">
        <v>188</v>
      </c>
      <c r="M25" s="42">
        <v>673000</v>
      </c>
      <c r="N25" s="40"/>
      <c r="O25" s="41"/>
      <c r="P25" s="40"/>
      <c r="Q25" s="56">
        <v>34</v>
      </c>
      <c r="R25" s="40" t="s">
        <v>232</v>
      </c>
    </row>
    <row r="26" spans="1:18" x14ac:dyDescent="0.25">
      <c r="A26" s="12"/>
      <c r="B26" s="43" t="s">
        <v>335</v>
      </c>
      <c r="C26" s="44"/>
      <c r="D26" s="43"/>
      <c r="E26" s="57" t="s">
        <v>336</v>
      </c>
      <c r="F26" s="43" t="s">
        <v>197</v>
      </c>
      <c r="G26" s="44"/>
      <c r="H26" s="43"/>
      <c r="I26" s="57" t="s">
        <v>337</v>
      </c>
      <c r="J26" s="43" t="s">
        <v>334</v>
      </c>
      <c r="K26" s="44"/>
      <c r="L26" s="43"/>
      <c r="M26" s="45">
        <v>298000</v>
      </c>
      <c r="N26" s="43"/>
      <c r="O26" s="44"/>
      <c r="P26" s="43"/>
      <c r="Q26" s="57">
        <v>15.1</v>
      </c>
      <c r="R26" s="43" t="s">
        <v>232</v>
      </c>
    </row>
    <row r="27" spans="1:18" x14ac:dyDescent="0.25">
      <c r="A27" s="12"/>
      <c r="B27" s="40" t="s">
        <v>338</v>
      </c>
      <c r="C27" s="41"/>
      <c r="D27" s="40"/>
      <c r="E27" s="42">
        <v>826000</v>
      </c>
      <c r="F27" s="40"/>
      <c r="G27" s="41"/>
      <c r="H27" s="40"/>
      <c r="I27" s="56">
        <v>9.9</v>
      </c>
      <c r="J27" s="40" t="s">
        <v>232</v>
      </c>
      <c r="K27" s="41"/>
      <c r="L27" s="40"/>
      <c r="M27" s="42">
        <v>860000</v>
      </c>
      <c r="N27" s="40"/>
      <c r="O27" s="41"/>
      <c r="P27" s="40"/>
      <c r="Q27" s="56">
        <v>43.4</v>
      </c>
      <c r="R27" s="40" t="s">
        <v>232</v>
      </c>
    </row>
    <row r="28" spans="1:18" ht="15.75" thickBot="1" x14ac:dyDescent="0.3">
      <c r="A28" s="12"/>
      <c r="B28" s="43" t="s">
        <v>339</v>
      </c>
      <c r="C28" s="44"/>
      <c r="D28" s="91"/>
      <c r="E28" s="92" t="s">
        <v>340</v>
      </c>
      <c r="F28" s="43" t="s">
        <v>197</v>
      </c>
      <c r="G28" s="44"/>
      <c r="H28" s="91"/>
      <c r="I28" s="92" t="s">
        <v>341</v>
      </c>
      <c r="J28" s="43" t="s">
        <v>334</v>
      </c>
      <c r="K28" s="44"/>
      <c r="L28" s="91"/>
      <c r="M28" s="66">
        <v>343000</v>
      </c>
      <c r="N28" s="43"/>
      <c r="O28" s="44"/>
      <c r="P28" s="91"/>
      <c r="Q28" s="92">
        <v>17.3</v>
      </c>
      <c r="R28" s="43" t="s">
        <v>232</v>
      </c>
    </row>
    <row r="29" spans="1:18" ht="16.5" thickTop="1" thickBot="1" x14ac:dyDescent="0.3">
      <c r="A29" s="12"/>
      <c r="B29" s="97" t="s">
        <v>328</v>
      </c>
      <c r="C29" s="41"/>
      <c r="D29" s="93" t="s">
        <v>188</v>
      </c>
      <c r="E29" s="94" t="s">
        <v>329</v>
      </c>
      <c r="F29" s="40" t="s">
        <v>197</v>
      </c>
      <c r="G29" s="41"/>
      <c r="H29" s="93"/>
      <c r="I29" s="94" t="s">
        <v>342</v>
      </c>
      <c r="J29" s="40" t="s">
        <v>334</v>
      </c>
      <c r="K29" s="41"/>
      <c r="L29" s="93" t="s">
        <v>188</v>
      </c>
      <c r="M29" s="67">
        <v>2174000</v>
      </c>
      <c r="N29" s="40"/>
      <c r="O29" s="41"/>
      <c r="P29" s="93"/>
      <c r="Q29" s="94">
        <v>109.8</v>
      </c>
      <c r="R29" s="40" t="s">
        <v>232</v>
      </c>
    </row>
    <row r="30" spans="1:18" ht="15.75" thickTop="1" x14ac:dyDescent="0.25">
      <c r="A30" s="12"/>
      <c r="B30" s="11"/>
      <c r="C30" s="11"/>
      <c r="D30" s="11"/>
      <c r="E30" s="11"/>
      <c r="F30" s="11"/>
      <c r="G30" s="11"/>
      <c r="H30" s="11"/>
      <c r="I30" s="11"/>
      <c r="J30" s="11"/>
      <c r="K30" s="11"/>
      <c r="L30" s="11"/>
      <c r="M30" s="11"/>
      <c r="N30" s="11"/>
      <c r="O30" s="11"/>
      <c r="P30" s="11"/>
      <c r="Q30" s="11"/>
      <c r="R30" s="11"/>
    </row>
    <row r="31" spans="1:18" x14ac:dyDescent="0.25">
      <c r="A31" s="12"/>
      <c r="B31" s="11"/>
      <c r="C31" s="11"/>
      <c r="D31" s="11"/>
      <c r="E31" s="11"/>
      <c r="F31" s="11"/>
      <c r="G31" s="11"/>
      <c r="H31" s="11"/>
      <c r="I31" s="11"/>
      <c r="J31" s="11"/>
      <c r="K31" s="11"/>
      <c r="L31" s="11"/>
      <c r="M31" s="11"/>
      <c r="N31" s="11"/>
      <c r="O31" s="11"/>
      <c r="P31" s="11"/>
      <c r="Q31" s="11"/>
      <c r="R31" s="11"/>
    </row>
    <row r="32" spans="1:18" x14ac:dyDescent="0.25">
      <c r="A32" s="12"/>
      <c r="B32" s="11"/>
      <c r="C32" s="11"/>
      <c r="D32" s="11"/>
      <c r="E32" s="11"/>
      <c r="F32" s="11"/>
      <c r="G32" s="11"/>
      <c r="H32" s="11"/>
      <c r="I32" s="11"/>
      <c r="J32" s="11"/>
      <c r="K32" s="11"/>
      <c r="L32" s="11"/>
      <c r="M32" s="11"/>
      <c r="N32" s="11"/>
      <c r="O32" s="11"/>
      <c r="P32" s="11"/>
      <c r="Q32" s="11"/>
      <c r="R32" s="11"/>
    </row>
    <row r="33" spans="1:18" ht="30" customHeight="1" x14ac:dyDescent="0.25">
      <c r="A33" s="12"/>
      <c r="B33" s="11" t="s">
        <v>343</v>
      </c>
      <c r="C33" s="11"/>
      <c r="D33" s="11"/>
      <c r="E33" s="11"/>
      <c r="F33" s="11"/>
      <c r="G33" s="11"/>
      <c r="H33" s="11"/>
      <c r="I33" s="11"/>
      <c r="J33" s="11"/>
      <c r="K33" s="11"/>
      <c r="L33" s="11"/>
      <c r="M33" s="11"/>
      <c r="N33" s="11"/>
      <c r="O33" s="11"/>
      <c r="P33" s="11"/>
      <c r="Q33" s="11"/>
      <c r="R33" s="11"/>
    </row>
    <row r="34" spans="1:18" x14ac:dyDescent="0.25">
      <c r="A34" s="12"/>
      <c r="B34" s="11"/>
      <c r="C34" s="11"/>
      <c r="D34" s="11"/>
      <c r="E34" s="11"/>
      <c r="F34" s="11"/>
      <c r="G34" s="11"/>
      <c r="H34" s="11"/>
      <c r="I34" s="11"/>
      <c r="J34" s="11"/>
      <c r="K34" s="11"/>
      <c r="L34" s="11"/>
      <c r="M34" s="11"/>
      <c r="N34" s="11"/>
      <c r="O34" s="11"/>
      <c r="P34" s="11"/>
      <c r="Q34" s="11"/>
      <c r="R34" s="11"/>
    </row>
    <row r="35" spans="1:18" x14ac:dyDescent="0.25">
      <c r="A35" s="12"/>
      <c r="B35" s="11"/>
      <c r="C35" s="11"/>
      <c r="D35" s="11"/>
      <c r="E35" s="11"/>
      <c r="F35" s="11"/>
      <c r="G35" s="11"/>
      <c r="H35" s="11"/>
      <c r="I35" s="11"/>
      <c r="J35" s="11"/>
      <c r="K35" s="11"/>
      <c r="L35" s="11"/>
      <c r="M35" s="11"/>
      <c r="N35" s="11"/>
      <c r="O35" s="11"/>
      <c r="P35" s="11"/>
      <c r="Q35" s="11"/>
      <c r="R35" s="11"/>
    </row>
    <row r="36" spans="1:18" x14ac:dyDescent="0.25">
      <c r="A36" s="12"/>
      <c r="B36" s="11"/>
      <c r="C36" s="11"/>
      <c r="D36" s="11"/>
      <c r="E36" s="11"/>
      <c r="F36" s="11"/>
      <c r="G36" s="11"/>
      <c r="H36" s="11"/>
      <c r="I36" s="11"/>
      <c r="J36" s="11"/>
      <c r="K36" s="11"/>
      <c r="L36" s="11"/>
      <c r="M36" s="11"/>
      <c r="N36" s="11"/>
      <c r="O36" s="11"/>
      <c r="P36" s="11"/>
      <c r="Q36" s="11"/>
      <c r="R36" s="11"/>
    </row>
    <row r="37" spans="1:18" ht="15" customHeight="1" x14ac:dyDescent="0.25">
      <c r="A37" s="12"/>
      <c r="B37" s="11" t="s">
        <v>344</v>
      </c>
      <c r="C37" s="11"/>
      <c r="D37" s="11"/>
      <c r="E37" s="11"/>
      <c r="F37" s="11"/>
      <c r="G37" s="11"/>
      <c r="H37" s="11"/>
      <c r="I37" s="11"/>
      <c r="J37" s="11"/>
      <c r="K37" s="11"/>
      <c r="L37" s="11"/>
      <c r="M37" s="11"/>
      <c r="N37" s="11"/>
      <c r="O37" s="11"/>
      <c r="P37" s="11"/>
      <c r="Q37" s="11"/>
      <c r="R37" s="11"/>
    </row>
    <row r="38" spans="1:18" x14ac:dyDescent="0.25">
      <c r="A38" s="12"/>
      <c r="B38" s="11"/>
      <c r="C38" s="11"/>
      <c r="D38" s="11"/>
      <c r="E38" s="11"/>
      <c r="F38" s="11"/>
      <c r="G38" s="11"/>
      <c r="H38" s="11"/>
      <c r="I38" s="11"/>
      <c r="J38" s="11"/>
      <c r="K38" s="11"/>
      <c r="L38" s="11"/>
      <c r="M38" s="11"/>
      <c r="N38" s="11"/>
      <c r="O38" s="11"/>
      <c r="P38" s="11"/>
      <c r="Q38" s="11"/>
      <c r="R38" s="11"/>
    </row>
    <row r="39" spans="1:18" x14ac:dyDescent="0.25">
      <c r="A39" s="12"/>
      <c r="B39" s="11"/>
      <c r="C39" s="11"/>
      <c r="D39" s="11"/>
      <c r="E39" s="11"/>
      <c r="F39" s="11"/>
      <c r="G39" s="11"/>
      <c r="H39" s="11"/>
      <c r="I39" s="11"/>
      <c r="J39" s="11"/>
      <c r="K39" s="11"/>
      <c r="L39" s="11"/>
      <c r="M39" s="11"/>
      <c r="N39" s="11"/>
      <c r="O39" s="11"/>
      <c r="P39" s="11"/>
      <c r="Q39" s="11"/>
      <c r="R39" s="11"/>
    </row>
    <row r="40" spans="1:18" x14ac:dyDescent="0.25">
      <c r="A40" s="12"/>
      <c r="B40" s="11"/>
      <c r="C40" s="11"/>
      <c r="D40" s="11"/>
      <c r="E40" s="11"/>
      <c r="F40" s="11"/>
      <c r="G40" s="11"/>
      <c r="H40" s="11"/>
      <c r="I40" s="11"/>
      <c r="J40" s="11"/>
      <c r="K40" s="11"/>
      <c r="L40" s="11"/>
      <c r="M40" s="11"/>
      <c r="N40" s="11"/>
      <c r="O40" s="11"/>
      <c r="P40" s="11"/>
      <c r="Q40" s="11"/>
      <c r="R40" s="11"/>
    </row>
    <row r="41" spans="1:18" ht="15.75" thickBot="1" x14ac:dyDescent="0.3">
      <c r="A41" s="12"/>
      <c r="B41" s="15"/>
      <c r="C41" s="14"/>
      <c r="D41" s="59">
        <v>2014</v>
      </c>
      <c r="E41" s="59"/>
      <c r="F41" s="14"/>
      <c r="G41" s="14"/>
      <c r="H41" s="59">
        <v>2013</v>
      </c>
      <c r="I41" s="59"/>
      <c r="J41" s="14"/>
    </row>
    <row r="42" spans="1:18" ht="15.75" thickTop="1" x14ac:dyDescent="0.25">
      <c r="A42" s="12"/>
      <c r="B42" s="15" t="s">
        <v>345</v>
      </c>
      <c r="C42" s="15"/>
      <c r="D42" s="102"/>
      <c r="E42" s="102"/>
      <c r="F42" s="15"/>
      <c r="G42" s="15"/>
      <c r="H42" s="102"/>
      <c r="I42" s="102"/>
      <c r="J42" s="15"/>
    </row>
    <row r="43" spans="1:18" x14ac:dyDescent="0.25">
      <c r="A43" s="12"/>
      <c r="B43" s="97" t="s">
        <v>346</v>
      </c>
      <c r="C43" s="41"/>
      <c r="D43" s="40" t="s">
        <v>188</v>
      </c>
      <c r="E43" s="42">
        <v>2023000</v>
      </c>
      <c r="F43" s="40"/>
      <c r="G43" s="41"/>
      <c r="H43" s="40" t="s">
        <v>188</v>
      </c>
      <c r="I43" s="42">
        <v>2023000</v>
      </c>
      <c r="J43" s="40"/>
    </row>
    <row r="44" spans="1:18" x14ac:dyDescent="0.25">
      <c r="A44" s="12"/>
      <c r="B44" s="98" t="s">
        <v>347</v>
      </c>
      <c r="C44" s="44"/>
      <c r="D44" s="43"/>
      <c r="E44" s="45">
        <v>4517000</v>
      </c>
      <c r="F44" s="43"/>
      <c r="G44" s="44"/>
      <c r="H44" s="43"/>
      <c r="I44" s="45">
        <v>2596000</v>
      </c>
      <c r="J44" s="43"/>
    </row>
    <row r="45" spans="1:18" ht="15.75" thickBot="1" x14ac:dyDescent="0.3">
      <c r="A45" s="12"/>
      <c r="B45" s="97" t="s">
        <v>34</v>
      </c>
      <c r="C45" s="41"/>
      <c r="D45" s="46"/>
      <c r="E45" s="47">
        <v>272000</v>
      </c>
      <c r="F45" s="40"/>
      <c r="G45" s="41"/>
      <c r="H45" s="46"/>
      <c r="I45" s="47">
        <v>164000</v>
      </c>
      <c r="J45" s="40"/>
    </row>
    <row r="46" spans="1:18" ht="15.75" thickTop="1" x14ac:dyDescent="0.25">
      <c r="A46" s="12"/>
      <c r="B46" s="99" t="s">
        <v>348</v>
      </c>
      <c r="C46" s="44"/>
      <c r="D46" s="43"/>
      <c r="E46" s="45">
        <v>6812000</v>
      </c>
      <c r="F46" s="43"/>
      <c r="G46" s="44"/>
      <c r="H46" s="43"/>
      <c r="I46" s="45">
        <v>4783000</v>
      </c>
      <c r="J46" s="43"/>
    </row>
    <row r="47" spans="1:18" ht="15.75" thickBot="1" x14ac:dyDescent="0.3">
      <c r="A47" s="12"/>
      <c r="B47" s="97" t="s">
        <v>349</v>
      </c>
      <c r="C47" s="41"/>
      <c r="D47" s="46"/>
      <c r="E47" s="100" t="s">
        <v>350</v>
      </c>
      <c r="F47" s="40" t="s">
        <v>197</v>
      </c>
      <c r="G47" s="41"/>
      <c r="H47" s="46"/>
      <c r="I47" s="100" t="s">
        <v>350</v>
      </c>
      <c r="J47" s="40" t="s">
        <v>197</v>
      </c>
    </row>
    <row r="48" spans="1:18" ht="15.75" thickTop="1" x14ac:dyDescent="0.25">
      <c r="A48" s="12"/>
      <c r="B48" s="43" t="s">
        <v>351</v>
      </c>
      <c r="C48" s="44"/>
      <c r="D48" s="43"/>
      <c r="E48" s="45">
        <v>4648000</v>
      </c>
      <c r="F48" s="43"/>
      <c r="G48" s="44"/>
      <c r="H48" s="43"/>
      <c r="I48" s="45">
        <v>2619000</v>
      </c>
      <c r="J48" s="43"/>
    </row>
    <row r="49" spans="1:18" x14ac:dyDescent="0.25">
      <c r="A49" s="12"/>
      <c r="B49" s="41"/>
      <c r="C49" s="41"/>
      <c r="D49" s="40"/>
      <c r="E49" s="56"/>
      <c r="F49" s="40"/>
      <c r="G49" s="41"/>
      <c r="H49" s="40"/>
      <c r="I49" s="56"/>
      <c r="J49" s="40"/>
    </row>
    <row r="50" spans="1:18" x14ac:dyDescent="0.25">
      <c r="A50" s="12"/>
      <c r="B50" s="43" t="s">
        <v>352</v>
      </c>
      <c r="C50" s="44"/>
      <c r="D50" s="43"/>
      <c r="E50" s="57"/>
      <c r="F50" s="43"/>
      <c r="G50" s="44"/>
      <c r="H50" s="43"/>
      <c r="I50" s="57"/>
      <c r="J50" s="43"/>
    </row>
    <row r="51" spans="1:18" ht="15.75" thickBot="1" x14ac:dyDescent="0.3">
      <c r="A51" s="12"/>
      <c r="B51" s="97" t="s">
        <v>127</v>
      </c>
      <c r="C51" s="41"/>
      <c r="D51" s="46"/>
      <c r="E51" s="100" t="s">
        <v>353</v>
      </c>
      <c r="F51" s="40" t="s">
        <v>197</v>
      </c>
      <c r="G51" s="41"/>
      <c r="H51" s="46"/>
      <c r="I51" s="100" t="s">
        <v>354</v>
      </c>
      <c r="J51" s="40" t="s">
        <v>197</v>
      </c>
    </row>
    <row r="52" spans="1:18" ht="16.5" thickTop="1" thickBot="1" x14ac:dyDescent="0.3">
      <c r="A52" s="12"/>
      <c r="B52" s="43" t="s">
        <v>355</v>
      </c>
      <c r="C52" s="44"/>
      <c r="D52" s="48" t="s">
        <v>188</v>
      </c>
      <c r="E52" s="101" t="s">
        <v>356</v>
      </c>
      <c r="F52" s="43" t="s">
        <v>197</v>
      </c>
      <c r="G52" s="44"/>
      <c r="H52" s="48" t="s">
        <v>188</v>
      </c>
      <c r="I52" s="101" t="s">
        <v>357</v>
      </c>
      <c r="J52" s="43" t="s">
        <v>197</v>
      </c>
    </row>
    <row r="53" spans="1:18" ht="15.75" thickTop="1" x14ac:dyDescent="0.25">
      <c r="A53" s="12"/>
      <c r="B53" s="11"/>
      <c r="C53" s="11"/>
      <c r="D53" s="11"/>
      <c r="E53" s="11"/>
      <c r="F53" s="11"/>
      <c r="G53" s="11"/>
      <c r="H53" s="11"/>
      <c r="I53" s="11"/>
      <c r="J53" s="11"/>
      <c r="K53" s="11"/>
      <c r="L53" s="11"/>
      <c r="M53" s="11"/>
      <c r="N53" s="11"/>
      <c r="O53" s="11"/>
      <c r="P53" s="11"/>
      <c r="Q53" s="11"/>
      <c r="R53" s="11"/>
    </row>
    <row r="54" spans="1:18" x14ac:dyDescent="0.25">
      <c r="A54" s="12"/>
      <c r="B54" s="11"/>
      <c r="C54" s="11"/>
      <c r="D54" s="11"/>
      <c r="E54" s="11"/>
      <c r="F54" s="11"/>
      <c r="G54" s="11"/>
      <c r="H54" s="11"/>
      <c r="I54" s="11"/>
      <c r="J54" s="11"/>
      <c r="K54" s="11"/>
      <c r="L54" s="11"/>
      <c r="M54" s="11"/>
      <c r="N54" s="11"/>
      <c r="O54" s="11"/>
      <c r="P54" s="11"/>
      <c r="Q54" s="11"/>
      <c r="R54" s="11"/>
    </row>
    <row r="55" spans="1:18" x14ac:dyDescent="0.25">
      <c r="A55" s="12"/>
      <c r="B55" s="11"/>
      <c r="C55" s="11"/>
      <c r="D55" s="11"/>
      <c r="E55" s="11"/>
      <c r="F55" s="11"/>
      <c r="G55" s="11"/>
      <c r="H55" s="11"/>
      <c r="I55" s="11"/>
      <c r="J55" s="11"/>
      <c r="K55" s="11"/>
      <c r="L55" s="11"/>
      <c r="M55" s="11"/>
      <c r="N55" s="11"/>
      <c r="O55" s="11"/>
      <c r="P55" s="11"/>
      <c r="Q55" s="11"/>
      <c r="R55" s="11"/>
    </row>
    <row r="56" spans="1:18" ht="30" customHeight="1" x14ac:dyDescent="0.25">
      <c r="A56" s="12"/>
      <c r="B56" s="11" t="s">
        <v>358</v>
      </c>
      <c r="C56" s="11"/>
      <c r="D56" s="11"/>
      <c r="E56" s="11"/>
      <c r="F56" s="11"/>
      <c r="G56" s="11"/>
      <c r="H56" s="11"/>
      <c r="I56" s="11"/>
      <c r="J56" s="11"/>
      <c r="K56" s="11"/>
      <c r="L56" s="11"/>
      <c r="M56" s="11"/>
      <c r="N56" s="11"/>
      <c r="O56" s="11"/>
      <c r="P56" s="11"/>
      <c r="Q56" s="11"/>
      <c r="R56" s="11"/>
    </row>
    <row r="57" spans="1:18" x14ac:dyDescent="0.25">
      <c r="A57" s="12"/>
      <c r="B57" s="11"/>
      <c r="C57" s="11"/>
      <c r="D57" s="11"/>
      <c r="E57" s="11"/>
      <c r="F57" s="11"/>
      <c r="G57" s="11"/>
      <c r="H57" s="11"/>
      <c r="I57" s="11"/>
      <c r="J57" s="11"/>
      <c r="K57" s="11"/>
      <c r="L57" s="11"/>
      <c r="M57" s="11"/>
      <c r="N57" s="11"/>
      <c r="O57" s="11"/>
      <c r="P57" s="11"/>
      <c r="Q57" s="11"/>
      <c r="R57" s="11"/>
    </row>
    <row r="58" spans="1:18" x14ac:dyDescent="0.25">
      <c r="A58" s="12"/>
      <c r="B58" s="11"/>
      <c r="C58" s="11"/>
      <c r="D58" s="11"/>
      <c r="E58" s="11"/>
      <c r="F58" s="11"/>
      <c r="G58" s="11"/>
      <c r="H58" s="11"/>
      <c r="I58" s="11"/>
      <c r="J58" s="11"/>
      <c r="K58" s="11"/>
      <c r="L58" s="11"/>
      <c r="M58" s="11"/>
      <c r="N58" s="11"/>
      <c r="O58" s="11"/>
      <c r="P58" s="11"/>
      <c r="Q58" s="11"/>
      <c r="R58" s="11"/>
    </row>
    <row r="59" spans="1:18" x14ac:dyDescent="0.25">
      <c r="A59" s="12"/>
      <c r="B59" s="11"/>
      <c r="C59" s="11"/>
      <c r="D59" s="11"/>
      <c r="E59" s="11"/>
      <c r="F59" s="11"/>
      <c r="G59" s="11"/>
      <c r="H59" s="11"/>
      <c r="I59" s="11"/>
      <c r="J59" s="11"/>
      <c r="K59" s="11"/>
      <c r="L59" s="11"/>
      <c r="M59" s="11"/>
      <c r="N59" s="11"/>
      <c r="O59" s="11"/>
      <c r="P59" s="11"/>
      <c r="Q59" s="11"/>
      <c r="R59" s="11"/>
    </row>
    <row r="60" spans="1:18" ht="30" customHeight="1" x14ac:dyDescent="0.25">
      <c r="A60" s="12"/>
      <c r="B60" s="11" t="s">
        <v>359</v>
      </c>
      <c r="C60" s="11"/>
      <c r="D60" s="11"/>
      <c r="E60" s="11"/>
      <c r="F60" s="11"/>
      <c r="G60" s="11"/>
      <c r="H60" s="11"/>
      <c r="I60" s="11"/>
      <c r="J60" s="11"/>
      <c r="K60" s="11"/>
      <c r="L60" s="11"/>
      <c r="M60" s="11"/>
      <c r="N60" s="11"/>
      <c r="O60" s="11"/>
      <c r="P60" s="11"/>
      <c r="Q60" s="11"/>
      <c r="R60" s="11"/>
    </row>
    <row r="61" spans="1:18" x14ac:dyDescent="0.25">
      <c r="A61" s="12"/>
      <c r="B61" s="11"/>
      <c r="C61" s="11"/>
      <c r="D61" s="11"/>
      <c r="E61" s="11"/>
      <c r="F61" s="11"/>
      <c r="G61" s="11"/>
      <c r="H61" s="11"/>
      <c r="I61" s="11"/>
      <c r="J61" s="11"/>
      <c r="K61" s="11"/>
      <c r="L61" s="11"/>
      <c r="M61" s="11"/>
      <c r="N61" s="11"/>
      <c r="O61" s="11"/>
      <c r="P61" s="11"/>
      <c r="Q61" s="11"/>
      <c r="R61" s="11"/>
    </row>
    <row r="62" spans="1:18" x14ac:dyDescent="0.25">
      <c r="A62" s="12"/>
      <c r="B62" s="11"/>
      <c r="C62" s="11"/>
      <c r="D62" s="11"/>
      <c r="E62" s="11"/>
      <c r="F62" s="11"/>
      <c r="G62" s="11"/>
      <c r="H62" s="11"/>
      <c r="I62" s="11"/>
      <c r="J62" s="11"/>
      <c r="K62" s="11"/>
      <c r="L62" s="11"/>
      <c r="M62" s="11"/>
      <c r="N62" s="11"/>
      <c r="O62" s="11"/>
      <c r="P62" s="11"/>
      <c r="Q62" s="11"/>
      <c r="R62" s="11"/>
    </row>
    <row r="63" spans="1:18" x14ac:dyDescent="0.25">
      <c r="A63" s="12"/>
      <c r="B63" s="11"/>
      <c r="C63" s="11"/>
      <c r="D63" s="11"/>
      <c r="E63" s="11"/>
      <c r="F63" s="11"/>
      <c r="G63" s="11"/>
      <c r="H63" s="11"/>
      <c r="I63" s="11"/>
      <c r="J63" s="11"/>
      <c r="K63" s="11"/>
      <c r="L63" s="11"/>
      <c r="M63" s="11"/>
      <c r="N63" s="11"/>
      <c r="O63" s="11"/>
      <c r="P63" s="11"/>
      <c r="Q63" s="11"/>
      <c r="R63" s="11"/>
    </row>
    <row r="64" spans="1:18" ht="30" customHeight="1" x14ac:dyDescent="0.25">
      <c r="A64" s="12"/>
      <c r="B64" s="11" t="s">
        <v>360</v>
      </c>
      <c r="C64" s="11"/>
      <c r="D64" s="11"/>
      <c r="E64" s="11"/>
      <c r="F64" s="11"/>
      <c r="G64" s="11"/>
      <c r="H64" s="11"/>
      <c r="I64" s="11"/>
      <c r="J64" s="11"/>
      <c r="K64" s="11"/>
      <c r="L64" s="11"/>
      <c r="M64" s="11"/>
      <c r="N64" s="11"/>
      <c r="O64" s="11"/>
      <c r="P64" s="11"/>
      <c r="Q64" s="11"/>
      <c r="R64" s="11"/>
    </row>
    <row r="65" spans="1:18" x14ac:dyDescent="0.25">
      <c r="A65" s="12"/>
      <c r="B65" s="11"/>
      <c r="C65" s="11"/>
      <c r="D65" s="11"/>
      <c r="E65" s="11"/>
      <c r="F65" s="11"/>
      <c r="G65" s="11"/>
      <c r="H65" s="11"/>
      <c r="I65" s="11"/>
      <c r="J65" s="11"/>
      <c r="K65" s="11"/>
      <c r="L65" s="11"/>
      <c r="M65" s="11"/>
      <c r="N65" s="11"/>
      <c r="O65" s="11"/>
      <c r="P65" s="11"/>
      <c r="Q65" s="11"/>
      <c r="R65" s="11"/>
    </row>
    <row r="66" spans="1:18" ht="15" customHeight="1" x14ac:dyDescent="0.25">
      <c r="A66" s="12"/>
      <c r="B66" s="11" t="s">
        <v>33</v>
      </c>
      <c r="C66" s="11"/>
      <c r="D66" s="11"/>
      <c r="E66" s="11"/>
      <c r="F66" s="11"/>
      <c r="G66" s="11"/>
      <c r="H66" s="11"/>
      <c r="I66" s="11"/>
      <c r="J66" s="11"/>
      <c r="K66" s="11"/>
      <c r="L66" s="11"/>
      <c r="M66" s="11"/>
      <c r="N66" s="11"/>
      <c r="O66" s="11"/>
      <c r="P66" s="11"/>
      <c r="Q66" s="11"/>
      <c r="R66" s="11"/>
    </row>
    <row r="67" spans="1:18" x14ac:dyDescent="0.25">
      <c r="A67" s="12"/>
      <c r="B67" s="11"/>
      <c r="C67" s="11"/>
      <c r="D67" s="11"/>
      <c r="E67" s="11"/>
      <c r="F67" s="11"/>
      <c r="G67" s="11"/>
      <c r="H67" s="11"/>
      <c r="I67" s="11"/>
      <c r="J67" s="11"/>
      <c r="K67" s="11"/>
      <c r="L67" s="11"/>
      <c r="M67" s="11"/>
      <c r="N67" s="11"/>
      <c r="O67" s="11"/>
      <c r="P67" s="11"/>
      <c r="Q67" s="11"/>
      <c r="R67" s="11"/>
    </row>
    <row r="68" spans="1:18" ht="15" customHeight="1" x14ac:dyDescent="0.25">
      <c r="A68" s="12"/>
      <c r="B68" s="11" t="s">
        <v>361</v>
      </c>
      <c r="C68" s="11"/>
      <c r="D68" s="11"/>
      <c r="E68" s="11"/>
      <c r="F68" s="11"/>
      <c r="G68" s="11"/>
      <c r="H68" s="11"/>
      <c r="I68" s="11"/>
      <c r="J68" s="11"/>
      <c r="K68" s="11"/>
      <c r="L68" s="11"/>
      <c r="M68" s="11"/>
      <c r="N68" s="11"/>
      <c r="O68" s="11"/>
      <c r="P68" s="11"/>
      <c r="Q68" s="11"/>
      <c r="R68" s="11"/>
    </row>
    <row r="69" spans="1:18" x14ac:dyDescent="0.25">
      <c r="A69" s="12"/>
      <c r="B69" s="11"/>
      <c r="C69" s="11"/>
      <c r="D69" s="11"/>
      <c r="E69" s="11"/>
      <c r="F69" s="11"/>
      <c r="G69" s="11"/>
      <c r="H69" s="11"/>
      <c r="I69" s="11"/>
      <c r="J69" s="11"/>
      <c r="K69" s="11"/>
      <c r="L69" s="11"/>
      <c r="M69" s="11"/>
      <c r="N69" s="11"/>
      <c r="O69" s="11"/>
      <c r="P69" s="11"/>
      <c r="Q69" s="11"/>
      <c r="R69" s="11"/>
    </row>
    <row r="70" spans="1:18" x14ac:dyDescent="0.25">
      <c r="A70" s="12"/>
      <c r="B70" s="11"/>
      <c r="C70" s="11"/>
      <c r="D70" s="11"/>
      <c r="E70" s="11"/>
      <c r="F70" s="11"/>
      <c r="G70" s="11"/>
      <c r="H70" s="11"/>
      <c r="I70" s="11"/>
      <c r="J70" s="11"/>
      <c r="K70" s="11"/>
      <c r="L70" s="11"/>
      <c r="M70" s="11"/>
      <c r="N70" s="11"/>
      <c r="O70" s="11"/>
      <c r="P70" s="11"/>
      <c r="Q70" s="11"/>
      <c r="R70" s="11"/>
    </row>
    <row r="71" spans="1:18" x14ac:dyDescent="0.25">
      <c r="A71" s="12"/>
      <c r="B71" s="11"/>
      <c r="C71" s="11"/>
      <c r="D71" s="11"/>
      <c r="E71" s="11"/>
      <c r="F71" s="11"/>
      <c r="G71" s="11"/>
      <c r="H71" s="11"/>
      <c r="I71" s="11"/>
      <c r="J71" s="11"/>
      <c r="K71" s="11"/>
      <c r="L71" s="11"/>
      <c r="M71" s="11"/>
      <c r="N71" s="11"/>
      <c r="O71" s="11"/>
      <c r="P71" s="11"/>
      <c r="Q71" s="11"/>
      <c r="R71" s="11"/>
    </row>
    <row r="72" spans="1:18" ht="15" customHeight="1" x14ac:dyDescent="0.25">
      <c r="A72" s="12"/>
      <c r="B72" s="11" t="s">
        <v>362</v>
      </c>
      <c r="C72" s="11"/>
      <c r="D72" s="11"/>
      <c r="E72" s="11"/>
      <c r="F72" s="11"/>
      <c r="G72" s="11"/>
      <c r="H72" s="11"/>
      <c r="I72" s="11"/>
      <c r="J72" s="11"/>
      <c r="K72" s="11"/>
      <c r="L72" s="11"/>
      <c r="M72" s="11"/>
      <c r="N72" s="11"/>
      <c r="O72" s="11"/>
      <c r="P72" s="11"/>
      <c r="Q72" s="11"/>
      <c r="R72" s="11"/>
    </row>
  </sheetData>
  <mergeCells count="61">
    <mergeCell ref="B72:R72"/>
    <mergeCell ref="B66:R66"/>
    <mergeCell ref="B67:R67"/>
    <mergeCell ref="B68:R68"/>
    <mergeCell ref="B69:R69"/>
    <mergeCell ref="B70:R70"/>
    <mergeCell ref="B71:R71"/>
    <mergeCell ref="B60:R60"/>
    <mergeCell ref="B61:R61"/>
    <mergeCell ref="B62:R62"/>
    <mergeCell ref="B63:R63"/>
    <mergeCell ref="B64:R64"/>
    <mergeCell ref="B65:R65"/>
    <mergeCell ref="B54:R54"/>
    <mergeCell ref="B55:R55"/>
    <mergeCell ref="B56:R56"/>
    <mergeCell ref="B57:R57"/>
    <mergeCell ref="B58:R58"/>
    <mergeCell ref="B59:R59"/>
    <mergeCell ref="B36:R36"/>
    <mergeCell ref="B37:R37"/>
    <mergeCell ref="B38:R38"/>
    <mergeCell ref="B39:R39"/>
    <mergeCell ref="B40:R40"/>
    <mergeCell ref="B53:R53"/>
    <mergeCell ref="B30:R30"/>
    <mergeCell ref="B31:R31"/>
    <mergeCell ref="B32:R32"/>
    <mergeCell ref="B33:R33"/>
    <mergeCell ref="B34:R34"/>
    <mergeCell ref="B35:R35"/>
    <mergeCell ref="B11:R11"/>
    <mergeCell ref="B17:R17"/>
    <mergeCell ref="B18:R18"/>
    <mergeCell ref="B19:R19"/>
    <mergeCell ref="B20:R20"/>
    <mergeCell ref="B21:R21"/>
    <mergeCell ref="B5:R5"/>
    <mergeCell ref="B6:R6"/>
    <mergeCell ref="B7:R7"/>
    <mergeCell ref="B8:R8"/>
    <mergeCell ref="B9:R9"/>
    <mergeCell ref="B10:R10"/>
    <mergeCell ref="D41:E41"/>
    <mergeCell ref="H41:I41"/>
    <mergeCell ref="D42:E42"/>
    <mergeCell ref="H42:I42"/>
    <mergeCell ref="A1:A2"/>
    <mergeCell ref="B1:R1"/>
    <mergeCell ref="B2:R2"/>
    <mergeCell ref="B3:R3"/>
    <mergeCell ref="A4:A72"/>
    <mergeCell ref="B4:R4"/>
    <mergeCell ref="D12:E12"/>
    <mergeCell ref="H12:I12"/>
    <mergeCell ref="D13:E13"/>
    <mergeCell ref="H13:I13"/>
    <mergeCell ref="D24:I24"/>
    <mergeCell ref="L24:Q24"/>
    <mergeCell ref="B22:R22"/>
    <mergeCell ref="B23:R2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15.85546875" bestFit="1" customWidth="1"/>
    <col min="2" max="2" width="36.5703125" bestFit="1" customWidth="1"/>
  </cols>
  <sheetData>
    <row r="1" spans="1:2" x14ac:dyDescent="0.25">
      <c r="A1" s="8" t="s">
        <v>86</v>
      </c>
      <c r="B1" s="1" t="s">
        <v>1</v>
      </c>
    </row>
    <row r="2" spans="1:2" x14ac:dyDescent="0.25">
      <c r="A2" s="8"/>
      <c r="B2" s="1" t="s">
        <v>2</v>
      </c>
    </row>
    <row r="3" spans="1:2" x14ac:dyDescent="0.25">
      <c r="A3" s="3" t="s">
        <v>306</v>
      </c>
      <c r="B3" s="4"/>
    </row>
    <row r="4" spans="1:2" x14ac:dyDescent="0.25">
      <c r="A4" s="12" t="s">
        <v>86</v>
      </c>
      <c r="B4" s="14" t="s">
        <v>363</v>
      </c>
    </row>
    <row r="5" spans="1:2" x14ac:dyDescent="0.25">
      <c r="A5" s="12"/>
      <c r="B5" s="4"/>
    </row>
    <row r="6" spans="1:2" x14ac:dyDescent="0.25">
      <c r="A6" s="12"/>
      <c r="B6" s="15"/>
    </row>
    <row r="7" spans="1:2" x14ac:dyDescent="0.25">
      <c r="A7" s="12"/>
      <c r="B7" s="4"/>
    </row>
    <row r="8" spans="1:2" ht="294" x14ac:dyDescent="0.25">
      <c r="A8" s="12"/>
      <c r="B8" s="15" t="s">
        <v>364</v>
      </c>
    </row>
    <row r="9" spans="1:2" x14ac:dyDescent="0.25">
      <c r="A9" s="12"/>
      <c r="B9" s="4"/>
    </row>
    <row r="10" spans="1:2" x14ac:dyDescent="0.25">
      <c r="A10" s="12"/>
      <c r="B10" s="15"/>
    </row>
    <row r="11" spans="1:2" x14ac:dyDescent="0.25">
      <c r="A11" s="12"/>
      <c r="B11" s="4"/>
    </row>
    <row r="12" spans="1:2" ht="409.6" x14ac:dyDescent="0.25">
      <c r="A12" s="12"/>
      <c r="B12" s="15" t="s">
        <v>365</v>
      </c>
    </row>
    <row r="13" spans="1:2" x14ac:dyDescent="0.25">
      <c r="A13" s="12"/>
      <c r="B13" s="4"/>
    </row>
    <row r="14" spans="1:2" x14ac:dyDescent="0.25">
      <c r="A14" s="12"/>
      <c r="B14" s="15"/>
    </row>
    <row r="15" spans="1:2" x14ac:dyDescent="0.25">
      <c r="A15" s="12"/>
      <c r="B15" s="4"/>
    </row>
    <row r="16" spans="1:2" ht="230.25" x14ac:dyDescent="0.25">
      <c r="A16" s="12"/>
      <c r="B16" s="14" t="s">
        <v>366</v>
      </c>
    </row>
    <row r="17" spans="1:2" x14ac:dyDescent="0.25">
      <c r="A17" s="12"/>
      <c r="B17" s="4"/>
    </row>
  </sheetData>
  <mergeCells count="2">
    <mergeCell ref="A1:A2"/>
    <mergeCell ref="A4:A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1" width="28.42578125" bestFit="1" customWidth="1"/>
    <col min="2" max="2" width="36.5703125" customWidth="1"/>
    <col min="3" max="4" width="31.5703125" customWidth="1"/>
    <col min="5" max="5" width="22.5703125" customWidth="1"/>
    <col min="6" max="6" width="5.42578125" customWidth="1"/>
    <col min="7" max="8" width="31.5703125" customWidth="1"/>
    <col min="9" max="9" width="22.5703125" customWidth="1"/>
    <col min="10" max="10" width="5.42578125" customWidth="1"/>
    <col min="11" max="12" width="31.5703125" customWidth="1"/>
    <col min="13" max="13" width="27.140625" customWidth="1"/>
    <col min="14" max="14" width="5.42578125" customWidth="1"/>
  </cols>
  <sheetData>
    <row r="1" spans="1:14" ht="15" customHeight="1" x14ac:dyDescent="0.25">
      <c r="A1" s="8" t="s">
        <v>367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368</v>
      </c>
      <c r="B3" s="11"/>
      <c r="C3" s="11"/>
      <c r="D3" s="11"/>
      <c r="E3" s="11"/>
      <c r="F3" s="11"/>
      <c r="G3" s="11"/>
      <c r="H3" s="11"/>
      <c r="I3" s="11"/>
      <c r="J3" s="11"/>
      <c r="K3" s="11"/>
      <c r="L3" s="11"/>
      <c r="M3" s="11"/>
      <c r="N3" s="11"/>
    </row>
    <row r="4" spans="1:14" x14ac:dyDescent="0.25">
      <c r="A4" s="12" t="s">
        <v>367</v>
      </c>
      <c r="B4" s="106" t="s">
        <v>369</v>
      </c>
      <c r="C4" s="106"/>
      <c r="D4" s="106"/>
      <c r="E4" s="106"/>
      <c r="F4" s="106"/>
      <c r="G4" s="106"/>
      <c r="H4" s="106"/>
      <c r="I4" s="106"/>
      <c r="J4" s="106"/>
      <c r="K4" s="106"/>
      <c r="L4" s="106"/>
      <c r="M4" s="106"/>
      <c r="N4" s="106"/>
    </row>
    <row r="5" spans="1:14" x14ac:dyDescent="0.25">
      <c r="A5" s="12"/>
      <c r="B5" s="85"/>
      <c r="C5" s="85"/>
      <c r="D5" s="85"/>
      <c r="E5" s="85"/>
      <c r="F5" s="85"/>
      <c r="G5" s="85"/>
      <c r="H5" s="85"/>
      <c r="I5" s="85"/>
      <c r="J5" s="85"/>
      <c r="K5" s="85"/>
      <c r="L5" s="85"/>
      <c r="M5" s="85"/>
      <c r="N5" s="85"/>
    </row>
    <row r="6" spans="1:14" ht="51" customHeight="1" x14ac:dyDescent="0.25">
      <c r="A6" s="12"/>
      <c r="B6" s="87" t="s">
        <v>370</v>
      </c>
      <c r="C6" s="87"/>
      <c r="D6" s="87"/>
      <c r="E6" s="87"/>
      <c r="F6" s="87"/>
      <c r="G6" s="87"/>
      <c r="H6" s="87"/>
      <c r="I6" s="87"/>
      <c r="J6" s="87"/>
      <c r="K6" s="87"/>
      <c r="L6" s="87"/>
      <c r="M6" s="87"/>
      <c r="N6" s="87"/>
    </row>
    <row r="7" spans="1:14" x14ac:dyDescent="0.25">
      <c r="A7" s="12"/>
      <c r="B7" s="107"/>
      <c r="C7" s="107"/>
      <c r="D7" s="107"/>
      <c r="E7" s="107"/>
      <c r="F7" s="107"/>
      <c r="G7" s="107"/>
      <c r="H7" s="107"/>
      <c r="I7" s="107"/>
      <c r="J7" s="107"/>
      <c r="K7" s="107"/>
      <c r="L7" s="107"/>
      <c r="M7" s="107"/>
      <c r="N7" s="107"/>
    </row>
    <row r="8" spans="1:14" ht="38.25" customHeight="1" x14ac:dyDescent="0.25">
      <c r="A8" s="12"/>
      <c r="B8" s="87" t="s">
        <v>371</v>
      </c>
      <c r="C8" s="87"/>
      <c r="D8" s="87"/>
      <c r="E8" s="87"/>
      <c r="F8" s="87"/>
      <c r="G8" s="87"/>
      <c r="H8" s="87"/>
      <c r="I8" s="87"/>
      <c r="J8" s="87"/>
      <c r="K8" s="87"/>
      <c r="L8" s="87"/>
      <c r="M8" s="87"/>
      <c r="N8" s="87"/>
    </row>
    <row r="9" spans="1:14" x14ac:dyDescent="0.25">
      <c r="A9" s="12"/>
      <c r="B9" s="87"/>
      <c r="C9" s="87"/>
      <c r="D9" s="87"/>
      <c r="E9" s="87"/>
      <c r="F9" s="87"/>
      <c r="G9" s="87"/>
      <c r="H9" s="87"/>
      <c r="I9" s="87"/>
      <c r="J9" s="87"/>
      <c r="K9" s="87"/>
      <c r="L9" s="87"/>
      <c r="M9" s="87"/>
      <c r="N9" s="87"/>
    </row>
    <row r="10" spans="1:14" ht="38.25" customHeight="1" x14ac:dyDescent="0.25">
      <c r="A10" s="12"/>
      <c r="B10" s="87" t="s">
        <v>372</v>
      </c>
      <c r="C10" s="87"/>
      <c r="D10" s="87"/>
      <c r="E10" s="87"/>
      <c r="F10" s="87"/>
      <c r="G10" s="87"/>
      <c r="H10" s="87"/>
      <c r="I10" s="87"/>
      <c r="J10" s="87"/>
      <c r="K10" s="87"/>
      <c r="L10" s="87"/>
      <c r="M10" s="87"/>
      <c r="N10" s="87"/>
    </row>
    <row r="11" spans="1:14" x14ac:dyDescent="0.25">
      <c r="A11" s="12"/>
      <c r="B11" s="88"/>
      <c r="C11" s="88"/>
      <c r="D11" s="88"/>
      <c r="E11" s="88"/>
      <c r="F11" s="88"/>
      <c r="G11" s="88"/>
      <c r="H11" s="88"/>
      <c r="I11" s="88"/>
      <c r="J11" s="88"/>
      <c r="K11" s="88"/>
      <c r="L11" s="88"/>
      <c r="M11" s="88"/>
      <c r="N11" s="88"/>
    </row>
    <row r="12" spans="1:14" x14ac:dyDescent="0.25">
      <c r="A12" s="12"/>
      <c r="B12" s="85" t="s">
        <v>373</v>
      </c>
      <c r="C12" s="85"/>
      <c r="D12" s="85"/>
      <c r="E12" s="85"/>
      <c r="F12" s="85"/>
      <c r="G12" s="85"/>
      <c r="H12" s="85"/>
      <c r="I12" s="85"/>
      <c r="J12" s="85"/>
      <c r="K12" s="85"/>
      <c r="L12" s="85"/>
      <c r="M12" s="85"/>
      <c r="N12" s="85"/>
    </row>
    <row r="13" spans="1:14" x14ac:dyDescent="0.25">
      <c r="A13" s="12"/>
      <c r="B13" s="85"/>
      <c r="C13" s="85"/>
      <c r="D13" s="85"/>
      <c r="E13" s="85"/>
      <c r="F13" s="85"/>
      <c r="G13" s="85"/>
      <c r="H13" s="85"/>
      <c r="I13" s="85"/>
      <c r="J13" s="85"/>
      <c r="K13" s="85"/>
      <c r="L13" s="85"/>
      <c r="M13" s="85"/>
      <c r="N13" s="85"/>
    </row>
    <row r="14" spans="1:14" ht="15.75" thickBot="1" x14ac:dyDescent="0.3">
      <c r="A14" s="12"/>
      <c r="B14" s="15"/>
      <c r="C14" s="71"/>
      <c r="D14" s="84" t="s">
        <v>374</v>
      </c>
      <c r="E14" s="84"/>
      <c r="F14" s="71"/>
      <c r="G14" s="71"/>
      <c r="H14" s="84" t="s">
        <v>375</v>
      </c>
      <c r="I14" s="84"/>
      <c r="J14" s="71"/>
      <c r="K14" s="71"/>
      <c r="L14" s="84" t="s">
        <v>84</v>
      </c>
      <c r="M14" s="84"/>
      <c r="N14" s="71"/>
    </row>
    <row r="15" spans="1:14" ht="15.75" thickTop="1" x14ac:dyDescent="0.25">
      <c r="A15" s="12"/>
      <c r="B15" s="75" t="s">
        <v>376</v>
      </c>
      <c r="C15" s="75"/>
      <c r="D15" s="74"/>
      <c r="E15" s="76">
        <v>195000</v>
      </c>
      <c r="F15" s="74"/>
      <c r="G15" s="75"/>
      <c r="H15" s="74"/>
      <c r="I15" s="76">
        <v>210250</v>
      </c>
      <c r="J15" s="74"/>
      <c r="K15" s="75"/>
      <c r="L15" s="74"/>
      <c r="M15" s="76">
        <v>405250</v>
      </c>
      <c r="N15" s="74"/>
    </row>
    <row r="16" spans="1:14" x14ac:dyDescent="0.25">
      <c r="A16" s="12"/>
      <c r="B16" s="77" t="s">
        <v>377</v>
      </c>
      <c r="C16" s="78"/>
      <c r="D16" s="77"/>
      <c r="E16" s="79">
        <v>64450</v>
      </c>
      <c r="F16" s="77"/>
      <c r="G16" s="78"/>
      <c r="H16" s="77"/>
      <c r="I16" s="79">
        <v>565901</v>
      </c>
      <c r="J16" s="77"/>
      <c r="K16" s="78"/>
      <c r="L16" s="77"/>
      <c r="M16" s="79">
        <v>630351</v>
      </c>
      <c r="N16" s="77"/>
    </row>
    <row r="17" spans="1:14" x14ac:dyDescent="0.25">
      <c r="A17" s="12"/>
      <c r="B17" s="74" t="s">
        <v>378</v>
      </c>
      <c r="C17" s="75"/>
      <c r="D17" s="74"/>
      <c r="E17" s="76">
        <v>72089</v>
      </c>
      <c r="F17" s="74"/>
      <c r="G17" s="75"/>
      <c r="H17" s="74"/>
      <c r="I17" s="103" t="s">
        <v>379</v>
      </c>
      <c r="J17" s="74" t="s">
        <v>197</v>
      </c>
      <c r="K17" s="75"/>
      <c r="L17" s="74"/>
      <c r="M17" s="103" t="s">
        <v>380</v>
      </c>
      <c r="N17" s="74"/>
    </row>
    <row r="18" spans="1:14" x14ac:dyDescent="0.25">
      <c r="A18" s="12"/>
      <c r="B18" s="77" t="s">
        <v>381</v>
      </c>
      <c r="C18" s="78"/>
      <c r="D18" s="77"/>
      <c r="E18" s="104" t="s">
        <v>382</v>
      </c>
      <c r="F18" s="77" t="s">
        <v>197</v>
      </c>
      <c r="G18" s="78"/>
      <c r="H18" s="77"/>
      <c r="I18" s="104" t="s">
        <v>380</v>
      </c>
      <c r="J18" s="77"/>
      <c r="K18" s="78"/>
      <c r="L18" s="77"/>
      <c r="M18" s="104" t="s">
        <v>382</v>
      </c>
      <c r="N18" s="77" t="s">
        <v>197</v>
      </c>
    </row>
    <row r="19" spans="1:14" x14ac:dyDescent="0.25">
      <c r="A19" s="12"/>
      <c r="B19" s="74" t="s">
        <v>383</v>
      </c>
      <c r="C19" s="75"/>
      <c r="D19" s="74"/>
      <c r="E19" s="103" t="s">
        <v>384</v>
      </c>
      <c r="F19" s="74" t="s">
        <v>197</v>
      </c>
      <c r="G19" s="75"/>
      <c r="H19" s="74"/>
      <c r="I19" s="103" t="s">
        <v>385</v>
      </c>
      <c r="J19" s="74" t="s">
        <v>197</v>
      </c>
      <c r="K19" s="75"/>
      <c r="L19" s="74"/>
      <c r="M19" s="103" t="s">
        <v>386</v>
      </c>
      <c r="N19" s="74" t="s">
        <v>197</v>
      </c>
    </row>
    <row r="20" spans="1:14" ht="15.75" thickBot="1" x14ac:dyDescent="0.3">
      <c r="A20" s="12"/>
      <c r="B20" s="77" t="s">
        <v>387</v>
      </c>
      <c r="C20" s="78"/>
      <c r="D20" s="80"/>
      <c r="E20" s="105" t="s">
        <v>380</v>
      </c>
      <c r="F20" s="77"/>
      <c r="G20" s="78"/>
      <c r="H20" s="80"/>
      <c r="I20" s="105" t="s">
        <v>380</v>
      </c>
      <c r="J20" s="77"/>
      <c r="K20" s="78"/>
      <c r="L20" s="80"/>
      <c r="M20" s="105" t="s">
        <v>380</v>
      </c>
      <c r="N20" s="77"/>
    </row>
    <row r="21" spans="1:14" ht="16.5" thickTop="1" thickBot="1" x14ac:dyDescent="0.3">
      <c r="A21" s="12"/>
      <c r="B21" s="75" t="s">
        <v>388</v>
      </c>
      <c r="C21" s="75"/>
      <c r="D21" s="82"/>
      <c r="E21" s="83">
        <v>314288</v>
      </c>
      <c r="F21" s="74"/>
      <c r="G21" s="75"/>
      <c r="H21" s="82"/>
      <c r="I21" s="83">
        <v>685813</v>
      </c>
      <c r="J21" s="74"/>
      <c r="K21" s="75"/>
      <c r="L21" s="82"/>
      <c r="M21" s="83">
        <v>1000101</v>
      </c>
      <c r="N21" s="74"/>
    </row>
    <row r="22" spans="1:14" ht="15.75" thickTop="1" x14ac:dyDescent="0.25">
      <c r="A22" s="12"/>
      <c r="B22" s="85"/>
      <c r="C22" s="85"/>
      <c r="D22" s="85"/>
      <c r="E22" s="85"/>
      <c r="F22" s="85"/>
      <c r="G22" s="85"/>
      <c r="H22" s="85"/>
      <c r="I22" s="85"/>
      <c r="J22" s="85"/>
      <c r="K22" s="85"/>
      <c r="L22" s="85"/>
      <c r="M22" s="85"/>
      <c r="N22" s="85"/>
    </row>
    <row r="23" spans="1:14" x14ac:dyDescent="0.25">
      <c r="A23" s="12"/>
      <c r="B23" s="88" t="s">
        <v>389</v>
      </c>
      <c r="C23" s="88"/>
      <c r="D23" s="88"/>
      <c r="E23" s="88"/>
      <c r="F23" s="88"/>
      <c r="G23" s="88"/>
      <c r="H23" s="88"/>
      <c r="I23" s="88"/>
      <c r="J23" s="88"/>
      <c r="K23" s="88"/>
      <c r="L23" s="88"/>
      <c r="M23" s="88"/>
      <c r="N23" s="88"/>
    </row>
    <row r="24" spans="1:14" x14ac:dyDescent="0.25">
      <c r="A24" s="12"/>
      <c r="B24" s="85"/>
      <c r="C24" s="85"/>
      <c r="D24" s="85"/>
      <c r="E24" s="85"/>
      <c r="F24" s="85"/>
      <c r="G24" s="85"/>
      <c r="H24" s="85"/>
      <c r="I24" s="85"/>
      <c r="J24" s="85"/>
      <c r="K24" s="85"/>
      <c r="L24" s="85"/>
      <c r="M24" s="85"/>
      <c r="N24" s="85"/>
    </row>
  </sheetData>
  <mergeCells count="21">
    <mergeCell ref="B12:N12"/>
    <mergeCell ref="B13:N13"/>
    <mergeCell ref="B22:N22"/>
    <mergeCell ref="B23:N23"/>
    <mergeCell ref="B24:N24"/>
    <mergeCell ref="B6:N6"/>
    <mergeCell ref="B7:N7"/>
    <mergeCell ref="B8:N8"/>
    <mergeCell ref="B9:N9"/>
    <mergeCell ref="B10:N10"/>
    <mergeCell ref="B11:N11"/>
    <mergeCell ref="D14:E14"/>
    <mergeCell ref="H14:I14"/>
    <mergeCell ref="L14:M14"/>
    <mergeCell ref="A1:A2"/>
    <mergeCell ref="B1:N1"/>
    <mergeCell ref="B2:N2"/>
    <mergeCell ref="B3:N3"/>
    <mergeCell ref="A4:A24"/>
    <mergeCell ref="B4:N4"/>
    <mergeCell ref="B5:N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5" bestFit="1" customWidth="1"/>
    <col min="2" max="2" width="36.5703125" bestFit="1" customWidth="1"/>
    <col min="3" max="3" width="28" customWidth="1"/>
    <col min="4" max="4" width="6" customWidth="1"/>
    <col min="5" max="5" width="28.85546875" customWidth="1"/>
    <col min="6" max="6" width="4.7109375" customWidth="1"/>
    <col min="7" max="7" width="28" customWidth="1"/>
    <col min="8" max="8" width="6" customWidth="1"/>
    <col min="9" max="9" width="28.85546875" customWidth="1"/>
    <col min="10" max="10" width="4.7109375" customWidth="1"/>
  </cols>
  <sheetData>
    <row r="1" spans="1:10" ht="15" customHeight="1" x14ac:dyDescent="0.25">
      <c r="A1" s="8" t="s">
        <v>390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391</v>
      </c>
      <c r="B3" s="11"/>
      <c r="C3" s="11"/>
      <c r="D3" s="11"/>
      <c r="E3" s="11"/>
      <c r="F3" s="11"/>
      <c r="G3" s="11"/>
      <c r="H3" s="11"/>
      <c r="I3" s="11"/>
      <c r="J3" s="11"/>
    </row>
    <row r="4" spans="1:10" x14ac:dyDescent="0.25">
      <c r="A4" s="12" t="s">
        <v>390</v>
      </c>
      <c r="B4" s="54" t="s">
        <v>392</v>
      </c>
      <c r="C4" s="54"/>
      <c r="D4" s="54"/>
      <c r="E4" s="54"/>
      <c r="F4" s="54"/>
      <c r="G4" s="54"/>
      <c r="H4" s="54"/>
      <c r="I4" s="54"/>
      <c r="J4" s="54"/>
    </row>
    <row r="5" spans="1:10" x14ac:dyDescent="0.25">
      <c r="A5" s="12"/>
      <c r="B5" s="11"/>
      <c r="C5" s="11"/>
      <c r="D5" s="11"/>
      <c r="E5" s="11"/>
      <c r="F5" s="11"/>
      <c r="G5" s="11"/>
      <c r="H5" s="11"/>
      <c r="I5" s="11"/>
      <c r="J5" s="11"/>
    </row>
    <row r="6" spans="1:10" x14ac:dyDescent="0.25">
      <c r="A6" s="12"/>
      <c r="B6" s="50"/>
      <c r="C6" s="50"/>
      <c r="D6" s="50"/>
      <c r="E6" s="50"/>
      <c r="F6" s="50"/>
      <c r="G6" s="50"/>
      <c r="H6" s="50"/>
      <c r="I6" s="50"/>
      <c r="J6" s="50"/>
    </row>
    <row r="7" spans="1:10" x14ac:dyDescent="0.25">
      <c r="A7" s="12"/>
      <c r="B7" s="11"/>
      <c r="C7" s="11"/>
      <c r="D7" s="11"/>
      <c r="E7" s="11"/>
      <c r="F7" s="11"/>
      <c r="G7" s="11"/>
      <c r="H7" s="11"/>
      <c r="I7" s="11"/>
      <c r="J7" s="11"/>
    </row>
    <row r="8" spans="1:10" ht="38.25" customHeight="1" x14ac:dyDescent="0.25">
      <c r="A8" s="12"/>
      <c r="B8" s="50" t="s">
        <v>393</v>
      </c>
      <c r="C8" s="50"/>
      <c r="D8" s="50"/>
      <c r="E8" s="50"/>
      <c r="F8" s="50"/>
      <c r="G8" s="50"/>
      <c r="H8" s="50"/>
      <c r="I8" s="50"/>
      <c r="J8" s="50"/>
    </row>
    <row r="9" spans="1:10" x14ac:dyDescent="0.25">
      <c r="A9" s="12"/>
      <c r="B9" s="11"/>
      <c r="C9" s="11"/>
      <c r="D9" s="11"/>
      <c r="E9" s="11"/>
      <c r="F9" s="11"/>
      <c r="G9" s="11"/>
      <c r="H9" s="11"/>
      <c r="I9" s="11"/>
      <c r="J9" s="11"/>
    </row>
    <row r="10" spans="1:10" x14ac:dyDescent="0.25">
      <c r="A10" s="12"/>
      <c r="B10" s="50"/>
      <c r="C10" s="50"/>
      <c r="D10" s="50"/>
      <c r="E10" s="50"/>
      <c r="F10" s="50"/>
      <c r="G10" s="50"/>
      <c r="H10" s="50"/>
      <c r="I10" s="50"/>
      <c r="J10" s="50"/>
    </row>
    <row r="11" spans="1:10" x14ac:dyDescent="0.25">
      <c r="A11" s="12"/>
      <c r="B11" s="11"/>
      <c r="C11" s="11"/>
      <c r="D11" s="11"/>
      <c r="E11" s="11"/>
      <c r="F11" s="11"/>
      <c r="G11" s="11"/>
      <c r="H11" s="11"/>
      <c r="I11" s="11"/>
      <c r="J11" s="11"/>
    </row>
    <row r="12" spans="1:10" ht="15.75" thickBot="1" x14ac:dyDescent="0.3">
      <c r="A12" s="12"/>
      <c r="B12" s="108" t="s">
        <v>394</v>
      </c>
      <c r="C12" s="14"/>
      <c r="D12" s="59">
        <v>2014</v>
      </c>
      <c r="E12" s="59"/>
      <c r="F12" s="14"/>
      <c r="G12" s="14"/>
      <c r="H12" s="59">
        <v>2013</v>
      </c>
      <c r="I12" s="59"/>
      <c r="J12" s="14"/>
    </row>
    <row r="13" spans="1:10" ht="15.75" thickTop="1" x14ac:dyDescent="0.25">
      <c r="A13" s="12"/>
      <c r="B13" s="40" t="s">
        <v>76</v>
      </c>
      <c r="C13" s="41"/>
      <c r="D13" s="40"/>
      <c r="E13" s="56" t="s">
        <v>395</v>
      </c>
      <c r="F13" s="40" t="s">
        <v>197</v>
      </c>
      <c r="G13" s="41"/>
      <c r="H13" s="40"/>
      <c r="I13" s="56" t="s">
        <v>396</v>
      </c>
      <c r="J13" s="40" t="s">
        <v>197</v>
      </c>
    </row>
    <row r="14" spans="1:10" ht="26.25" x14ac:dyDescent="0.25">
      <c r="A14" s="12"/>
      <c r="B14" s="98" t="s">
        <v>397</v>
      </c>
      <c r="C14" s="44"/>
      <c r="D14" s="43"/>
      <c r="E14" s="57" t="s">
        <v>398</v>
      </c>
      <c r="F14" s="43" t="s">
        <v>197</v>
      </c>
      <c r="G14" s="44"/>
      <c r="H14" s="43"/>
      <c r="I14" s="57" t="s">
        <v>399</v>
      </c>
      <c r="J14" s="43" t="s">
        <v>197</v>
      </c>
    </row>
    <row r="15" spans="1:10" ht="26.25" x14ac:dyDescent="0.25">
      <c r="A15" s="12"/>
      <c r="B15" s="40" t="s">
        <v>78</v>
      </c>
      <c r="C15" s="41"/>
      <c r="D15" s="40" t="s">
        <v>188</v>
      </c>
      <c r="E15" s="56" t="s">
        <v>400</v>
      </c>
      <c r="F15" s="40" t="s">
        <v>197</v>
      </c>
      <c r="G15" s="41"/>
      <c r="H15" s="40" t="s">
        <v>188</v>
      </c>
      <c r="I15" s="56" t="s">
        <v>401</v>
      </c>
      <c r="J15" s="40" t="s">
        <v>197</v>
      </c>
    </row>
    <row r="16" spans="1:10" x14ac:dyDescent="0.25">
      <c r="A16" s="12"/>
      <c r="B16" s="44"/>
      <c r="C16" s="44"/>
      <c r="D16" s="43"/>
      <c r="E16" s="57"/>
      <c r="F16" s="43"/>
      <c r="G16" s="44"/>
      <c r="H16" s="43"/>
      <c r="I16" s="57"/>
      <c r="J16" s="43"/>
    </row>
    <row r="17" spans="1:10" ht="26.25" x14ac:dyDescent="0.25">
      <c r="A17" s="12"/>
      <c r="B17" s="97" t="s">
        <v>402</v>
      </c>
      <c r="C17" s="41"/>
      <c r="D17" s="40"/>
      <c r="E17" s="42">
        <v>4909657</v>
      </c>
      <c r="F17" s="40"/>
      <c r="G17" s="41"/>
      <c r="H17" s="40"/>
      <c r="I17" s="42">
        <v>4758699</v>
      </c>
      <c r="J17" s="40"/>
    </row>
    <row r="18" spans="1:10" ht="26.25" x14ac:dyDescent="0.25">
      <c r="A18" s="12"/>
      <c r="B18" s="43" t="s">
        <v>403</v>
      </c>
      <c r="C18" s="44"/>
      <c r="D18" s="43"/>
      <c r="E18" s="57"/>
      <c r="F18" s="43"/>
      <c r="G18" s="44"/>
      <c r="H18" s="43"/>
      <c r="I18" s="57"/>
      <c r="J18" s="43"/>
    </row>
    <row r="19" spans="1:10" x14ac:dyDescent="0.25">
      <c r="A19" s="12"/>
      <c r="B19" s="109" t="s">
        <v>113</v>
      </c>
      <c r="C19" s="41"/>
      <c r="D19" s="40" t="s">
        <v>188</v>
      </c>
      <c r="E19" s="56" t="s">
        <v>404</v>
      </c>
      <c r="F19" s="40" t="s">
        <v>197</v>
      </c>
      <c r="G19" s="41"/>
      <c r="H19" s="40" t="s">
        <v>188</v>
      </c>
      <c r="I19" s="56" t="s">
        <v>405</v>
      </c>
      <c r="J19" s="40" t="s">
        <v>197</v>
      </c>
    </row>
    <row r="20" spans="1:10" ht="26.25" x14ac:dyDescent="0.25">
      <c r="A20" s="12"/>
      <c r="B20" s="99" t="s">
        <v>397</v>
      </c>
      <c r="C20" s="44"/>
      <c r="D20" s="43" t="s">
        <v>188</v>
      </c>
      <c r="E20" s="57" t="s">
        <v>406</v>
      </c>
      <c r="F20" s="43" t="s">
        <v>197</v>
      </c>
      <c r="G20" s="44"/>
      <c r="H20" s="43" t="s">
        <v>188</v>
      </c>
      <c r="I20" s="57" t="s">
        <v>407</v>
      </c>
      <c r="J20" s="43" t="s">
        <v>197</v>
      </c>
    </row>
    <row r="21" spans="1:10" ht="26.25" x14ac:dyDescent="0.25">
      <c r="A21" s="12"/>
      <c r="B21" s="110" t="s">
        <v>408</v>
      </c>
      <c r="C21" s="41"/>
      <c r="D21" s="40" t="s">
        <v>188</v>
      </c>
      <c r="E21" s="56" t="s">
        <v>409</v>
      </c>
      <c r="F21" s="40" t="s">
        <v>197</v>
      </c>
      <c r="G21" s="41"/>
      <c r="H21" s="40" t="s">
        <v>188</v>
      </c>
      <c r="I21" s="56" t="s">
        <v>410</v>
      </c>
      <c r="J21" s="40" t="s">
        <v>197</v>
      </c>
    </row>
    <row r="22" spans="1:10" x14ac:dyDescent="0.25">
      <c r="A22" s="12"/>
      <c r="B22" s="50"/>
      <c r="C22" s="50"/>
      <c r="D22" s="50"/>
      <c r="E22" s="50"/>
      <c r="F22" s="50"/>
      <c r="G22" s="50"/>
      <c r="H22" s="50"/>
      <c r="I22" s="50"/>
      <c r="J22" s="50"/>
    </row>
  </sheetData>
  <mergeCells count="16">
    <mergeCell ref="B7:J7"/>
    <mergeCell ref="B8:J8"/>
    <mergeCell ref="B9:J9"/>
    <mergeCell ref="B10:J10"/>
    <mergeCell ref="B11:J11"/>
    <mergeCell ref="B22:J22"/>
    <mergeCell ref="D12:E12"/>
    <mergeCell ref="H12:I12"/>
    <mergeCell ref="A1:A2"/>
    <mergeCell ref="B1:J1"/>
    <mergeCell ref="B2:J2"/>
    <mergeCell ref="B3:J3"/>
    <mergeCell ref="A4:A22"/>
    <mergeCell ref="B4:J4"/>
    <mergeCell ref="B5:J5"/>
    <mergeCell ref="B6:J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411</v>
      </c>
      <c r="B1" s="1" t="s">
        <v>1</v>
      </c>
    </row>
    <row r="2" spans="1:2" x14ac:dyDescent="0.25">
      <c r="A2" s="8"/>
      <c r="B2" s="1" t="s">
        <v>2</v>
      </c>
    </row>
    <row r="3" spans="1:2" ht="30" x14ac:dyDescent="0.25">
      <c r="A3" s="3" t="s">
        <v>412</v>
      </c>
      <c r="B3" s="4"/>
    </row>
    <row r="4" spans="1:2" x14ac:dyDescent="0.25">
      <c r="A4" s="12" t="s">
        <v>411</v>
      </c>
      <c r="B4" s="14" t="s">
        <v>413</v>
      </c>
    </row>
    <row r="5" spans="1:2" x14ac:dyDescent="0.25">
      <c r="A5" s="12"/>
      <c r="B5" s="4"/>
    </row>
    <row r="6" spans="1:2" x14ac:dyDescent="0.25">
      <c r="A6" s="12"/>
      <c r="B6" s="14"/>
    </row>
    <row r="7" spans="1:2" x14ac:dyDescent="0.25">
      <c r="A7" s="12"/>
      <c r="B7" s="4"/>
    </row>
    <row r="8" spans="1:2" ht="192" x14ac:dyDescent="0.25">
      <c r="A8" s="12"/>
      <c r="B8" s="15" t="s">
        <v>414</v>
      </c>
    </row>
    <row r="9" spans="1:2" x14ac:dyDescent="0.25">
      <c r="A9" s="12"/>
      <c r="B9" s="4"/>
    </row>
  </sheetData>
  <mergeCells count="2">
    <mergeCell ref="A1:A2"/>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25</v>
      </c>
      <c r="B1" s="1" t="s">
        <v>2</v>
      </c>
      <c r="C1" s="1" t="s">
        <v>26</v>
      </c>
    </row>
    <row r="2" spans="1:3" x14ac:dyDescent="0.25">
      <c r="A2" s="3" t="s">
        <v>27</v>
      </c>
      <c r="B2" s="4"/>
      <c r="C2" s="4"/>
    </row>
    <row r="3" spans="1:3" x14ac:dyDescent="0.25">
      <c r="A3" s="2" t="s">
        <v>28</v>
      </c>
      <c r="B3" s="7">
        <v>30662704</v>
      </c>
      <c r="C3" s="7">
        <v>33449793</v>
      </c>
    </row>
    <row r="4" spans="1:3" x14ac:dyDescent="0.25">
      <c r="A4" s="2" t="s">
        <v>29</v>
      </c>
      <c r="B4" s="6">
        <v>4296053</v>
      </c>
      <c r="C4" s="6">
        <v>5832970</v>
      </c>
    </row>
    <row r="5" spans="1:3" ht="30" x14ac:dyDescent="0.25">
      <c r="A5" s="2" t="s">
        <v>30</v>
      </c>
      <c r="B5" s="6">
        <v>282883010</v>
      </c>
      <c r="C5" s="6">
        <v>234672794</v>
      </c>
    </row>
    <row r="6" spans="1:3" x14ac:dyDescent="0.25">
      <c r="A6" s="2" t="s">
        <v>31</v>
      </c>
      <c r="B6" s="6">
        <v>1569400</v>
      </c>
      <c r="C6" s="6">
        <v>357901</v>
      </c>
    </row>
    <row r="7" spans="1:3" x14ac:dyDescent="0.25">
      <c r="A7" s="2" t="s">
        <v>32</v>
      </c>
      <c r="B7" s="6">
        <v>1750000</v>
      </c>
      <c r="C7" s="4" t="s">
        <v>33</v>
      </c>
    </row>
    <row r="8" spans="1:3" x14ac:dyDescent="0.25">
      <c r="A8" s="2" t="s">
        <v>34</v>
      </c>
      <c r="B8" s="6">
        <v>1909362</v>
      </c>
      <c r="C8" s="6">
        <v>1067018</v>
      </c>
    </row>
    <row r="9" spans="1:3" x14ac:dyDescent="0.25">
      <c r="A9" s="2" t="s">
        <v>35</v>
      </c>
      <c r="B9" s="6">
        <v>323070529</v>
      </c>
      <c r="C9" s="6">
        <v>275380476</v>
      </c>
    </row>
    <row r="10" spans="1:3" x14ac:dyDescent="0.25">
      <c r="A10" s="3" t="s">
        <v>36</v>
      </c>
      <c r="B10" s="4"/>
      <c r="C10" s="4"/>
    </row>
    <row r="11" spans="1:3" x14ac:dyDescent="0.25">
      <c r="A11" s="2" t="s">
        <v>37</v>
      </c>
      <c r="B11" s="6">
        <v>72161048</v>
      </c>
      <c r="C11" s="6">
        <v>79000000</v>
      </c>
    </row>
    <row r="12" spans="1:3" x14ac:dyDescent="0.25">
      <c r="A12" s="2" t="s">
        <v>38</v>
      </c>
      <c r="B12" s="6">
        <v>27616578</v>
      </c>
      <c r="C12" s="6">
        <v>29275202</v>
      </c>
    </row>
    <row r="13" spans="1:3" x14ac:dyDescent="0.25">
      <c r="A13" s="2" t="s">
        <v>39</v>
      </c>
      <c r="B13" s="6">
        <v>182782884</v>
      </c>
      <c r="C13" s="6">
        <v>131646062</v>
      </c>
    </row>
    <row r="14" spans="1:3" x14ac:dyDescent="0.25">
      <c r="A14" s="2" t="s">
        <v>40</v>
      </c>
      <c r="B14" s="6">
        <v>1203575</v>
      </c>
      <c r="C14" s="6">
        <v>839869</v>
      </c>
    </row>
    <row r="15" spans="1:3" x14ac:dyDescent="0.25">
      <c r="A15" s="2" t="s">
        <v>41</v>
      </c>
      <c r="B15" s="6">
        <v>11128519</v>
      </c>
      <c r="C15" s="6">
        <v>7209408</v>
      </c>
    </row>
    <row r="16" spans="1:3" x14ac:dyDescent="0.25">
      <c r="A16" s="2" t="s">
        <v>42</v>
      </c>
      <c r="B16" s="6">
        <v>514435</v>
      </c>
      <c r="C16" s="6">
        <v>504083</v>
      </c>
    </row>
    <row r="17" spans="1:3" x14ac:dyDescent="0.25">
      <c r="A17" s="2" t="s">
        <v>43</v>
      </c>
      <c r="B17" s="6">
        <v>5273555</v>
      </c>
      <c r="C17" s="6">
        <v>7675174</v>
      </c>
    </row>
    <row r="18" spans="1:3" x14ac:dyDescent="0.25">
      <c r="A18" s="2" t="s">
        <v>44</v>
      </c>
      <c r="B18" s="6">
        <v>300680594</v>
      </c>
      <c r="C18" s="6">
        <v>256149798</v>
      </c>
    </row>
    <row r="19" spans="1:3" ht="30" x14ac:dyDescent="0.25">
      <c r="A19" s="2" t="s">
        <v>45</v>
      </c>
      <c r="B19" s="4" t="s">
        <v>33</v>
      </c>
      <c r="C19" s="4" t="s">
        <v>33</v>
      </c>
    </row>
    <row r="20" spans="1:3" ht="105" x14ac:dyDescent="0.25">
      <c r="A20" s="2" t="s">
        <v>46</v>
      </c>
      <c r="B20" s="6">
        <v>20527866</v>
      </c>
      <c r="C20" s="6">
        <v>24722693</v>
      </c>
    </row>
    <row r="21" spans="1:3" x14ac:dyDescent="0.25">
      <c r="A21" s="3" t="s">
        <v>47</v>
      </c>
      <c r="B21" s="4"/>
      <c r="C21" s="4"/>
    </row>
    <row r="22" spans="1:3" ht="60" x14ac:dyDescent="0.25">
      <c r="A22" s="2" t="s">
        <v>48</v>
      </c>
      <c r="B22" s="6">
        <v>5870</v>
      </c>
      <c r="C22" s="6">
        <v>4562</v>
      </c>
    </row>
    <row r="23" spans="1:3" x14ac:dyDescent="0.25">
      <c r="A23" s="2" t="s">
        <v>49</v>
      </c>
      <c r="B23" s="6">
        <v>16257686</v>
      </c>
      <c r="C23" s="6">
        <v>2942000</v>
      </c>
    </row>
    <row r="24" spans="1:3" x14ac:dyDescent="0.25">
      <c r="A24" s="2" t="s">
        <v>50</v>
      </c>
      <c r="B24" s="6">
        <v>-14401486</v>
      </c>
      <c r="C24" s="6">
        <v>-8438577</v>
      </c>
    </row>
    <row r="25" spans="1:3" ht="30" x14ac:dyDescent="0.25">
      <c r="A25" s="2" t="s">
        <v>51</v>
      </c>
      <c r="B25" s="6">
        <v>22389936</v>
      </c>
      <c r="C25" s="6">
        <v>-5492015</v>
      </c>
    </row>
    <row r="26" spans="1:3" x14ac:dyDescent="0.25">
      <c r="A26" s="2" t="s">
        <v>52</v>
      </c>
      <c r="B26" s="7">
        <v>323070529</v>
      </c>
      <c r="C26" s="7">
        <v>275380476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415</v>
      </c>
      <c r="B1" s="1" t="s">
        <v>1</v>
      </c>
    </row>
    <row r="2" spans="1:2" x14ac:dyDescent="0.25">
      <c r="A2" s="8"/>
      <c r="B2" s="1" t="s">
        <v>2</v>
      </c>
    </row>
    <row r="3" spans="1:2" ht="30" x14ac:dyDescent="0.25">
      <c r="A3" s="3" t="s">
        <v>412</v>
      </c>
      <c r="B3" s="4"/>
    </row>
    <row r="4" spans="1:2" x14ac:dyDescent="0.25">
      <c r="A4" s="12" t="s">
        <v>415</v>
      </c>
      <c r="B4" s="14" t="s">
        <v>416</v>
      </c>
    </row>
    <row r="5" spans="1:2" x14ac:dyDescent="0.25">
      <c r="A5" s="12"/>
      <c r="B5" s="4"/>
    </row>
    <row r="6" spans="1:2" x14ac:dyDescent="0.25">
      <c r="A6" s="12"/>
      <c r="B6" s="15"/>
    </row>
    <row r="7" spans="1:2" x14ac:dyDescent="0.25">
      <c r="A7" s="12"/>
      <c r="B7" s="4"/>
    </row>
    <row r="8" spans="1:2" ht="102.75" x14ac:dyDescent="0.25">
      <c r="A8" s="12"/>
      <c r="B8" s="15" t="s">
        <v>417</v>
      </c>
    </row>
    <row r="9" spans="1:2" x14ac:dyDescent="0.25">
      <c r="A9" s="12"/>
      <c r="B9" s="4"/>
    </row>
    <row r="10" spans="1:2" x14ac:dyDescent="0.25">
      <c r="A10" s="12"/>
      <c r="B10" s="15"/>
    </row>
    <row r="11" spans="1:2" x14ac:dyDescent="0.25">
      <c r="A11" s="12"/>
      <c r="B11" s="4"/>
    </row>
    <row r="12" spans="1:2" ht="281.25" x14ac:dyDescent="0.25">
      <c r="A12" s="12"/>
      <c r="B12" s="15" t="s">
        <v>418</v>
      </c>
    </row>
    <row r="13" spans="1:2" x14ac:dyDescent="0.25">
      <c r="A13" s="12"/>
      <c r="B13" s="4"/>
    </row>
  </sheetData>
  <mergeCells count="2">
    <mergeCell ref="A1:A2"/>
    <mergeCell ref="A4:A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3"/>
  <sheetViews>
    <sheetView showGridLines="0" workbookViewId="0"/>
  </sheetViews>
  <sheetFormatPr defaultRowHeight="15" x14ac:dyDescent="0.25"/>
  <cols>
    <col min="1" max="1" width="30.5703125" bestFit="1" customWidth="1"/>
    <col min="2" max="2" width="36.5703125" bestFit="1" customWidth="1"/>
    <col min="3" max="3" width="36.28515625" customWidth="1"/>
    <col min="4" max="4" width="7.28515625" customWidth="1"/>
    <col min="5" max="5" width="36.5703125" customWidth="1"/>
    <col min="6" max="6" width="6.140625" customWidth="1"/>
    <col min="7" max="7" width="36.28515625" customWidth="1"/>
    <col min="8" max="8" width="7.28515625" customWidth="1"/>
    <col min="9" max="9" width="36.5703125" customWidth="1"/>
    <col min="10" max="10" width="6.140625" customWidth="1"/>
    <col min="11" max="11" width="36.28515625" customWidth="1"/>
    <col min="12" max="12" width="7.28515625" customWidth="1"/>
    <col min="13" max="13" width="36.5703125" customWidth="1"/>
    <col min="14" max="14" width="6.140625" customWidth="1"/>
    <col min="15" max="15" width="36.28515625" customWidth="1"/>
    <col min="16" max="16" width="7.28515625" customWidth="1"/>
    <col min="17" max="17" width="36.5703125" customWidth="1"/>
    <col min="18" max="18" width="6.140625" customWidth="1"/>
    <col min="19" max="19" width="36.28515625" customWidth="1"/>
    <col min="20" max="20" width="7.28515625" customWidth="1"/>
    <col min="21" max="21" width="36.5703125" customWidth="1"/>
    <col min="22" max="22" width="6.140625" customWidth="1"/>
  </cols>
  <sheetData>
    <row r="1" spans="1:22" ht="15" customHeight="1" x14ac:dyDescent="0.25">
      <c r="A1" s="8" t="s">
        <v>419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420</v>
      </c>
      <c r="B3" s="11"/>
      <c r="C3" s="11"/>
      <c r="D3" s="11"/>
      <c r="E3" s="11"/>
      <c r="F3" s="11"/>
      <c r="G3" s="11"/>
      <c r="H3" s="11"/>
      <c r="I3" s="11"/>
      <c r="J3" s="11"/>
      <c r="K3" s="11"/>
      <c r="L3" s="11"/>
      <c r="M3" s="11"/>
      <c r="N3" s="11"/>
      <c r="O3" s="11"/>
      <c r="P3" s="11"/>
      <c r="Q3" s="11"/>
      <c r="R3" s="11"/>
      <c r="S3" s="11"/>
      <c r="T3" s="11"/>
      <c r="U3" s="11"/>
      <c r="V3" s="11"/>
    </row>
    <row r="4" spans="1:22" x14ac:dyDescent="0.25">
      <c r="A4" s="12" t="s">
        <v>419</v>
      </c>
      <c r="B4" s="106" t="s">
        <v>421</v>
      </c>
      <c r="C4" s="106"/>
      <c r="D4" s="106"/>
      <c r="E4" s="106"/>
      <c r="F4" s="106"/>
      <c r="G4" s="106"/>
      <c r="H4" s="106"/>
      <c r="I4" s="106"/>
      <c r="J4" s="106"/>
      <c r="K4" s="106"/>
      <c r="L4" s="106"/>
      <c r="M4" s="106"/>
      <c r="N4" s="106"/>
      <c r="O4" s="106"/>
      <c r="P4" s="106"/>
      <c r="Q4" s="106"/>
      <c r="R4" s="106"/>
      <c r="S4" s="106"/>
      <c r="T4" s="106"/>
      <c r="U4" s="106"/>
      <c r="V4" s="106"/>
    </row>
    <row r="5" spans="1:22" x14ac:dyDescent="0.25">
      <c r="A5" s="12"/>
      <c r="B5" s="85"/>
      <c r="C5" s="85"/>
      <c r="D5" s="85"/>
      <c r="E5" s="85"/>
      <c r="F5" s="85"/>
      <c r="G5" s="85"/>
      <c r="H5" s="85"/>
      <c r="I5" s="85"/>
      <c r="J5" s="85"/>
      <c r="K5" s="85"/>
      <c r="L5" s="85"/>
      <c r="M5" s="85"/>
      <c r="N5" s="85"/>
      <c r="O5" s="85"/>
      <c r="P5" s="85"/>
      <c r="Q5" s="85"/>
      <c r="R5" s="85"/>
      <c r="S5" s="85"/>
      <c r="T5" s="85"/>
      <c r="U5" s="85"/>
      <c r="V5" s="85"/>
    </row>
    <row r="6" spans="1:22" ht="25.5" customHeight="1" x14ac:dyDescent="0.25">
      <c r="A6" s="12"/>
      <c r="B6" s="88" t="s">
        <v>422</v>
      </c>
      <c r="C6" s="88"/>
      <c r="D6" s="88"/>
      <c r="E6" s="88"/>
      <c r="F6" s="88"/>
      <c r="G6" s="88"/>
      <c r="H6" s="88"/>
      <c r="I6" s="88"/>
      <c r="J6" s="88"/>
      <c r="K6" s="88"/>
      <c r="L6" s="88"/>
      <c r="M6" s="88"/>
      <c r="N6" s="88"/>
      <c r="O6" s="88"/>
      <c r="P6" s="88"/>
      <c r="Q6" s="88"/>
      <c r="R6" s="88"/>
      <c r="S6" s="88"/>
      <c r="T6" s="88"/>
      <c r="U6" s="88"/>
      <c r="V6" s="88"/>
    </row>
    <row r="7" spans="1:22" x14ac:dyDescent="0.25">
      <c r="A7" s="12"/>
      <c r="B7" s="88"/>
      <c r="C7" s="88"/>
      <c r="D7" s="88"/>
      <c r="E7" s="88"/>
      <c r="F7" s="88"/>
      <c r="G7" s="88"/>
      <c r="H7" s="88"/>
      <c r="I7" s="88"/>
      <c r="J7" s="88"/>
      <c r="K7" s="88"/>
      <c r="L7" s="88"/>
      <c r="M7" s="88"/>
      <c r="N7" s="88"/>
      <c r="O7" s="88"/>
      <c r="P7" s="88"/>
      <c r="Q7" s="88"/>
      <c r="R7" s="88"/>
      <c r="S7" s="88"/>
      <c r="T7" s="88"/>
      <c r="U7" s="88"/>
      <c r="V7" s="88"/>
    </row>
    <row r="8" spans="1:22" ht="38.25" customHeight="1" x14ac:dyDescent="0.25">
      <c r="A8" s="12"/>
      <c r="B8" s="88" t="s">
        <v>423</v>
      </c>
      <c r="C8" s="88"/>
      <c r="D8" s="88"/>
      <c r="E8" s="88"/>
      <c r="F8" s="88"/>
      <c r="G8" s="88"/>
      <c r="H8" s="88"/>
      <c r="I8" s="88"/>
      <c r="J8" s="88"/>
      <c r="K8" s="88"/>
      <c r="L8" s="88"/>
      <c r="M8" s="88"/>
      <c r="N8" s="88"/>
      <c r="O8" s="88"/>
      <c r="P8" s="88"/>
      <c r="Q8" s="88"/>
      <c r="R8" s="88"/>
      <c r="S8" s="88"/>
      <c r="T8" s="88"/>
      <c r="U8" s="88"/>
      <c r="V8" s="88"/>
    </row>
    <row r="9" spans="1:22" x14ac:dyDescent="0.25">
      <c r="A9" s="12"/>
      <c r="B9" s="88"/>
      <c r="C9" s="88"/>
      <c r="D9" s="88"/>
      <c r="E9" s="88"/>
      <c r="F9" s="88"/>
      <c r="G9" s="88"/>
      <c r="H9" s="88"/>
      <c r="I9" s="88"/>
      <c r="J9" s="88"/>
      <c r="K9" s="88"/>
      <c r="L9" s="88"/>
      <c r="M9" s="88"/>
      <c r="N9" s="88"/>
      <c r="O9" s="88"/>
      <c r="P9" s="88"/>
      <c r="Q9" s="88"/>
      <c r="R9" s="88"/>
      <c r="S9" s="88"/>
      <c r="T9" s="88"/>
      <c r="U9" s="88"/>
      <c r="V9" s="88"/>
    </row>
    <row r="10" spans="1:22" ht="25.5" customHeight="1" x14ac:dyDescent="0.25">
      <c r="A10" s="12"/>
      <c r="B10" s="87" t="s">
        <v>424</v>
      </c>
      <c r="C10" s="87"/>
      <c r="D10" s="87"/>
      <c r="E10" s="87"/>
      <c r="F10" s="87"/>
      <c r="G10" s="87"/>
      <c r="H10" s="87"/>
      <c r="I10" s="87"/>
      <c r="J10" s="87"/>
      <c r="K10" s="87"/>
      <c r="L10" s="87"/>
      <c r="M10" s="87"/>
      <c r="N10" s="87"/>
      <c r="O10" s="87"/>
      <c r="P10" s="87"/>
      <c r="Q10" s="87"/>
      <c r="R10" s="87"/>
      <c r="S10" s="87"/>
      <c r="T10" s="87"/>
      <c r="U10" s="87"/>
      <c r="V10" s="87"/>
    </row>
    <row r="11" spans="1:22" x14ac:dyDescent="0.25">
      <c r="A11" s="12"/>
      <c r="B11" s="87"/>
      <c r="C11" s="87"/>
      <c r="D11" s="87"/>
      <c r="E11" s="87"/>
      <c r="F11" s="87"/>
      <c r="G11" s="87"/>
      <c r="H11" s="87"/>
      <c r="I11" s="87"/>
      <c r="J11" s="87"/>
      <c r="K11" s="87"/>
      <c r="L11" s="87"/>
      <c r="M11" s="87"/>
      <c r="N11" s="87"/>
      <c r="O11" s="87"/>
      <c r="P11" s="87"/>
      <c r="Q11" s="87"/>
      <c r="R11" s="87"/>
      <c r="S11" s="87"/>
      <c r="T11" s="87"/>
      <c r="U11" s="87"/>
      <c r="V11" s="87"/>
    </row>
    <row r="12" spans="1:22" x14ac:dyDescent="0.25">
      <c r="A12" s="12"/>
      <c r="B12" s="87" t="s">
        <v>425</v>
      </c>
      <c r="C12" s="87"/>
      <c r="D12" s="87"/>
      <c r="E12" s="87"/>
      <c r="F12" s="87"/>
      <c r="G12" s="87"/>
      <c r="H12" s="87"/>
      <c r="I12" s="87"/>
      <c r="J12" s="87"/>
      <c r="K12" s="87"/>
      <c r="L12" s="87"/>
      <c r="M12" s="87"/>
      <c r="N12" s="87"/>
      <c r="O12" s="87"/>
      <c r="P12" s="87"/>
      <c r="Q12" s="87"/>
      <c r="R12" s="87"/>
      <c r="S12" s="87"/>
      <c r="T12" s="87"/>
      <c r="U12" s="87"/>
      <c r="V12" s="87"/>
    </row>
    <row r="13" spans="1:22" x14ac:dyDescent="0.25">
      <c r="A13" s="12"/>
      <c r="B13" s="85"/>
      <c r="C13" s="85"/>
      <c r="D13" s="85"/>
      <c r="E13" s="85"/>
      <c r="F13" s="85"/>
      <c r="G13" s="85"/>
      <c r="H13" s="85"/>
      <c r="I13" s="85"/>
      <c r="J13" s="85"/>
      <c r="K13" s="85"/>
      <c r="L13" s="85"/>
      <c r="M13" s="85"/>
      <c r="N13" s="85"/>
      <c r="O13" s="85"/>
      <c r="P13" s="85"/>
      <c r="Q13" s="85"/>
      <c r="R13" s="85"/>
      <c r="S13" s="85"/>
      <c r="T13" s="85"/>
      <c r="U13" s="85"/>
      <c r="V13" s="85"/>
    </row>
    <row r="14" spans="1:22" x14ac:dyDescent="0.25">
      <c r="A14" s="12"/>
      <c r="B14" s="61"/>
      <c r="C14" s="15"/>
      <c r="D14" s="69"/>
      <c r="E14" s="69"/>
      <c r="F14" s="15"/>
      <c r="G14" s="71"/>
      <c r="H14" s="107" t="s">
        <v>426</v>
      </c>
      <c r="I14" s="107"/>
      <c r="J14" s="71"/>
      <c r="K14" s="71"/>
      <c r="L14" s="107" t="s">
        <v>427</v>
      </c>
      <c r="M14" s="107"/>
      <c r="N14" s="71"/>
      <c r="O14" s="15"/>
      <c r="P14" s="69"/>
      <c r="Q14" s="69"/>
      <c r="R14" s="15"/>
      <c r="S14" s="15"/>
      <c r="T14" s="50"/>
      <c r="U14" s="50"/>
      <c r="V14" s="15"/>
    </row>
    <row r="15" spans="1:22" ht="15.75" thickBot="1" x14ac:dyDescent="0.3">
      <c r="A15" s="12"/>
      <c r="B15" s="111">
        <v>42004</v>
      </c>
      <c r="C15" s="71"/>
      <c r="D15" s="84" t="s">
        <v>428</v>
      </c>
      <c r="E15" s="84"/>
      <c r="F15" s="71"/>
      <c r="G15" s="71"/>
      <c r="H15" s="84" t="s">
        <v>429</v>
      </c>
      <c r="I15" s="84"/>
      <c r="J15" s="71"/>
      <c r="K15" s="71"/>
      <c r="L15" s="84" t="s">
        <v>430</v>
      </c>
      <c r="M15" s="84"/>
      <c r="N15" s="71"/>
      <c r="O15" s="71"/>
      <c r="P15" s="84" t="s">
        <v>431</v>
      </c>
      <c r="Q15" s="84"/>
      <c r="R15" s="71"/>
      <c r="S15" s="71"/>
      <c r="T15" s="84" t="s">
        <v>432</v>
      </c>
      <c r="U15" s="84"/>
      <c r="V15" s="71"/>
    </row>
    <row r="16" spans="1:22" ht="15.75" thickTop="1" x14ac:dyDescent="0.25">
      <c r="A16" s="12"/>
      <c r="B16" s="15"/>
      <c r="C16" s="15"/>
      <c r="D16" s="102"/>
      <c r="E16" s="102"/>
      <c r="F16" s="15"/>
      <c r="G16" s="15"/>
      <c r="H16" s="102"/>
      <c r="I16" s="102"/>
      <c r="J16" s="15"/>
      <c r="K16" s="15"/>
      <c r="L16" s="102"/>
      <c r="M16" s="102"/>
      <c r="N16" s="15"/>
      <c r="O16" s="15"/>
      <c r="P16" s="102"/>
      <c r="Q16" s="102"/>
      <c r="R16" s="15"/>
      <c r="S16" s="15"/>
      <c r="T16" s="102"/>
      <c r="U16" s="102"/>
      <c r="V16" s="15"/>
    </row>
    <row r="17" spans="1:22" x14ac:dyDescent="0.25">
      <c r="A17" s="12"/>
      <c r="B17" s="119" t="s">
        <v>433</v>
      </c>
      <c r="C17" s="119"/>
      <c r="D17" s="119"/>
      <c r="E17" s="119"/>
      <c r="F17" s="119"/>
      <c r="G17" s="119"/>
      <c r="H17" s="119"/>
      <c r="I17" s="119"/>
      <c r="J17" s="119"/>
      <c r="K17" s="119"/>
      <c r="L17" s="119"/>
      <c r="M17" s="119"/>
      <c r="N17" s="119"/>
      <c r="O17" s="119"/>
      <c r="P17" s="119"/>
      <c r="Q17" s="119"/>
      <c r="R17" s="119"/>
      <c r="S17" s="119"/>
      <c r="T17" s="119"/>
      <c r="U17" s="119"/>
      <c r="V17" s="119"/>
    </row>
    <row r="18" spans="1:22" x14ac:dyDescent="0.25">
      <c r="A18" s="12"/>
      <c r="B18" s="15"/>
      <c r="C18" s="15"/>
      <c r="D18" s="50"/>
      <c r="E18" s="50"/>
      <c r="F18" s="15"/>
      <c r="G18" s="15"/>
      <c r="H18" s="50"/>
      <c r="I18" s="50"/>
      <c r="J18" s="15"/>
      <c r="K18" s="15"/>
      <c r="L18" s="50"/>
      <c r="M18" s="50"/>
      <c r="N18" s="15"/>
      <c r="O18" s="15"/>
      <c r="P18" s="50"/>
      <c r="Q18" s="50"/>
      <c r="R18" s="15"/>
      <c r="S18" s="15"/>
      <c r="T18" s="50"/>
      <c r="U18" s="50"/>
      <c r="V18" s="15"/>
    </row>
    <row r="19" spans="1:22" x14ac:dyDescent="0.25">
      <c r="A19" s="12"/>
      <c r="B19" s="112" t="s">
        <v>28</v>
      </c>
      <c r="C19" s="75"/>
      <c r="D19" s="74" t="s">
        <v>188</v>
      </c>
      <c r="E19" s="76">
        <v>30446473</v>
      </c>
      <c r="F19" s="74"/>
      <c r="G19" s="75"/>
      <c r="H19" s="74" t="s">
        <v>188</v>
      </c>
      <c r="I19" s="76">
        <v>216231</v>
      </c>
      <c r="J19" s="74"/>
      <c r="K19" s="75"/>
      <c r="L19" s="74" t="s">
        <v>188</v>
      </c>
      <c r="M19" s="103" t="s">
        <v>380</v>
      </c>
      <c r="N19" s="74"/>
      <c r="O19" s="75"/>
      <c r="P19" s="74" t="s">
        <v>188</v>
      </c>
      <c r="Q19" s="103" t="s">
        <v>380</v>
      </c>
      <c r="R19" s="74"/>
      <c r="S19" s="75"/>
      <c r="T19" s="74" t="s">
        <v>188</v>
      </c>
      <c r="U19" s="76">
        <v>30662704</v>
      </c>
      <c r="V19" s="74"/>
    </row>
    <row r="20" spans="1:22" x14ac:dyDescent="0.25">
      <c r="A20" s="12"/>
      <c r="B20" s="113" t="s">
        <v>29</v>
      </c>
      <c r="C20" s="78"/>
      <c r="D20" s="77"/>
      <c r="E20" s="104" t="s">
        <v>380</v>
      </c>
      <c r="F20" s="77"/>
      <c r="G20" s="78"/>
      <c r="H20" s="77"/>
      <c r="I20" s="79">
        <v>82500</v>
      </c>
      <c r="J20" s="77"/>
      <c r="K20" s="78"/>
      <c r="L20" s="77"/>
      <c r="M20" s="79">
        <v>4213553</v>
      </c>
      <c r="N20" s="77"/>
      <c r="O20" s="78"/>
      <c r="P20" s="77"/>
      <c r="Q20" s="104" t="s">
        <v>380</v>
      </c>
      <c r="R20" s="77"/>
      <c r="S20" s="78"/>
      <c r="T20" s="77"/>
      <c r="U20" s="79">
        <v>4296053</v>
      </c>
      <c r="V20" s="77"/>
    </row>
    <row r="21" spans="1:22" ht="26.25" x14ac:dyDescent="0.25">
      <c r="A21" s="12"/>
      <c r="B21" s="112" t="s">
        <v>30</v>
      </c>
      <c r="C21" s="75"/>
      <c r="D21" s="74"/>
      <c r="E21" s="103" t="s">
        <v>380</v>
      </c>
      <c r="F21" s="74"/>
      <c r="G21" s="75"/>
      <c r="H21" s="74"/>
      <c r="I21" s="103" t="s">
        <v>380</v>
      </c>
      <c r="J21" s="74"/>
      <c r="K21" s="75"/>
      <c r="L21" s="74"/>
      <c r="M21" s="76">
        <v>282883010</v>
      </c>
      <c r="N21" s="74"/>
      <c r="O21" s="75"/>
      <c r="P21" s="74"/>
      <c r="Q21" s="103" t="s">
        <v>380</v>
      </c>
      <c r="R21" s="74"/>
      <c r="S21" s="75"/>
      <c r="T21" s="74"/>
      <c r="U21" s="76">
        <v>282883010</v>
      </c>
      <c r="V21" s="74"/>
    </row>
    <row r="22" spans="1:22" x14ac:dyDescent="0.25">
      <c r="A22" s="12"/>
      <c r="B22" s="113" t="s">
        <v>31</v>
      </c>
      <c r="C22" s="78"/>
      <c r="D22" s="77"/>
      <c r="E22" s="79">
        <v>569400</v>
      </c>
      <c r="F22" s="77"/>
      <c r="G22" s="78"/>
      <c r="H22" s="77"/>
      <c r="I22" s="79">
        <v>1000000</v>
      </c>
      <c r="J22" s="77"/>
      <c r="K22" s="78"/>
      <c r="L22" s="77"/>
      <c r="M22" s="104" t="s">
        <v>380</v>
      </c>
      <c r="N22" s="77"/>
      <c r="O22" s="78"/>
      <c r="P22" s="77"/>
      <c r="Q22" s="104" t="s">
        <v>380</v>
      </c>
      <c r="R22" s="77"/>
      <c r="S22" s="78"/>
      <c r="T22" s="77"/>
      <c r="U22" s="79">
        <v>1569400</v>
      </c>
      <c r="V22" s="77"/>
    </row>
    <row r="23" spans="1:22" x14ac:dyDescent="0.25">
      <c r="A23" s="12"/>
      <c r="B23" s="112" t="s">
        <v>34</v>
      </c>
      <c r="C23" s="75"/>
      <c r="D23" s="74"/>
      <c r="E23" s="76">
        <v>1104328</v>
      </c>
      <c r="F23" s="74"/>
      <c r="G23" s="75"/>
      <c r="H23" s="74"/>
      <c r="I23" s="76">
        <v>777534</v>
      </c>
      <c r="J23" s="74"/>
      <c r="K23" s="75"/>
      <c r="L23" s="74"/>
      <c r="M23" s="76">
        <v>1777500</v>
      </c>
      <c r="N23" s="74"/>
      <c r="O23" s="75"/>
      <c r="P23" s="74"/>
      <c r="Q23" s="103" t="s">
        <v>380</v>
      </c>
      <c r="R23" s="74"/>
      <c r="S23" s="75"/>
      <c r="T23" s="74"/>
      <c r="U23" s="76">
        <v>3659362</v>
      </c>
      <c r="V23" s="74"/>
    </row>
    <row r="24" spans="1:22" ht="15.75" thickBot="1" x14ac:dyDescent="0.3">
      <c r="A24" s="12"/>
      <c r="B24" s="113" t="s">
        <v>434</v>
      </c>
      <c r="C24" s="78"/>
      <c r="D24" s="80"/>
      <c r="E24" s="81">
        <v>185636417</v>
      </c>
      <c r="F24" s="77"/>
      <c r="G24" s="78"/>
      <c r="H24" s="80"/>
      <c r="I24" s="81">
        <v>215124779</v>
      </c>
      <c r="J24" s="77"/>
      <c r="K24" s="78"/>
      <c r="L24" s="80"/>
      <c r="M24" s="105" t="s">
        <v>380</v>
      </c>
      <c r="N24" s="77"/>
      <c r="O24" s="78"/>
      <c r="P24" s="80"/>
      <c r="Q24" s="105" t="s">
        <v>435</v>
      </c>
      <c r="R24" s="77" t="s">
        <v>197</v>
      </c>
      <c r="S24" s="78"/>
      <c r="T24" s="80"/>
      <c r="U24" s="105" t="s">
        <v>380</v>
      </c>
      <c r="V24" s="77"/>
    </row>
    <row r="25" spans="1:22" ht="15.75" thickTop="1" x14ac:dyDescent="0.25">
      <c r="A25" s="12"/>
      <c r="B25" s="41"/>
      <c r="C25" s="41"/>
      <c r="D25" s="40"/>
      <c r="E25" s="56"/>
      <c r="F25" s="40"/>
      <c r="G25" s="41"/>
      <c r="H25" s="40"/>
      <c r="I25" s="56"/>
      <c r="J25" s="40"/>
      <c r="K25" s="41"/>
      <c r="L25" s="40"/>
      <c r="M25" s="56"/>
      <c r="N25" s="40"/>
      <c r="O25" s="41"/>
      <c r="P25" s="40"/>
      <c r="Q25" s="56"/>
      <c r="R25" s="40"/>
      <c r="S25" s="41"/>
      <c r="T25" s="40"/>
      <c r="U25" s="56"/>
      <c r="V25" s="40"/>
    </row>
    <row r="26" spans="1:22" ht="15.75" thickBot="1" x14ac:dyDescent="0.3">
      <c r="A26" s="12"/>
      <c r="B26" s="114" t="s">
        <v>35</v>
      </c>
      <c r="C26" s="78"/>
      <c r="D26" s="115" t="s">
        <v>188</v>
      </c>
      <c r="E26" s="116">
        <v>217756618</v>
      </c>
      <c r="F26" s="77"/>
      <c r="G26" s="78"/>
      <c r="H26" s="115" t="s">
        <v>188</v>
      </c>
      <c r="I26" s="116">
        <v>217201044</v>
      </c>
      <c r="J26" s="77"/>
      <c r="K26" s="78"/>
      <c r="L26" s="115" t="s">
        <v>188</v>
      </c>
      <c r="M26" s="116">
        <v>288874063</v>
      </c>
      <c r="N26" s="77"/>
      <c r="O26" s="78"/>
      <c r="P26" s="115" t="s">
        <v>188</v>
      </c>
      <c r="Q26" s="117" t="s">
        <v>435</v>
      </c>
      <c r="R26" s="77" t="s">
        <v>197</v>
      </c>
      <c r="S26" s="78"/>
      <c r="T26" s="115" t="s">
        <v>188</v>
      </c>
      <c r="U26" s="116">
        <v>323070529</v>
      </c>
      <c r="V26" s="77"/>
    </row>
    <row r="27" spans="1:22" ht="15.75" thickTop="1" x14ac:dyDescent="0.25">
      <c r="A27" s="12"/>
      <c r="B27" s="118"/>
      <c r="C27" s="75"/>
      <c r="D27" s="74"/>
      <c r="E27" s="103"/>
      <c r="F27" s="74"/>
      <c r="G27" s="75"/>
      <c r="H27" s="74"/>
      <c r="I27" s="103"/>
      <c r="J27" s="74"/>
      <c r="K27" s="75"/>
      <c r="L27" s="74"/>
      <c r="M27" s="103"/>
      <c r="N27" s="74"/>
      <c r="O27" s="75"/>
      <c r="P27" s="74"/>
      <c r="Q27" s="103"/>
      <c r="R27" s="74"/>
      <c r="S27" s="75"/>
      <c r="T27" s="74"/>
      <c r="U27" s="103"/>
      <c r="V27" s="74"/>
    </row>
    <row r="28" spans="1:22" x14ac:dyDescent="0.25">
      <c r="A28" s="12"/>
      <c r="B28" s="119" t="s">
        <v>436</v>
      </c>
      <c r="C28" s="119"/>
      <c r="D28" s="119"/>
      <c r="E28" s="119"/>
      <c r="F28" s="119"/>
      <c r="G28" s="119"/>
      <c r="H28" s="119"/>
      <c r="I28" s="119"/>
      <c r="J28" s="119"/>
      <c r="K28" s="119"/>
      <c r="L28" s="119"/>
      <c r="M28" s="119"/>
      <c r="N28" s="119"/>
      <c r="O28" s="119"/>
      <c r="P28" s="119"/>
      <c r="Q28" s="119"/>
      <c r="R28" s="119"/>
      <c r="S28" s="119"/>
      <c r="T28" s="119"/>
      <c r="U28" s="119"/>
      <c r="V28" s="119"/>
    </row>
    <row r="29" spans="1:22" x14ac:dyDescent="0.25">
      <c r="A29" s="12"/>
      <c r="B29" s="41"/>
      <c r="C29" s="75"/>
      <c r="D29" s="123"/>
      <c r="E29" s="123"/>
      <c r="F29" s="75"/>
      <c r="G29" s="75"/>
      <c r="H29" s="123"/>
      <c r="I29" s="123"/>
      <c r="J29" s="75"/>
      <c r="K29" s="75"/>
      <c r="L29" s="123"/>
      <c r="M29" s="123"/>
      <c r="N29" s="75"/>
      <c r="O29" s="75"/>
      <c r="P29" s="123"/>
      <c r="Q29" s="123"/>
      <c r="R29" s="75"/>
      <c r="S29" s="75"/>
      <c r="T29" s="123"/>
      <c r="U29" s="123"/>
      <c r="V29" s="75"/>
    </row>
    <row r="30" spans="1:22" x14ac:dyDescent="0.25">
      <c r="A30" s="12"/>
      <c r="B30" s="78" t="s">
        <v>36</v>
      </c>
      <c r="C30" s="78"/>
      <c r="D30" s="124"/>
      <c r="E30" s="124"/>
      <c r="F30" s="78"/>
      <c r="G30" s="78"/>
      <c r="H30" s="124"/>
      <c r="I30" s="124"/>
      <c r="J30" s="78"/>
      <c r="K30" s="78"/>
      <c r="L30" s="124"/>
      <c r="M30" s="124"/>
      <c r="N30" s="78"/>
      <c r="O30" s="78"/>
      <c r="P30" s="124"/>
      <c r="Q30" s="124"/>
      <c r="R30" s="78"/>
      <c r="S30" s="78"/>
      <c r="T30" s="124"/>
      <c r="U30" s="124"/>
      <c r="V30" s="78"/>
    </row>
    <row r="31" spans="1:22" x14ac:dyDescent="0.25">
      <c r="A31" s="12"/>
      <c r="B31" s="112" t="s">
        <v>37</v>
      </c>
      <c r="C31" s="75"/>
      <c r="D31" s="74" t="s">
        <v>188</v>
      </c>
      <c r="E31" s="103" t="s">
        <v>380</v>
      </c>
      <c r="F31" s="74"/>
      <c r="G31" s="75"/>
      <c r="H31" s="74" t="s">
        <v>188</v>
      </c>
      <c r="I31" s="103" t="s">
        <v>380</v>
      </c>
      <c r="J31" s="74"/>
      <c r="K31" s="75"/>
      <c r="L31" s="74" t="s">
        <v>188</v>
      </c>
      <c r="M31" s="76">
        <v>72161048</v>
      </c>
      <c r="N31" s="74"/>
      <c r="O31" s="75"/>
      <c r="P31" s="74" t="s">
        <v>188</v>
      </c>
      <c r="Q31" s="103" t="s">
        <v>380</v>
      </c>
      <c r="R31" s="74"/>
      <c r="S31" s="75"/>
      <c r="T31" s="74" t="s">
        <v>188</v>
      </c>
      <c r="U31" s="76">
        <v>72161048</v>
      </c>
      <c r="V31" s="74"/>
    </row>
    <row r="32" spans="1:22" x14ac:dyDescent="0.25">
      <c r="A32" s="12"/>
      <c r="B32" s="113" t="s">
        <v>38</v>
      </c>
      <c r="C32" s="78"/>
      <c r="D32" s="77"/>
      <c r="E32" s="104" t="s">
        <v>380</v>
      </c>
      <c r="F32" s="77"/>
      <c r="G32" s="78"/>
      <c r="H32" s="77"/>
      <c r="I32" s="79">
        <v>27616578</v>
      </c>
      <c r="J32" s="77"/>
      <c r="K32" s="78"/>
      <c r="L32" s="77"/>
      <c r="M32" s="104" t="s">
        <v>380</v>
      </c>
      <c r="N32" s="77"/>
      <c r="O32" s="78"/>
      <c r="P32" s="77"/>
      <c r="Q32" s="104" t="s">
        <v>380</v>
      </c>
      <c r="R32" s="77"/>
      <c r="S32" s="78"/>
      <c r="T32" s="77"/>
      <c r="U32" s="79">
        <v>27616578</v>
      </c>
      <c r="V32" s="77"/>
    </row>
    <row r="33" spans="1:22" x14ac:dyDescent="0.25">
      <c r="A33" s="12"/>
      <c r="B33" s="112" t="s">
        <v>39</v>
      </c>
      <c r="C33" s="75"/>
      <c r="D33" s="74"/>
      <c r="E33" s="76">
        <v>182782884</v>
      </c>
      <c r="F33" s="74"/>
      <c r="G33" s="75"/>
      <c r="H33" s="74"/>
      <c r="I33" s="103" t="s">
        <v>380</v>
      </c>
      <c r="J33" s="74"/>
      <c r="K33" s="75"/>
      <c r="L33" s="74"/>
      <c r="M33" s="103" t="s">
        <v>380</v>
      </c>
      <c r="N33" s="74"/>
      <c r="O33" s="75"/>
      <c r="P33" s="74"/>
      <c r="Q33" s="103" t="s">
        <v>380</v>
      </c>
      <c r="R33" s="74"/>
      <c r="S33" s="75"/>
      <c r="T33" s="74"/>
      <c r="U33" s="76">
        <v>182782884</v>
      </c>
      <c r="V33" s="74"/>
    </row>
    <row r="34" spans="1:22" x14ac:dyDescent="0.25">
      <c r="A34" s="12"/>
      <c r="B34" s="113" t="s">
        <v>40</v>
      </c>
      <c r="C34" s="78"/>
      <c r="D34" s="77"/>
      <c r="E34" s="79">
        <v>410895</v>
      </c>
      <c r="F34" s="77"/>
      <c r="G34" s="78"/>
      <c r="H34" s="77"/>
      <c r="I34" s="79">
        <v>242680</v>
      </c>
      <c r="J34" s="77"/>
      <c r="K34" s="78"/>
      <c r="L34" s="77"/>
      <c r="M34" s="79">
        <v>550000</v>
      </c>
      <c r="N34" s="77"/>
      <c r="O34" s="78"/>
      <c r="P34" s="77"/>
      <c r="Q34" s="104" t="s">
        <v>380</v>
      </c>
      <c r="R34" s="77"/>
      <c r="S34" s="78"/>
      <c r="T34" s="77"/>
      <c r="U34" s="79">
        <v>1203575</v>
      </c>
      <c r="V34" s="77"/>
    </row>
    <row r="35" spans="1:22" x14ac:dyDescent="0.25">
      <c r="A35" s="12"/>
      <c r="B35" s="112" t="s">
        <v>41</v>
      </c>
      <c r="C35" s="75"/>
      <c r="D35" s="74"/>
      <c r="E35" s="76">
        <v>6598250</v>
      </c>
      <c r="F35" s="74"/>
      <c r="G35" s="75"/>
      <c r="H35" s="74"/>
      <c r="I35" s="76">
        <v>3513615</v>
      </c>
      <c r="J35" s="74"/>
      <c r="K35" s="75"/>
      <c r="L35" s="74"/>
      <c r="M35" s="76">
        <v>1016654</v>
      </c>
      <c r="N35" s="74"/>
      <c r="O35" s="75"/>
      <c r="P35" s="74"/>
      <c r="Q35" s="103" t="s">
        <v>380</v>
      </c>
      <c r="R35" s="74"/>
      <c r="S35" s="75"/>
      <c r="T35" s="74"/>
      <c r="U35" s="76">
        <v>11128519</v>
      </c>
      <c r="V35" s="74"/>
    </row>
    <row r="36" spans="1:22" x14ac:dyDescent="0.25">
      <c r="A36" s="12"/>
      <c r="B36" s="113" t="s">
        <v>42</v>
      </c>
      <c r="C36" s="78"/>
      <c r="D36" s="77"/>
      <c r="E36" s="79">
        <v>301098</v>
      </c>
      <c r="F36" s="77"/>
      <c r="G36" s="78"/>
      <c r="H36" s="77"/>
      <c r="I36" s="79">
        <v>191753</v>
      </c>
      <c r="J36" s="77"/>
      <c r="K36" s="78"/>
      <c r="L36" s="77"/>
      <c r="M36" s="79">
        <v>21583</v>
      </c>
      <c r="N36" s="77"/>
      <c r="O36" s="78"/>
      <c r="P36" s="77"/>
      <c r="Q36" s="104" t="s">
        <v>380</v>
      </c>
      <c r="R36" s="77"/>
      <c r="S36" s="78"/>
      <c r="T36" s="77"/>
      <c r="U36" s="79">
        <v>514434</v>
      </c>
      <c r="V36" s="77"/>
    </row>
    <row r="37" spans="1:22" ht="15.75" thickBot="1" x14ac:dyDescent="0.3">
      <c r="A37" s="12"/>
      <c r="B37" s="112" t="s">
        <v>437</v>
      </c>
      <c r="C37" s="75"/>
      <c r="D37" s="120"/>
      <c r="E37" s="121">
        <v>5273555</v>
      </c>
      <c r="F37" s="74"/>
      <c r="G37" s="75"/>
      <c r="H37" s="120"/>
      <c r="I37" s="122" t="s">
        <v>380</v>
      </c>
      <c r="J37" s="74"/>
      <c r="K37" s="75"/>
      <c r="L37" s="120"/>
      <c r="M37" s="122" t="s">
        <v>380</v>
      </c>
      <c r="N37" s="74"/>
      <c r="O37" s="75"/>
      <c r="P37" s="120"/>
      <c r="Q37" s="122" t="s">
        <v>380</v>
      </c>
      <c r="R37" s="74"/>
      <c r="S37" s="75"/>
      <c r="T37" s="120"/>
      <c r="U37" s="121">
        <v>5273555</v>
      </c>
      <c r="V37" s="74"/>
    </row>
    <row r="38" spans="1:22" ht="16.5" thickTop="1" thickBot="1" x14ac:dyDescent="0.3">
      <c r="A38" s="12"/>
      <c r="B38" s="114" t="s">
        <v>44</v>
      </c>
      <c r="C38" s="78"/>
      <c r="D38" s="80"/>
      <c r="E38" s="81">
        <v>195366682</v>
      </c>
      <c r="F38" s="77"/>
      <c r="G38" s="78"/>
      <c r="H38" s="80"/>
      <c r="I38" s="81">
        <v>31564626</v>
      </c>
      <c r="J38" s="77"/>
      <c r="K38" s="78"/>
      <c r="L38" s="80"/>
      <c r="M38" s="81">
        <v>73749285</v>
      </c>
      <c r="N38" s="77"/>
      <c r="O38" s="78"/>
      <c r="P38" s="80"/>
      <c r="Q38" s="105" t="s">
        <v>380</v>
      </c>
      <c r="R38" s="77"/>
      <c r="S38" s="78"/>
      <c r="T38" s="80"/>
      <c r="U38" s="81">
        <v>300680593</v>
      </c>
      <c r="V38" s="77"/>
    </row>
    <row r="39" spans="1:22" ht="15.75" thickTop="1" x14ac:dyDescent="0.25">
      <c r="A39" s="12"/>
      <c r="B39" s="41"/>
      <c r="C39" s="75"/>
      <c r="D39" s="74"/>
      <c r="E39" s="103"/>
      <c r="F39" s="74"/>
      <c r="G39" s="75"/>
      <c r="H39" s="74"/>
      <c r="I39" s="103"/>
      <c r="J39" s="74"/>
      <c r="K39" s="75"/>
      <c r="L39" s="74"/>
      <c r="M39" s="103"/>
      <c r="N39" s="74"/>
      <c r="O39" s="75"/>
      <c r="P39" s="74"/>
      <c r="Q39" s="103"/>
      <c r="R39" s="74"/>
      <c r="S39" s="75"/>
      <c r="T39" s="74"/>
      <c r="U39" s="103"/>
      <c r="V39" s="74"/>
    </row>
    <row r="40" spans="1:22" x14ac:dyDescent="0.25">
      <c r="A40" s="12"/>
      <c r="B40" s="77" t="s">
        <v>438</v>
      </c>
      <c r="C40" s="78"/>
      <c r="D40" s="77"/>
      <c r="E40" s="104"/>
      <c r="F40" s="77"/>
      <c r="G40" s="78"/>
      <c r="H40" s="77"/>
      <c r="I40" s="104"/>
      <c r="J40" s="77"/>
      <c r="K40" s="78"/>
      <c r="L40" s="77"/>
      <c r="M40" s="104"/>
      <c r="N40" s="77"/>
      <c r="O40" s="78"/>
      <c r="P40" s="77"/>
      <c r="Q40" s="104"/>
      <c r="R40" s="77"/>
      <c r="S40" s="78"/>
      <c r="T40" s="77"/>
      <c r="U40" s="104"/>
      <c r="V40" s="77"/>
    </row>
    <row r="41" spans="1:22" x14ac:dyDescent="0.25">
      <c r="A41" s="12"/>
      <c r="B41" s="112" t="s">
        <v>439</v>
      </c>
      <c r="C41" s="75"/>
      <c r="D41" s="74"/>
      <c r="E41" s="103" t="s">
        <v>380</v>
      </c>
      <c r="F41" s="74"/>
      <c r="G41" s="75"/>
      <c r="H41" s="74"/>
      <c r="I41" s="76">
        <v>185636418</v>
      </c>
      <c r="J41" s="74"/>
      <c r="K41" s="75"/>
      <c r="L41" s="74"/>
      <c r="M41" s="76">
        <v>215124778</v>
      </c>
      <c r="N41" s="74"/>
      <c r="O41" s="75"/>
      <c r="P41" s="74"/>
      <c r="Q41" s="103" t="s">
        <v>435</v>
      </c>
      <c r="R41" s="74" t="s">
        <v>197</v>
      </c>
      <c r="S41" s="75"/>
      <c r="T41" s="74"/>
      <c r="U41" s="103" t="s">
        <v>380</v>
      </c>
      <c r="V41" s="74"/>
    </row>
    <row r="42" spans="1:22" x14ac:dyDescent="0.25">
      <c r="A42" s="12"/>
      <c r="B42" s="113" t="s">
        <v>307</v>
      </c>
      <c r="C42" s="78"/>
      <c r="D42" s="77"/>
      <c r="E42" s="79">
        <v>20527866</v>
      </c>
      <c r="F42" s="77"/>
      <c r="G42" s="78"/>
      <c r="H42" s="77"/>
      <c r="I42" s="104" t="s">
        <v>380</v>
      </c>
      <c r="J42" s="77"/>
      <c r="K42" s="78"/>
      <c r="L42" s="77"/>
      <c r="M42" s="104" t="s">
        <v>380</v>
      </c>
      <c r="N42" s="77"/>
      <c r="O42" s="78"/>
      <c r="P42" s="77"/>
      <c r="Q42" s="104" t="s">
        <v>380</v>
      </c>
      <c r="R42" s="77"/>
      <c r="S42" s="78"/>
      <c r="T42" s="77"/>
      <c r="U42" s="79">
        <v>20527866</v>
      </c>
      <c r="V42" s="77"/>
    </row>
    <row r="43" spans="1:22" x14ac:dyDescent="0.25">
      <c r="A43" s="12"/>
      <c r="B43" s="112" t="s">
        <v>440</v>
      </c>
      <c r="C43" s="75"/>
      <c r="D43" s="74"/>
      <c r="E43" s="76">
        <v>5870</v>
      </c>
      <c r="F43" s="74"/>
      <c r="G43" s="75"/>
      <c r="H43" s="74"/>
      <c r="I43" s="103" t="s">
        <v>380</v>
      </c>
      <c r="J43" s="74"/>
      <c r="K43" s="75"/>
      <c r="L43" s="74"/>
      <c r="M43" s="103" t="s">
        <v>380</v>
      </c>
      <c r="N43" s="74"/>
      <c r="O43" s="75"/>
      <c r="P43" s="74"/>
      <c r="Q43" s="103" t="s">
        <v>380</v>
      </c>
      <c r="R43" s="74"/>
      <c r="S43" s="75"/>
      <c r="T43" s="74"/>
      <c r="U43" s="76">
        <v>5870</v>
      </c>
      <c r="V43" s="74"/>
    </row>
    <row r="44" spans="1:22" x14ac:dyDescent="0.25">
      <c r="A44" s="12"/>
      <c r="B44" s="113" t="s">
        <v>49</v>
      </c>
      <c r="C44" s="78"/>
      <c r="D44" s="77"/>
      <c r="E44" s="79">
        <v>16257686</v>
      </c>
      <c r="F44" s="77"/>
      <c r="G44" s="78"/>
      <c r="H44" s="77"/>
      <c r="I44" s="104" t="s">
        <v>380</v>
      </c>
      <c r="J44" s="77"/>
      <c r="K44" s="78"/>
      <c r="L44" s="77"/>
      <c r="M44" s="104" t="s">
        <v>380</v>
      </c>
      <c r="N44" s="77"/>
      <c r="O44" s="78"/>
      <c r="P44" s="77"/>
      <c r="Q44" s="104" t="s">
        <v>380</v>
      </c>
      <c r="R44" s="77"/>
      <c r="S44" s="78"/>
      <c r="T44" s="77"/>
      <c r="U44" s="79">
        <v>16257686</v>
      </c>
      <c r="V44" s="77"/>
    </row>
    <row r="45" spans="1:22" ht="15.75" thickBot="1" x14ac:dyDescent="0.3">
      <c r="A45" s="12"/>
      <c r="B45" s="112" t="s">
        <v>50</v>
      </c>
      <c r="C45" s="75"/>
      <c r="D45" s="120"/>
      <c r="E45" s="122" t="s">
        <v>441</v>
      </c>
      <c r="F45" s="74" t="s">
        <v>197</v>
      </c>
      <c r="G45" s="75"/>
      <c r="H45" s="120"/>
      <c r="I45" s="122" t="s">
        <v>380</v>
      </c>
      <c r="J45" s="74"/>
      <c r="K45" s="75"/>
      <c r="L45" s="120"/>
      <c r="M45" s="122" t="s">
        <v>380</v>
      </c>
      <c r="N45" s="74"/>
      <c r="O45" s="75"/>
      <c r="P45" s="120"/>
      <c r="Q45" s="122" t="s">
        <v>380</v>
      </c>
      <c r="R45" s="74"/>
      <c r="S45" s="75"/>
      <c r="T45" s="120"/>
      <c r="U45" s="122" t="s">
        <v>441</v>
      </c>
      <c r="V45" s="74" t="s">
        <v>197</v>
      </c>
    </row>
    <row r="46" spans="1:22" ht="27.75" thickTop="1" thickBot="1" x14ac:dyDescent="0.3">
      <c r="A46" s="12"/>
      <c r="B46" s="77" t="s">
        <v>442</v>
      </c>
      <c r="C46" s="78"/>
      <c r="D46" s="80"/>
      <c r="E46" s="81">
        <v>22389936</v>
      </c>
      <c r="F46" s="77"/>
      <c r="G46" s="78"/>
      <c r="H46" s="80"/>
      <c r="I46" s="81">
        <v>185636418</v>
      </c>
      <c r="J46" s="77"/>
      <c r="K46" s="78"/>
      <c r="L46" s="80"/>
      <c r="M46" s="81">
        <v>215124778</v>
      </c>
      <c r="N46" s="77"/>
      <c r="O46" s="78"/>
      <c r="P46" s="80"/>
      <c r="Q46" s="105" t="s">
        <v>435</v>
      </c>
      <c r="R46" s="77" t="s">
        <v>197</v>
      </c>
      <c r="S46" s="78"/>
      <c r="T46" s="80"/>
      <c r="U46" s="81">
        <v>22389936</v>
      </c>
      <c r="V46" s="77"/>
    </row>
    <row r="47" spans="1:22" ht="15.75" thickTop="1" x14ac:dyDescent="0.25">
      <c r="A47" s="12"/>
      <c r="B47" s="41"/>
      <c r="C47" s="75"/>
      <c r="D47" s="74"/>
      <c r="E47" s="103"/>
      <c r="F47" s="74"/>
      <c r="G47" s="75"/>
      <c r="H47" s="74"/>
      <c r="I47" s="103"/>
      <c r="J47" s="74"/>
      <c r="K47" s="75"/>
      <c r="L47" s="74"/>
      <c r="M47" s="103"/>
      <c r="N47" s="74"/>
      <c r="O47" s="75"/>
      <c r="P47" s="74"/>
      <c r="Q47" s="103"/>
      <c r="R47" s="74"/>
      <c r="S47" s="75"/>
      <c r="T47" s="74"/>
      <c r="U47" s="103"/>
      <c r="V47" s="74"/>
    </row>
    <row r="48" spans="1:22" ht="27" thickBot="1" x14ac:dyDescent="0.3">
      <c r="A48" s="12"/>
      <c r="B48" s="114" t="s">
        <v>443</v>
      </c>
      <c r="C48" s="78"/>
      <c r="D48" s="115" t="s">
        <v>188</v>
      </c>
      <c r="E48" s="116">
        <v>217756618</v>
      </c>
      <c r="F48" s="77"/>
      <c r="G48" s="78"/>
      <c r="H48" s="115" t="s">
        <v>188</v>
      </c>
      <c r="I48" s="116">
        <v>217201044</v>
      </c>
      <c r="J48" s="77"/>
      <c r="K48" s="78"/>
      <c r="L48" s="115" t="s">
        <v>188</v>
      </c>
      <c r="M48" s="116">
        <v>288874063</v>
      </c>
      <c r="N48" s="77"/>
      <c r="O48" s="78"/>
      <c r="P48" s="115" t="s">
        <v>188</v>
      </c>
      <c r="Q48" s="117" t="s">
        <v>435</v>
      </c>
      <c r="R48" s="77" t="s">
        <v>197</v>
      </c>
      <c r="S48" s="78"/>
      <c r="T48" s="115" t="s">
        <v>188</v>
      </c>
      <c r="U48" s="116">
        <v>323070529</v>
      </c>
      <c r="V48" s="77"/>
    </row>
    <row r="49" spans="1:22" ht="15.75" thickTop="1" x14ac:dyDescent="0.25">
      <c r="A49" s="12"/>
      <c r="B49" s="85"/>
      <c r="C49" s="85"/>
      <c r="D49" s="85"/>
      <c r="E49" s="85"/>
      <c r="F49" s="85"/>
      <c r="G49" s="85"/>
      <c r="H49" s="85"/>
      <c r="I49" s="85"/>
      <c r="J49" s="85"/>
      <c r="K49" s="85"/>
      <c r="L49" s="85"/>
      <c r="M49" s="85"/>
      <c r="N49" s="85"/>
      <c r="O49" s="85"/>
      <c r="P49" s="85"/>
      <c r="Q49" s="85"/>
      <c r="R49" s="85"/>
      <c r="S49" s="85"/>
      <c r="T49" s="85"/>
      <c r="U49" s="85"/>
      <c r="V49" s="85"/>
    </row>
    <row r="50" spans="1:22" x14ac:dyDescent="0.25">
      <c r="A50" s="12"/>
      <c r="B50" s="15"/>
      <c r="C50" s="15"/>
      <c r="D50" s="50"/>
      <c r="E50" s="50"/>
      <c r="F50" s="15"/>
      <c r="G50" s="71"/>
      <c r="H50" s="107" t="s">
        <v>426</v>
      </c>
      <c r="I50" s="107"/>
      <c r="J50" s="71"/>
      <c r="K50" s="71"/>
      <c r="L50" s="107" t="s">
        <v>427</v>
      </c>
      <c r="M50" s="107"/>
      <c r="N50" s="71"/>
      <c r="O50" s="15"/>
      <c r="P50" s="50"/>
      <c r="Q50" s="50"/>
      <c r="R50" s="15"/>
      <c r="S50" s="15"/>
      <c r="T50" s="50"/>
      <c r="U50" s="50"/>
      <c r="V50" s="15"/>
    </row>
    <row r="51" spans="1:22" ht="15.75" thickBot="1" x14ac:dyDescent="0.3">
      <c r="A51" s="12"/>
      <c r="B51" s="111">
        <v>41639</v>
      </c>
      <c r="C51" s="71"/>
      <c r="D51" s="84" t="s">
        <v>428</v>
      </c>
      <c r="E51" s="84"/>
      <c r="F51" s="71"/>
      <c r="G51" s="71"/>
      <c r="H51" s="84" t="s">
        <v>429</v>
      </c>
      <c r="I51" s="84"/>
      <c r="J51" s="71"/>
      <c r="K51" s="71"/>
      <c r="L51" s="84" t="s">
        <v>430</v>
      </c>
      <c r="M51" s="84"/>
      <c r="N51" s="71"/>
      <c r="O51" s="71"/>
      <c r="P51" s="84" t="s">
        <v>431</v>
      </c>
      <c r="Q51" s="84"/>
      <c r="R51" s="71"/>
      <c r="S51" s="71"/>
      <c r="T51" s="84" t="s">
        <v>432</v>
      </c>
      <c r="U51" s="84"/>
      <c r="V51" s="71"/>
    </row>
    <row r="52" spans="1:22" ht="15.75" thickTop="1" x14ac:dyDescent="0.25">
      <c r="A52" s="12"/>
      <c r="B52" s="15"/>
      <c r="C52" s="15"/>
      <c r="D52" s="102"/>
      <c r="E52" s="102"/>
      <c r="F52" s="15"/>
      <c r="G52" s="15"/>
      <c r="H52" s="102"/>
      <c r="I52" s="102"/>
      <c r="J52" s="15"/>
      <c r="K52" s="15"/>
      <c r="L52" s="102"/>
      <c r="M52" s="102"/>
      <c r="N52" s="15"/>
      <c r="O52" s="15"/>
      <c r="P52" s="102"/>
      <c r="Q52" s="102"/>
      <c r="R52" s="15"/>
      <c r="S52" s="15"/>
      <c r="T52" s="102"/>
      <c r="U52" s="102"/>
      <c r="V52" s="15"/>
    </row>
    <row r="53" spans="1:22" x14ac:dyDescent="0.25">
      <c r="A53" s="12"/>
      <c r="B53" s="119" t="s">
        <v>433</v>
      </c>
      <c r="C53" s="119"/>
      <c r="D53" s="119"/>
      <c r="E53" s="119"/>
      <c r="F53" s="119"/>
      <c r="G53" s="119"/>
      <c r="H53" s="119"/>
      <c r="I53" s="119"/>
      <c r="J53" s="119"/>
      <c r="K53" s="119"/>
      <c r="L53" s="119"/>
      <c r="M53" s="119"/>
      <c r="N53" s="119"/>
      <c r="O53" s="119"/>
      <c r="P53" s="119"/>
      <c r="Q53" s="119"/>
      <c r="R53" s="119"/>
      <c r="S53" s="119"/>
      <c r="T53" s="119"/>
      <c r="U53" s="119"/>
      <c r="V53" s="119"/>
    </row>
    <row r="54" spans="1:22" x14ac:dyDescent="0.25">
      <c r="A54" s="12"/>
      <c r="B54" s="15"/>
      <c r="C54" s="15"/>
      <c r="D54" s="50"/>
      <c r="E54" s="50"/>
      <c r="F54" s="15"/>
      <c r="G54" s="15"/>
      <c r="H54" s="50"/>
      <c r="I54" s="50"/>
      <c r="J54" s="15"/>
      <c r="K54" s="15"/>
      <c r="L54" s="50"/>
      <c r="M54" s="50"/>
      <c r="N54" s="15"/>
      <c r="O54" s="15"/>
      <c r="P54" s="50"/>
      <c r="Q54" s="50"/>
      <c r="R54" s="15"/>
      <c r="S54" s="15"/>
      <c r="T54" s="50"/>
      <c r="U54" s="50"/>
      <c r="V54" s="15"/>
    </row>
    <row r="55" spans="1:22" x14ac:dyDescent="0.25">
      <c r="A55" s="12"/>
      <c r="B55" s="112" t="s">
        <v>28</v>
      </c>
      <c r="C55" s="75"/>
      <c r="D55" s="74" t="s">
        <v>188</v>
      </c>
      <c r="E55" s="76">
        <v>32711636</v>
      </c>
      <c r="F55" s="74"/>
      <c r="G55" s="75"/>
      <c r="H55" s="74" t="s">
        <v>188</v>
      </c>
      <c r="I55" s="76">
        <v>738157</v>
      </c>
      <c r="J55" s="74"/>
      <c r="K55" s="75"/>
      <c r="L55" s="74" t="s">
        <v>188</v>
      </c>
      <c r="M55" s="103" t="s">
        <v>380</v>
      </c>
      <c r="N55" s="74"/>
      <c r="O55" s="75"/>
      <c r="P55" s="74" t="s">
        <v>188</v>
      </c>
      <c r="Q55" s="103" t="s">
        <v>380</v>
      </c>
      <c r="R55" s="74"/>
      <c r="S55" s="75"/>
      <c r="T55" s="74" t="s">
        <v>188</v>
      </c>
      <c r="U55" s="76">
        <v>33449793</v>
      </c>
      <c r="V55" s="74"/>
    </row>
    <row r="56" spans="1:22" x14ac:dyDescent="0.25">
      <c r="A56" s="12"/>
      <c r="B56" s="113" t="s">
        <v>29</v>
      </c>
      <c r="C56" s="78"/>
      <c r="D56" s="77"/>
      <c r="E56" s="104" t="s">
        <v>380</v>
      </c>
      <c r="F56" s="77"/>
      <c r="G56" s="78"/>
      <c r="H56" s="77"/>
      <c r="I56" s="79">
        <v>1420000</v>
      </c>
      <c r="J56" s="77"/>
      <c r="K56" s="78"/>
      <c r="L56" s="77"/>
      <c r="M56" s="79">
        <v>4412970</v>
      </c>
      <c r="N56" s="77"/>
      <c r="O56" s="78"/>
      <c r="P56" s="77"/>
      <c r="Q56" s="104" t="s">
        <v>380</v>
      </c>
      <c r="R56" s="77"/>
      <c r="S56" s="78"/>
      <c r="T56" s="77"/>
      <c r="U56" s="79">
        <v>5832970</v>
      </c>
      <c r="V56" s="77"/>
    </row>
    <row r="57" spans="1:22" ht="26.25" x14ac:dyDescent="0.25">
      <c r="A57" s="12"/>
      <c r="B57" s="112" t="s">
        <v>30</v>
      </c>
      <c r="C57" s="75"/>
      <c r="D57" s="74"/>
      <c r="E57" s="103" t="s">
        <v>380</v>
      </c>
      <c r="F57" s="74"/>
      <c r="G57" s="75"/>
      <c r="H57" s="74"/>
      <c r="I57" s="103" t="s">
        <v>380</v>
      </c>
      <c r="J57" s="74"/>
      <c r="K57" s="75"/>
      <c r="L57" s="74"/>
      <c r="M57" s="76">
        <v>234672794</v>
      </c>
      <c r="N57" s="74"/>
      <c r="O57" s="75"/>
      <c r="P57" s="74"/>
      <c r="Q57" s="103" t="s">
        <v>380</v>
      </c>
      <c r="R57" s="74"/>
      <c r="S57" s="75"/>
      <c r="T57" s="74"/>
      <c r="U57" s="76">
        <v>234672794</v>
      </c>
      <c r="V57" s="74"/>
    </row>
    <row r="58" spans="1:22" x14ac:dyDescent="0.25">
      <c r="A58" s="12"/>
      <c r="B58" s="113" t="s">
        <v>31</v>
      </c>
      <c r="C58" s="78"/>
      <c r="D58" s="77"/>
      <c r="E58" s="104" t="s">
        <v>380</v>
      </c>
      <c r="F58" s="77"/>
      <c r="G58" s="78"/>
      <c r="H58" s="77"/>
      <c r="I58" s="104" t="s">
        <v>380</v>
      </c>
      <c r="J58" s="77"/>
      <c r="K58" s="78"/>
      <c r="L58" s="77"/>
      <c r="M58" s="79">
        <v>357901</v>
      </c>
      <c r="N58" s="77"/>
      <c r="O58" s="78"/>
      <c r="P58" s="77"/>
      <c r="Q58" s="104" t="s">
        <v>380</v>
      </c>
      <c r="R58" s="77"/>
      <c r="S58" s="78"/>
      <c r="T58" s="77"/>
      <c r="U58" s="79">
        <v>357901</v>
      </c>
      <c r="V58" s="77"/>
    </row>
    <row r="59" spans="1:22" x14ac:dyDescent="0.25">
      <c r="A59" s="12"/>
      <c r="B59" s="112" t="s">
        <v>34</v>
      </c>
      <c r="C59" s="75"/>
      <c r="D59" s="74"/>
      <c r="E59" s="76">
        <v>381883</v>
      </c>
      <c r="F59" s="74"/>
      <c r="G59" s="75"/>
      <c r="H59" s="74"/>
      <c r="I59" s="76">
        <v>484510</v>
      </c>
      <c r="J59" s="74"/>
      <c r="K59" s="75"/>
      <c r="L59" s="74"/>
      <c r="M59" s="76">
        <v>200625</v>
      </c>
      <c r="N59" s="74"/>
      <c r="O59" s="75"/>
      <c r="P59" s="74"/>
      <c r="Q59" s="103" t="s">
        <v>380</v>
      </c>
      <c r="R59" s="74"/>
      <c r="S59" s="75"/>
      <c r="T59" s="74"/>
      <c r="U59" s="76">
        <v>1067018</v>
      </c>
      <c r="V59" s="74"/>
    </row>
    <row r="60" spans="1:22" ht="15.75" thickBot="1" x14ac:dyDescent="0.3">
      <c r="A60" s="12"/>
      <c r="B60" s="113" t="s">
        <v>434</v>
      </c>
      <c r="C60" s="78"/>
      <c r="D60" s="80"/>
      <c r="E60" s="81">
        <v>129839241</v>
      </c>
      <c r="F60" s="77"/>
      <c r="G60" s="78"/>
      <c r="H60" s="80"/>
      <c r="I60" s="81">
        <v>159798490</v>
      </c>
      <c r="J60" s="77"/>
      <c r="K60" s="78"/>
      <c r="L60" s="80"/>
      <c r="M60" s="105" t="s">
        <v>380</v>
      </c>
      <c r="N60" s="77"/>
      <c r="O60" s="78"/>
      <c r="P60" s="80"/>
      <c r="Q60" s="105" t="s">
        <v>444</v>
      </c>
      <c r="R60" s="77" t="s">
        <v>197</v>
      </c>
      <c r="S60" s="78"/>
      <c r="T60" s="80"/>
      <c r="U60" s="105" t="s">
        <v>380</v>
      </c>
      <c r="V60" s="77"/>
    </row>
    <row r="61" spans="1:22" ht="15.75" thickTop="1" x14ac:dyDescent="0.25">
      <c r="A61" s="12"/>
      <c r="B61" s="41"/>
      <c r="C61" s="41"/>
      <c r="D61" s="40"/>
      <c r="E61" s="56"/>
      <c r="F61" s="40"/>
      <c r="G61" s="41"/>
      <c r="H61" s="40"/>
      <c r="I61" s="56"/>
      <c r="J61" s="40"/>
      <c r="K61" s="41"/>
      <c r="L61" s="40"/>
      <c r="M61" s="56"/>
      <c r="N61" s="40"/>
      <c r="O61" s="41"/>
      <c r="P61" s="40"/>
      <c r="Q61" s="56"/>
      <c r="R61" s="40"/>
      <c r="S61" s="41"/>
      <c r="T61" s="40"/>
      <c r="U61" s="56"/>
      <c r="V61" s="40"/>
    </row>
    <row r="62" spans="1:22" ht="15.75" thickBot="1" x14ac:dyDescent="0.3">
      <c r="A62" s="12"/>
      <c r="B62" s="114" t="s">
        <v>35</v>
      </c>
      <c r="C62" s="78"/>
      <c r="D62" s="115" t="s">
        <v>188</v>
      </c>
      <c r="E62" s="116">
        <v>162932760</v>
      </c>
      <c r="F62" s="77"/>
      <c r="G62" s="78"/>
      <c r="H62" s="115" t="s">
        <v>188</v>
      </c>
      <c r="I62" s="116">
        <v>162441157</v>
      </c>
      <c r="J62" s="77"/>
      <c r="K62" s="78"/>
      <c r="L62" s="115" t="s">
        <v>188</v>
      </c>
      <c r="M62" s="116">
        <v>239644290</v>
      </c>
      <c r="N62" s="77"/>
      <c r="O62" s="78"/>
      <c r="P62" s="115" t="s">
        <v>188</v>
      </c>
      <c r="Q62" s="117" t="s">
        <v>444</v>
      </c>
      <c r="R62" s="77" t="s">
        <v>197</v>
      </c>
      <c r="S62" s="78"/>
      <c r="T62" s="115" t="s">
        <v>188</v>
      </c>
      <c r="U62" s="116">
        <v>275380476</v>
      </c>
      <c r="V62" s="77"/>
    </row>
    <row r="63" spans="1:22" ht="15.75" thickTop="1" x14ac:dyDescent="0.25">
      <c r="A63" s="12"/>
      <c r="B63" s="41"/>
      <c r="C63" s="41"/>
      <c r="D63" s="127"/>
      <c r="E63" s="127"/>
      <c r="F63" s="41"/>
      <c r="G63" s="41"/>
      <c r="H63" s="127"/>
      <c r="I63" s="127"/>
      <c r="J63" s="41"/>
      <c r="K63" s="41"/>
      <c r="L63" s="127"/>
      <c r="M63" s="127"/>
      <c r="N63" s="41"/>
      <c r="O63" s="41"/>
      <c r="P63" s="127"/>
      <c r="Q63" s="127"/>
      <c r="R63" s="41"/>
      <c r="S63" s="41"/>
      <c r="T63" s="127"/>
      <c r="U63" s="127"/>
      <c r="V63" s="41"/>
    </row>
    <row r="64" spans="1:22" x14ac:dyDescent="0.25">
      <c r="A64" s="12"/>
      <c r="B64" s="128" t="s">
        <v>445</v>
      </c>
      <c r="C64" s="128"/>
      <c r="D64" s="128"/>
      <c r="E64" s="128"/>
      <c r="F64" s="128"/>
      <c r="G64" s="128"/>
      <c r="H64" s="128"/>
      <c r="I64" s="128"/>
      <c r="J64" s="128"/>
      <c r="K64" s="128"/>
      <c r="L64" s="128"/>
      <c r="M64" s="128"/>
      <c r="N64" s="128"/>
      <c r="O64" s="128"/>
      <c r="P64" s="128"/>
      <c r="Q64" s="128"/>
      <c r="R64" s="128"/>
      <c r="S64" s="128"/>
      <c r="T64" s="128"/>
      <c r="U64" s="128"/>
      <c r="V64" s="128"/>
    </row>
    <row r="65" spans="1:22" x14ac:dyDescent="0.25">
      <c r="A65" s="12"/>
      <c r="B65" s="41"/>
      <c r="C65" s="41"/>
      <c r="D65" s="126"/>
      <c r="E65" s="126"/>
      <c r="F65" s="41"/>
      <c r="G65" s="41"/>
      <c r="H65" s="126"/>
      <c r="I65" s="126"/>
      <c r="J65" s="41"/>
      <c r="K65" s="41"/>
      <c r="L65" s="126"/>
      <c r="M65" s="126"/>
      <c r="N65" s="41"/>
      <c r="O65" s="41"/>
      <c r="P65" s="126"/>
      <c r="Q65" s="126"/>
      <c r="R65" s="41"/>
      <c r="S65" s="41"/>
      <c r="T65" s="126"/>
      <c r="U65" s="126"/>
      <c r="V65" s="41"/>
    </row>
    <row r="66" spans="1:22" x14ac:dyDescent="0.25">
      <c r="A66" s="12"/>
      <c r="B66" s="78" t="s">
        <v>36</v>
      </c>
      <c r="C66" s="44"/>
      <c r="D66" s="129"/>
      <c r="E66" s="129"/>
      <c r="F66" s="44"/>
      <c r="G66" s="44"/>
      <c r="H66" s="129"/>
      <c r="I66" s="129"/>
      <c r="J66" s="44"/>
      <c r="K66" s="44"/>
      <c r="L66" s="129"/>
      <c r="M66" s="129"/>
      <c r="N66" s="44"/>
      <c r="O66" s="44"/>
      <c r="P66" s="129"/>
      <c r="Q66" s="129"/>
      <c r="R66" s="44"/>
      <c r="S66" s="44"/>
      <c r="T66" s="129"/>
      <c r="U66" s="129"/>
      <c r="V66" s="44"/>
    </row>
    <row r="67" spans="1:22" x14ac:dyDescent="0.25">
      <c r="A67" s="12"/>
      <c r="B67" s="112" t="s">
        <v>37</v>
      </c>
      <c r="C67" s="75"/>
      <c r="D67" s="74" t="s">
        <v>188</v>
      </c>
      <c r="E67" s="103" t="s">
        <v>380</v>
      </c>
      <c r="F67" s="74"/>
      <c r="G67" s="75"/>
      <c r="H67" s="74" t="s">
        <v>188</v>
      </c>
      <c r="I67" s="103" t="s">
        <v>380</v>
      </c>
      <c r="J67" s="74"/>
      <c r="K67" s="75"/>
      <c r="L67" s="74" t="s">
        <v>188</v>
      </c>
      <c r="M67" s="76">
        <v>79000000</v>
      </c>
      <c r="N67" s="74"/>
      <c r="O67" s="75"/>
      <c r="P67" s="74" t="s">
        <v>188</v>
      </c>
      <c r="Q67" s="103" t="s">
        <v>380</v>
      </c>
      <c r="R67" s="74"/>
      <c r="S67" s="75"/>
      <c r="T67" s="74" t="s">
        <v>188</v>
      </c>
      <c r="U67" s="76">
        <v>79000000</v>
      </c>
      <c r="V67" s="74"/>
    </row>
    <row r="68" spans="1:22" x14ac:dyDescent="0.25">
      <c r="A68" s="12"/>
      <c r="B68" s="113" t="s">
        <v>38</v>
      </c>
      <c r="C68" s="78"/>
      <c r="D68" s="77"/>
      <c r="E68" s="104" t="s">
        <v>380</v>
      </c>
      <c r="F68" s="77"/>
      <c r="G68" s="78"/>
      <c r="H68" s="77"/>
      <c r="I68" s="79">
        <v>29275202</v>
      </c>
      <c r="J68" s="77"/>
      <c r="K68" s="78"/>
      <c r="L68" s="77"/>
      <c r="M68" s="104" t="s">
        <v>380</v>
      </c>
      <c r="N68" s="77"/>
      <c r="O68" s="78"/>
      <c r="P68" s="77"/>
      <c r="Q68" s="104" t="s">
        <v>380</v>
      </c>
      <c r="R68" s="77"/>
      <c r="S68" s="78"/>
      <c r="T68" s="77"/>
      <c r="U68" s="79">
        <v>29275202</v>
      </c>
      <c r="V68" s="77"/>
    </row>
    <row r="69" spans="1:22" x14ac:dyDescent="0.25">
      <c r="A69" s="12"/>
      <c r="B69" s="112" t="s">
        <v>39</v>
      </c>
      <c r="C69" s="75"/>
      <c r="D69" s="74"/>
      <c r="E69" s="76">
        <v>131646062</v>
      </c>
      <c r="F69" s="74"/>
      <c r="G69" s="75"/>
      <c r="H69" s="74"/>
      <c r="I69" s="103" t="s">
        <v>380</v>
      </c>
      <c r="J69" s="74"/>
      <c r="K69" s="75"/>
      <c r="L69" s="74"/>
      <c r="M69" s="103" t="s">
        <v>380</v>
      </c>
      <c r="N69" s="74"/>
      <c r="O69" s="75"/>
      <c r="P69" s="74"/>
      <c r="Q69" s="103" t="s">
        <v>380</v>
      </c>
      <c r="R69" s="74"/>
      <c r="S69" s="75"/>
      <c r="T69" s="74"/>
      <c r="U69" s="76">
        <v>131646062</v>
      </c>
      <c r="V69" s="74"/>
    </row>
    <row r="70" spans="1:22" x14ac:dyDescent="0.25">
      <c r="A70" s="12"/>
      <c r="B70" s="113" t="s">
        <v>40</v>
      </c>
      <c r="C70" s="78"/>
      <c r="D70" s="77"/>
      <c r="E70" s="79">
        <v>233214</v>
      </c>
      <c r="F70" s="77"/>
      <c r="G70" s="78"/>
      <c r="H70" s="77"/>
      <c r="I70" s="79">
        <v>106655</v>
      </c>
      <c r="J70" s="77"/>
      <c r="K70" s="78"/>
      <c r="L70" s="77"/>
      <c r="M70" s="79">
        <v>500000</v>
      </c>
      <c r="N70" s="77"/>
      <c r="O70" s="78"/>
      <c r="P70" s="77"/>
      <c r="Q70" s="104" t="s">
        <v>380</v>
      </c>
      <c r="R70" s="77"/>
      <c r="S70" s="78"/>
      <c r="T70" s="77"/>
      <c r="U70" s="79">
        <v>839869</v>
      </c>
      <c r="V70" s="77"/>
    </row>
    <row r="71" spans="1:22" x14ac:dyDescent="0.25">
      <c r="A71" s="12"/>
      <c r="B71" s="112" t="s">
        <v>41</v>
      </c>
      <c r="C71" s="75"/>
      <c r="D71" s="74"/>
      <c r="E71" s="76">
        <v>3806820</v>
      </c>
      <c r="F71" s="74"/>
      <c r="G71" s="75"/>
      <c r="H71" s="74"/>
      <c r="I71" s="76">
        <v>3065465</v>
      </c>
      <c r="J71" s="74"/>
      <c r="K71" s="75"/>
      <c r="L71" s="74"/>
      <c r="M71" s="76">
        <v>337123</v>
      </c>
      <c r="N71" s="74"/>
      <c r="O71" s="75"/>
      <c r="P71" s="74"/>
      <c r="Q71" s="103" t="s">
        <v>380</v>
      </c>
      <c r="R71" s="74"/>
      <c r="S71" s="75"/>
      <c r="T71" s="74"/>
      <c r="U71" s="76">
        <v>7209408</v>
      </c>
      <c r="V71" s="74"/>
    </row>
    <row r="72" spans="1:22" x14ac:dyDescent="0.25">
      <c r="A72" s="12"/>
      <c r="B72" s="113" t="s">
        <v>42</v>
      </c>
      <c r="C72" s="78"/>
      <c r="D72" s="77"/>
      <c r="E72" s="79">
        <v>340812</v>
      </c>
      <c r="F72" s="77"/>
      <c r="G72" s="78"/>
      <c r="H72" s="77"/>
      <c r="I72" s="79">
        <v>154594</v>
      </c>
      <c r="J72" s="77"/>
      <c r="K72" s="78"/>
      <c r="L72" s="77"/>
      <c r="M72" s="79">
        <v>8677</v>
      </c>
      <c r="N72" s="77"/>
      <c r="O72" s="78"/>
      <c r="P72" s="77"/>
      <c r="Q72" s="104" t="s">
        <v>380</v>
      </c>
      <c r="R72" s="77"/>
      <c r="S72" s="78"/>
      <c r="T72" s="77"/>
      <c r="U72" s="79">
        <v>504083</v>
      </c>
      <c r="V72" s="77"/>
    </row>
    <row r="73" spans="1:22" ht="15.75" thickBot="1" x14ac:dyDescent="0.3">
      <c r="A73" s="12"/>
      <c r="B73" s="112" t="s">
        <v>437</v>
      </c>
      <c r="C73" s="75"/>
      <c r="D73" s="120"/>
      <c r="E73" s="121">
        <v>7675174</v>
      </c>
      <c r="F73" s="74"/>
      <c r="G73" s="75"/>
      <c r="H73" s="120"/>
      <c r="I73" s="122" t="s">
        <v>380</v>
      </c>
      <c r="J73" s="74"/>
      <c r="K73" s="75"/>
      <c r="L73" s="120"/>
      <c r="M73" s="122" t="s">
        <v>380</v>
      </c>
      <c r="N73" s="74"/>
      <c r="O73" s="75"/>
      <c r="P73" s="120"/>
      <c r="Q73" s="122" t="s">
        <v>380</v>
      </c>
      <c r="R73" s="74"/>
      <c r="S73" s="75"/>
      <c r="T73" s="120"/>
      <c r="U73" s="121">
        <v>7675174</v>
      </c>
      <c r="V73" s="74"/>
    </row>
    <row r="74" spans="1:22" ht="16.5" thickTop="1" thickBot="1" x14ac:dyDescent="0.3">
      <c r="A74" s="12"/>
      <c r="B74" s="114" t="s">
        <v>44</v>
      </c>
      <c r="C74" s="78"/>
      <c r="D74" s="80"/>
      <c r="E74" s="81">
        <v>143702082</v>
      </c>
      <c r="F74" s="77"/>
      <c r="G74" s="78"/>
      <c r="H74" s="80"/>
      <c r="I74" s="81">
        <v>32601916</v>
      </c>
      <c r="J74" s="77"/>
      <c r="K74" s="78"/>
      <c r="L74" s="80"/>
      <c r="M74" s="81">
        <v>79845800</v>
      </c>
      <c r="N74" s="77"/>
      <c r="O74" s="78"/>
      <c r="P74" s="80"/>
      <c r="Q74" s="105" t="s">
        <v>380</v>
      </c>
      <c r="R74" s="77"/>
      <c r="S74" s="78"/>
      <c r="T74" s="80"/>
      <c r="U74" s="81">
        <v>256149798</v>
      </c>
      <c r="V74" s="77"/>
    </row>
    <row r="75" spans="1:22" ht="15.75" thickTop="1" x14ac:dyDescent="0.25">
      <c r="A75" s="12"/>
      <c r="B75" s="41"/>
      <c r="C75" s="41"/>
      <c r="D75" s="40"/>
      <c r="E75" s="56"/>
      <c r="F75" s="40"/>
      <c r="G75" s="41"/>
      <c r="H75" s="40"/>
      <c r="I75" s="56"/>
      <c r="J75" s="40"/>
      <c r="K75" s="41"/>
      <c r="L75" s="40"/>
      <c r="M75" s="56"/>
      <c r="N75" s="40"/>
      <c r="O75" s="41"/>
      <c r="P75" s="40"/>
      <c r="Q75" s="56"/>
      <c r="R75" s="40"/>
      <c r="S75" s="41"/>
      <c r="T75" s="40"/>
      <c r="U75" s="56"/>
      <c r="V75" s="40"/>
    </row>
    <row r="76" spans="1:22" ht="27" thickBot="1" x14ac:dyDescent="0.3">
      <c r="A76" s="12"/>
      <c r="B76" s="114" t="s">
        <v>446</v>
      </c>
      <c r="C76" s="78"/>
      <c r="D76" s="80"/>
      <c r="E76" s="81">
        <v>24722693</v>
      </c>
      <c r="F76" s="77"/>
      <c r="G76" s="78"/>
      <c r="H76" s="80"/>
      <c r="I76" s="105" t="s">
        <v>380</v>
      </c>
      <c r="J76" s="77"/>
      <c r="K76" s="78"/>
      <c r="L76" s="80"/>
      <c r="M76" s="105" t="s">
        <v>380</v>
      </c>
      <c r="N76" s="77"/>
      <c r="O76" s="78"/>
      <c r="P76" s="80"/>
      <c r="Q76" s="105" t="s">
        <v>380</v>
      </c>
      <c r="R76" s="77"/>
      <c r="S76" s="78"/>
      <c r="T76" s="80"/>
      <c r="U76" s="81">
        <v>24722693</v>
      </c>
      <c r="V76" s="77"/>
    </row>
    <row r="77" spans="1:22" ht="15.75" thickTop="1" x14ac:dyDescent="0.25">
      <c r="A77" s="12"/>
      <c r="B77" s="41"/>
      <c r="C77" s="41"/>
      <c r="D77" s="40"/>
      <c r="E77" s="56"/>
      <c r="F77" s="40"/>
      <c r="G77" s="41"/>
      <c r="H77" s="40"/>
      <c r="I77" s="56"/>
      <c r="J77" s="40"/>
      <c r="K77" s="41"/>
      <c r="L77" s="40"/>
      <c r="M77" s="56"/>
      <c r="N77" s="40"/>
      <c r="O77" s="41"/>
      <c r="P77" s="40"/>
      <c r="Q77" s="56"/>
      <c r="R77" s="40"/>
      <c r="S77" s="41"/>
      <c r="T77" s="40"/>
      <c r="U77" s="56"/>
      <c r="V77" s="40"/>
    </row>
    <row r="78" spans="1:22" x14ac:dyDescent="0.25">
      <c r="A78" s="12"/>
      <c r="B78" s="77" t="s">
        <v>438</v>
      </c>
      <c r="C78" s="44"/>
      <c r="D78" s="43"/>
      <c r="E78" s="57"/>
      <c r="F78" s="43"/>
      <c r="G78" s="44"/>
      <c r="H78" s="43"/>
      <c r="I78" s="57"/>
      <c r="J78" s="43"/>
      <c r="K78" s="44"/>
      <c r="L78" s="43"/>
      <c r="M78" s="57"/>
      <c r="N78" s="43"/>
      <c r="O78" s="44"/>
      <c r="P78" s="43"/>
      <c r="Q78" s="57"/>
      <c r="R78" s="43"/>
      <c r="S78" s="44"/>
      <c r="T78" s="43"/>
      <c r="U78" s="57"/>
      <c r="V78" s="43"/>
    </row>
    <row r="79" spans="1:22" x14ac:dyDescent="0.25">
      <c r="A79" s="12"/>
      <c r="B79" s="112" t="s">
        <v>439</v>
      </c>
      <c r="C79" s="75"/>
      <c r="D79" s="74"/>
      <c r="E79" s="103" t="s">
        <v>380</v>
      </c>
      <c r="F79" s="74"/>
      <c r="G79" s="75"/>
      <c r="H79" s="74"/>
      <c r="I79" s="76">
        <v>129839241</v>
      </c>
      <c r="J79" s="74"/>
      <c r="K79" s="75"/>
      <c r="L79" s="74"/>
      <c r="M79" s="76">
        <v>159798490</v>
      </c>
      <c r="N79" s="74"/>
      <c r="O79" s="75"/>
      <c r="P79" s="74"/>
      <c r="Q79" s="103" t="s">
        <v>444</v>
      </c>
      <c r="R79" s="74" t="s">
        <v>197</v>
      </c>
      <c r="S79" s="75"/>
      <c r="T79" s="74"/>
      <c r="U79" s="103" t="s">
        <v>380</v>
      </c>
      <c r="V79" s="74"/>
    </row>
    <row r="80" spans="1:22" x14ac:dyDescent="0.25">
      <c r="A80" s="12"/>
      <c r="B80" s="113" t="s">
        <v>440</v>
      </c>
      <c r="C80" s="78"/>
      <c r="D80" s="77"/>
      <c r="E80" s="79">
        <v>4562</v>
      </c>
      <c r="F80" s="77"/>
      <c r="G80" s="78"/>
      <c r="H80" s="77"/>
      <c r="I80" s="104" t="s">
        <v>380</v>
      </c>
      <c r="J80" s="77"/>
      <c r="K80" s="78"/>
      <c r="L80" s="77"/>
      <c r="M80" s="104" t="s">
        <v>380</v>
      </c>
      <c r="N80" s="77"/>
      <c r="O80" s="78"/>
      <c r="P80" s="77"/>
      <c r="Q80" s="104" t="s">
        <v>380</v>
      </c>
      <c r="R80" s="77"/>
      <c r="S80" s="78"/>
      <c r="T80" s="77"/>
      <c r="U80" s="79">
        <v>4562</v>
      </c>
      <c r="V80" s="77"/>
    </row>
    <row r="81" spans="1:22" x14ac:dyDescent="0.25">
      <c r="A81" s="12"/>
      <c r="B81" s="112" t="s">
        <v>49</v>
      </c>
      <c r="C81" s="75"/>
      <c r="D81" s="74"/>
      <c r="E81" s="76">
        <v>2942000</v>
      </c>
      <c r="F81" s="74"/>
      <c r="G81" s="75"/>
      <c r="H81" s="74"/>
      <c r="I81" s="103" t="s">
        <v>380</v>
      </c>
      <c r="J81" s="74"/>
      <c r="K81" s="75"/>
      <c r="L81" s="74"/>
      <c r="M81" s="103" t="s">
        <v>380</v>
      </c>
      <c r="N81" s="74"/>
      <c r="O81" s="75"/>
      <c r="P81" s="74"/>
      <c r="Q81" s="103" t="s">
        <v>380</v>
      </c>
      <c r="R81" s="74"/>
      <c r="S81" s="75"/>
      <c r="T81" s="74"/>
      <c r="U81" s="76">
        <v>2942000</v>
      </c>
      <c r="V81" s="74"/>
    </row>
    <row r="82" spans="1:22" ht="15.75" thickBot="1" x14ac:dyDescent="0.3">
      <c r="A82" s="12"/>
      <c r="B82" s="113" t="s">
        <v>50</v>
      </c>
      <c r="C82" s="78"/>
      <c r="D82" s="80"/>
      <c r="E82" s="105" t="s">
        <v>447</v>
      </c>
      <c r="F82" s="77" t="s">
        <v>197</v>
      </c>
      <c r="G82" s="78"/>
      <c r="H82" s="80"/>
      <c r="I82" s="105" t="s">
        <v>380</v>
      </c>
      <c r="J82" s="77"/>
      <c r="K82" s="78"/>
      <c r="L82" s="80"/>
      <c r="M82" s="105" t="s">
        <v>380</v>
      </c>
      <c r="N82" s="77"/>
      <c r="O82" s="78"/>
      <c r="P82" s="80"/>
      <c r="Q82" s="105" t="s">
        <v>380</v>
      </c>
      <c r="R82" s="77"/>
      <c r="S82" s="78"/>
      <c r="T82" s="80"/>
      <c r="U82" s="105" t="s">
        <v>447</v>
      </c>
      <c r="V82" s="77" t="s">
        <v>197</v>
      </c>
    </row>
    <row r="83" spans="1:22" ht="27.75" thickTop="1" thickBot="1" x14ac:dyDescent="0.3">
      <c r="A83" s="12"/>
      <c r="B83" s="74" t="s">
        <v>442</v>
      </c>
      <c r="C83" s="75"/>
      <c r="D83" s="120"/>
      <c r="E83" s="122" t="s">
        <v>448</v>
      </c>
      <c r="F83" s="74" t="s">
        <v>197</v>
      </c>
      <c r="G83" s="75"/>
      <c r="H83" s="120"/>
      <c r="I83" s="121">
        <v>129839241</v>
      </c>
      <c r="J83" s="74"/>
      <c r="K83" s="75"/>
      <c r="L83" s="120"/>
      <c r="M83" s="121">
        <v>159798490</v>
      </c>
      <c r="N83" s="74"/>
      <c r="O83" s="75"/>
      <c r="P83" s="120"/>
      <c r="Q83" s="122" t="s">
        <v>444</v>
      </c>
      <c r="R83" s="74" t="s">
        <v>197</v>
      </c>
      <c r="S83" s="75"/>
      <c r="T83" s="120"/>
      <c r="U83" s="122" t="s">
        <v>448</v>
      </c>
      <c r="V83" s="74" t="s">
        <v>197</v>
      </c>
    </row>
    <row r="84" spans="1:22" ht="15.75" thickTop="1" x14ac:dyDescent="0.25">
      <c r="A84" s="12"/>
      <c r="B84" s="44"/>
      <c r="C84" s="44"/>
      <c r="D84" s="43"/>
      <c r="E84" s="57"/>
      <c r="F84" s="43"/>
      <c r="G84" s="44"/>
      <c r="H84" s="43"/>
      <c r="I84" s="57"/>
      <c r="J84" s="43"/>
      <c r="K84" s="44"/>
      <c r="L84" s="43"/>
      <c r="M84" s="57"/>
      <c r="N84" s="43"/>
      <c r="O84" s="44"/>
      <c r="P84" s="43"/>
      <c r="Q84" s="57"/>
      <c r="R84" s="43"/>
      <c r="S84" s="44"/>
      <c r="T84" s="43"/>
      <c r="U84" s="57"/>
      <c r="V84" s="43"/>
    </row>
    <row r="85" spans="1:22" ht="27" thickBot="1" x14ac:dyDescent="0.3">
      <c r="A85" s="12"/>
      <c r="B85" s="118" t="s">
        <v>443</v>
      </c>
      <c r="C85" s="75"/>
      <c r="D85" s="82" t="s">
        <v>188</v>
      </c>
      <c r="E85" s="83">
        <v>162932760</v>
      </c>
      <c r="F85" s="74"/>
      <c r="G85" s="75"/>
      <c r="H85" s="82" t="s">
        <v>188</v>
      </c>
      <c r="I85" s="83">
        <v>162441157</v>
      </c>
      <c r="J85" s="74"/>
      <c r="K85" s="75"/>
      <c r="L85" s="82" t="s">
        <v>188</v>
      </c>
      <c r="M85" s="83">
        <v>239644290</v>
      </c>
      <c r="N85" s="74"/>
      <c r="O85" s="75"/>
      <c r="P85" s="82" t="s">
        <v>188</v>
      </c>
      <c r="Q85" s="125" t="s">
        <v>444</v>
      </c>
      <c r="R85" s="74" t="s">
        <v>197</v>
      </c>
      <c r="S85" s="75"/>
      <c r="T85" s="82" t="s">
        <v>188</v>
      </c>
      <c r="U85" s="83">
        <v>275380476</v>
      </c>
      <c r="V85" s="74"/>
    </row>
    <row r="86" spans="1:22" ht="15.75" thickTop="1" x14ac:dyDescent="0.25">
      <c r="A86" s="12"/>
      <c r="B86" s="85"/>
      <c r="C86" s="85"/>
      <c r="D86" s="85"/>
      <c r="E86" s="85"/>
      <c r="F86" s="85"/>
      <c r="G86" s="85"/>
      <c r="H86" s="85"/>
      <c r="I86" s="85"/>
      <c r="J86" s="85"/>
      <c r="K86" s="85"/>
      <c r="L86" s="85"/>
      <c r="M86" s="85"/>
      <c r="N86" s="85"/>
      <c r="O86" s="85"/>
      <c r="P86" s="85"/>
      <c r="Q86" s="85"/>
      <c r="R86" s="85"/>
      <c r="S86" s="85"/>
      <c r="T86" s="85"/>
      <c r="U86" s="85"/>
      <c r="V86" s="85"/>
    </row>
    <row r="87" spans="1:22" x14ac:dyDescent="0.25">
      <c r="A87" s="12"/>
      <c r="B87" s="85" t="s">
        <v>449</v>
      </c>
      <c r="C87" s="85"/>
      <c r="D87" s="85"/>
      <c r="E87" s="85"/>
      <c r="F87" s="85"/>
      <c r="G87" s="85"/>
      <c r="H87" s="85"/>
      <c r="I87" s="85"/>
      <c r="J87" s="85"/>
      <c r="K87" s="85"/>
      <c r="L87" s="85"/>
      <c r="M87" s="85"/>
      <c r="N87" s="85"/>
      <c r="O87" s="85"/>
      <c r="P87" s="85"/>
      <c r="Q87" s="85"/>
      <c r="R87" s="85"/>
      <c r="S87" s="85"/>
      <c r="T87" s="85"/>
      <c r="U87" s="85"/>
      <c r="V87" s="85"/>
    </row>
    <row r="88" spans="1:22" x14ac:dyDescent="0.25">
      <c r="A88" s="12"/>
      <c r="B88" s="85"/>
      <c r="C88" s="85"/>
      <c r="D88" s="85"/>
      <c r="E88" s="85"/>
      <c r="F88" s="85"/>
      <c r="G88" s="85"/>
      <c r="H88" s="85"/>
      <c r="I88" s="85"/>
      <c r="J88" s="85"/>
      <c r="K88" s="85"/>
      <c r="L88" s="85"/>
      <c r="M88" s="85"/>
      <c r="N88" s="85"/>
      <c r="O88" s="85"/>
      <c r="P88" s="85"/>
      <c r="Q88" s="85"/>
      <c r="R88" s="85"/>
      <c r="S88" s="85"/>
      <c r="T88" s="85"/>
      <c r="U88" s="85"/>
      <c r="V88" s="85"/>
    </row>
    <row r="89" spans="1:22" ht="15.75" thickBot="1" x14ac:dyDescent="0.3">
      <c r="A89" s="12"/>
      <c r="B89" s="130" t="s">
        <v>450</v>
      </c>
      <c r="C89" s="71"/>
      <c r="D89" s="84" t="s">
        <v>428</v>
      </c>
      <c r="E89" s="84"/>
      <c r="F89" s="71"/>
      <c r="G89" s="71"/>
      <c r="H89" s="84" t="s">
        <v>451</v>
      </c>
      <c r="I89" s="84"/>
      <c r="J89" s="71"/>
      <c r="K89" s="71"/>
      <c r="L89" s="84" t="s">
        <v>452</v>
      </c>
      <c r="M89" s="84"/>
      <c r="N89" s="71"/>
      <c r="O89" s="71"/>
      <c r="P89" s="84" t="s">
        <v>431</v>
      </c>
      <c r="Q89" s="84"/>
      <c r="R89" s="71"/>
      <c r="S89" s="71"/>
      <c r="T89" s="84" t="s">
        <v>432</v>
      </c>
      <c r="U89" s="84"/>
      <c r="V89" s="71"/>
    </row>
    <row r="90" spans="1:22" ht="15.75" thickTop="1" x14ac:dyDescent="0.25">
      <c r="A90" s="12"/>
      <c r="B90" s="71" t="s">
        <v>63</v>
      </c>
      <c r="C90" s="71"/>
      <c r="D90" s="131"/>
      <c r="E90" s="131"/>
      <c r="F90" s="71"/>
      <c r="G90" s="71"/>
      <c r="H90" s="131"/>
      <c r="I90" s="131"/>
      <c r="J90" s="71"/>
      <c r="K90" s="71"/>
      <c r="L90" s="131"/>
      <c r="M90" s="131"/>
      <c r="N90" s="71"/>
      <c r="O90" s="71"/>
      <c r="P90" s="131"/>
      <c r="Q90" s="131"/>
      <c r="R90" s="71"/>
      <c r="S90" s="71"/>
      <c r="T90" s="131"/>
      <c r="U90" s="131"/>
      <c r="V90" s="71"/>
    </row>
    <row r="91" spans="1:22" x14ac:dyDescent="0.25">
      <c r="A91" s="12"/>
      <c r="B91" s="118" t="s">
        <v>453</v>
      </c>
      <c r="C91" s="75"/>
      <c r="D91" s="74" t="s">
        <v>188</v>
      </c>
      <c r="E91" s="103" t="s">
        <v>380</v>
      </c>
      <c r="F91" s="74"/>
      <c r="G91" s="75"/>
      <c r="H91" s="74" t="s">
        <v>188</v>
      </c>
      <c r="I91" s="76">
        <v>1615674</v>
      </c>
      <c r="J91" s="74"/>
      <c r="K91" s="75"/>
      <c r="L91" s="74" t="s">
        <v>188</v>
      </c>
      <c r="M91" s="103" t="s">
        <v>380</v>
      </c>
      <c r="N91" s="74"/>
      <c r="O91" s="75"/>
      <c r="P91" s="74" t="s">
        <v>188</v>
      </c>
      <c r="Q91" s="103" t="s">
        <v>454</v>
      </c>
      <c r="R91" s="74" t="s">
        <v>197</v>
      </c>
      <c r="S91" s="75"/>
      <c r="T91" s="74" t="s">
        <v>188</v>
      </c>
      <c r="U91" s="103" t="s">
        <v>380</v>
      </c>
      <c r="V91" s="74"/>
    </row>
    <row r="92" spans="1:22" x14ac:dyDescent="0.25">
      <c r="A92" s="12"/>
      <c r="B92" s="114" t="s">
        <v>64</v>
      </c>
      <c r="C92" s="78"/>
      <c r="D92" s="77"/>
      <c r="E92" s="104" t="s">
        <v>380</v>
      </c>
      <c r="F92" s="77"/>
      <c r="G92" s="78"/>
      <c r="H92" s="77"/>
      <c r="I92" s="104" t="s">
        <v>380</v>
      </c>
      <c r="J92" s="77"/>
      <c r="K92" s="78"/>
      <c r="L92" s="77"/>
      <c r="M92" s="79">
        <v>30416127</v>
      </c>
      <c r="N92" s="77"/>
      <c r="O92" s="78"/>
      <c r="P92" s="77"/>
      <c r="Q92" s="104" t="s">
        <v>380</v>
      </c>
      <c r="R92" s="77"/>
      <c r="S92" s="78"/>
      <c r="T92" s="77"/>
      <c r="U92" s="79">
        <v>30416127</v>
      </c>
      <c r="V92" s="77"/>
    </row>
    <row r="93" spans="1:22" ht="15.75" thickBot="1" x14ac:dyDescent="0.3">
      <c r="A93" s="12"/>
      <c r="B93" s="118" t="s">
        <v>66</v>
      </c>
      <c r="C93" s="75"/>
      <c r="D93" s="120"/>
      <c r="E93" s="121">
        <v>24037</v>
      </c>
      <c r="F93" s="74"/>
      <c r="G93" s="75"/>
      <c r="H93" s="120"/>
      <c r="I93" s="121">
        <v>231034</v>
      </c>
      <c r="J93" s="74"/>
      <c r="K93" s="75"/>
      <c r="L93" s="120"/>
      <c r="M93" s="121">
        <v>33469</v>
      </c>
      <c r="N93" s="74"/>
      <c r="O93" s="75"/>
      <c r="P93" s="120"/>
      <c r="Q93" s="122" t="s">
        <v>455</v>
      </c>
      <c r="R93" s="74" t="s">
        <v>197</v>
      </c>
      <c r="S93" s="75"/>
      <c r="T93" s="120"/>
      <c r="U93" s="121">
        <v>60448</v>
      </c>
      <c r="V93" s="74"/>
    </row>
    <row r="94" spans="1:22" ht="15.75" thickTop="1" x14ac:dyDescent="0.25">
      <c r="A94" s="12"/>
      <c r="B94" s="113" t="s">
        <v>67</v>
      </c>
      <c r="C94" s="78"/>
      <c r="D94" s="77"/>
      <c r="E94" s="79">
        <v>24307</v>
      </c>
      <c r="F94" s="77"/>
      <c r="G94" s="78"/>
      <c r="H94" s="77"/>
      <c r="I94" s="79">
        <v>1846708</v>
      </c>
      <c r="J94" s="77"/>
      <c r="K94" s="78"/>
      <c r="L94" s="77"/>
      <c r="M94" s="79">
        <v>30449596</v>
      </c>
      <c r="N94" s="77"/>
      <c r="O94" s="78"/>
      <c r="P94" s="77"/>
      <c r="Q94" s="104" t="s">
        <v>456</v>
      </c>
      <c r="R94" s="77" t="s">
        <v>197</v>
      </c>
      <c r="S94" s="78"/>
      <c r="T94" s="77"/>
      <c r="U94" s="79">
        <v>30476575</v>
      </c>
      <c r="V94" s="77"/>
    </row>
    <row r="95" spans="1:22" x14ac:dyDescent="0.25">
      <c r="A95" s="12"/>
      <c r="B95" s="75"/>
      <c r="C95" s="75"/>
      <c r="D95" s="74"/>
      <c r="E95" s="103"/>
      <c r="F95" s="74"/>
      <c r="G95" s="75"/>
      <c r="H95" s="74"/>
      <c r="I95" s="103"/>
      <c r="J95" s="74"/>
      <c r="K95" s="75"/>
      <c r="L95" s="74"/>
      <c r="M95" s="103"/>
      <c r="N95" s="74"/>
      <c r="O95" s="75"/>
      <c r="P95" s="74"/>
      <c r="Q95" s="103"/>
      <c r="R95" s="74"/>
      <c r="S95" s="75"/>
      <c r="T95" s="74"/>
      <c r="U95" s="103"/>
      <c r="V95" s="74"/>
    </row>
    <row r="96" spans="1:22" x14ac:dyDescent="0.25">
      <c r="A96" s="12"/>
      <c r="B96" s="78" t="s">
        <v>68</v>
      </c>
      <c r="C96" s="78"/>
      <c r="D96" s="77"/>
      <c r="E96" s="104"/>
      <c r="F96" s="77"/>
      <c r="G96" s="78"/>
      <c r="H96" s="77"/>
      <c r="I96" s="104"/>
      <c r="J96" s="77"/>
      <c r="K96" s="78"/>
      <c r="L96" s="77"/>
      <c r="M96" s="104"/>
      <c r="N96" s="77"/>
      <c r="O96" s="78"/>
      <c r="P96" s="77"/>
      <c r="Q96" s="104"/>
      <c r="R96" s="77"/>
      <c r="S96" s="78"/>
      <c r="T96" s="77"/>
      <c r="U96" s="104"/>
      <c r="V96" s="77"/>
    </row>
    <row r="97" spans="1:22" x14ac:dyDescent="0.25">
      <c r="A97" s="12"/>
      <c r="B97" s="118" t="s">
        <v>457</v>
      </c>
      <c r="C97" s="75"/>
      <c r="D97" s="74"/>
      <c r="E97" s="103" t="s">
        <v>380</v>
      </c>
      <c r="F97" s="74"/>
      <c r="G97" s="75"/>
      <c r="H97" s="74"/>
      <c r="I97" s="103" t="s">
        <v>380</v>
      </c>
      <c r="J97" s="74"/>
      <c r="K97" s="75"/>
      <c r="L97" s="74"/>
      <c r="M97" s="76">
        <v>1615674</v>
      </c>
      <c r="N97" s="74"/>
      <c r="O97" s="75"/>
      <c r="P97" s="74"/>
      <c r="Q97" s="103" t="s">
        <v>454</v>
      </c>
      <c r="R97" s="74" t="s">
        <v>197</v>
      </c>
      <c r="S97" s="75"/>
      <c r="T97" s="74"/>
      <c r="U97" s="103" t="s">
        <v>380</v>
      </c>
      <c r="V97" s="74"/>
    </row>
    <row r="98" spans="1:22" x14ac:dyDescent="0.25">
      <c r="A98" s="12"/>
      <c r="B98" s="114" t="s">
        <v>69</v>
      </c>
      <c r="C98" s="78"/>
      <c r="D98" s="77"/>
      <c r="E98" s="79">
        <v>18248599</v>
      </c>
      <c r="F98" s="77"/>
      <c r="G98" s="78"/>
      <c r="H98" s="77"/>
      <c r="I98" s="79">
        <v>3110165</v>
      </c>
      <c r="J98" s="77"/>
      <c r="K98" s="78"/>
      <c r="L98" s="77"/>
      <c r="M98" s="79">
        <v>5358034</v>
      </c>
      <c r="N98" s="77"/>
      <c r="O98" s="78"/>
      <c r="P98" s="77"/>
      <c r="Q98" s="104" t="s">
        <v>380</v>
      </c>
      <c r="R98" s="77"/>
      <c r="S98" s="78"/>
      <c r="T98" s="77"/>
      <c r="U98" s="79">
        <v>26716798</v>
      </c>
      <c r="V98" s="77"/>
    </row>
    <row r="99" spans="1:22" x14ac:dyDescent="0.25">
      <c r="A99" s="12"/>
      <c r="B99" s="118" t="s">
        <v>70</v>
      </c>
      <c r="C99" s="75"/>
      <c r="D99" s="74"/>
      <c r="E99" s="76">
        <v>3018570</v>
      </c>
      <c r="F99" s="74"/>
      <c r="G99" s="75"/>
      <c r="H99" s="74"/>
      <c r="I99" s="76">
        <v>1951066</v>
      </c>
      <c r="J99" s="74"/>
      <c r="K99" s="75"/>
      <c r="L99" s="74"/>
      <c r="M99" s="103" t="s">
        <v>380</v>
      </c>
      <c r="N99" s="74"/>
      <c r="O99" s="75"/>
      <c r="P99" s="74"/>
      <c r="Q99" s="103" t="s">
        <v>380</v>
      </c>
      <c r="R99" s="74"/>
      <c r="S99" s="75"/>
      <c r="T99" s="74"/>
      <c r="U99" s="76">
        <v>4969636</v>
      </c>
      <c r="V99" s="74"/>
    </row>
    <row r="100" spans="1:22" x14ac:dyDescent="0.25">
      <c r="A100" s="12"/>
      <c r="B100" s="114" t="s">
        <v>71</v>
      </c>
      <c r="C100" s="78"/>
      <c r="D100" s="77"/>
      <c r="E100" s="79">
        <v>2021763</v>
      </c>
      <c r="F100" s="77"/>
      <c r="G100" s="78"/>
      <c r="H100" s="77"/>
      <c r="I100" s="79">
        <v>307386</v>
      </c>
      <c r="J100" s="77"/>
      <c r="K100" s="78"/>
      <c r="L100" s="77"/>
      <c r="M100" s="79">
        <v>10086</v>
      </c>
      <c r="N100" s="77"/>
      <c r="O100" s="78"/>
      <c r="P100" s="77"/>
      <c r="Q100" s="104" t="s">
        <v>380</v>
      </c>
      <c r="R100" s="77"/>
      <c r="S100" s="78"/>
      <c r="T100" s="77"/>
      <c r="U100" s="79">
        <v>2339235</v>
      </c>
      <c r="V100" s="77"/>
    </row>
    <row r="101" spans="1:22" ht="15.75" thickBot="1" x14ac:dyDescent="0.3">
      <c r="A101" s="12"/>
      <c r="B101" s="118" t="s">
        <v>72</v>
      </c>
      <c r="C101" s="75"/>
      <c r="D101" s="120"/>
      <c r="E101" s="121">
        <v>2832867</v>
      </c>
      <c r="F101" s="74"/>
      <c r="G101" s="75"/>
      <c r="H101" s="120"/>
      <c r="I101" s="121">
        <v>1929557</v>
      </c>
      <c r="J101" s="74"/>
      <c r="K101" s="75"/>
      <c r="L101" s="120"/>
      <c r="M101" s="121">
        <v>281102</v>
      </c>
      <c r="N101" s="74"/>
      <c r="O101" s="75"/>
      <c r="P101" s="120"/>
      <c r="Q101" s="122" t="s">
        <v>455</v>
      </c>
      <c r="R101" s="74" t="s">
        <v>197</v>
      </c>
      <c r="S101" s="75"/>
      <c r="T101" s="120"/>
      <c r="U101" s="121">
        <v>4815434</v>
      </c>
      <c r="V101" s="74"/>
    </row>
    <row r="102" spans="1:22" ht="15.75" thickTop="1" x14ac:dyDescent="0.25">
      <c r="A102" s="12"/>
      <c r="B102" s="113" t="s">
        <v>73</v>
      </c>
      <c r="C102" s="78"/>
      <c r="D102" s="77"/>
      <c r="E102" s="79">
        <v>26121799</v>
      </c>
      <c r="F102" s="77"/>
      <c r="G102" s="78"/>
      <c r="H102" s="77"/>
      <c r="I102" s="79">
        <v>7298174</v>
      </c>
      <c r="J102" s="77"/>
      <c r="K102" s="78"/>
      <c r="L102" s="77"/>
      <c r="M102" s="79">
        <v>7264896</v>
      </c>
      <c r="N102" s="77"/>
      <c r="O102" s="78"/>
      <c r="P102" s="77"/>
      <c r="Q102" s="104" t="s">
        <v>456</v>
      </c>
      <c r="R102" s="77" t="s">
        <v>197</v>
      </c>
      <c r="S102" s="78"/>
      <c r="T102" s="77"/>
      <c r="U102" s="79">
        <v>38841103</v>
      </c>
      <c r="V102" s="77"/>
    </row>
    <row r="103" spans="1:22" x14ac:dyDescent="0.25">
      <c r="A103" s="12"/>
      <c r="B103" s="118"/>
      <c r="C103" s="75"/>
      <c r="D103" s="74"/>
      <c r="E103" s="103"/>
      <c r="F103" s="74"/>
      <c r="G103" s="75"/>
      <c r="H103" s="74"/>
      <c r="I103" s="103"/>
      <c r="J103" s="74"/>
      <c r="K103" s="75"/>
      <c r="L103" s="74"/>
      <c r="M103" s="103"/>
      <c r="N103" s="74"/>
      <c r="O103" s="75"/>
      <c r="P103" s="74"/>
      <c r="Q103" s="103"/>
      <c r="R103" s="74"/>
      <c r="S103" s="75"/>
      <c r="T103" s="74"/>
      <c r="U103" s="103"/>
      <c r="V103" s="74"/>
    </row>
    <row r="104" spans="1:22" ht="26.25" x14ac:dyDescent="0.25">
      <c r="A104" s="12"/>
      <c r="B104" s="78" t="s">
        <v>458</v>
      </c>
      <c r="C104" s="78"/>
      <c r="D104" s="77"/>
      <c r="E104" s="104" t="s">
        <v>459</v>
      </c>
      <c r="F104" s="77" t="s">
        <v>197</v>
      </c>
      <c r="G104" s="78"/>
      <c r="H104" s="77"/>
      <c r="I104" s="104" t="s">
        <v>460</v>
      </c>
      <c r="J104" s="77" t="s">
        <v>197</v>
      </c>
      <c r="K104" s="78"/>
      <c r="L104" s="77"/>
      <c r="M104" s="79">
        <v>23184700</v>
      </c>
      <c r="N104" s="77"/>
      <c r="O104" s="78"/>
      <c r="P104" s="77"/>
      <c r="Q104" s="104" t="s">
        <v>380</v>
      </c>
      <c r="R104" s="77"/>
      <c r="S104" s="78"/>
      <c r="T104" s="77"/>
      <c r="U104" s="104" t="s">
        <v>461</v>
      </c>
      <c r="V104" s="77" t="s">
        <v>197</v>
      </c>
    </row>
    <row r="105" spans="1:22" x14ac:dyDescent="0.25">
      <c r="A105" s="12"/>
      <c r="B105" s="75"/>
      <c r="C105" s="75"/>
      <c r="D105" s="74"/>
      <c r="E105" s="103"/>
      <c r="F105" s="74"/>
      <c r="G105" s="75"/>
      <c r="H105" s="74"/>
      <c r="I105" s="103"/>
      <c r="J105" s="74"/>
      <c r="K105" s="75"/>
      <c r="L105" s="74"/>
      <c r="M105" s="103"/>
      <c r="N105" s="74"/>
      <c r="O105" s="75"/>
      <c r="P105" s="74"/>
      <c r="Q105" s="103"/>
      <c r="R105" s="74"/>
      <c r="S105" s="75"/>
      <c r="T105" s="74"/>
      <c r="U105" s="103"/>
      <c r="V105" s="74"/>
    </row>
    <row r="106" spans="1:22" ht="15.75" thickBot="1" x14ac:dyDescent="0.3">
      <c r="A106" s="12"/>
      <c r="B106" s="77" t="s">
        <v>462</v>
      </c>
      <c r="C106" s="78"/>
      <c r="D106" s="80"/>
      <c r="E106" s="81">
        <v>17733234</v>
      </c>
      <c r="F106" s="77"/>
      <c r="G106" s="78"/>
      <c r="H106" s="80"/>
      <c r="I106" s="81">
        <v>23184700</v>
      </c>
      <c r="J106" s="77"/>
      <c r="K106" s="78"/>
      <c r="L106" s="80"/>
      <c r="M106" s="105" t="s">
        <v>380</v>
      </c>
      <c r="N106" s="77"/>
      <c r="O106" s="78"/>
      <c r="P106" s="80"/>
      <c r="Q106" s="105" t="s">
        <v>463</v>
      </c>
      <c r="R106" s="77" t="s">
        <v>197</v>
      </c>
      <c r="S106" s="78"/>
      <c r="T106" s="80"/>
      <c r="U106" s="105" t="s">
        <v>380</v>
      </c>
      <c r="V106" s="77"/>
    </row>
    <row r="107" spans="1:22" ht="15.75" thickTop="1" x14ac:dyDescent="0.25">
      <c r="A107" s="12"/>
      <c r="B107" s="75"/>
      <c r="C107" s="75"/>
      <c r="D107" s="74"/>
      <c r="E107" s="103"/>
      <c r="F107" s="74"/>
      <c r="G107" s="75"/>
      <c r="H107" s="74"/>
      <c r="I107" s="103"/>
      <c r="J107" s="74"/>
      <c r="K107" s="75"/>
      <c r="L107" s="74"/>
      <c r="M107" s="103"/>
      <c r="N107" s="74"/>
      <c r="O107" s="75"/>
      <c r="P107" s="74"/>
      <c r="Q107" s="103"/>
      <c r="R107" s="74"/>
      <c r="S107" s="75"/>
      <c r="T107" s="74"/>
      <c r="U107" s="103"/>
      <c r="V107" s="74"/>
    </row>
    <row r="108" spans="1:22" x14ac:dyDescent="0.25">
      <c r="A108" s="12"/>
      <c r="B108" s="114" t="s">
        <v>464</v>
      </c>
      <c r="C108" s="78"/>
      <c r="D108" s="77"/>
      <c r="E108" s="79">
        <v>8364528</v>
      </c>
      <c r="F108" s="77"/>
      <c r="G108" s="78"/>
      <c r="H108" s="77"/>
      <c r="I108" s="79">
        <v>17733234</v>
      </c>
      <c r="J108" s="77"/>
      <c r="K108" s="78"/>
      <c r="L108" s="77"/>
      <c r="M108" s="79">
        <v>23184700</v>
      </c>
      <c r="N108" s="77"/>
      <c r="O108" s="78"/>
      <c r="P108" s="77"/>
      <c r="Q108" s="104" t="s">
        <v>463</v>
      </c>
      <c r="R108" s="77" t="s">
        <v>197</v>
      </c>
      <c r="S108" s="78"/>
      <c r="T108" s="77"/>
      <c r="U108" s="104" t="s">
        <v>461</v>
      </c>
      <c r="V108" s="77" t="s">
        <v>197</v>
      </c>
    </row>
    <row r="109" spans="1:22" x14ac:dyDescent="0.25">
      <c r="A109" s="12"/>
      <c r="B109" s="75"/>
      <c r="C109" s="75"/>
      <c r="D109" s="74"/>
      <c r="E109" s="103"/>
      <c r="F109" s="74"/>
      <c r="G109" s="75"/>
      <c r="H109" s="74"/>
      <c r="I109" s="103"/>
      <c r="J109" s="74"/>
      <c r="K109" s="75"/>
      <c r="L109" s="74"/>
      <c r="M109" s="103"/>
      <c r="N109" s="74"/>
      <c r="O109" s="75"/>
      <c r="P109" s="74"/>
      <c r="Q109" s="103"/>
      <c r="R109" s="74"/>
      <c r="S109" s="75"/>
      <c r="T109" s="74"/>
      <c r="U109" s="103"/>
      <c r="V109" s="74"/>
    </row>
    <row r="110" spans="1:22" ht="15.75" thickBot="1" x14ac:dyDescent="0.3">
      <c r="A110" s="12"/>
      <c r="B110" s="114" t="s">
        <v>465</v>
      </c>
      <c r="C110" s="78"/>
      <c r="D110" s="80"/>
      <c r="E110" s="105" t="s">
        <v>466</v>
      </c>
      <c r="F110" s="77" t="s">
        <v>197</v>
      </c>
      <c r="G110" s="78"/>
      <c r="H110" s="80"/>
      <c r="I110" s="105" t="s">
        <v>380</v>
      </c>
      <c r="J110" s="77"/>
      <c r="K110" s="78"/>
      <c r="L110" s="80"/>
      <c r="M110" s="105" t="s">
        <v>380</v>
      </c>
      <c r="N110" s="77"/>
      <c r="O110" s="78"/>
      <c r="P110" s="80"/>
      <c r="Q110" s="105" t="s">
        <v>380</v>
      </c>
      <c r="R110" s="77"/>
      <c r="S110" s="78"/>
      <c r="T110" s="80"/>
      <c r="U110" s="105" t="s">
        <v>466</v>
      </c>
      <c r="V110" s="77" t="s">
        <v>197</v>
      </c>
    </row>
    <row r="111" spans="1:22" ht="15.75" thickTop="1" x14ac:dyDescent="0.25">
      <c r="A111" s="12"/>
      <c r="B111" s="74" t="s">
        <v>467</v>
      </c>
      <c r="C111" s="75"/>
      <c r="D111" s="74"/>
      <c r="E111" s="103" t="s">
        <v>395</v>
      </c>
      <c r="F111" s="74" t="s">
        <v>197</v>
      </c>
      <c r="G111" s="75"/>
      <c r="H111" s="74"/>
      <c r="I111" s="76">
        <v>17733234</v>
      </c>
      <c r="J111" s="74"/>
      <c r="K111" s="75"/>
      <c r="L111" s="74"/>
      <c r="M111" s="76">
        <v>23184700</v>
      </c>
      <c r="N111" s="74"/>
      <c r="O111" s="75"/>
      <c r="P111" s="74"/>
      <c r="Q111" s="103" t="s">
        <v>463</v>
      </c>
      <c r="R111" s="74" t="s">
        <v>197</v>
      </c>
      <c r="S111" s="75"/>
      <c r="T111" s="74"/>
      <c r="U111" s="103" t="s">
        <v>395</v>
      </c>
      <c r="V111" s="74" t="s">
        <v>197</v>
      </c>
    </row>
    <row r="112" spans="1:22" ht="27" thickBot="1" x14ac:dyDescent="0.3">
      <c r="A112" s="12"/>
      <c r="B112" s="114" t="s">
        <v>397</v>
      </c>
      <c r="C112" s="78"/>
      <c r="D112" s="80"/>
      <c r="E112" s="105" t="s">
        <v>398</v>
      </c>
      <c r="F112" s="77" t="s">
        <v>197</v>
      </c>
      <c r="G112" s="78"/>
      <c r="H112" s="80"/>
      <c r="I112" s="105" t="s">
        <v>380</v>
      </c>
      <c r="J112" s="77"/>
      <c r="K112" s="78"/>
      <c r="L112" s="80"/>
      <c r="M112" s="105" t="s">
        <v>380</v>
      </c>
      <c r="N112" s="77"/>
      <c r="O112" s="78"/>
      <c r="P112" s="80"/>
      <c r="Q112" s="105" t="s">
        <v>380</v>
      </c>
      <c r="R112" s="77"/>
      <c r="S112" s="78"/>
      <c r="T112" s="80"/>
      <c r="U112" s="105" t="s">
        <v>398</v>
      </c>
      <c r="V112" s="77" t="s">
        <v>197</v>
      </c>
    </row>
    <row r="113" spans="1:22" ht="27.75" thickTop="1" thickBot="1" x14ac:dyDescent="0.3">
      <c r="A113" s="12"/>
      <c r="B113" s="112" t="s">
        <v>78</v>
      </c>
      <c r="C113" s="75"/>
      <c r="D113" s="82" t="s">
        <v>188</v>
      </c>
      <c r="E113" s="125" t="s">
        <v>400</v>
      </c>
      <c r="F113" s="74" t="s">
        <v>197</v>
      </c>
      <c r="G113" s="75"/>
      <c r="H113" s="82" t="s">
        <v>188</v>
      </c>
      <c r="I113" s="125" t="s">
        <v>380</v>
      </c>
      <c r="J113" s="74"/>
      <c r="K113" s="75"/>
      <c r="L113" s="82" t="s">
        <v>188</v>
      </c>
      <c r="M113" s="125" t="s">
        <v>380</v>
      </c>
      <c r="N113" s="74"/>
      <c r="O113" s="75"/>
      <c r="P113" s="82" t="s">
        <v>188</v>
      </c>
      <c r="Q113" s="125" t="s">
        <v>380</v>
      </c>
      <c r="R113" s="74"/>
      <c r="S113" s="75"/>
      <c r="T113" s="82" t="s">
        <v>188</v>
      </c>
      <c r="U113" s="125" t="s">
        <v>400</v>
      </c>
      <c r="V113" s="74" t="s">
        <v>197</v>
      </c>
    </row>
    <row r="114" spans="1:22" ht="15.75" thickTop="1" x14ac:dyDescent="0.25">
      <c r="A114" s="12"/>
      <c r="B114" s="85"/>
      <c r="C114" s="85"/>
      <c r="D114" s="85"/>
      <c r="E114" s="85"/>
      <c r="F114" s="85"/>
      <c r="G114" s="85"/>
      <c r="H114" s="85"/>
      <c r="I114" s="85"/>
      <c r="J114" s="85"/>
      <c r="K114" s="85"/>
      <c r="L114" s="85"/>
      <c r="M114" s="85"/>
      <c r="N114" s="85"/>
      <c r="O114" s="85"/>
      <c r="P114" s="85"/>
      <c r="Q114" s="85"/>
      <c r="R114" s="85"/>
      <c r="S114" s="85"/>
      <c r="T114" s="85"/>
      <c r="U114" s="85"/>
      <c r="V114" s="85"/>
    </row>
    <row r="115" spans="1:22" ht="15.75" thickBot="1" x14ac:dyDescent="0.3">
      <c r="A115" s="12"/>
      <c r="B115" s="130" t="s">
        <v>468</v>
      </c>
      <c r="C115" s="71"/>
      <c r="D115" s="84" t="s">
        <v>428</v>
      </c>
      <c r="E115" s="84"/>
      <c r="F115" s="71"/>
      <c r="G115" s="71"/>
      <c r="H115" s="84" t="s">
        <v>451</v>
      </c>
      <c r="I115" s="84"/>
      <c r="J115" s="71"/>
      <c r="K115" s="71"/>
      <c r="L115" s="84" t="s">
        <v>452</v>
      </c>
      <c r="M115" s="84"/>
      <c r="N115" s="71"/>
      <c r="O115" s="71"/>
      <c r="P115" s="84" t="s">
        <v>431</v>
      </c>
      <c r="Q115" s="84"/>
      <c r="R115" s="71"/>
      <c r="S115" s="71"/>
      <c r="T115" s="84" t="s">
        <v>432</v>
      </c>
      <c r="U115" s="84"/>
      <c r="V115" s="71"/>
    </row>
    <row r="116" spans="1:22" ht="15.75" thickTop="1" x14ac:dyDescent="0.25">
      <c r="A116" s="12"/>
      <c r="B116" s="71" t="s">
        <v>63</v>
      </c>
      <c r="C116" s="15"/>
      <c r="D116" s="96"/>
      <c r="E116" s="96"/>
      <c r="F116" s="15"/>
      <c r="G116" s="15"/>
      <c r="H116" s="96"/>
      <c r="I116" s="96"/>
      <c r="J116" s="15"/>
      <c r="K116" s="15"/>
      <c r="L116" s="96"/>
      <c r="M116" s="96"/>
      <c r="N116" s="15"/>
      <c r="O116" s="15"/>
      <c r="P116" s="96"/>
      <c r="Q116" s="96"/>
      <c r="R116" s="15"/>
      <c r="S116" s="15"/>
      <c r="T116" s="96"/>
      <c r="U116" s="96"/>
      <c r="V116" s="15"/>
    </row>
    <row r="117" spans="1:22" x14ac:dyDescent="0.25">
      <c r="A117" s="12"/>
      <c r="B117" s="97" t="s">
        <v>453</v>
      </c>
      <c r="C117" s="75"/>
      <c r="D117" s="74" t="s">
        <v>188</v>
      </c>
      <c r="E117" s="103" t="s">
        <v>380</v>
      </c>
      <c r="F117" s="74"/>
      <c r="G117" s="75"/>
      <c r="H117" s="74" t="s">
        <v>188</v>
      </c>
      <c r="I117" s="76">
        <v>3710737</v>
      </c>
      <c r="J117" s="74"/>
      <c r="K117" s="75"/>
      <c r="L117" s="74" t="s">
        <v>188</v>
      </c>
      <c r="M117" s="103" t="s">
        <v>380</v>
      </c>
      <c r="N117" s="74"/>
      <c r="O117" s="75"/>
      <c r="P117" s="74" t="s">
        <v>188</v>
      </c>
      <c r="Q117" s="103" t="s">
        <v>469</v>
      </c>
      <c r="R117" s="74" t="s">
        <v>197</v>
      </c>
      <c r="S117" s="75"/>
      <c r="T117" s="74" t="s">
        <v>188</v>
      </c>
      <c r="U117" s="103" t="s">
        <v>380</v>
      </c>
      <c r="V117" s="74"/>
    </row>
    <row r="118" spans="1:22" x14ac:dyDescent="0.25">
      <c r="A118" s="12"/>
      <c r="B118" s="98" t="s">
        <v>64</v>
      </c>
      <c r="C118" s="78"/>
      <c r="D118" s="77"/>
      <c r="E118" s="104" t="s">
        <v>380</v>
      </c>
      <c r="F118" s="77"/>
      <c r="G118" s="78"/>
      <c r="H118" s="77"/>
      <c r="I118" s="104" t="s">
        <v>380</v>
      </c>
      <c r="J118" s="77"/>
      <c r="K118" s="78"/>
      <c r="L118" s="77"/>
      <c r="M118" s="79">
        <v>29513642</v>
      </c>
      <c r="N118" s="77"/>
      <c r="O118" s="78"/>
      <c r="P118" s="77"/>
      <c r="Q118" s="104" t="s">
        <v>380</v>
      </c>
      <c r="R118" s="77"/>
      <c r="S118" s="78"/>
      <c r="T118" s="77"/>
      <c r="U118" s="79">
        <v>29513642</v>
      </c>
      <c r="V118" s="77"/>
    </row>
    <row r="119" spans="1:22" ht="15.75" thickBot="1" x14ac:dyDescent="0.3">
      <c r="A119" s="12"/>
      <c r="B119" s="97" t="s">
        <v>66</v>
      </c>
      <c r="C119" s="75"/>
      <c r="D119" s="120"/>
      <c r="E119" s="121">
        <v>3334331</v>
      </c>
      <c r="F119" s="74"/>
      <c r="G119" s="75"/>
      <c r="H119" s="120"/>
      <c r="I119" s="121">
        <v>2612420</v>
      </c>
      <c r="J119" s="74"/>
      <c r="K119" s="75"/>
      <c r="L119" s="120"/>
      <c r="M119" s="121">
        <v>79767</v>
      </c>
      <c r="N119" s="74"/>
      <c r="O119" s="75"/>
      <c r="P119" s="120"/>
      <c r="Q119" s="122" t="s">
        <v>470</v>
      </c>
      <c r="R119" s="74" t="s">
        <v>197</v>
      </c>
      <c r="S119" s="75"/>
      <c r="T119" s="120"/>
      <c r="U119" s="121">
        <v>3551132</v>
      </c>
      <c r="V119" s="74"/>
    </row>
    <row r="120" spans="1:22" ht="15.75" thickTop="1" x14ac:dyDescent="0.25">
      <c r="A120" s="12"/>
      <c r="B120" s="113" t="s">
        <v>67</v>
      </c>
      <c r="C120" s="78"/>
      <c r="D120" s="77"/>
      <c r="E120" s="79">
        <v>3334331</v>
      </c>
      <c r="F120" s="77"/>
      <c r="G120" s="78"/>
      <c r="H120" s="77"/>
      <c r="I120" s="79">
        <v>6323157</v>
      </c>
      <c r="J120" s="77"/>
      <c r="K120" s="78"/>
      <c r="L120" s="77"/>
      <c r="M120" s="79">
        <v>29593409</v>
      </c>
      <c r="N120" s="77"/>
      <c r="O120" s="78"/>
      <c r="P120" s="77"/>
      <c r="Q120" s="104" t="s">
        <v>471</v>
      </c>
      <c r="R120" s="77" t="s">
        <v>197</v>
      </c>
      <c r="S120" s="78"/>
      <c r="T120" s="77"/>
      <c r="U120" s="79">
        <v>33064774</v>
      </c>
      <c r="V120" s="77"/>
    </row>
    <row r="121" spans="1:22" x14ac:dyDescent="0.25">
      <c r="A121" s="12"/>
      <c r="B121" s="41"/>
      <c r="C121" s="41"/>
      <c r="D121" s="40"/>
      <c r="E121" s="56"/>
      <c r="F121" s="40"/>
      <c r="G121" s="41"/>
      <c r="H121" s="40"/>
      <c r="I121" s="56"/>
      <c r="J121" s="40"/>
      <c r="K121" s="41"/>
      <c r="L121" s="40"/>
      <c r="M121" s="56"/>
      <c r="N121" s="40"/>
      <c r="O121" s="41"/>
      <c r="P121" s="40"/>
      <c r="Q121" s="56"/>
      <c r="R121" s="40"/>
      <c r="S121" s="41"/>
      <c r="T121" s="40"/>
      <c r="U121" s="56"/>
      <c r="V121" s="40"/>
    </row>
    <row r="122" spans="1:22" x14ac:dyDescent="0.25">
      <c r="A122" s="12"/>
      <c r="B122" s="78" t="s">
        <v>68</v>
      </c>
      <c r="C122" s="44"/>
      <c r="D122" s="43"/>
      <c r="E122" s="57"/>
      <c r="F122" s="43"/>
      <c r="G122" s="44"/>
      <c r="H122" s="43"/>
      <c r="I122" s="57"/>
      <c r="J122" s="43"/>
      <c r="K122" s="44"/>
      <c r="L122" s="43"/>
      <c r="M122" s="57"/>
      <c r="N122" s="43"/>
      <c r="O122" s="44"/>
      <c r="P122" s="43"/>
      <c r="Q122" s="57"/>
      <c r="R122" s="43"/>
      <c r="S122" s="44"/>
      <c r="T122" s="43"/>
      <c r="U122" s="57"/>
      <c r="V122" s="43"/>
    </row>
    <row r="123" spans="1:22" x14ac:dyDescent="0.25">
      <c r="A123" s="12"/>
      <c r="B123" s="97" t="s">
        <v>457</v>
      </c>
      <c r="C123" s="75"/>
      <c r="D123" s="74"/>
      <c r="E123" s="103" t="s">
        <v>380</v>
      </c>
      <c r="F123" s="74"/>
      <c r="G123" s="75"/>
      <c r="H123" s="74"/>
      <c r="I123" s="103" t="s">
        <v>380</v>
      </c>
      <c r="J123" s="74"/>
      <c r="K123" s="75"/>
      <c r="L123" s="74"/>
      <c r="M123" s="76">
        <v>3710737</v>
      </c>
      <c r="N123" s="74"/>
      <c r="O123" s="75"/>
      <c r="P123" s="74"/>
      <c r="Q123" s="103" t="s">
        <v>469</v>
      </c>
      <c r="R123" s="74" t="s">
        <v>197</v>
      </c>
      <c r="S123" s="75"/>
      <c r="T123" s="74"/>
      <c r="U123" s="103" t="s">
        <v>380</v>
      </c>
      <c r="V123" s="74"/>
    </row>
    <row r="124" spans="1:22" x14ac:dyDescent="0.25">
      <c r="A124" s="12"/>
      <c r="B124" s="98" t="s">
        <v>69</v>
      </c>
      <c r="C124" s="78"/>
      <c r="D124" s="77"/>
      <c r="E124" s="79">
        <v>11800718</v>
      </c>
      <c r="F124" s="77"/>
      <c r="G124" s="78"/>
      <c r="H124" s="77"/>
      <c r="I124" s="79">
        <v>3684811</v>
      </c>
      <c r="J124" s="77"/>
      <c r="K124" s="78"/>
      <c r="L124" s="77"/>
      <c r="M124" s="79">
        <v>5277115</v>
      </c>
      <c r="N124" s="77"/>
      <c r="O124" s="78"/>
      <c r="P124" s="77"/>
      <c r="Q124" s="104" t="s">
        <v>380</v>
      </c>
      <c r="R124" s="77"/>
      <c r="S124" s="78"/>
      <c r="T124" s="77"/>
      <c r="U124" s="79">
        <v>20762644</v>
      </c>
      <c r="V124" s="77"/>
    </row>
    <row r="125" spans="1:22" x14ac:dyDescent="0.25">
      <c r="A125" s="12"/>
      <c r="B125" s="97" t="s">
        <v>70</v>
      </c>
      <c r="C125" s="75"/>
      <c r="D125" s="74"/>
      <c r="E125" s="76">
        <v>3424383</v>
      </c>
      <c r="F125" s="74"/>
      <c r="G125" s="75"/>
      <c r="H125" s="74"/>
      <c r="I125" s="76">
        <v>1619465</v>
      </c>
      <c r="J125" s="74"/>
      <c r="K125" s="75"/>
      <c r="L125" s="74"/>
      <c r="M125" s="103" t="s">
        <v>380</v>
      </c>
      <c r="N125" s="74"/>
      <c r="O125" s="75"/>
      <c r="P125" s="74"/>
      <c r="Q125" s="103" t="s">
        <v>380</v>
      </c>
      <c r="R125" s="74"/>
      <c r="S125" s="75"/>
      <c r="T125" s="74"/>
      <c r="U125" s="76">
        <v>5043848</v>
      </c>
      <c r="V125" s="74"/>
    </row>
    <row r="126" spans="1:22" x14ac:dyDescent="0.25">
      <c r="A126" s="12"/>
      <c r="B126" s="98" t="s">
        <v>71</v>
      </c>
      <c r="C126" s="78"/>
      <c r="D126" s="77"/>
      <c r="E126" s="79">
        <v>1206520</v>
      </c>
      <c r="F126" s="77"/>
      <c r="G126" s="78"/>
      <c r="H126" s="77"/>
      <c r="I126" s="79">
        <v>514728</v>
      </c>
      <c r="J126" s="77"/>
      <c r="K126" s="78"/>
      <c r="L126" s="77"/>
      <c r="M126" s="79">
        <v>32961</v>
      </c>
      <c r="N126" s="77"/>
      <c r="O126" s="78"/>
      <c r="P126" s="77"/>
      <c r="Q126" s="104" t="s">
        <v>380</v>
      </c>
      <c r="R126" s="77"/>
      <c r="S126" s="78"/>
      <c r="T126" s="77"/>
      <c r="U126" s="79">
        <v>1754209</v>
      </c>
      <c r="V126" s="77"/>
    </row>
    <row r="127" spans="1:22" ht="15.75" thickBot="1" x14ac:dyDescent="0.3">
      <c r="A127" s="12"/>
      <c r="B127" s="97" t="s">
        <v>72</v>
      </c>
      <c r="C127" s="75"/>
      <c r="D127" s="120"/>
      <c r="E127" s="121">
        <v>2004636</v>
      </c>
      <c r="F127" s="74"/>
      <c r="G127" s="75"/>
      <c r="H127" s="120"/>
      <c r="I127" s="121">
        <v>1463084</v>
      </c>
      <c r="J127" s="74"/>
      <c r="K127" s="75"/>
      <c r="L127" s="120"/>
      <c r="M127" s="121">
        <v>2532927</v>
      </c>
      <c r="N127" s="74"/>
      <c r="O127" s="75"/>
      <c r="P127" s="120"/>
      <c r="Q127" s="122" t="s">
        <v>470</v>
      </c>
      <c r="R127" s="74" t="s">
        <v>197</v>
      </c>
      <c r="S127" s="75"/>
      <c r="T127" s="120"/>
      <c r="U127" s="121">
        <v>3525261</v>
      </c>
      <c r="V127" s="74"/>
    </row>
    <row r="128" spans="1:22" ht="15.75" thickTop="1" x14ac:dyDescent="0.25">
      <c r="A128" s="12"/>
      <c r="B128" s="113" t="s">
        <v>73</v>
      </c>
      <c r="C128" s="78"/>
      <c r="D128" s="77"/>
      <c r="E128" s="79">
        <v>18436257</v>
      </c>
      <c r="F128" s="77"/>
      <c r="G128" s="78"/>
      <c r="H128" s="77"/>
      <c r="I128" s="79">
        <v>7282088</v>
      </c>
      <c r="J128" s="77"/>
      <c r="K128" s="78"/>
      <c r="L128" s="77"/>
      <c r="M128" s="79">
        <v>11553740</v>
      </c>
      <c r="N128" s="77"/>
      <c r="O128" s="78"/>
      <c r="P128" s="77"/>
      <c r="Q128" s="104" t="s">
        <v>471</v>
      </c>
      <c r="R128" s="77" t="s">
        <v>197</v>
      </c>
      <c r="S128" s="78"/>
      <c r="T128" s="77"/>
      <c r="U128" s="79">
        <v>31085962</v>
      </c>
      <c r="V128" s="77"/>
    </row>
    <row r="129" spans="1:22" x14ac:dyDescent="0.25">
      <c r="A129" s="12"/>
      <c r="B129" s="118"/>
      <c r="C129" s="41"/>
      <c r="D129" s="40"/>
      <c r="E129" s="56"/>
      <c r="F129" s="40"/>
      <c r="G129" s="41"/>
      <c r="H129" s="40"/>
      <c r="I129" s="56"/>
      <c r="J129" s="40"/>
      <c r="K129" s="41"/>
      <c r="L129" s="40"/>
      <c r="M129" s="56"/>
      <c r="N129" s="40"/>
      <c r="O129" s="41"/>
      <c r="P129" s="40"/>
      <c r="Q129" s="56"/>
      <c r="R129" s="40"/>
      <c r="S129" s="41"/>
      <c r="T129" s="40"/>
      <c r="U129" s="56"/>
      <c r="V129" s="40"/>
    </row>
    <row r="130" spans="1:22" ht="26.25" x14ac:dyDescent="0.25">
      <c r="A130" s="12"/>
      <c r="B130" s="78" t="s">
        <v>458</v>
      </c>
      <c r="C130" s="78"/>
      <c r="D130" s="77"/>
      <c r="E130" s="104" t="s">
        <v>472</v>
      </c>
      <c r="F130" s="77" t="s">
        <v>197</v>
      </c>
      <c r="G130" s="78"/>
      <c r="H130" s="77"/>
      <c r="I130" s="104" t="s">
        <v>473</v>
      </c>
      <c r="J130" s="77" t="s">
        <v>197</v>
      </c>
      <c r="K130" s="78"/>
      <c r="L130" s="77"/>
      <c r="M130" s="79">
        <v>18039669</v>
      </c>
      <c r="N130" s="77"/>
      <c r="O130" s="78"/>
      <c r="P130" s="77"/>
      <c r="Q130" s="104" t="s">
        <v>380</v>
      </c>
      <c r="R130" s="77"/>
      <c r="S130" s="78"/>
      <c r="T130" s="77"/>
      <c r="U130" s="79">
        <v>1978812</v>
      </c>
      <c r="V130" s="77"/>
    </row>
    <row r="131" spans="1:22" x14ac:dyDescent="0.25">
      <c r="A131" s="12"/>
      <c r="B131" s="41"/>
      <c r="C131" s="41"/>
      <c r="D131" s="40"/>
      <c r="E131" s="56"/>
      <c r="F131" s="40"/>
      <c r="G131" s="41"/>
      <c r="H131" s="40"/>
      <c r="I131" s="56"/>
      <c r="J131" s="40"/>
      <c r="K131" s="41"/>
      <c r="L131" s="40"/>
      <c r="M131" s="56"/>
      <c r="N131" s="40"/>
      <c r="O131" s="41"/>
      <c r="P131" s="40"/>
      <c r="Q131" s="56"/>
      <c r="R131" s="40"/>
      <c r="S131" s="41"/>
      <c r="T131" s="40"/>
      <c r="U131" s="56"/>
      <c r="V131" s="40"/>
    </row>
    <row r="132" spans="1:22" ht="15.75" thickBot="1" x14ac:dyDescent="0.3">
      <c r="A132" s="12"/>
      <c r="B132" s="77" t="s">
        <v>462</v>
      </c>
      <c r="C132" s="78"/>
      <c r="D132" s="80"/>
      <c r="E132" s="81">
        <v>17080738</v>
      </c>
      <c r="F132" s="77"/>
      <c r="G132" s="78"/>
      <c r="H132" s="80"/>
      <c r="I132" s="81">
        <v>18088189</v>
      </c>
      <c r="J132" s="77"/>
      <c r="K132" s="78"/>
      <c r="L132" s="80"/>
      <c r="M132" s="105" t="s">
        <v>380</v>
      </c>
      <c r="N132" s="77"/>
      <c r="O132" s="78"/>
      <c r="P132" s="80"/>
      <c r="Q132" s="105" t="s">
        <v>474</v>
      </c>
      <c r="R132" s="77" t="s">
        <v>197</v>
      </c>
      <c r="S132" s="78"/>
      <c r="T132" s="80"/>
      <c r="U132" s="105" t="s">
        <v>380</v>
      </c>
      <c r="V132" s="77"/>
    </row>
    <row r="133" spans="1:22" ht="15.75" thickTop="1" x14ac:dyDescent="0.25">
      <c r="A133" s="12"/>
      <c r="B133" s="41"/>
      <c r="C133" s="41"/>
      <c r="D133" s="40"/>
      <c r="E133" s="56"/>
      <c r="F133" s="40"/>
      <c r="G133" s="41"/>
      <c r="H133" s="40"/>
      <c r="I133" s="56"/>
      <c r="J133" s="40"/>
      <c r="K133" s="41"/>
      <c r="L133" s="40"/>
      <c r="M133" s="56"/>
      <c r="N133" s="40"/>
      <c r="O133" s="41"/>
      <c r="P133" s="40"/>
      <c r="Q133" s="56"/>
      <c r="R133" s="40"/>
      <c r="S133" s="41"/>
      <c r="T133" s="40"/>
      <c r="U133" s="56"/>
      <c r="V133" s="40"/>
    </row>
    <row r="134" spans="1:22" x14ac:dyDescent="0.25">
      <c r="A134" s="12"/>
      <c r="B134" s="114" t="s">
        <v>464</v>
      </c>
      <c r="C134" s="78"/>
      <c r="D134" s="77"/>
      <c r="E134" s="79">
        <v>1978812</v>
      </c>
      <c r="F134" s="77"/>
      <c r="G134" s="78"/>
      <c r="H134" s="77"/>
      <c r="I134" s="79">
        <v>17129258</v>
      </c>
      <c r="J134" s="77"/>
      <c r="K134" s="78"/>
      <c r="L134" s="77"/>
      <c r="M134" s="79">
        <v>18039669</v>
      </c>
      <c r="N134" s="77"/>
      <c r="O134" s="78"/>
      <c r="P134" s="77"/>
      <c r="Q134" s="104" t="s">
        <v>474</v>
      </c>
      <c r="R134" s="77" t="s">
        <v>197</v>
      </c>
      <c r="S134" s="78"/>
      <c r="T134" s="77"/>
      <c r="U134" s="79">
        <v>1978812</v>
      </c>
      <c r="V134" s="77"/>
    </row>
    <row r="135" spans="1:22" x14ac:dyDescent="0.25">
      <c r="A135" s="12"/>
      <c r="B135" s="41"/>
      <c r="C135" s="41"/>
      <c r="D135" s="40"/>
      <c r="E135" s="56"/>
      <c r="F135" s="40"/>
      <c r="G135" s="41"/>
      <c r="H135" s="40"/>
      <c r="I135" s="56"/>
      <c r="J135" s="40"/>
      <c r="K135" s="41"/>
      <c r="L135" s="40"/>
      <c r="M135" s="56"/>
      <c r="N135" s="40"/>
      <c r="O135" s="41"/>
      <c r="P135" s="40"/>
      <c r="Q135" s="56"/>
      <c r="R135" s="40"/>
      <c r="S135" s="41"/>
      <c r="T135" s="40"/>
      <c r="U135" s="56"/>
      <c r="V135" s="40"/>
    </row>
    <row r="136" spans="1:22" ht="15.75" thickBot="1" x14ac:dyDescent="0.3">
      <c r="A136" s="12"/>
      <c r="B136" s="114" t="s">
        <v>475</v>
      </c>
      <c r="C136" s="78"/>
      <c r="D136" s="80"/>
      <c r="E136" s="81">
        <v>2173767</v>
      </c>
      <c r="F136" s="77"/>
      <c r="G136" s="78"/>
      <c r="H136" s="80"/>
      <c r="I136" s="105" t="s">
        <v>380</v>
      </c>
      <c r="J136" s="77"/>
      <c r="K136" s="78"/>
      <c r="L136" s="80"/>
      <c r="M136" s="105" t="s">
        <v>380</v>
      </c>
      <c r="N136" s="77"/>
      <c r="O136" s="78"/>
      <c r="P136" s="80"/>
      <c r="Q136" s="105" t="s">
        <v>380</v>
      </c>
      <c r="R136" s="77"/>
      <c r="S136" s="78"/>
      <c r="T136" s="80"/>
      <c r="U136" s="81">
        <v>2173767</v>
      </c>
      <c r="V136" s="77"/>
    </row>
    <row r="137" spans="1:22" ht="15.75" thickTop="1" x14ac:dyDescent="0.25">
      <c r="A137" s="12"/>
      <c r="B137" s="74" t="s">
        <v>467</v>
      </c>
      <c r="C137" s="75"/>
      <c r="D137" s="74"/>
      <c r="E137" s="103" t="s">
        <v>396</v>
      </c>
      <c r="F137" s="74" t="s">
        <v>197</v>
      </c>
      <c r="G137" s="75"/>
      <c r="H137" s="74"/>
      <c r="I137" s="76">
        <v>17129258</v>
      </c>
      <c r="J137" s="74"/>
      <c r="K137" s="75"/>
      <c r="L137" s="74"/>
      <c r="M137" s="76">
        <v>18039669</v>
      </c>
      <c r="N137" s="74"/>
      <c r="O137" s="75"/>
      <c r="P137" s="74"/>
      <c r="Q137" s="103" t="s">
        <v>474</v>
      </c>
      <c r="R137" s="74" t="s">
        <v>197</v>
      </c>
      <c r="S137" s="75"/>
      <c r="T137" s="74"/>
      <c r="U137" s="103" t="s">
        <v>396</v>
      </c>
      <c r="V137" s="74" t="s">
        <v>197</v>
      </c>
    </row>
    <row r="138" spans="1:22" ht="27" thickBot="1" x14ac:dyDescent="0.3">
      <c r="A138" s="12"/>
      <c r="B138" s="113" t="s">
        <v>95</v>
      </c>
      <c r="C138" s="78"/>
      <c r="D138" s="80"/>
      <c r="E138" s="105" t="s">
        <v>399</v>
      </c>
      <c r="F138" s="77" t="s">
        <v>197</v>
      </c>
      <c r="G138" s="78"/>
      <c r="H138" s="80"/>
      <c r="I138" s="105" t="s">
        <v>380</v>
      </c>
      <c r="J138" s="77"/>
      <c r="K138" s="78"/>
      <c r="L138" s="80"/>
      <c r="M138" s="105" t="s">
        <v>380</v>
      </c>
      <c r="N138" s="77"/>
      <c r="O138" s="78"/>
      <c r="P138" s="80"/>
      <c r="Q138" s="105" t="s">
        <v>380</v>
      </c>
      <c r="R138" s="77"/>
      <c r="S138" s="78"/>
      <c r="T138" s="80"/>
      <c r="U138" s="105" t="s">
        <v>399</v>
      </c>
      <c r="V138" s="77" t="s">
        <v>197</v>
      </c>
    </row>
    <row r="139" spans="1:22" ht="27.75" thickTop="1" thickBot="1" x14ac:dyDescent="0.3">
      <c r="A139" s="12"/>
      <c r="B139" s="112" t="s">
        <v>78</v>
      </c>
      <c r="C139" s="75"/>
      <c r="D139" s="82" t="s">
        <v>188</v>
      </c>
      <c r="E139" s="125" t="s">
        <v>401</v>
      </c>
      <c r="F139" s="74" t="s">
        <v>197</v>
      </c>
      <c r="G139" s="75"/>
      <c r="H139" s="82" t="s">
        <v>188</v>
      </c>
      <c r="I139" s="125" t="s">
        <v>380</v>
      </c>
      <c r="J139" s="74"/>
      <c r="K139" s="75"/>
      <c r="L139" s="82" t="s">
        <v>188</v>
      </c>
      <c r="M139" s="125" t="s">
        <v>380</v>
      </c>
      <c r="N139" s="74"/>
      <c r="O139" s="75"/>
      <c r="P139" s="82" t="s">
        <v>188</v>
      </c>
      <c r="Q139" s="125" t="s">
        <v>380</v>
      </c>
      <c r="R139" s="74"/>
      <c r="S139" s="75"/>
      <c r="T139" s="82" t="s">
        <v>188</v>
      </c>
      <c r="U139" s="125" t="s">
        <v>401</v>
      </c>
      <c r="V139" s="74" t="s">
        <v>197</v>
      </c>
    </row>
    <row r="140" spans="1:22" ht="15.75" thickTop="1" x14ac:dyDescent="0.25">
      <c r="A140" s="12"/>
      <c r="B140" s="85"/>
      <c r="C140" s="85"/>
      <c r="D140" s="85"/>
      <c r="E140" s="85"/>
      <c r="F140" s="85"/>
      <c r="G140" s="85"/>
      <c r="H140" s="85"/>
      <c r="I140" s="85"/>
      <c r="J140" s="85"/>
      <c r="K140" s="85"/>
      <c r="L140" s="85"/>
      <c r="M140" s="85"/>
      <c r="N140" s="85"/>
      <c r="O140" s="85"/>
      <c r="P140" s="85"/>
      <c r="Q140" s="85"/>
      <c r="R140" s="85"/>
      <c r="S140" s="85"/>
      <c r="T140" s="85"/>
      <c r="U140" s="85"/>
      <c r="V140" s="85"/>
    </row>
    <row r="141" spans="1:22" x14ac:dyDescent="0.25">
      <c r="A141" s="12"/>
      <c r="B141" s="85" t="s">
        <v>476</v>
      </c>
      <c r="C141" s="85"/>
      <c r="D141" s="85"/>
      <c r="E141" s="85"/>
      <c r="F141" s="85"/>
      <c r="G141" s="85"/>
      <c r="H141" s="85"/>
      <c r="I141" s="85"/>
      <c r="J141" s="85"/>
      <c r="K141" s="85"/>
      <c r="L141" s="85"/>
      <c r="M141" s="85"/>
      <c r="N141" s="85"/>
      <c r="O141" s="85"/>
      <c r="P141" s="85"/>
      <c r="Q141" s="85"/>
      <c r="R141" s="85"/>
      <c r="S141" s="85"/>
      <c r="T141" s="85"/>
      <c r="U141" s="85"/>
      <c r="V141" s="85"/>
    </row>
    <row r="142" spans="1:22" x14ac:dyDescent="0.25">
      <c r="A142" s="12"/>
      <c r="B142" s="85"/>
      <c r="C142" s="85"/>
      <c r="D142" s="85"/>
      <c r="E142" s="85"/>
      <c r="F142" s="85"/>
      <c r="G142" s="85"/>
      <c r="H142" s="85"/>
      <c r="I142" s="85"/>
      <c r="J142" s="85"/>
      <c r="K142" s="85"/>
      <c r="L142" s="85"/>
      <c r="M142" s="85"/>
      <c r="N142" s="85"/>
      <c r="O142" s="85"/>
      <c r="P142" s="85"/>
      <c r="Q142" s="85"/>
      <c r="R142" s="85"/>
      <c r="S142" s="85"/>
      <c r="T142" s="85"/>
      <c r="U142" s="85"/>
      <c r="V142" s="85"/>
    </row>
    <row r="143" spans="1:22" ht="15.75" thickBot="1" x14ac:dyDescent="0.3">
      <c r="A143" s="12"/>
      <c r="B143" s="130" t="s">
        <v>450</v>
      </c>
      <c r="C143" s="71"/>
      <c r="D143" s="84" t="s">
        <v>428</v>
      </c>
      <c r="E143" s="84"/>
      <c r="F143" s="71"/>
      <c r="G143" s="71"/>
      <c r="H143" s="84" t="s">
        <v>451</v>
      </c>
      <c r="I143" s="84"/>
      <c r="J143" s="71"/>
      <c r="K143" s="71"/>
      <c r="L143" s="84" t="s">
        <v>452</v>
      </c>
      <c r="M143" s="84"/>
      <c r="N143" s="71"/>
      <c r="O143" s="71"/>
      <c r="P143" s="84" t="s">
        <v>431</v>
      </c>
      <c r="Q143" s="84"/>
      <c r="R143" s="71"/>
      <c r="S143" s="71"/>
      <c r="T143" s="84" t="s">
        <v>432</v>
      </c>
      <c r="U143" s="84"/>
      <c r="V143" s="71"/>
    </row>
    <row r="144" spans="1:22" ht="15.75" thickTop="1" x14ac:dyDescent="0.25">
      <c r="A144" s="12"/>
      <c r="B144" s="71"/>
      <c r="C144" s="71"/>
      <c r="D144" s="136"/>
      <c r="E144" s="136"/>
      <c r="F144" s="71"/>
      <c r="G144" s="71"/>
      <c r="H144" s="136"/>
      <c r="I144" s="136"/>
      <c r="J144" s="71"/>
      <c r="K144" s="71"/>
      <c r="L144" s="136"/>
      <c r="M144" s="136"/>
      <c r="N144" s="71"/>
      <c r="O144" s="71"/>
      <c r="P144" s="136"/>
      <c r="Q144" s="136"/>
      <c r="R144" s="71"/>
      <c r="S144" s="71"/>
      <c r="T144" s="136"/>
      <c r="U144" s="136"/>
      <c r="V144" s="71"/>
    </row>
    <row r="145" spans="1:22" ht="26.25" x14ac:dyDescent="0.25">
      <c r="A145" s="12"/>
      <c r="B145" s="72" t="s">
        <v>112</v>
      </c>
      <c r="C145" s="71"/>
      <c r="D145" s="85"/>
      <c r="E145" s="85"/>
      <c r="F145" s="71"/>
      <c r="G145" s="71"/>
      <c r="H145" s="85"/>
      <c r="I145" s="85"/>
      <c r="J145" s="71"/>
      <c r="K145" s="71"/>
      <c r="L145" s="85"/>
      <c r="M145" s="85"/>
      <c r="N145" s="71"/>
      <c r="O145" s="71"/>
      <c r="P145" s="85"/>
      <c r="Q145" s="85"/>
      <c r="R145" s="71"/>
      <c r="S145" s="71"/>
      <c r="T145" s="85"/>
      <c r="U145" s="85"/>
      <c r="V145" s="71"/>
    </row>
    <row r="146" spans="1:22" x14ac:dyDescent="0.25">
      <c r="A146" s="12"/>
      <c r="B146" s="74" t="s">
        <v>477</v>
      </c>
      <c r="C146" s="75"/>
      <c r="D146" s="74" t="s">
        <v>188</v>
      </c>
      <c r="E146" s="103" t="s">
        <v>395</v>
      </c>
      <c r="F146" s="74" t="s">
        <v>197</v>
      </c>
      <c r="G146" s="75"/>
      <c r="H146" s="74" t="s">
        <v>188</v>
      </c>
      <c r="I146" s="76">
        <v>17733234</v>
      </c>
      <c r="J146" s="74"/>
      <c r="K146" s="75"/>
      <c r="L146" s="74" t="s">
        <v>188</v>
      </c>
      <c r="M146" s="76">
        <v>23184700</v>
      </c>
      <c r="N146" s="74"/>
      <c r="O146" s="75"/>
      <c r="P146" s="74" t="s">
        <v>188</v>
      </c>
      <c r="Q146" s="103" t="s">
        <v>463</v>
      </c>
      <c r="R146" s="74" t="s">
        <v>197</v>
      </c>
      <c r="S146" s="75"/>
      <c r="T146" s="74" t="s">
        <v>188</v>
      </c>
      <c r="U146" s="103" t="s">
        <v>395</v>
      </c>
      <c r="V146" s="74" t="s">
        <v>197</v>
      </c>
    </row>
    <row r="147" spans="1:22" ht="26.25" x14ac:dyDescent="0.25">
      <c r="A147" s="12"/>
      <c r="B147" s="114" t="s">
        <v>478</v>
      </c>
      <c r="C147" s="78"/>
      <c r="D147" s="77"/>
      <c r="E147" s="104"/>
      <c r="F147" s="77"/>
      <c r="G147" s="78"/>
      <c r="H147" s="77"/>
      <c r="I147" s="104"/>
      <c r="J147" s="77"/>
      <c r="K147" s="78"/>
      <c r="L147" s="77"/>
      <c r="M147" s="104"/>
      <c r="N147" s="77"/>
      <c r="O147" s="78"/>
      <c r="P147" s="77"/>
      <c r="Q147" s="104"/>
      <c r="R147" s="77"/>
      <c r="S147" s="78"/>
      <c r="T147" s="77"/>
      <c r="U147" s="104"/>
      <c r="V147" s="77"/>
    </row>
    <row r="148" spans="1:22" x14ac:dyDescent="0.25">
      <c r="A148" s="12"/>
      <c r="B148" s="118" t="s">
        <v>479</v>
      </c>
      <c r="C148" s="75"/>
      <c r="D148" s="74"/>
      <c r="E148" s="103" t="s">
        <v>480</v>
      </c>
      <c r="F148" s="74" t="s">
        <v>197</v>
      </c>
      <c r="G148" s="75"/>
      <c r="H148" s="74"/>
      <c r="I148" s="103" t="s">
        <v>481</v>
      </c>
      <c r="J148" s="74" t="s">
        <v>197</v>
      </c>
      <c r="K148" s="75"/>
      <c r="L148" s="74"/>
      <c r="M148" s="103" t="s">
        <v>380</v>
      </c>
      <c r="N148" s="74"/>
      <c r="O148" s="75"/>
      <c r="P148" s="74"/>
      <c r="Q148" s="76">
        <v>40917934</v>
      </c>
      <c r="R148" s="74"/>
      <c r="S148" s="75"/>
      <c r="T148" s="74"/>
      <c r="U148" s="103" t="s">
        <v>380</v>
      </c>
      <c r="V148" s="74"/>
    </row>
    <row r="149" spans="1:22" x14ac:dyDescent="0.25">
      <c r="A149" s="12"/>
      <c r="B149" s="114" t="s">
        <v>482</v>
      </c>
      <c r="C149" s="78"/>
      <c r="D149" s="77"/>
      <c r="E149" s="104" t="s">
        <v>380</v>
      </c>
      <c r="F149" s="77"/>
      <c r="G149" s="78"/>
      <c r="H149" s="77"/>
      <c r="I149" s="104" t="s">
        <v>380</v>
      </c>
      <c r="J149" s="77"/>
      <c r="K149" s="78"/>
      <c r="L149" s="77"/>
      <c r="M149" s="104" t="s">
        <v>483</v>
      </c>
      <c r="N149" s="77" t="s">
        <v>197</v>
      </c>
      <c r="O149" s="78"/>
      <c r="P149" s="77"/>
      <c r="Q149" s="104" t="s">
        <v>380</v>
      </c>
      <c r="R149" s="77"/>
      <c r="S149" s="78"/>
      <c r="T149" s="77"/>
      <c r="U149" s="104" t="s">
        <v>483</v>
      </c>
      <c r="V149" s="77" t="s">
        <v>197</v>
      </c>
    </row>
    <row r="150" spans="1:22" ht="26.25" x14ac:dyDescent="0.25">
      <c r="A150" s="12"/>
      <c r="B150" s="118" t="s">
        <v>116</v>
      </c>
      <c r="C150" s="75"/>
      <c r="D150" s="74"/>
      <c r="E150" s="76">
        <v>2967617</v>
      </c>
      <c r="F150" s="74"/>
      <c r="G150" s="75"/>
      <c r="H150" s="74"/>
      <c r="I150" s="76">
        <v>479278</v>
      </c>
      <c r="J150" s="74"/>
      <c r="K150" s="75"/>
      <c r="L150" s="74"/>
      <c r="M150" s="76">
        <v>357900</v>
      </c>
      <c r="N150" s="74"/>
      <c r="O150" s="75"/>
      <c r="P150" s="74"/>
      <c r="Q150" s="103" t="s">
        <v>380</v>
      </c>
      <c r="R150" s="74"/>
      <c r="S150" s="75"/>
      <c r="T150" s="74"/>
      <c r="U150" s="76">
        <v>3804795</v>
      </c>
      <c r="V150" s="74"/>
    </row>
    <row r="151" spans="1:22" x14ac:dyDescent="0.25">
      <c r="A151" s="12"/>
      <c r="B151" s="114" t="s">
        <v>117</v>
      </c>
      <c r="C151" s="78"/>
      <c r="D151" s="77"/>
      <c r="E151" s="104" t="s">
        <v>466</v>
      </c>
      <c r="F151" s="77" t="s">
        <v>197</v>
      </c>
      <c r="G151" s="78"/>
      <c r="H151" s="77"/>
      <c r="I151" s="104" t="s">
        <v>380</v>
      </c>
      <c r="J151" s="77"/>
      <c r="K151" s="78"/>
      <c r="L151" s="77"/>
      <c r="M151" s="104" t="s">
        <v>380</v>
      </c>
      <c r="N151" s="77"/>
      <c r="O151" s="78"/>
      <c r="P151" s="77"/>
      <c r="Q151" s="104" t="s">
        <v>380</v>
      </c>
      <c r="R151" s="77"/>
      <c r="S151" s="78"/>
      <c r="T151" s="77"/>
      <c r="U151" s="104" t="s">
        <v>466</v>
      </c>
      <c r="V151" s="77" t="s">
        <v>197</v>
      </c>
    </row>
    <row r="152" spans="1:22" x14ac:dyDescent="0.25">
      <c r="A152" s="12"/>
      <c r="B152" s="118" t="s">
        <v>484</v>
      </c>
      <c r="C152" s="75"/>
      <c r="D152" s="74"/>
      <c r="E152" s="76">
        <v>774085</v>
      </c>
      <c r="F152" s="74"/>
      <c r="G152" s="75"/>
      <c r="H152" s="74"/>
      <c r="I152" s="103" t="s">
        <v>380</v>
      </c>
      <c r="J152" s="74"/>
      <c r="K152" s="75"/>
      <c r="L152" s="74"/>
      <c r="M152" s="103" t="s">
        <v>380</v>
      </c>
      <c r="N152" s="74"/>
      <c r="O152" s="75"/>
      <c r="P152" s="74"/>
      <c r="Q152" s="103" t="s">
        <v>380</v>
      </c>
      <c r="R152" s="74"/>
      <c r="S152" s="75"/>
      <c r="T152" s="74"/>
      <c r="U152" s="76">
        <v>774085</v>
      </c>
      <c r="V152" s="74"/>
    </row>
    <row r="153" spans="1:22" ht="26.25" x14ac:dyDescent="0.25">
      <c r="A153" s="12"/>
      <c r="B153" s="114" t="s">
        <v>119</v>
      </c>
      <c r="C153" s="78"/>
      <c r="D153" s="77"/>
      <c r="E153" s="104" t="s">
        <v>485</v>
      </c>
      <c r="F153" s="77" t="s">
        <v>197</v>
      </c>
      <c r="G153" s="78"/>
      <c r="H153" s="77"/>
      <c r="I153" s="104" t="s">
        <v>380</v>
      </c>
      <c r="J153" s="77"/>
      <c r="K153" s="78"/>
      <c r="L153" s="77"/>
      <c r="M153" s="104" t="s">
        <v>380</v>
      </c>
      <c r="N153" s="77"/>
      <c r="O153" s="78"/>
      <c r="P153" s="77"/>
      <c r="Q153" s="104" t="s">
        <v>380</v>
      </c>
      <c r="R153" s="77"/>
      <c r="S153" s="78"/>
      <c r="T153" s="77"/>
      <c r="U153" s="104" t="s">
        <v>485</v>
      </c>
      <c r="V153" s="77" t="s">
        <v>197</v>
      </c>
    </row>
    <row r="154" spans="1:22" x14ac:dyDescent="0.25">
      <c r="A154" s="12"/>
      <c r="B154" s="74" t="s">
        <v>121</v>
      </c>
      <c r="C154" s="75"/>
      <c r="D154" s="74"/>
      <c r="E154" s="103"/>
      <c r="F154" s="74"/>
      <c r="G154" s="75"/>
      <c r="H154" s="74"/>
      <c r="I154" s="103"/>
      <c r="J154" s="74"/>
      <c r="K154" s="75"/>
      <c r="L154" s="74"/>
      <c r="M154" s="103"/>
      <c r="N154" s="74"/>
      <c r="O154" s="75"/>
      <c r="P154" s="74"/>
      <c r="Q154" s="103"/>
      <c r="R154" s="74"/>
      <c r="S154" s="75"/>
      <c r="T154" s="74"/>
      <c r="U154" s="103"/>
      <c r="V154" s="74"/>
    </row>
    <row r="155" spans="1:22" x14ac:dyDescent="0.25">
      <c r="A155" s="12"/>
      <c r="B155" s="114" t="s">
        <v>122</v>
      </c>
      <c r="C155" s="78"/>
      <c r="D155" s="77"/>
      <c r="E155" s="104" t="s">
        <v>380</v>
      </c>
      <c r="F155" s="77"/>
      <c r="G155" s="78"/>
      <c r="H155" s="77"/>
      <c r="I155" s="104" t="s">
        <v>486</v>
      </c>
      <c r="J155" s="77" t="s">
        <v>197</v>
      </c>
      <c r="K155" s="78"/>
      <c r="L155" s="77"/>
      <c r="M155" s="104" t="s">
        <v>380</v>
      </c>
      <c r="N155" s="77"/>
      <c r="O155" s="78"/>
      <c r="P155" s="77"/>
      <c r="Q155" s="104" t="s">
        <v>380</v>
      </c>
      <c r="R155" s="77"/>
      <c r="S155" s="78"/>
      <c r="T155" s="77"/>
      <c r="U155" s="104" t="s">
        <v>486</v>
      </c>
      <c r="V155" s="77" t="s">
        <v>197</v>
      </c>
    </row>
    <row r="156" spans="1:22" x14ac:dyDescent="0.25">
      <c r="A156" s="12"/>
      <c r="B156" s="118" t="s">
        <v>123</v>
      </c>
      <c r="C156" s="75"/>
      <c r="D156" s="74"/>
      <c r="E156" s="103" t="s">
        <v>380</v>
      </c>
      <c r="F156" s="74"/>
      <c r="G156" s="75"/>
      <c r="H156" s="74"/>
      <c r="I156" s="103" t="s">
        <v>380</v>
      </c>
      <c r="J156" s="74"/>
      <c r="K156" s="75"/>
      <c r="L156" s="74"/>
      <c r="M156" s="103" t="s">
        <v>487</v>
      </c>
      <c r="N156" s="74" t="s">
        <v>197</v>
      </c>
      <c r="O156" s="75"/>
      <c r="P156" s="74"/>
      <c r="Q156" s="103" t="s">
        <v>380</v>
      </c>
      <c r="R156" s="74"/>
      <c r="S156" s="75"/>
      <c r="T156" s="74"/>
      <c r="U156" s="103" t="s">
        <v>487</v>
      </c>
      <c r="V156" s="74" t="s">
        <v>197</v>
      </c>
    </row>
    <row r="157" spans="1:22" x14ac:dyDescent="0.25">
      <c r="A157" s="12"/>
      <c r="B157" s="114" t="s">
        <v>34</v>
      </c>
      <c r="C157" s="78"/>
      <c r="D157" s="77"/>
      <c r="E157" s="104" t="s">
        <v>488</v>
      </c>
      <c r="F157" s="77" t="s">
        <v>197</v>
      </c>
      <c r="G157" s="78"/>
      <c r="H157" s="77"/>
      <c r="I157" s="104" t="s">
        <v>489</v>
      </c>
      <c r="J157" s="77" t="s">
        <v>197</v>
      </c>
      <c r="K157" s="78"/>
      <c r="L157" s="77"/>
      <c r="M157" s="104" t="s">
        <v>380</v>
      </c>
      <c r="N157" s="77"/>
      <c r="O157" s="78"/>
      <c r="P157" s="77"/>
      <c r="Q157" s="79">
        <v>70205530</v>
      </c>
      <c r="R157" s="77"/>
      <c r="S157" s="78"/>
      <c r="T157" s="77"/>
      <c r="U157" s="104" t="s">
        <v>490</v>
      </c>
      <c r="V157" s="77" t="s">
        <v>197</v>
      </c>
    </row>
    <row r="158" spans="1:22" x14ac:dyDescent="0.25">
      <c r="A158" s="12"/>
      <c r="B158" s="74" t="s">
        <v>491</v>
      </c>
      <c r="C158" s="75"/>
      <c r="D158" s="74"/>
      <c r="E158" s="103"/>
      <c r="F158" s="74"/>
      <c r="G158" s="75"/>
      <c r="H158" s="74"/>
      <c r="I158" s="103"/>
      <c r="J158" s="74"/>
      <c r="K158" s="75"/>
      <c r="L158" s="74"/>
      <c r="M158" s="103"/>
      <c r="N158" s="74"/>
      <c r="O158" s="75"/>
      <c r="P158" s="74"/>
      <c r="Q158" s="103"/>
      <c r="R158" s="74"/>
      <c r="S158" s="75"/>
      <c r="T158" s="74"/>
      <c r="U158" s="103"/>
      <c r="V158" s="74"/>
    </row>
    <row r="159" spans="1:22" x14ac:dyDescent="0.25">
      <c r="A159" s="12"/>
      <c r="B159" s="114" t="s">
        <v>40</v>
      </c>
      <c r="C159" s="78"/>
      <c r="D159" s="77"/>
      <c r="E159" s="79">
        <v>177681</v>
      </c>
      <c r="F159" s="77"/>
      <c r="G159" s="78"/>
      <c r="H159" s="77"/>
      <c r="I159" s="79">
        <v>136025</v>
      </c>
      <c r="J159" s="77"/>
      <c r="K159" s="78"/>
      <c r="L159" s="77"/>
      <c r="M159" s="79">
        <v>50000</v>
      </c>
      <c r="N159" s="77"/>
      <c r="O159" s="78"/>
      <c r="P159" s="77"/>
      <c r="Q159" s="104" t="s">
        <v>380</v>
      </c>
      <c r="R159" s="77"/>
      <c r="S159" s="78"/>
      <c r="T159" s="77"/>
      <c r="U159" s="79">
        <v>363706</v>
      </c>
      <c r="V159" s="77"/>
    </row>
    <row r="160" spans="1:22" x14ac:dyDescent="0.25">
      <c r="A160" s="12"/>
      <c r="B160" s="118" t="s">
        <v>41</v>
      </c>
      <c r="C160" s="75"/>
      <c r="D160" s="74"/>
      <c r="E160" s="76">
        <v>3359926</v>
      </c>
      <c r="F160" s="74"/>
      <c r="G160" s="75"/>
      <c r="H160" s="74"/>
      <c r="I160" s="76">
        <v>599419</v>
      </c>
      <c r="J160" s="74"/>
      <c r="K160" s="75"/>
      <c r="L160" s="74"/>
      <c r="M160" s="76">
        <v>679531</v>
      </c>
      <c r="N160" s="74"/>
      <c r="O160" s="75"/>
      <c r="P160" s="74"/>
      <c r="Q160" s="103" t="s">
        <v>380</v>
      </c>
      <c r="R160" s="74"/>
      <c r="S160" s="75"/>
      <c r="T160" s="74"/>
      <c r="U160" s="76">
        <v>4638876</v>
      </c>
      <c r="V160" s="74"/>
    </row>
    <row r="161" spans="1:22" ht="15.75" thickBot="1" x14ac:dyDescent="0.3">
      <c r="A161" s="12"/>
      <c r="B161" s="114" t="s">
        <v>42</v>
      </c>
      <c r="C161" s="78"/>
      <c r="D161" s="80"/>
      <c r="E161" s="81">
        <v>430601</v>
      </c>
      <c r="F161" s="77"/>
      <c r="G161" s="78"/>
      <c r="H161" s="80"/>
      <c r="I161" s="81">
        <v>16367</v>
      </c>
      <c r="J161" s="77"/>
      <c r="K161" s="78"/>
      <c r="L161" s="80"/>
      <c r="M161" s="81">
        <v>10408</v>
      </c>
      <c r="N161" s="77"/>
      <c r="O161" s="78"/>
      <c r="P161" s="80"/>
      <c r="Q161" s="105" t="s">
        <v>380</v>
      </c>
      <c r="R161" s="77"/>
      <c r="S161" s="78"/>
      <c r="T161" s="80"/>
      <c r="U161" s="81">
        <v>457376</v>
      </c>
      <c r="V161" s="77"/>
    </row>
    <row r="162" spans="1:22" ht="27.75" thickTop="1" thickBot="1" x14ac:dyDescent="0.3">
      <c r="A162" s="12"/>
      <c r="B162" s="132" t="s">
        <v>125</v>
      </c>
      <c r="C162" s="75"/>
      <c r="D162" s="120"/>
      <c r="E162" s="122" t="s">
        <v>492</v>
      </c>
      <c r="F162" s="74" t="s">
        <v>197</v>
      </c>
      <c r="G162" s="75"/>
      <c r="H162" s="120"/>
      <c r="I162" s="122" t="s">
        <v>493</v>
      </c>
      <c r="J162" s="74" t="s">
        <v>197</v>
      </c>
      <c r="K162" s="75"/>
      <c r="L162" s="120"/>
      <c r="M162" s="122" t="s">
        <v>494</v>
      </c>
      <c r="N162" s="74" t="s">
        <v>197</v>
      </c>
      <c r="O162" s="75"/>
      <c r="P162" s="120"/>
      <c r="Q162" s="121">
        <v>70205530</v>
      </c>
      <c r="R162" s="74"/>
      <c r="S162" s="75"/>
      <c r="T162" s="120"/>
      <c r="U162" s="122" t="s">
        <v>495</v>
      </c>
      <c r="V162" s="74" t="s">
        <v>197</v>
      </c>
    </row>
    <row r="163" spans="1:22" ht="15.75" thickTop="1" x14ac:dyDescent="0.25">
      <c r="A163" s="12"/>
      <c r="B163" s="78"/>
      <c r="C163" s="78"/>
      <c r="D163" s="77"/>
      <c r="E163" s="104"/>
      <c r="F163" s="77"/>
      <c r="G163" s="78"/>
      <c r="H163" s="77"/>
      <c r="I163" s="104"/>
      <c r="J163" s="77"/>
      <c r="K163" s="78"/>
      <c r="L163" s="77"/>
      <c r="M163" s="104"/>
      <c r="N163" s="77"/>
      <c r="O163" s="78"/>
      <c r="P163" s="77"/>
      <c r="Q163" s="104"/>
      <c r="R163" s="77"/>
      <c r="S163" s="78"/>
      <c r="T163" s="77"/>
      <c r="U163" s="104"/>
      <c r="V163" s="77"/>
    </row>
    <row r="164" spans="1:22" ht="26.25" x14ac:dyDescent="0.25">
      <c r="A164" s="12"/>
      <c r="B164" s="133" t="s">
        <v>126</v>
      </c>
      <c r="C164" s="75"/>
      <c r="D164" s="74"/>
      <c r="E164" s="103"/>
      <c r="F164" s="74"/>
      <c r="G164" s="75"/>
      <c r="H164" s="74"/>
      <c r="I164" s="103"/>
      <c r="J164" s="74"/>
      <c r="K164" s="75"/>
      <c r="L164" s="74"/>
      <c r="M164" s="103"/>
      <c r="N164" s="74"/>
      <c r="O164" s="75"/>
      <c r="P164" s="74"/>
      <c r="Q164" s="103"/>
      <c r="R164" s="74"/>
      <c r="S164" s="75"/>
      <c r="T164" s="74"/>
      <c r="U164" s="103"/>
      <c r="V164" s="74"/>
    </row>
    <row r="165" spans="1:22" x14ac:dyDescent="0.25">
      <c r="A165" s="12"/>
      <c r="B165" s="114" t="s">
        <v>127</v>
      </c>
      <c r="C165" s="78"/>
      <c r="D165" s="77"/>
      <c r="E165" s="104" t="s">
        <v>380</v>
      </c>
      <c r="F165" s="77"/>
      <c r="G165" s="78"/>
      <c r="H165" s="77"/>
      <c r="I165" s="104" t="s">
        <v>380</v>
      </c>
      <c r="J165" s="77"/>
      <c r="K165" s="78"/>
      <c r="L165" s="77"/>
      <c r="M165" s="104" t="s">
        <v>496</v>
      </c>
      <c r="N165" s="77" t="s">
        <v>197</v>
      </c>
      <c r="O165" s="78"/>
      <c r="P165" s="77"/>
      <c r="Q165" s="104" t="s">
        <v>380</v>
      </c>
      <c r="R165" s="77"/>
      <c r="S165" s="78"/>
      <c r="T165" s="77"/>
      <c r="U165" s="104" t="s">
        <v>496</v>
      </c>
      <c r="V165" s="77" t="s">
        <v>197</v>
      </c>
    </row>
    <row r="166" spans="1:22" ht="15.75" thickBot="1" x14ac:dyDescent="0.3">
      <c r="A166" s="12"/>
      <c r="B166" s="118" t="s">
        <v>128</v>
      </c>
      <c r="C166" s="75"/>
      <c r="D166" s="120"/>
      <c r="E166" s="122" t="s">
        <v>380</v>
      </c>
      <c r="F166" s="74"/>
      <c r="G166" s="75"/>
      <c r="H166" s="120"/>
      <c r="I166" s="122" t="s">
        <v>380</v>
      </c>
      <c r="J166" s="74"/>
      <c r="K166" s="75"/>
      <c r="L166" s="120"/>
      <c r="M166" s="121">
        <v>4185813</v>
      </c>
      <c r="N166" s="74"/>
      <c r="O166" s="75"/>
      <c r="P166" s="120"/>
      <c r="Q166" s="122" t="s">
        <v>380</v>
      </c>
      <c r="R166" s="74"/>
      <c r="S166" s="75"/>
      <c r="T166" s="120"/>
      <c r="U166" s="121">
        <v>4185813</v>
      </c>
      <c r="V166" s="74"/>
    </row>
    <row r="167" spans="1:22" ht="27.75" thickTop="1" thickBot="1" x14ac:dyDescent="0.3">
      <c r="A167" s="12"/>
      <c r="B167" s="134" t="s">
        <v>129</v>
      </c>
      <c r="C167" s="78"/>
      <c r="D167" s="80"/>
      <c r="E167" s="105" t="s">
        <v>380</v>
      </c>
      <c r="F167" s="77"/>
      <c r="G167" s="78"/>
      <c r="H167" s="80"/>
      <c r="I167" s="105" t="s">
        <v>380</v>
      </c>
      <c r="J167" s="77"/>
      <c r="K167" s="78"/>
      <c r="L167" s="80"/>
      <c r="M167" s="105" t="s">
        <v>497</v>
      </c>
      <c r="N167" s="77" t="s">
        <v>197</v>
      </c>
      <c r="O167" s="78"/>
      <c r="P167" s="80"/>
      <c r="Q167" s="105" t="s">
        <v>380</v>
      </c>
      <c r="R167" s="77"/>
      <c r="S167" s="78"/>
      <c r="T167" s="80"/>
      <c r="U167" s="105" t="s">
        <v>497</v>
      </c>
      <c r="V167" s="77" t="s">
        <v>197</v>
      </c>
    </row>
    <row r="168" spans="1:22" ht="15.75" thickTop="1" x14ac:dyDescent="0.25">
      <c r="A168" s="12"/>
      <c r="B168" s="75"/>
      <c r="C168" s="75"/>
      <c r="D168" s="74"/>
      <c r="E168" s="103"/>
      <c r="F168" s="74"/>
      <c r="G168" s="75"/>
      <c r="H168" s="74"/>
      <c r="I168" s="103"/>
      <c r="J168" s="74"/>
      <c r="K168" s="75"/>
      <c r="L168" s="74"/>
      <c r="M168" s="103"/>
      <c r="N168" s="74"/>
      <c r="O168" s="75"/>
      <c r="P168" s="74"/>
      <c r="Q168" s="103"/>
      <c r="R168" s="74"/>
      <c r="S168" s="75"/>
      <c r="T168" s="74"/>
      <c r="U168" s="103"/>
      <c r="V168" s="74"/>
    </row>
    <row r="169" spans="1:22" ht="26.25" x14ac:dyDescent="0.25">
      <c r="A169" s="12"/>
      <c r="B169" s="135" t="s">
        <v>130</v>
      </c>
      <c r="C169" s="78"/>
      <c r="D169" s="77"/>
      <c r="E169" s="104"/>
      <c r="F169" s="77"/>
      <c r="G169" s="78"/>
      <c r="H169" s="77"/>
      <c r="I169" s="104"/>
      <c r="J169" s="77"/>
      <c r="K169" s="78"/>
      <c r="L169" s="77"/>
      <c r="M169" s="104"/>
      <c r="N169" s="77"/>
      <c r="O169" s="78"/>
      <c r="P169" s="77"/>
      <c r="Q169" s="104"/>
      <c r="R169" s="77"/>
      <c r="S169" s="78"/>
      <c r="T169" s="77"/>
      <c r="U169" s="104"/>
      <c r="V169" s="77"/>
    </row>
    <row r="170" spans="1:22" x14ac:dyDescent="0.25">
      <c r="A170" s="12"/>
      <c r="B170" s="118" t="s">
        <v>498</v>
      </c>
      <c r="C170" s="75"/>
      <c r="D170" s="74"/>
      <c r="E170" s="103" t="s">
        <v>380</v>
      </c>
      <c r="F170" s="74"/>
      <c r="G170" s="75"/>
      <c r="H170" s="74"/>
      <c r="I170" s="103" t="s">
        <v>380</v>
      </c>
      <c r="J170" s="74"/>
      <c r="K170" s="75"/>
      <c r="L170" s="74"/>
      <c r="M170" s="103" t="s">
        <v>499</v>
      </c>
      <c r="N170" s="74" t="s">
        <v>197</v>
      </c>
      <c r="O170" s="75"/>
      <c r="P170" s="74"/>
      <c r="Q170" s="103" t="s">
        <v>380</v>
      </c>
      <c r="R170" s="74"/>
      <c r="S170" s="75"/>
      <c r="T170" s="74"/>
      <c r="U170" s="103" t="s">
        <v>499</v>
      </c>
      <c r="V170" s="74" t="s">
        <v>197</v>
      </c>
    </row>
    <row r="171" spans="1:22" ht="26.25" x14ac:dyDescent="0.25">
      <c r="A171" s="12"/>
      <c r="B171" s="114" t="s">
        <v>132</v>
      </c>
      <c r="C171" s="78"/>
      <c r="D171" s="77"/>
      <c r="E171" s="104" t="s">
        <v>380</v>
      </c>
      <c r="F171" s="77"/>
      <c r="G171" s="78"/>
      <c r="H171" s="77"/>
      <c r="I171" s="104" t="s">
        <v>500</v>
      </c>
      <c r="J171" s="77" t="s">
        <v>197</v>
      </c>
      <c r="K171" s="78"/>
      <c r="L171" s="77"/>
      <c r="M171" s="104" t="s">
        <v>380</v>
      </c>
      <c r="N171" s="77"/>
      <c r="O171" s="78"/>
      <c r="P171" s="77"/>
      <c r="Q171" s="104" t="s">
        <v>380</v>
      </c>
      <c r="R171" s="77"/>
      <c r="S171" s="78"/>
      <c r="T171" s="77"/>
      <c r="U171" s="104" t="s">
        <v>500</v>
      </c>
      <c r="V171" s="77" t="s">
        <v>197</v>
      </c>
    </row>
    <row r="172" spans="1:22" x14ac:dyDescent="0.25">
      <c r="A172" s="12"/>
      <c r="B172" s="118" t="s">
        <v>501</v>
      </c>
      <c r="C172" s="75"/>
      <c r="D172" s="74"/>
      <c r="E172" s="76">
        <v>65713297</v>
      </c>
      <c r="F172" s="74"/>
      <c r="G172" s="75"/>
      <c r="H172" s="74"/>
      <c r="I172" s="103" t="s">
        <v>380</v>
      </c>
      <c r="J172" s="74"/>
      <c r="K172" s="75"/>
      <c r="L172" s="74"/>
      <c r="M172" s="103" t="s">
        <v>380</v>
      </c>
      <c r="N172" s="74"/>
      <c r="O172" s="75"/>
      <c r="P172" s="74"/>
      <c r="Q172" s="103" t="s">
        <v>380</v>
      </c>
      <c r="R172" s="74"/>
      <c r="S172" s="75"/>
      <c r="T172" s="74"/>
      <c r="U172" s="76">
        <v>65713297</v>
      </c>
      <c r="V172" s="74"/>
    </row>
    <row r="173" spans="1:22" x14ac:dyDescent="0.25">
      <c r="A173" s="12"/>
      <c r="B173" s="114" t="s">
        <v>502</v>
      </c>
      <c r="C173" s="78"/>
      <c r="D173" s="77"/>
      <c r="E173" s="104" t="s">
        <v>503</v>
      </c>
      <c r="F173" s="77" t="s">
        <v>197</v>
      </c>
      <c r="G173" s="78"/>
      <c r="H173" s="77"/>
      <c r="I173" s="104" t="s">
        <v>380</v>
      </c>
      <c r="J173" s="77"/>
      <c r="K173" s="78"/>
      <c r="L173" s="77"/>
      <c r="M173" s="104" t="s">
        <v>380</v>
      </c>
      <c r="N173" s="77"/>
      <c r="O173" s="78"/>
      <c r="P173" s="77"/>
      <c r="Q173" s="104" t="s">
        <v>380</v>
      </c>
      <c r="R173" s="77"/>
      <c r="S173" s="78"/>
      <c r="T173" s="77"/>
      <c r="U173" s="104" t="s">
        <v>503</v>
      </c>
      <c r="V173" s="77" t="s">
        <v>197</v>
      </c>
    </row>
    <row r="174" spans="1:22" x14ac:dyDescent="0.25">
      <c r="A174" s="12"/>
      <c r="B174" s="118" t="s">
        <v>504</v>
      </c>
      <c r="C174" s="75"/>
      <c r="D174" s="74"/>
      <c r="E174" s="103" t="s">
        <v>505</v>
      </c>
      <c r="F174" s="74" t="s">
        <v>197</v>
      </c>
      <c r="G174" s="75"/>
      <c r="H174" s="74"/>
      <c r="I174" s="103" t="s">
        <v>380</v>
      </c>
      <c r="J174" s="74"/>
      <c r="K174" s="75"/>
      <c r="L174" s="74"/>
      <c r="M174" s="103" t="s">
        <v>380</v>
      </c>
      <c r="N174" s="74"/>
      <c r="O174" s="75"/>
      <c r="P174" s="74"/>
      <c r="Q174" s="103" t="s">
        <v>380</v>
      </c>
      <c r="R174" s="74"/>
      <c r="S174" s="75"/>
      <c r="T174" s="74"/>
      <c r="U174" s="103" t="s">
        <v>505</v>
      </c>
      <c r="V174" s="74" t="s">
        <v>197</v>
      </c>
    </row>
    <row r="175" spans="1:22" x14ac:dyDescent="0.25">
      <c r="A175" s="12"/>
      <c r="B175" s="114" t="s">
        <v>506</v>
      </c>
      <c r="C175" s="78"/>
      <c r="D175" s="77"/>
      <c r="E175" s="104" t="s">
        <v>380</v>
      </c>
      <c r="F175" s="77"/>
      <c r="G175" s="78"/>
      <c r="H175" s="77"/>
      <c r="I175" s="79">
        <v>1337500</v>
      </c>
      <c r="J175" s="77"/>
      <c r="K175" s="78"/>
      <c r="L175" s="77"/>
      <c r="M175" s="79">
        <v>199416</v>
      </c>
      <c r="N175" s="77"/>
      <c r="O175" s="78"/>
      <c r="P175" s="77"/>
      <c r="Q175" s="104" t="s">
        <v>380</v>
      </c>
      <c r="R175" s="77"/>
      <c r="S175" s="78"/>
      <c r="T175" s="77"/>
      <c r="U175" s="79">
        <v>1536916</v>
      </c>
      <c r="V175" s="77"/>
    </row>
    <row r="176" spans="1:22" x14ac:dyDescent="0.25">
      <c r="A176" s="12"/>
      <c r="B176" s="118" t="s">
        <v>98</v>
      </c>
      <c r="C176" s="75"/>
      <c r="D176" s="74"/>
      <c r="E176" s="76">
        <v>8642990</v>
      </c>
      <c r="F176" s="74"/>
      <c r="G176" s="75"/>
      <c r="H176" s="74"/>
      <c r="I176" s="103" t="s">
        <v>380</v>
      </c>
      <c r="J176" s="74"/>
      <c r="K176" s="75"/>
      <c r="L176" s="74"/>
      <c r="M176" s="103" t="s">
        <v>380</v>
      </c>
      <c r="N176" s="74"/>
      <c r="O176" s="75"/>
      <c r="P176" s="74"/>
      <c r="Q176" s="103" t="s">
        <v>380</v>
      </c>
      <c r="R176" s="74"/>
      <c r="S176" s="75"/>
      <c r="T176" s="74"/>
      <c r="U176" s="76">
        <v>8642990</v>
      </c>
      <c r="V176" s="74"/>
    </row>
    <row r="177" spans="1:22" x14ac:dyDescent="0.25">
      <c r="A177" s="12"/>
      <c r="B177" s="114" t="s">
        <v>507</v>
      </c>
      <c r="C177" s="78"/>
      <c r="D177" s="77"/>
      <c r="E177" s="104" t="s">
        <v>380</v>
      </c>
      <c r="F177" s="77"/>
      <c r="G177" s="78"/>
      <c r="H177" s="77"/>
      <c r="I177" s="79">
        <v>38063942</v>
      </c>
      <c r="J177" s="77"/>
      <c r="K177" s="78"/>
      <c r="L177" s="77"/>
      <c r="M177" s="79">
        <v>32141588</v>
      </c>
      <c r="N177" s="77"/>
      <c r="O177" s="78"/>
      <c r="P177" s="77"/>
      <c r="Q177" s="104" t="s">
        <v>508</v>
      </c>
      <c r="R177" s="77" t="s">
        <v>197</v>
      </c>
      <c r="S177" s="78"/>
      <c r="T177" s="77"/>
      <c r="U177" s="104" t="s">
        <v>380</v>
      </c>
      <c r="V177" s="77"/>
    </row>
    <row r="178" spans="1:22" ht="15.75" thickBot="1" x14ac:dyDescent="0.3">
      <c r="A178" s="12"/>
      <c r="B178" s="118" t="s">
        <v>509</v>
      </c>
      <c r="C178" s="75"/>
      <c r="D178" s="120"/>
      <c r="E178" s="122" t="s">
        <v>510</v>
      </c>
      <c r="F178" s="74" t="s">
        <v>197</v>
      </c>
      <c r="G178" s="75"/>
      <c r="H178" s="120"/>
      <c r="I178" s="122" t="s">
        <v>380</v>
      </c>
      <c r="J178" s="74"/>
      <c r="K178" s="75"/>
      <c r="L178" s="120"/>
      <c r="M178" s="122" t="s">
        <v>380</v>
      </c>
      <c r="N178" s="74"/>
      <c r="O178" s="75"/>
      <c r="P178" s="120"/>
      <c r="Q178" s="122" t="s">
        <v>380</v>
      </c>
      <c r="R178" s="74"/>
      <c r="S178" s="75"/>
      <c r="T178" s="120"/>
      <c r="U178" s="122" t="s">
        <v>511</v>
      </c>
      <c r="V178" s="74" t="s">
        <v>197</v>
      </c>
    </row>
    <row r="179" spans="1:22" ht="27.75" thickTop="1" thickBot="1" x14ac:dyDescent="0.3">
      <c r="A179" s="12"/>
      <c r="B179" s="134" t="s">
        <v>138</v>
      </c>
      <c r="C179" s="78"/>
      <c r="D179" s="80"/>
      <c r="E179" s="81">
        <v>55357155</v>
      </c>
      <c r="F179" s="77"/>
      <c r="G179" s="78"/>
      <c r="H179" s="80"/>
      <c r="I179" s="81">
        <v>37133063</v>
      </c>
      <c r="J179" s="77"/>
      <c r="K179" s="78"/>
      <c r="L179" s="80"/>
      <c r="M179" s="81">
        <v>25502052</v>
      </c>
      <c r="N179" s="77"/>
      <c r="O179" s="78"/>
      <c r="P179" s="80"/>
      <c r="Q179" s="105" t="s">
        <v>508</v>
      </c>
      <c r="R179" s="77" t="s">
        <v>197</v>
      </c>
      <c r="S179" s="78"/>
      <c r="T179" s="80"/>
      <c r="U179" s="81">
        <v>47786740</v>
      </c>
      <c r="V179" s="77"/>
    </row>
    <row r="180" spans="1:22" ht="15.75" thickTop="1" x14ac:dyDescent="0.25">
      <c r="A180" s="12"/>
      <c r="B180" s="75"/>
      <c r="C180" s="75"/>
      <c r="D180" s="74"/>
      <c r="E180" s="103"/>
      <c r="F180" s="74"/>
      <c r="G180" s="75"/>
      <c r="H180" s="74"/>
      <c r="I180" s="103"/>
      <c r="J180" s="74"/>
      <c r="K180" s="75"/>
      <c r="L180" s="74"/>
      <c r="M180" s="103"/>
      <c r="N180" s="74"/>
      <c r="O180" s="75"/>
      <c r="P180" s="74"/>
      <c r="Q180" s="103"/>
      <c r="R180" s="74"/>
      <c r="S180" s="75"/>
      <c r="T180" s="74"/>
      <c r="U180" s="103"/>
      <c r="V180" s="74"/>
    </row>
    <row r="181" spans="1:22" ht="26.25" x14ac:dyDescent="0.25">
      <c r="A181" s="12"/>
      <c r="B181" s="134" t="s">
        <v>512</v>
      </c>
      <c r="C181" s="78"/>
      <c r="D181" s="77"/>
      <c r="E181" s="104" t="s">
        <v>513</v>
      </c>
      <c r="F181" s="77" t="s">
        <v>197</v>
      </c>
      <c r="G181" s="78"/>
      <c r="H181" s="77"/>
      <c r="I181" s="104" t="s">
        <v>514</v>
      </c>
      <c r="J181" s="77" t="s">
        <v>197</v>
      </c>
      <c r="K181" s="78"/>
      <c r="L181" s="77"/>
      <c r="M181" s="104" t="s">
        <v>380</v>
      </c>
      <c r="N181" s="77"/>
      <c r="O181" s="78"/>
      <c r="P181" s="77"/>
      <c r="Q181" s="104" t="s">
        <v>380</v>
      </c>
      <c r="R181" s="77"/>
      <c r="S181" s="78"/>
      <c r="T181" s="77"/>
      <c r="U181" s="104" t="s">
        <v>515</v>
      </c>
      <c r="V181" s="77" t="s">
        <v>197</v>
      </c>
    </row>
    <row r="182" spans="1:22" x14ac:dyDescent="0.25">
      <c r="A182" s="12"/>
      <c r="B182" s="75"/>
      <c r="C182" s="75"/>
      <c r="D182" s="74"/>
      <c r="E182" s="103"/>
      <c r="F182" s="74"/>
      <c r="G182" s="75"/>
      <c r="H182" s="74"/>
      <c r="I182" s="103"/>
      <c r="J182" s="74"/>
      <c r="K182" s="75"/>
      <c r="L182" s="74"/>
      <c r="M182" s="103"/>
      <c r="N182" s="74"/>
      <c r="O182" s="75"/>
      <c r="P182" s="74"/>
      <c r="Q182" s="103"/>
      <c r="R182" s="74"/>
      <c r="S182" s="75"/>
      <c r="T182" s="74"/>
      <c r="U182" s="103"/>
      <c r="V182" s="74"/>
    </row>
    <row r="183" spans="1:22" x14ac:dyDescent="0.25">
      <c r="A183" s="12"/>
      <c r="B183" s="135" t="s">
        <v>140</v>
      </c>
      <c r="C183" s="78"/>
      <c r="D183" s="77"/>
      <c r="E183" s="104"/>
      <c r="F183" s="77"/>
      <c r="G183" s="78"/>
      <c r="H183" s="77"/>
      <c r="I183" s="104"/>
      <c r="J183" s="77"/>
      <c r="K183" s="78"/>
      <c r="L183" s="77"/>
      <c r="M183" s="104"/>
      <c r="N183" s="77"/>
      <c r="O183" s="78"/>
      <c r="P183" s="77"/>
      <c r="Q183" s="104"/>
      <c r="R183" s="77"/>
      <c r="S183" s="78"/>
      <c r="T183" s="77"/>
      <c r="U183" s="104"/>
      <c r="V183" s="77"/>
    </row>
    <row r="184" spans="1:22" ht="15.75" thickBot="1" x14ac:dyDescent="0.3">
      <c r="A184" s="12"/>
      <c r="B184" s="112" t="s">
        <v>516</v>
      </c>
      <c r="C184" s="75"/>
      <c r="D184" s="120"/>
      <c r="E184" s="121">
        <v>32711636</v>
      </c>
      <c r="F184" s="74"/>
      <c r="G184" s="75"/>
      <c r="H184" s="120"/>
      <c r="I184" s="121">
        <v>738157</v>
      </c>
      <c r="J184" s="74"/>
      <c r="K184" s="75"/>
      <c r="L184" s="120"/>
      <c r="M184" s="122" t="s">
        <v>380</v>
      </c>
      <c r="N184" s="74"/>
      <c r="O184" s="75"/>
      <c r="P184" s="120"/>
      <c r="Q184" s="122" t="s">
        <v>380</v>
      </c>
      <c r="R184" s="74"/>
      <c r="S184" s="75"/>
      <c r="T184" s="120"/>
      <c r="U184" s="121">
        <v>33449793</v>
      </c>
      <c r="V184" s="74"/>
    </row>
    <row r="185" spans="1:22" ht="15.75" thickTop="1" x14ac:dyDescent="0.25">
      <c r="A185" s="12"/>
      <c r="B185" s="78"/>
      <c r="C185" s="78"/>
      <c r="D185" s="77"/>
      <c r="E185" s="104"/>
      <c r="F185" s="77"/>
      <c r="G185" s="78"/>
      <c r="H185" s="77"/>
      <c r="I185" s="104"/>
      <c r="J185" s="77"/>
      <c r="K185" s="78"/>
      <c r="L185" s="77"/>
      <c r="M185" s="104"/>
      <c r="N185" s="77"/>
      <c r="O185" s="78"/>
      <c r="P185" s="77"/>
      <c r="Q185" s="104"/>
      <c r="R185" s="77"/>
      <c r="S185" s="78"/>
      <c r="T185" s="77"/>
      <c r="U185" s="104"/>
      <c r="V185" s="77"/>
    </row>
    <row r="186" spans="1:22" ht="15.75" thickBot="1" x14ac:dyDescent="0.3">
      <c r="A186" s="12"/>
      <c r="B186" s="112" t="s">
        <v>517</v>
      </c>
      <c r="C186" s="75"/>
      <c r="D186" s="82" t="s">
        <v>188</v>
      </c>
      <c r="E186" s="83">
        <v>30446473</v>
      </c>
      <c r="F186" s="74"/>
      <c r="G186" s="75"/>
      <c r="H186" s="82" t="s">
        <v>188</v>
      </c>
      <c r="I186" s="83">
        <v>216231</v>
      </c>
      <c r="J186" s="74"/>
      <c r="K186" s="75"/>
      <c r="L186" s="82" t="s">
        <v>188</v>
      </c>
      <c r="M186" s="125" t="s">
        <v>380</v>
      </c>
      <c r="N186" s="74"/>
      <c r="O186" s="75"/>
      <c r="P186" s="82" t="s">
        <v>188</v>
      </c>
      <c r="Q186" s="125" t="s">
        <v>380</v>
      </c>
      <c r="R186" s="74"/>
      <c r="S186" s="75"/>
      <c r="T186" s="82" t="s">
        <v>188</v>
      </c>
      <c r="U186" s="83">
        <v>30662704</v>
      </c>
      <c r="V186" s="74"/>
    </row>
    <row r="187" spans="1:22" ht="15.75" thickTop="1" x14ac:dyDescent="0.25">
      <c r="A187" s="12"/>
      <c r="B187" s="85"/>
      <c r="C187" s="85"/>
      <c r="D187" s="85"/>
      <c r="E187" s="85"/>
      <c r="F187" s="85"/>
      <c r="G187" s="85"/>
      <c r="H187" s="85"/>
      <c r="I187" s="85"/>
      <c r="J187" s="85"/>
      <c r="K187" s="85"/>
      <c r="L187" s="85"/>
      <c r="M187" s="85"/>
      <c r="N187" s="85"/>
      <c r="O187" s="85"/>
      <c r="P187" s="85"/>
      <c r="Q187" s="85"/>
      <c r="R187" s="85"/>
      <c r="S187" s="85"/>
      <c r="T187" s="85"/>
      <c r="U187" s="85"/>
      <c r="V187" s="85"/>
    </row>
    <row r="188" spans="1:22" x14ac:dyDescent="0.25">
      <c r="A188" s="12"/>
      <c r="B188" s="85"/>
      <c r="C188" s="85"/>
      <c r="D188" s="85"/>
      <c r="E188" s="85"/>
      <c r="F188" s="85"/>
      <c r="G188" s="85"/>
      <c r="H188" s="85"/>
      <c r="I188" s="85"/>
      <c r="J188" s="85"/>
      <c r="K188" s="85"/>
      <c r="L188" s="85"/>
      <c r="M188" s="85"/>
      <c r="N188" s="85"/>
      <c r="O188" s="85"/>
      <c r="P188" s="85"/>
      <c r="Q188" s="85"/>
      <c r="R188" s="85"/>
      <c r="S188" s="85"/>
      <c r="T188" s="85"/>
      <c r="U188" s="85"/>
      <c r="V188" s="85"/>
    </row>
    <row r="189" spans="1:22" ht="15.75" thickBot="1" x14ac:dyDescent="0.3">
      <c r="A189" s="12"/>
      <c r="B189" s="130" t="s">
        <v>468</v>
      </c>
      <c r="C189" s="71"/>
      <c r="D189" s="84" t="s">
        <v>428</v>
      </c>
      <c r="E189" s="84"/>
      <c r="F189" s="71"/>
      <c r="G189" s="71"/>
      <c r="H189" s="84" t="s">
        <v>451</v>
      </c>
      <c r="I189" s="84"/>
      <c r="J189" s="71"/>
      <c r="K189" s="71"/>
      <c r="L189" s="84" t="s">
        <v>452</v>
      </c>
      <c r="M189" s="84"/>
      <c r="N189" s="71"/>
      <c r="O189" s="71"/>
      <c r="P189" s="84" t="s">
        <v>431</v>
      </c>
      <c r="Q189" s="84"/>
      <c r="R189" s="71"/>
      <c r="S189" s="71"/>
      <c r="T189" s="84" t="s">
        <v>432</v>
      </c>
      <c r="U189" s="84"/>
      <c r="V189" s="71"/>
    </row>
    <row r="190" spans="1:22" ht="15.75" thickTop="1" x14ac:dyDescent="0.25">
      <c r="A190" s="12"/>
      <c r="B190" s="71"/>
      <c r="C190" s="71"/>
      <c r="D190" s="136"/>
      <c r="E190" s="136"/>
      <c r="F190" s="71"/>
      <c r="G190" s="71"/>
      <c r="H190" s="136"/>
      <c r="I190" s="136"/>
      <c r="J190" s="71"/>
      <c r="K190" s="71"/>
      <c r="L190" s="136"/>
      <c r="M190" s="136"/>
      <c r="N190" s="71"/>
      <c r="O190" s="71"/>
      <c r="P190" s="136"/>
      <c r="Q190" s="136"/>
      <c r="R190" s="71"/>
      <c r="S190" s="71"/>
      <c r="T190" s="136"/>
      <c r="U190" s="136"/>
      <c r="V190" s="71"/>
    </row>
    <row r="191" spans="1:22" ht="26.25" x14ac:dyDescent="0.25">
      <c r="A191" s="12"/>
      <c r="B191" s="72" t="s">
        <v>112</v>
      </c>
      <c r="C191" s="71"/>
      <c r="D191" s="85"/>
      <c r="E191" s="85"/>
      <c r="F191" s="71"/>
      <c r="G191" s="71"/>
      <c r="H191" s="85"/>
      <c r="I191" s="85"/>
      <c r="J191" s="71"/>
      <c r="K191" s="71"/>
      <c r="L191" s="85"/>
      <c r="M191" s="85"/>
      <c r="N191" s="71"/>
      <c r="O191" s="71"/>
      <c r="P191" s="85"/>
      <c r="Q191" s="85"/>
      <c r="R191" s="71"/>
      <c r="S191" s="71"/>
      <c r="T191" s="85"/>
      <c r="U191" s="85"/>
      <c r="V191" s="71"/>
    </row>
    <row r="192" spans="1:22" x14ac:dyDescent="0.25">
      <c r="A192" s="12"/>
      <c r="B192" s="74" t="s">
        <v>477</v>
      </c>
      <c r="C192" s="75"/>
      <c r="D192" s="74" t="s">
        <v>188</v>
      </c>
      <c r="E192" s="103" t="s">
        <v>396</v>
      </c>
      <c r="F192" s="74" t="s">
        <v>197</v>
      </c>
      <c r="G192" s="75"/>
      <c r="H192" s="74" t="s">
        <v>188</v>
      </c>
      <c r="I192" s="76">
        <v>17129258</v>
      </c>
      <c r="J192" s="74"/>
      <c r="K192" s="75"/>
      <c r="L192" s="74" t="s">
        <v>188</v>
      </c>
      <c r="M192" s="76">
        <v>18039669</v>
      </c>
      <c r="N192" s="74"/>
      <c r="O192" s="75"/>
      <c r="P192" s="74" t="s">
        <v>188</v>
      </c>
      <c r="Q192" s="103" t="s">
        <v>474</v>
      </c>
      <c r="R192" s="74" t="s">
        <v>197</v>
      </c>
      <c r="S192" s="75"/>
      <c r="T192" s="74" t="s">
        <v>188</v>
      </c>
      <c r="U192" s="103" t="s">
        <v>396</v>
      </c>
      <c r="V192" s="74" t="s">
        <v>197</v>
      </c>
    </row>
    <row r="193" spans="1:22" ht="26.25" x14ac:dyDescent="0.25">
      <c r="A193" s="12"/>
      <c r="B193" s="114" t="s">
        <v>478</v>
      </c>
      <c r="C193" s="78"/>
      <c r="D193" s="77"/>
      <c r="E193" s="104"/>
      <c r="F193" s="77"/>
      <c r="G193" s="78"/>
      <c r="H193" s="77"/>
      <c r="I193" s="104"/>
      <c r="J193" s="77"/>
      <c r="K193" s="78"/>
      <c r="L193" s="77"/>
      <c r="M193" s="104"/>
      <c r="N193" s="77"/>
      <c r="O193" s="78"/>
      <c r="P193" s="77"/>
      <c r="Q193" s="104"/>
      <c r="R193" s="77"/>
      <c r="S193" s="78"/>
      <c r="T193" s="77"/>
      <c r="U193" s="104"/>
      <c r="V193" s="77"/>
    </row>
    <row r="194" spans="1:22" x14ac:dyDescent="0.25">
      <c r="A194" s="12"/>
      <c r="B194" s="118" t="s">
        <v>479</v>
      </c>
      <c r="C194" s="75"/>
      <c r="D194" s="74"/>
      <c r="E194" s="103" t="s">
        <v>518</v>
      </c>
      <c r="F194" s="74" t="s">
        <v>197</v>
      </c>
      <c r="G194" s="75"/>
      <c r="H194" s="74"/>
      <c r="I194" s="103" t="s">
        <v>519</v>
      </c>
      <c r="J194" s="74" t="s">
        <v>197</v>
      </c>
      <c r="K194" s="75"/>
      <c r="L194" s="74"/>
      <c r="M194" s="103" t="s">
        <v>380</v>
      </c>
      <c r="N194" s="74"/>
      <c r="O194" s="75"/>
      <c r="P194" s="74"/>
      <c r="Q194" s="76">
        <v>35168927</v>
      </c>
      <c r="R194" s="74"/>
      <c r="S194" s="75"/>
      <c r="T194" s="74"/>
      <c r="U194" s="103" t="s">
        <v>380</v>
      </c>
      <c r="V194" s="74"/>
    </row>
    <row r="195" spans="1:22" x14ac:dyDescent="0.25">
      <c r="A195" s="12"/>
      <c r="B195" s="114" t="s">
        <v>482</v>
      </c>
      <c r="C195" s="78"/>
      <c r="D195" s="77"/>
      <c r="E195" s="104" t="s">
        <v>380</v>
      </c>
      <c r="F195" s="77"/>
      <c r="G195" s="78"/>
      <c r="H195" s="77"/>
      <c r="I195" s="104" t="s">
        <v>380</v>
      </c>
      <c r="J195" s="77"/>
      <c r="K195" s="78"/>
      <c r="L195" s="77"/>
      <c r="M195" s="104" t="s">
        <v>520</v>
      </c>
      <c r="N195" s="77" t="s">
        <v>197</v>
      </c>
      <c r="O195" s="78"/>
      <c r="P195" s="77"/>
      <c r="Q195" s="104" t="s">
        <v>380</v>
      </c>
      <c r="R195" s="77"/>
      <c r="S195" s="78"/>
      <c r="T195" s="77"/>
      <c r="U195" s="104" t="s">
        <v>520</v>
      </c>
      <c r="V195" s="77" t="s">
        <v>197</v>
      </c>
    </row>
    <row r="196" spans="1:22" ht="26.25" x14ac:dyDescent="0.25">
      <c r="A196" s="12"/>
      <c r="B196" s="118" t="s">
        <v>116</v>
      </c>
      <c r="C196" s="75"/>
      <c r="D196" s="74"/>
      <c r="E196" s="76">
        <v>1908248</v>
      </c>
      <c r="F196" s="74"/>
      <c r="G196" s="75"/>
      <c r="H196" s="74"/>
      <c r="I196" s="76">
        <v>823004</v>
      </c>
      <c r="J196" s="74"/>
      <c r="K196" s="75"/>
      <c r="L196" s="74"/>
      <c r="M196" s="103" t="s">
        <v>521</v>
      </c>
      <c r="N196" s="74" t="s">
        <v>197</v>
      </c>
      <c r="O196" s="75"/>
      <c r="P196" s="74"/>
      <c r="Q196" s="103" t="s">
        <v>380</v>
      </c>
      <c r="R196" s="74"/>
      <c r="S196" s="75"/>
      <c r="T196" s="74"/>
      <c r="U196" s="76">
        <v>2470391</v>
      </c>
      <c r="V196" s="74"/>
    </row>
    <row r="197" spans="1:22" x14ac:dyDescent="0.25">
      <c r="A197" s="12"/>
      <c r="B197" s="114" t="s">
        <v>117</v>
      </c>
      <c r="C197" s="78"/>
      <c r="D197" s="77"/>
      <c r="E197" s="79">
        <v>2173767</v>
      </c>
      <c r="F197" s="77"/>
      <c r="G197" s="78"/>
      <c r="H197" s="77"/>
      <c r="I197" s="104" t="s">
        <v>380</v>
      </c>
      <c r="J197" s="77"/>
      <c r="K197" s="78"/>
      <c r="L197" s="77"/>
      <c r="M197" s="104" t="s">
        <v>380</v>
      </c>
      <c r="N197" s="77"/>
      <c r="O197" s="78"/>
      <c r="P197" s="77"/>
      <c r="Q197" s="104" t="s">
        <v>380</v>
      </c>
      <c r="R197" s="77"/>
      <c r="S197" s="78"/>
      <c r="T197" s="77"/>
      <c r="U197" s="79">
        <v>2173767</v>
      </c>
      <c r="V197" s="77"/>
    </row>
    <row r="198" spans="1:22" x14ac:dyDescent="0.25">
      <c r="A198" s="12"/>
      <c r="B198" s="118" t="s">
        <v>484</v>
      </c>
      <c r="C198" s="75"/>
      <c r="D198" s="74"/>
      <c r="E198" s="76">
        <v>623899</v>
      </c>
      <c r="F198" s="74"/>
      <c r="G198" s="75"/>
      <c r="H198" s="74"/>
      <c r="I198" s="103" t="s">
        <v>380</v>
      </c>
      <c r="J198" s="74"/>
      <c r="K198" s="75"/>
      <c r="L198" s="74"/>
      <c r="M198" s="103" t="s">
        <v>380</v>
      </c>
      <c r="N198" s="74"/>
      <c r="O198" s="75"/>
      <c r="P198" s="74"/>
      <c r="Q198" s="103" t="s">
        <v>380</v>
      </c>
      <c r="R198" s="74"/>
      <c r="S198" s="75"/>
      <c r="T198" s="74"/>
      <c r="U198" s="76">
        <v>623899</v>
      </c>
      <c r="V198" s="74"/>
    </row>
    <row r="199" spans="1:22" ht="26.25" x14ac:dyDescent="0.25">
      <c r="A199" s="12"/>
      <c r="B199" s="114" t="s">
        <v>119</v>
      </c>
      <c r="C199" s="78"/>
      <c r="D199" s="77"/>
      <c r="E199" s="104">
        <v>255</v>
      </c>
      <c r="F199" s="77"/>
      <c r="G199" s="78"/>
      <c r="H199" s="77"/>
      <c r="I199" s="104" t="s">
        <v>380</v>
      </c>
      <c r="J199" s="77"/>
      <c r="K199" s="78"/>
      <c r="L199" s="77"/>
      <c r="M199" s="104" t="s">
        <v>380</v>
      </c>
      <c r="N199" s="77"/>
      <c r="O199" s="78"/>
      <c r="P199" s="77"/>
      <c r="Q199" s="104" t="s">
        <v>380</v>
      </c>
      <c r="R199" s="77"/>
      <c r="S199" s="78"/>
      <c r="T199" s="77"/>
      <c r="U199" s="104">
        <v>255</v>
      </c>
      <c r="V199" s="77"/>
    </row>
    <row r="200" spans="1:22" x14ac:dyDescent="0.25">
      <c r="A200" s="12"/>
      <c r="B200" s="118" t="s">
        <v>92</v>
      </c>
      <c r="C200" s="75"/>
      <c r="D200" s="74"/>
      <c r="E200" s="103" t="s">
        <v>522</v>
      </c>
      <c r="F200" s="74" t="s">
        <v>197</v>
      </c>
      <c r="G200" s="75"/>
      <c r="H200" s="74"/>
      <c r="I200" s="103"/>
      <c r="J200" s="74"/>
      <c r="K200" s="75"/>
      <c r="L200" s="74"/>
      <c r="M200" s="103"/>
      <c r="N200" s="74"/>
      <c r="O200" s="75"/>
      <c r="P200" s="74"/>
      <c r="Q200" s="103"/>
      <c r="R200" s="74"/>
      <c r="S200" s="75"/>
      <c r="T200" s="74"/>
      <c r="U200" s="103" t="s">
        <v>522</v>
      </c>
      <c r="V200" s="74" t="s">
        <v>197</v>
      </c>
    </row>
    <row r="201" spans="1:22" x14ac:dyDescent="0.25">
      <c r="A201" s="12"/>
      <c r="B201" s="77" t="s">
        <v>121</v>
      </c>
      <c r="C201" s="78"/>
      <c r="D201" s="77"/>
      <c r="E201" s="104"/>
      <c r="F201" s="77"/>
      <c r="G201" s="78"/>
      <c r="H201" s="77"/>
      <c r="I201" s="104"/>
      <c r="J201" s="77"/>
      <c r="K201" s="78"/>
      <c r="L201" s="77"/>
      <c r="M201" s="104"/>
      <c r="N201" s="77"/>
      <c r="O201" s="78"/>
      <c r="P201" s="77"/>
      <c r="Q201" s="104"/>
      <c r="R201" s="77"/>
      <c r="S201" s="78"/>
      <c r="T201" s="77"/>
      <c r="U201" s="104"/>
      <c r="V201" s="77"/>
    </row>
    <row r="202" spans="1:22" x14ac:dyDescent="0.25">
      <c r="A202" s="12"/>
      <c r="B202" s="118" t="s">
        <v>122</v>
      </c>
      <c r="C202" s="75"/>
      <c r="D202" s="74"/>
      <c r="E202" s="103" t="s">
        <v>380</v>
      </c>
      <c r="F202" s="74"/>
      <c r="G202" s="75"/>
      <c r="H202" s="74"/>
      <c r="I202" s="76">
        <v>8613</v>
      </c>
      <c r="J202" s="74"/>
      <c r="K202" s="75"/>
      <c r="L202" s="74"/>
      <c r="M202" s="103" t="s">
        <v>380</v>
      </c>
      <c r="N202" s="74"/>
      <c r="O202" s="75"/>
      <c r="P202" s="74"/>
      <c r="Q202" s="103" t="s">
        <v>380</v>
      </c>
      <c r="R202" s="74"/>
      <c r="S202" s="75"/>
      <c r="T202" s="74"/>
      <c r="U202" s="76">
        <v>8613</v>
      </c>
      <c r="V202" s="74"/>
    </row>
    <row r="203" spans="1:22" x14ac:dyDescent="0.25">
      <c r="A203" s="12"/>
      <c r="B203" s="114" t="s">
        <v>123</v>
      </c>
      <c r="C203" s="78"/>
      <c r="D203" s="77"/>
      <c r="E203" s="104" t="s">
        <v>380</v>
      </c>
      <c r="F203" s="77"/>
      <c r="G203" s="78"/>
      <c r="H203" s="77"/>
      <c r="I203" s="104" t="s">
        <v>380</v>
      </c>
      <c r="J203" s="77"/>
      <c r="K203" s="78"/>
      <c r="L203" s="77"/>
      <c r="M203" s="79">
        <v>2850000</v>
      </c>
      <c r="N203" s="77"/>
      <c r="O203" s="78"/>
      <c r="P203" s="77"/>
      <c r="Q203" s="104" t="s">
        <v>380</v>
      </c>
      <c r="R203" s="77"/>
      <c r="S203" s="78"/>
      <c r="T203" s="77"/>
      <c r="U203" s="79">
        <v>2850000</v>
      </c>
      <c r="V203" s="77"/>
    </row>
    <row r="204" spans="1:22" x14ac:dyDescent="0.25">
      <c r="A204" s="12"/>
      <c r="B204" s="118" t="s">
        <v>34</v>
      </c>
      <c r="C204" s="75"/>
      <c r="D204" s="74"/>
      <c r="E204" s="103" t="s">
        <v>523</v>
      </c>
      <c r="F204" s="74" t="s">
        <v>197</v>
      </c>
      <c r="G204" s="75"/>
      <c r="H204" s="74"/>
      <c r="I204" s="103" t="s">
        <v>524</v>
      </c>
      <c r="J204" s="74" t="s">
        <v>197</v>
      </c>
      <c r="K204" s="75"/>
      <c r="L204" s="74"/>
      <c r="M204" s="103" t="s">
        <v>380</v>
      </c>
      <c r="N204" s="74"/>
      <c r="O204" s="75"/>
      <c r="P204" s="74"/>
      <c r="Q204" s="76">
        <v>96033606</v>
      </c>
      <c r="R204" s="74"/>
      <c r="S204" s="75"/>
      <c r="T204" s="74"/>
      <c r="U204" s="103" t="s">
        <v>525</v>
      </c>
      <c r="V204" s="74" t="s">
        <v>197</v>
      </c>
    </row>
    <row r="205" spans="1:22" x14ac:dyDescent="0.25">
      <c r="A205" s="12"/>
      <c r="B205" s="77" t="s">
        <v>491</v>
      </c>
      <c r="C205" s="78"/>
      <c r="D205" s="77"/>
      <c r="E205" s="104"/>
      <c r="F205" s="77"/>
      <c r="G205" s="78"/>
      <c r="H205" s="77"/>
      <c r="I205" s="104"/>
      <c r="J205" s="77"/>
      <c r="K205" s="78"/>
      <c r="L205" s="77"/>
      <c r="M205" s="104"/>
      <c r="N205" s="77"/>
      <c r="O205" s="78"/>
      <c r="P205" s="77"/>
      <c r="Q205" s="104"/>
      <c r="R205" s="77"/>
      <c r="S205" s="78"/>
      <c r="T205" s="77"/>
      <c r="U205" s="104"/>
      <c r="V205" s="77"/>
    </row>
    <row r="206" spans="1:22" x14ac:dyDescent="0.25">
      <c r="A206" s="12"/>
      <c r="B206" s="118" t="s">
        <v>40</v>
      </c>
      <c r="C206" s="75"/>
      <c r="D206" s="74"/>
      <c r="E206" s="76">
        <v>160130</v>
      </c>
      <c r="F206" s="74"/>
      <c r="G206" s="75"/>
      <c r="H206" s="74"/>
      <c r="I206" s="76">
        <v>1680</v>
      </c>
      <c r="J206" s="74"/>
      <c r="K206" s="75"/>
      <c r="L206" s="74"/>
      <c r="M206" s="76">
        <v>208000</v>
      </c>
      <c r="N206" s="74"/>
      <c r="O206" s="75"/>
      <c r="P206" s="74"/>
      <c r="Q206" s="103" t="s">
        <v>380</v>
      </c>
      <c r="R206" s="74"/>
      <c r="S206" s="75"/>
      <c r="T206" s="74"/>
      <c r="U206" s="76">
        <v>369810</v>
      </c>
      <c r="V206" s="74"/>
    </row>
    <row r="207" spans="1:22" x14ac:dyDescent="0.25">
      <c r="A207" s="12"/>
      <c r="B207" s="114" t="s">
        <v>41</v>
      </c>
      <c r="C207" s="78"/>
      <c r="D207" s="77"/>
      <c r="E207" s="79">
        <v>2399975</v>
      </c>
      <c r="F207" s="77"/>
      <c r="G207" s="78"/>
      <c r="H207" s="77"/>
      <c r="I207" s="79">
        <v>809540</v>
      </c>
      <c r="J207" s="77"/>
      <c r="K207" s="78"/>
      <c r="L207" s="77"/>
      <c r="M207" s="79">
        <v>208918</v>
      </c>
      <c r="N207" s="77"/>
      <c r="O207" s="78"/>
      <c r="P207" s="77"/>
      <c r="Q207" s="104" t="s">
        <v>380</v>
      </c>
      <c r="R207" s="77"/>
      <c r="S207" s="78"/>
      <c r="T207" s="77"/>
      <c r="U207" s="79">
        <v>3418433</v>
      </c>
      <c r="V207" s="77"/>
    </row>
    <row r="208" spans="1:22" ht="15.75" thickBot="1" x14ac:dyDescent="0.3">
      <c r="A208" s="12"/>
      <c r="B208" s="118" t="s">
        <v>42</v>
      </c>
      <c r="C208" s="75"/>
      <c r="D208" s="120"/>
      <c r="E208" s="121">
        <v>277321</v>
      </c>
      <c r="F208" s="74"/>
      <c r="G208" s="75"/>
      <c r="H208" s="120"/>
      <c r="I208" s="122" t="s">
        <v>526</v>
      </c>
      <c r="J208" s="74" t="s">
        <v>197</v>
      </c>
      <c r="K208" s="75"/>
      <c r="L208" s="120"/>
      <c r="M208" s="122" t="s">
        <v>527</v>
      </c>
      <c r="N208" s="74" t="s">
        <v>197</v>
      </c>
      <c r="O208" s="75"/>
      <c r="P208" s="120"/>
      <c r="Q208" s="122" t="s">
        <v>380</v>
      </c>
      <c r="R208" s="74"/>
      <c r="S208" s="75"/>
      <c r="T208" s="120"/>
      <c r="U208" s="121">
        <v>50641</v>
      </c>
      <c r="V208" s="74"/>
    </row>
    <row r="209" spans="1:22" ht="27.75" thickTop="1" thickBot="1" x14ac:dyDescent="0.3">
      <c r="A209" s="12"/>
      <c r="B209" s="134" t="s">
        <v>125</v>
      </c>
      <c r="C209" s="78"/>
      <c r="D209" s="80"/>
      <c r="E209" s="105" t="s">
        <v>528</v>
      </c>
      <c r="F209" s="77" t="s">
        <v>197</v>
      </c>
      <c r="G209" s="78"/>
      <c r="H209" s="80"/>
      <c r="I209" s="105" t="s">
        <v>529</v>
      </c>
      <c r="J209" s="77" t="s">
        <v>197</v>
      </c>
      <c r="K209" s="78"/>
      <c r="L209" s="80"/>
      <c r="M209" s="105" t="s">
        <v>530</v>
      </c>
      <c r="N209" s="77" t="s">
        <v>197</v>
      </c>
      <c r="O209" s="78"/>
      <c r="P209" s="80"/>
      <c r="Q209" s="81">
        <v>96033606</v>
      </c>
      <c r="R209" s="77"/>
      <c r="S209" s="78"/>
      <c r="T209" s="80"/>
      <c r="U209" s="105" t="s">
        <v>531</v>
      </c>
      <c r="V209" s="77" t="s">
        <v>197</v>
      </c>
    </row>
    <row r="210" spans="1:22" ht="15.75" thickTop="1" x14ac:dyDescent="0.25">
      <c r="A210" s="12"/>
      <c r="B210" s="75"/>
      <c r="C210" s="75"/>
      <c r="D210" s="74"/>
      <c r="E210" s="103"/>
      <c r="F210" s="74"/>
      <c r="G210" s="75"/>
      <c r="H210" s="74"/>
      <c r="I210" s="103"/>
      <c r="J210" s="74"/>
      <c r="K210" s="75"/>
      <c r="L210" s="74"/>
      <c r="M210" s="103"/>
      <c r="N210" s="74"/>
      <c r="O210" s="75"/>
      <c r="P210" s="74"/>
      <c r="Q210" s="103"/>
      <c r="R210" s="74"/>
      <c r="S210" s="75"/>
      <c r="T210" s="74"/>
      <c r="U210" s="103"/>
      <c r="V210" s="74"/>
    </row>
    <row r="211" spans="1:22" ht="26.25" x14ac:dyDescent="0.25">
      <c r="A211" s="12"/>
      <c r="B211" s="135" t="s">
        <v>126</v>
      </c>
      <c r="C211" s="78"/>
      <c r="D211" s="77"/>
      <c r="E211" s="104"/>
      <c r="F211" s="77"/>
      <c r="G211" s="78"/>
      <c r="H211" s="77"/>
      <c r="I211" s="104"/>
      <c r="J211" s="77"/>
      <c r="K211" s="78"/>
      <c r="L211" s="77"/>
      <c r="M211" s="104"/>
      <c r="N211" s="77"/>
      <c r="O211" s="78"/>
      <c r="P211" s="77"/>
      <c r="Q211" s="104"/>
      <c r="R211" s="77"/>
      <c r="S211" s="78"/>
      <c r="T211" s="77"/>
      <c r="U211" s="104"/>
      <c r="V211" s="77"/>
    </row>
    <row r="212" spans="1:22" x14ac:dyDescent="0.25">
      <c r="A212" s="12"/>
      <c r="B212" s="118" t="s">
        <v>127</v>
      </c>
      <c r="C212" s="75"/>
      <c r="D212" s="74"/>
      <c r="E212" s="103" t="s">
        <v>380</v>
      </c>
      <c r="F212" s="74"/>
      <c r="G212" s="75"/>
      <c r="H212" s="74"/>
      <c r="I212" s="103" t="s">
        <v>380</v>
      </c>
      <c r="J212" s="74"/>
      <c r="K212" s="75"/>
      <c r="L212" s="74"/>
      <c r="M212" s="103" t="s">
        <v>532</v>
      </c>
      <c r="N212" s="74" t="s">
        <v>197</v>
      </c>
      <c r="O212" s="75"/>
      <c r="P212" s="74"/>
      <c r="Q212" s="103" t="s">
        <v>380</v>
      </c>
      <c r="R212" s="74"/>
      <c r="S212" s="75"/>
      <c r="T212" s="74"/>
      <c r="U212" s="103" t="s">
        <v>532</v>
      </c>
      <c r="V212" s="74" t="s">
        <v>197</v>
      </c>
    </row>
    <row r="213" spans="1:22" ht="15.75" thickBot="1" x14ac:dyDescent="0.3">
      <c r="A213" s="12"/>
      <c r="B213" s="114" t="s">
        <v>128</v>
      </c>
      <c r="C213" s="78"/>
      <c r="D213" s="80"/>
      <c r="E213" s="105" t="s">
        <v>380</v>
      </c>
      <c r="F213" s="77"/>
      <c r="G213" s="78"/>
      <c r="H213" s="80"/>
      <c r="I213" s="105" t="s">
        <v>380</v>
      </c>
      <c r="J213" s="77"/>
      <c r="K213" s="78"/>
      <c r="L213" s="80"/>
      <c r="M213" s="81">
        <v>4563896</v>
      </c>
      <c r="N213" s="77"/>
      <c r="O213" s="78"/>
      <c r="P213" s="80"/>
      <c r="Q213" s="105" t="s">
        <v>380</v>
      </c>
      <c r="R213" s="77"/>
      <c r="S213" s="78"/>
      <c r="T213" s="80"/>
      <c r="U213" s="81">
        <v>4563896</v>
      </c>
      <c r="V213" s="77"/>
    </row>
    <row r="214" spans="1:22" ht="27.75" thickTop="1" thickBot="1" x14ac:dyDescent="0.3">
      <c r="A214" s="12"/>
      <c r="B214" s="132" t="s">
        <v>129</v>
      </c>
      <c r="C214" s="75"/>
      <c r="D214" s="120"/>
      <c r="E214" s="122" t="s">
        <v>380</v>
      </c>
      <c r="F214" s="74"/>
      <c r="G214" s="75"/>
      <c r="H214" s="120"/>
      <c r="I214" s="122" t="s">
        <v>380</v>
      </c>
      <c r="J214" s="74"/>
      <c r="K214" s="75"/>
      <c r="L214" s="120"/>
      <c r="M214" s="122" t="s">
        <v>533</v>
      </c>
      <c r="N214" s="74" t="s">
        <v>197</v>
      </c>
      <c r="O214" s="75"/>
      <c r="P214" s="120"/>
      <c r="Q214" s="122" t="s">
        <v>380</v>
      </c>
      <c r="R214" s="74"/>
      <c r="S214" s="75"/>
      <c r="T214" s="120"/>
      <c r="U214" s="122" t="s">
        <v>533</v>
      </c>
      <c r="V214" s="74" t="s">
        <v>197</v>
      </c>
    </row>
    <row r="215" spans="1:22" ht="15.75" thickTop="1" x14ac:dyDescent="0.25">
      <c r="A215" s="12"/>
      <c r="B215" s="78"/>
      <c r="C215" s="78"/>
      <c r="D215" s="77"/>
      <c r="E215" s="104"/>
      <c r="F215" s="77"/>
      <c r="G215" s="78"/>
      <c r="H215" s="77"/>
      <c r="I215" s="104"/>
      <c r="J215" s="77"/>
      <c r="K215" s="78"/>
      <c r="L215" s="77"/>
      <c r="M215" s="104"/>
      <c r="N215" s="77"/>
      <c r="O215" s="78"/>
      <c r="P215" s="77"/>
      <c r="Q215" s="104"/>
      <c r="R215" s="77"/>
      <c r="S215" s="78"/>
      <c r="T215" s="77"/>
      <c r="U215" s="104"/>
      <c r="V215" s="77"/>
    </row>
    <row r="216" spans="1:22" ht="26.25" x14ac:dyDescent="0.25">
      <c r="A216" s="12"/>
      <c r="B216" s="133" t="s">
        <v>130</v>
      </c>
      <c r="C216" s="75"/>
      <c r="D216" s="74"/>
      <c r="E216" s="103"/>
      <c r="F216" s="74"/>
      <c r="G216" s="75"/>
      <c r="H216" s="74"/>
      <c r="I216" s="103"/>
      <c r="J216" s="74"/>
      <c r="K216" s="75"/>
      <c r="L216" s="74"/>
      <c r="M216" s="103"/>
      <c r="N216" s="74"/>
      <c r="O216" s="75"/>
      <c r="P216" s="74"/>
      <c r="Q216" s="103"/>
      <c r="R216" s="74"/>
      <c r="S216" s="75"/>
      <c r="T216" s="74"/>
      <c r="U216" s="103"/>
      <c r="V216" s="74"/>
    </row>
    <row r="217" spans="1:22" x14ac:dyDescent="0.25">
      <c r="A217" s="12"/>
      <c r="B217" s="114" t="s">
        <v>498</v>
      </c>
      <c r="C217" s="78"/>
      <c r="D217" s="77"/>
      <c r="E217" s="104" t="s">
        <v>380</v>
      </c>
      <c r="F217" s="77"/>
      <c r="G217" s="78"/>
      <c r="H217" s="77"/>
      <c r="I217" s="104" t="s">
        <v>380</v>
      </c>
      <c r="J217" s="77"/>
      <c r="K217" s="78"/>
      <c r="L217" s="77"/>
      <c r="M217" s="79">
        <v>8000000</v>
      </c>
      <c r="N217" s="77"/>
      <c r="O217" s="78"/>
      <c r="P217" s="77"/>
      <c r="Q217" s="104" t="s">
        <v>380</v>
      </c>
      <c r="R217" s="77"/>
      <c r="S217" s="78"/>
      <c r="T217" s="77"/>
      <c r="U217" s="79">
        <v>8000000</v>
      </c>
      <c r="V217" s="77"/>
    </row>
    <row r="218" spans="1:22" ht="26.25" x14ac:dyDescent="0.25">
      <c r="A218" s="12"/>
      <c r="B218" s="118" t="s">
        <v>132</v>
      </c>
      <c r="C218" s="75"/>
      <c r="D218" s="74"/>
      <c r="E218" s="103" t="s">
        <v>380</v>
      </c>
      <c r="F218" s="74"/>
      <c r="G218" s="75"/>
      <c r="H218" s="74"/>
      <c r="I218" s="103" t="s">
        <v>534</v>
      </c>
      <c r="J218" s="74" t="s">
        <v>197</v>
      </c>
      <c r="K218" s="75"/>
      <c r="L218" s="74"/>
      <c r="M218" s="103" t="s">
        <v>380</v>
      </c>
      <c r="N218" s="74"/>
      <c r="O218" s="75"/>
      <c r="P218" s="74"/>
      <c r="Q218" s="103" t="s">
        <v>380</v>
      </c>
      <c r="R218" s="74"/>
      <c r="S218" s="75"/>
      <c r="T218" s="74"/>
      <c r="U218" s="103" t="s">
        <v>534</v>
      </c>
      <c r="V218" s="74" t="s">
        <v>197</v>
      </c>
    </row>
    <row r="219" spans="1:22" x14ac:dyDescent="0.25">
      <c r="A219" s="12"/>
      <c r="B219" s="114" t="s">
        <v>501</v>
      </c>
      <c r="C219" s="78"/>
      <c r="D219" s="77"/>
      <c r="E219" s="79">
        <v>85260976</v>
      </c>
      <c r="F219" s="77"/>
      <c r="G219" s="78"/>
      <c r="H219" s="77"/>
      <c r="I219" s="104" t="s">
        <v>380</v>
      </c>
      <c r="J219" s="77"/>
      <c r="K219" s="78"/>
      <c r="L219" s="77"/>
      <c r="M219" s="104" t="s">
        <v>380</v>
      </c>
      <c r="N219" s="77"/>
      <c r="O219" s="78"/>
      <c r="P219" s="77"/>
      <c r="Q219" s="104" t="s">
        <v>380</v>
      </c>
      <c r="R219" s="77"/>
      <c r="S219" s="78"/>
      <c r="T219" s="77"/>
      <c r="U219" s="79">
        <v>85260976</v>
      </c>
      <c r="V219" s="77"/>
    </row>
    <row r="220" spans="1:22" x14ac:dyDescent="0.25">
      <c r="A220" s="12"/>
      <c r="B220" s="118" t="s">
        <v>502</v>
      </c>
      <c r="C220" s="75"/>
      <c r="D220" s="74"/>
      <c r="E220" s="103" t="s">
        <v>535</v>
      </c>
      <c r="F220" s="74" t="s">
        <v>197</v>
      </c>
      <c r="G220" s="75"/>
      <c r="H220" s="74"/>
      <c r="I220" s="103" t="s">
        <v>380</v>
      </c>
      <c r="J220" s="74"/>
      <c r="K220" s="75"/>
      <c r="L220" s="74"/>
      <c r="M220" s="103" t="s">
        <v>380</v>
      </c>
      <c r="N220" s="74"/>
      <c r="O220" s="75"/>
      <c r="P220" s="74"/>
      <c r="Q220" s="103" t="s">
        <v>380</v>
      </c>
      <c r="R220" s="74"/>
      <c r="S220" s="75"/>
      <c r="T220" s="74"/>
      <c r="U220" s="103" t="s">
        <v>535</v>
      </c>
      <c r="V220" s="74" t="s">
        <v>197</v>
      </c>
    </row>
    <row r="221" spans="1:22" x14ac:dyDescent="0.25">
      <c r="A221" s="12"/>
      <c r="B221" s="114" t="s">
        <v>504</v>
      </c>
      <c r="C221" s="78"/>
      <c r="D221" s="77"/>
      <c r="E221" s="104" t="s">
        <v>536</v>
      </c>
      <c r="F221" s="77" t="s">
        <v>197</v>
      </c>
      <c r="G221" s="78"/>
      <c r="H221" s="77"/>
      <c r="I221" s="104" t="s">
        <v>380</v>
      </c>
      <c r="J221" s="77"/>
      <c r="K221" s="78"/>
      <c r="L221" s="77"/>
      <c r="M221" s="104" t="s">
        <v>380</v>
      </c>
      <c r="N221" s="77"/>
      <c r="O221" s="78"/>
      <c r="P221" s="77"/>
      <c r="Q221" s="104" t="s">
        <v>380</v>
      </c>
      <c r="R221" s="77"/>
      <c r="S221" s="78"/>
      <c r="T221" s="77"/>
      <c r="U221" s="104" t="s">
        <v>536</v>
      </c>
      <c r="V221" s="77" t="s">
        <v>197</v>
      </c>
    </row>
    <row r="222" spans="1:22" x14ac:dyDescent="0.25">
      <c r="A222" s="12"/>
      <c r="B222" s="118" t="s">
        <v>506</v>
      </c>
      <c r="C222" s="75"/>
      <c r="D222" s="74"/>
      <c r="E222" s="103" t="s">
        <v>380</v>
      </c>
      <c r="F222" s="74"/>
      <c r="G222" s="75"/>
      <c r="H222" s="74"/>
      <c r="I222" s="76">
        <v>328700</v>
      </c>
      <c r="J222" s="74"/>
      <c r="K222" s="75"/>
      <c r="L222" s="74"/>
      <c r="M222" s="103" t="s">
        <v>537</v>
      </c>
      <c r="N222" s="74" t="s">
        <v>197</v>
      </c>
      <c r="O222" s="75"/>
      <c r="P222" s="74"/>
      <c r="Q222" s="103" t="s">
        <v>380</v>
      </c>
      <c r="R222" s="74"/>
      <c r="S222" s="75"/>
      <c r="T222" s="74"/>
      <c r="U222" s="103" t="s">
        <v>538</v>
      </c>
      <c r="V222" s="74" t="s">
        <v>197</v>
      </c>
    </row>
    <row r="223" spans="1:22" x14ac:dyDescent="0.25">
      <c r="A223" s="12"/>
      <c r="B223" s="114" t="s">
        <v>507</v>
      </c>
      <c r="C223" s="78"/>
      <c r="D223" s="77"/>
      <c r="E223" s="104" t="s">
        <v>380</v>
      </c>
      <c r="F223" s="77"/>
      <c r="G223" s="78"/>
      <c r="H223" s="77"/>
      <c r="I223" s="79">
        <v>51237918</v>
      </c>
      <c r="J223" s="77"/>
      <c r="K223" s="78"/>
      <c r="L223" s="77"/>
      <c r="M223" s="79">
        <v>44795688</v>
      </c>
      <c r="N223" s="77"/>
      <c r="O223" s="78"/>
      <c r="P223" s="77"/>
      <c r="Q223" s="104" t="s">
        <v>539</v>
      </c>
      <c r="R223" s="77" t="s">
        <v>197</v>
      </c>
      <c r="S223" s="78"/>
      <c r="T223" s="77"/>
      <c r="U223" s="104" t="s">
        <v>380</v>
      </c>
      <c r="V223" s="77"/>
    </row>
    <row r="224" spans="1:22" ht="15.75" thickBot="1" x14ac:dyDescent="0.3">
      <c r="A224" s="12"/>
      <c r="B224" s="118" t="s">
        <v>509</v>
      </c>
      <c r="C224" s="75"/>
      <c r="D224" s="120"/>
      <c r="E224" s="122" t="s">
        <v>540</v>
      </c>
      <c r="F224" s="74" t="s">
        <v>197</v>
      </c>
      <c r="G224" s="75"/>
      <c r="H224" s="120"/>
      <c r="I224" s="122" t="s">
        <v>380</v>
      </c>
      <c r="J224" s="74"/>
      <c r="K224" s="75"/>
      <c r="L224" s="120"/>
      <c r="M224" s="122" t="s">
        <v>380</v>
      </c>
      <c r="N224" s="74"/>
      <c r="O224" s="75"/>
      <c r="P224" s="120"/>
      <c r="Q224" s="122" t="s">
        <v>380</v>
      </c>
      <c r="R224" s="74"/>
      <c r="S224" s="75"/>
      <c r="T224" s="120"/>
      <c r="U224" s="122" t="s">
        <v>540</v>
      </c>
      <c r="V224" s="74" t="s">
        <v>197</v>
      </c>
    </row>
    <row r="225" spans="1:22" ht="27.75" thickTop="1" thickBot="1" x14ac:dyDescent="0.3">
      <c r="A225" s="12"/>
      <c r="B225" s="134" t="s">
        <v>138</v>
      </c>
      <c r="C225" s="78"/>
      <c r="D225" s="80"/>
      <c r="E225" s="81">
        <v>72183363</v>
      </c>
      <c r="F225" s="77"/>
      <c r="G225" s="78"/>
      <c r="H225" s="80"/>
      <c r="I225" s="81">
        <v>42894994</v>
      </c>
      <c r="J225" s="77"/>
      <c r="K225" s="78"/>
      <c r="L225" s="80"/>
      <c r="M225" s="81">
        <v>48727110</v>
      </c>
      <c r="N225" s="77"/>
      <c r="O225" s="78"/>
      <c r="P225" s="80"/>
      <c r="Q225" s="105" t="s">
        <v>539</v>
      </c>
      <c r="R225" s="77" t="s">
        <v>197</v>
      </c>
      <c r="S225" s="78"/>
      <c r="T225" s="80"/>
      <c r="U225" s="81">
        <v>67771861</v>
      </c>
      <c r="V225" s="77"/>
    </row>
    <row r="226" spans="1:22" ht="15.75" thickTop="1" x14ac:dyDescent="0.25">
      <c r="A226" s="12"/>
      <c r="B226" s="75"/>
      <c r="C226" s="75"/>
      <c r="D226" s="74"/>
      <c r="E226" s="103"/>
      <c r="F226" s="74"/>
      <c r="G226" s="75"/>
      <c r="H226" s="74"/>
      <c r="I226" s="103"/>
      <c r="J226" s="74"/>
      <c r="K226" s="75"/>
      <c r="L226" s="74"/>
      <c r="M226" s="103"/>
      <c r="N226" s="74"/>
      <c r="O226" s="75"/>
      <c r="P226" s="74"/>
      <c r="Q226" s="103"/>
      <c r="R226" s="74"/>
      <c r="S226" s="75"/>
      <c r="T226" s="74"/>
      <c r="U226" s="103"/>
      <c r="V226" s="74"/>
    </row>
    <row r="227" spans="1:22" ht="26.25" x14ac:dyDescent="0.25">
      <c r="A227" s="12"/>
      <c r="B227" s="134" t="s">
        <v>139</v>
      </c>
      <c r="C227" s="78"/>
      <c r="D227" s="77"/>
      <c r="E227" s="79">
        <v>7676057</v>
      </c>
      <c r="F227" s="77"/>
      <c r="G227" s="78"/>
      <c r="H227" s="77"/>
      <c r="I227" s="104" t="s">
        <v>541</v>
      </c>
      <c r="J227" s="77" t="s">
        <v>197</v>
      </c>
      <c r="K227" s="78"/>
      <c r="L227" s="77"/>
      <c r="M227" s="104" t="s">
        <v>380</v>
      </c>
      <c r="N227" s="77"/>
      <c r="O227" s="78"/>
      <c r="P227" s="77"/>
      <c r="Q227" s="104" t="s">
        <v>380</v>
      </c>
      <c r="R227" s="77"/>
      <c r="S227" s="78"/>
      <c r="T227" s="77"/>
      <c r="U227" s="79">
        <v>5952749</v>
      </c>
      <c r="V227" s="77"/>
    </row>
    <row r="228" spans="1:22" x14ac:dyDescent="0.25">
      <c r="A228" s="12"/>
      <c r="B228" s="75"/>
      <c r="C228" s="75"/>
      <c r="D228" s="74"/>
      <c r="E228" s="103"/>
      <c r="F228" s="74"/>
      <c r="G228" s="75"/>
      <c r="H228" s="74"/>
      <c r="I228" s="103"/>
      <c r="J228" s="74"/>
      <c r="K228" s="75"/>
      <c r="L228" s="74"/>
      <c r="M228" s="103"/>
      <c r="N228" s="74"/>
      <c r="O228" s="75"/>
      <c r="P228" s="74"/>
      <c r="Q228" s="103"/>
      <c r="R228" s="74"/>
      <c r="S228" s="75"/>
      <c r="T228" s="74"/>
      <c r="U228" s="103"/>
      <c r="V228" s="74"/>
    </row>
    <row r="229" spans="1:22" x14ac:dyDescent="0.25">
      <c r="A229" s="12"/>
      <c r="B229" s="135" t="s">
        <v>140</v>
      </c>
      <c r="C229" s="78"/>
      <c r="D229" s="77"/>
      <c r="E229" s="104"/>
      <c r="F229" s="77"/>
      <c r="G229" s="78"/>
      <c r="H229" s="77"/>
      <c r="I229" s="104"/>
      <c r="J229" s="77"/>
      <c r="K229" s="78"/>
      <c r="L229" s="77"/>
      <c r="M229" s="104"/>
      <c r="N229" s="77"/>
      <c r="O229" s="78"/>
      <c r="P229" s="77"/>
      <c r="Q229" s="104"/>
      <c r="R229" s="77"/>
      <c r="S229" s="78"/>
      <c r="T229" s="77"/>
      <c r="U229" s="104"/>
      <c r="V229" s="77"/>
    </row>
    <row r="230" spans="1:22" ht="15.75" thickBot="1" x14ac:dyDescent="0.3">
      <c r="A230" s="12"/>
      <c r="B230" s="112" t="s">
        <v>516</v>
      </c>
      <c r="C230" s="75"/>
      <c r="D230" s="120"/>
      <c r="E230" s="121">
        <v>25035579</v>
      </c>
      <c r="F230" s="74"/>
      <c r="G230" s="75"/>
      <c r="H230" s="120"/>
      <c r="I230" s="121">
        <v>2461465</v>
      </c>
      <c r="J230" s="74"/>
      <c r="K230" s="75"/>
      <c r="L230" s="120"/>
      <c r="M230" s="122" t="s">
        <v>380</v>
      </c>
      <c r="N230" s="74"/>
      <c r="O230" s="75"/>
      <c r="P230" s="120"/>
      <c r="Q230" s="122" t="s">
        <v>380</v>
      </c>
      <c r="R230" s="74"/>
      <c r="S230" s="75"/>
      <c r="T230" s="120"/>
      <c r="U230" s="121">
        <v>27497044</v>
      </c>
      <c r="V230" s="74"/>
    </row>
    <row r="231" spans="1:22" ht="15.75" thickTop="1" x14ac:dyDescent="0.25">
      <c r="A231" s="12"/>
      <c r="B231" s="78"/>
      <c r="C231" s="78"/>
      <c r="D231" s="77"/>
      <c r="E231" s="104"/>
      <c r="F231" s="77"/>
      <c r="G231" s="78"/>
      <c r="H231" s="77"/>
      <c r="I231" s="104"/>
      <c r="J231" s="77"/>
      <c r="K231" s="78"/>
      <c r="L231" s="77"/>
      <c r="M231" s="104"/>
      <c r="N231" s="77"/>
      <c r="O231" s="78"/>
      <c r="P231" s="77"/>
      <c r="Q231" s="104"/>
      <c r="R231" s="77"/>
      <c r="S231" s="78"/>
      <c r="T231" s="77"/>
      <c r="U231" s="104"/>
      <c r="V231" s="77"/>
    </row>
    <row r="232" spans="1:22" ht="15.75" thickBot="1" x14ac:dyDescent="0.3">
      <c r="A232" s="12"/>
      <c r="B232" s="112" t="s">
        <v>517</v>
      </c>
      <c r="C232" s="75"/>
      <c r="D232" s="82" t="s">
        <v>188</v>
      </c>
      <c r="E232" s="83">
        <v>32711636</v>
      </c>
      <c r="F232" s="74"/>
      <c r="G232" s="75"/>
      <c r="H232" s="82" t="s">
        <v>188</v>
      </c>
      <c r="I232" s="83">
        <v>738157</v>
      </c>
      <c r="J232" s="74"/>
      <c r="K232" s="75"/>
      <c r="L232" s="82" t="s">
        <v>188</v>
      </c>
      <c r="M232" s="125" t="s">
        <v>380</v>
      </c>
      <c r="N232" s="74"/>
      <c r="O232" s="75"/>
      <c r="P232" s="82" t="s">
        <v>188</v>
      </c>
      <c r="Q232" s="125" t="s">
        <v>380</v>
      </c>
      <c r="R232" s="74"/>
      <c r="S232" s="75"/>
      <c r="T232" s="82" t="s">
        <v>188</v>
      </c>
      <c r="U232" s="83">
        <v>33449793</v>
      </c>
      <c r="V232" s="74"/>
    </row>
    <row r="233" spans="1:22" ht="15.75" thickTop="1" x14ac:dyDescent="0.25">
      <c r="A233" s="12"/>
      <c r="B233" s="85"/>
      <c r="C233" s="85"/>
      <c r="D233" s="85"/>
      <c r="E233" s="85"/>
      <c r="F233" s="85"/>
      <c r="G233" s="85"/>
      <c r="H233" s="85"/>
      <c r="I233" s="85"/>
      <c r="J233" s="85"/>
      <c r="K233" s="85"/>
      <c r="L233" s="85"/>
      <c r="M233" s="85"/>
      <c r="N233" s="85"/>
      <c r="O233" s="85"/>
      <c r="P233" s="85"/>
      <c r="Q233" s="85"/>
      <c r="R233" s="85"/>
      <c r="S233" s="85"/>
      <c r="T233" s="85"/>
      <c r="U233" s="85"/>
      <c r="V233" s="85"/>
    </row>
  </sheetData>
  <mergeCells count="145">
    <mergeCell ref="B187:V187"/>
    <mergeCell ref="B188:V188"/>
    <mergeCell ref="B233:V233"/>
    <mergeCell ref="B87:V87"/>
    <mergeCell ref="B88:V88"/>
    <mergeCell ref="B114:V114"/>
    <mergeCell ref="B140:V140"/>
    <mergeCell ref="B141:V141"/>
    <mergeCell ref="B142:V142"/>
    <mergeCell ref="B10:V10"/>
    <mergeCell ref="B11:V11"/>
    <mergeCell ref="B12:V12"/>
    <mergeCell ref="B13:V13"/>
    <mergeCell ref="B49:V49"/>
    <mergeCell ref="B86:V86"/>
    <mergeCell ref="B4:V4"/>
    <mergeCell ref="B5:V5"/>
    <mergeCell ref="B6:V6"/>
    <mergeCell ref="B7:V7"/>
    <mergeCell ref="B8:V8"/>
    <mergeCell ref="B9:V9"/>
    <mergeCell ref="D191:E191"/>
    <mergeCell ref="H191:I191"/>
    <mergeCell ref="L191:M191"/>
    <mergeCell ref="P191:Q191"/>
    <mergeCell ref="T191:U191"/>
    <mergeCell ref="A1:A2"/>
    <mergeCell ref="B1:V1"/>
    <mergeCell ref="B2:V2"/>
    <mergeCell ref="B3:V3"/>
    <mergeCell ref="A4:A233"/>
    <mergeCell ref="D189:E189"/>
    <mergeCell ref="H189:I189"/>
    <mergeCell ref="L189:M189"/>
    <mergeCell ref="P189:Q189"/>
    <mergeCell ref="T189:U189"/>
    <mergeCell ref="D190:E190"/>
    <mergeCell ref="H190:I190"/>
    <mergeCell ref="L190:M190"/>
    <mergeCell ref="P190:Q190"/>
    <mergeCell ref="T190:U190"/>
    <mergeCell ref="D144:E144"/>
    <mergeCell ref="H144:I144"/>
    <mergeCell ref="L144:M144"/>
    <mergeCell ref="P144:Q144"/>
    <mergeCell ref="T144:U144"/>
    <mergeCell ref="D145:E145"/>
    <mergeCell ref="H145:I145"/>
    <mergeCell ref="L145:M145"/>
    <mergeCell ref="P145:Q145"/>
    <mergeCell ref="T145:U145"/>
    <mergeCell ref="D116:E116"/>
    <mergeCell ref="H116:I116"/>
    <mergeCell ref="L116:M116"/>
    <mergeCell ref="P116:Q116"/>
    <mergeCell ref="T116:U116"/>
    <mergeCell ref="D143:E143"/>
    <mergeCell ref="H143:I143"/>
    <mergeCell ref="L143:M143"/>
    <mergeCell ref="P143:Q143"/>
    <mergeCell ref="T143:U143"/>
    <mergeCell ref="D90:E90"/>
    <mergeCell ref="H90:I90"/>
    <mergeCell ref="L90:M90"/>
    <mergeCell ref="P90:Q90"/>
    <mergeCell ref="T90:U90"/>
    <mergeCell ref="D115:E115"/>
    <mergeCell ref="H115:I115"/>
    <mergeCell ref="L115:M115"/>
    <mergeCell ref="P115:Q115"/>
    <mergeCell ref="T115:U115"/>
    <mergeCell ref="D66:E66"/>
    <mergeCell ref="H66:I66"/>
    <mergeCell ref="L66:M66"/>
    <mergeCell ref="P66:Q66"/>
    <mergeCell ref="T66:U66"/>
    <mergeCell ref="D89:E89"/>
    <mergeCell ref="H89:I89"/>
    <mergeCell ref="L89:M89"/>
    <mergeCell ref="P89:Q89"/>
    <mergeCell ref="T89:U89"/>
    <mergeCell ref="B64:V64"/>
    <mergeCell ref="D65:E65"/>
    <mergeCell ref="H65:I65"/>
    <mergeCell ref="L65:M65"/>
    <mergeCell ref="P65:Q65"/>
    <mergeCell ref="T65:U65"/>
    <mergeCell ref="D54:E54"/>
    <mergeCell ref="H54:I54"/>
    <mergeCell ref="L54:M54"/>
    <mergeCell ref="P54:Q54"/>
    <mergeCell ref="T54:U54"/>
    <mergeCell ref="D63:E63"/>
    <mergeCell ref="H63:I63"/>
    <mergeCell ref="L63:M63"/>
    <mergeCell ref="P63:Q63"/>
    <mergeCell ref="T63:U63"/>
    <mergeCell ref="D52:E52"/>
    <mergeCell ref="H52:I52"/>
    <mergeCell ref="L52:M52"/>
    <mergeCell ref="P52:Q52"/>
    <mergeCell ref="T52:U52"/>
    <mergeCell ref="B53:V53"/>
    <mergeCell ref="D50:E50"/>
    <mergeCell ref="H50:I50"/>
    <mergeCell ref="L50:M50"/>
    <mergeCell ref="P50:Q50"/>
    <mergeCell ref="T50:U50"/>
    <mergeCell ref="D51:E51"/>
    <mergeCell ref="H51:I51"/>
    <mergeCell ref="L51:M51"/>
    <mergeCell ref="P51:Q51"/>
    <mergeCell ref="T51:U51"/>
    <mergeCell ref="D29:E29"/>
    <mergeCell ref="H29:I29"/>
    <mergeCell ref="L29:M29"/>
    <mergeCell ref="P29:Q29"/>
    <mergeCell ref="T29:U29"/>
    <mergeCell ref="D30:E30"/>
    <mergeCell ref="H30:I30"/>
    <mergeCell ref="L30:M30"/>
    <mergeCell ref="P30:Q30"/>
    <mergeCell ref="T30:U30"/>
    <mergeCell ref="D18:E18"/>
    <mergeCell ref="H18:I18"/>
    <mergeCell ref="L18:M18"/>
    <mergeCell ref="P18:Q18"/>
    <mergeCell ref="T18:U18"/>
    <mergeCell ref="B28:V28"/>
    <mergeCell ref="D16:E16"/>
    <mergeCell ref="H16:I16"/>
    <mergeCell ref="L16:M16"/>
    <mergeCell ref="P16:Q16"/>
    <mergeCell ref="T16:U16"/>
    <mergeCell ref="B17:V17"/>
    <mergeCell ref="D14:E14"/>
    <mergeCell ref="H14:I14"/>
    <mergeCell ref="L14:M14"/>
    <mergeCell ref="P14:Q14"/>
    <mergeCell ref="T14:U14"/>
    <mergeCell ref="D15:E15"/>
    <mergeCell ref="H15:I15"/>
    <mergeCell ref="L15:M15"/>
    <mergeCell ref="P15:Q15"/>
    <mergeCell ref="T15:U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23.140625" bestFit="1" customWidth="1"/>
    <col min="2" max="2" width="36.5703125" customWidth="1"/>
    <col min="3" max="4" width="32" customWidth="1"/>
    <col min="5" max="5" width="21" customWidth="1"/>
    <col min="6" max="6" width="8" customWidth="1"/>
    <col min="7" max="8" width="32" customWidth="1"/>
    <col min="9" max="9" width="21" customWidth="1"/>
    <col min="10" max="10" width="8" customWidth="1"/>
  </cols>
  <sheetData>
    <row r="1" spans="1:10" ht="15" customHeight="1" x14ac:dyDescent="0.25">
      <c r="A1" s="8" t="s">
        <v>542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543</v>
      </c>
      <c r="B3" s="11"/>
      <c r="C3" s="11"/>
      <c r="D3" s="11"/>
      <c r="E3" s="11"/>
      <c r="F3" s="11"/>
      <c r="G3" s="11"/>
      <c r="H3" s="11"/>
      <c r="I3" s="11"/>
      <c r="J3" s="11"/>
    </row>
    <row r="4" spans="1:10" x14ac:dyDescent="0.25">
      <c r="A4" s="12" t="s">
        <v>544</v>
      </c>
      <c r="B4" s="54" t="s">
        <v>545</v>
      </c>
      <c r="C4" s="54"/>
      <c r="D4" s="54"/>
      <c r="E4" s="54"/>
      <c r="F4" s="54"/>
      <c r="G4" s="54"/>
      <c r="H4" s="54"/>
      <c r="I4" s="54"/>
      <c r="J4" s="54"/>
    </row>
    <row r="5" spans="1:10" x14ac:dyDescent="0.25">
      <c r="A5" s="12"/>
      <c r="B5" s="11"/>
      <c r="C5" s="11"/>
      <c r="D5" s="11"/>
      <c r="E5" s="11"/>
      <c r="F5" s="11"/>
      <c r="G5" s="11"/>
      <c r="H5" s="11"/>
      <c r="I5" s="11"/>
      <c r="J5" s="11"/>
    </row>
    <row r="6" spans="1:10" x14ac:dyDescent="0.25">
      <c r="A6" s="12"/>
      <c r="B6" s="50"/>
      <c r="C6" s="50"/>
      <c r="D6" s="50"/>
      <c r="E6" s="50"/>
      <c r="F6" s="50"/>
      <c r="G6" s="50"/>
      <c r="H6" s="50"/>
      <c r="I6" s="50"/>
      <c r="J6" s="50"/>
    </row>
    <row r="7" spans="1:10" x14ac:dyDescent="0.25">
      <c r="A7" s="12"/>
      <c r="B7" s="11"/>
      <c r="C7" s="11"/>
      <c r="D7" s="11"/>
      <c r="E7" s="11"/>
      <c r="F7" s="11"/>
      <c r="G7" s="11"/>
      <c r="H7" s="11"/>
      <c r="I7" s="11"/>
      <c r="J7" s="11"/>
    </row>
    <row r="8" spans="1:10" ht="25.5" customHeight="1" x14ac:dyDescent="0.25">
      <c r="A8" s="12"/>
      <c r="B8" s="50" t="s">
        <v>546</v>
      </c>
      <c r="C8" s="50"/>
      <c r="D8" s="50"/>
      <c r="E8" s="50"/>
      <c r="F8" s="50"/>
      <c r="G8" s="50"/>
      <c r="H8" s="50"/>
      <c r="I8" s="50"/>
      <c r="J8" s="50"/>
    </row>
    <row r="9" spans="1:10" x14ac:dyDescent="0.25">
      <c r="A9" s="12"/>
      <c r="B9" s="11"/>
      <c r="C9" s="11"/>
      <c r="D9" s="11"/>
      <c r="E9" s="11"/>
      <c r="F9" s="11"/>
      <c r="G9" s="11"/>
      <c r="H9" s="11"/>
      <c r="I9" s="11"/>
      <c r="J9" s="11"/>
    </row>
    <row r="10" spans="1:10" x14ac:dyDescent="0.25">
      <c r="A10" s="12"/>
      <c r="B10" s="50"/>
      <c r="C10" s="50"/>
      <c r="D10" s="50"/>
      <c r="E10" s="50"/>
      <c r="F10" s="50"/>
      <c r="G10" s="50"/>
      <c r="H10" s="50"/>
      <c r="I10" s="50"/>
      <c r="J10" s="50"/>
    </row>
    <row r="11" spans="1:10" x14ac:dyDescent="0.25">
      <c r="A11" s="12"/>
      <c r="B11" s="11"/>
      <c r="C11" s="11"/>
      <c r="D11" s="11"/>
      <c r="E11" s="11"/>
      <c r="F11" s="11"/>
      <c r="G11" s="11"/>
      <c r="H11" s="11"/>
      <c r="I11" s="11"/>
      <c r="J11" s="11"/>
    </row>
    <row r="12" spans="1:10" ht="15.75" thickBot="1" x14ac:dyDescent="0.3">
      <c r="A12" s="12"/>
      <c r="B12" s="15"/>
      <c r="C12" s="14"/>
      <c r="D12" s="59" t="s">
        <v>394</v>
      </c>
      <c r="E12" s="59"/>
      <c r="F12" s="59"/>
      <c r="G12" s="59"/>
      <c r="H12" s="59"/>
      <c r="I12" s="59"/>
      <c r="J12" s="14"/>
    </row>
    <row r="13" spans="1:10" ht="16.5" thickTop="1" thickBot="1" x14ac:dyDescent="0.3">
      <c r="A13" s="12"/>
      <c r="B13" s="137" t="s">
        <v>547</v>
      </c>
      <c r="C13" s="14"/>
      <c r="D13" s="138">
        <v>2014</v>
      </c>
      <c r="E13" s="138"/>
      <c r="F13" s="14"/>
      <c r="G13" s="14"/>
      <c r="H13" s="138">
        <v>2013</v>
      </c>
      <c r="I13" s="138"/>
      <c r="J13" s="14"/>
    </row>
    <row r="14" spans="1:10" ht="15.75" thickTop="1" x14ac:dyDescent="0.25">
      <c r="A14" s="12"/>
      <c r="B14" s="15"/>
      <c r="C14" s="14"/>
      <c r="D14" s="139"/>
      <c r="E14" s="139"/>
      <c r="F14" s="14"/>
      <c r="G14" s="14"/>
      <c r="H14" s="139"/>
      <c r="I14" s="139"/>
      <c r="J14" s="14"/>
    </row>
    <row r="15" spans="1:10" x14ac:dyDescent="0.25">
      <c r="A15" s="12"/>
      <c r="B15" s="40" t="s">
        <v>548</v>
      </c>
      <c r="C15" s="41"/>
      <c r="D15" s="40"/>
      <c r="E15" s="56">
        <v>14.55</v>
      </c>
      <c r="F15" s="40" t="s">
        <v>232</v>
      </c>
      <c r="G15" s="41"/>
      <c r="H15" s="40"/>
      <c r="I15" s="56">
        <v>16.579999999999998</v>
      </c>
      <c r="J15" s="40" t="s">
        <v>232</v>
      </c>
    </row>
    <row r="16" spans="1:10" x14ac:dyDescent="0.25">
      <c r="A16" s="12"/>
      <c r="B16" s="43" t="s">
        <v>549</v>
      </c>
      <c r="C16" s="44"/>
      <c r="D16" s="43"/>
      <c r="E16" s="57">
        <v>11.48</v>
      </c>
      <c r="F16" s="43" t="s">
        <v>232</v>
      </c>
      <c r="G16" s="44"/>
      <c r="H16" s="43"/>
      <c r="I16" s="57">
        <v>11.34</v>
      </c>
      <c r="J16" s="43" t="s">
        <v>232</v>
      </c>
    </row>
    <row r="17" spans="1:10" x14ac:dyDescent="0.25">
      <c r="A17" s="12"/>
      <c r="B17" s="11"/>
      <c r="C17" s="11"/>
      <c r="D17" s="11"/>
      <c r="E17" s="11"/>
      <c r="F17" s="11"/>
      <c r="G17" s="11"/>
      <c r="H17" s="11"/>
      <c r="I17" s="11"/>
      <c r="J17" s="11"/>
    </row>
    <row r="18" spans="1:10" x14ac:dyDescent="0.25">
      <c r="A18" s="12"/>
      <c r="B18" s="50"/>
      <c r="C18" s="50"/>
      <c r="D18" s="50"/>
      <c r="E18" s="50"/>
      <c r="F18" s="50"/>
      <c r="G18" s="50"/>
      <c r="H18" s="50"/>
      <c r="I18" s="50"/>
      <c r="J18" s="50"/>
    </row>
    <row r="19" spans="1:10" x14ac:dyDescent="0.25">
      <c r="A19" s="12"/>
      <c r="B19" s="11"/>
      <c r="C19" s="11"/>
      <c r="D19" s="11"/>
      <c r="E19" s="11"/>
      <c r="F19" s="11"/>
      <c r="G19" s="11"/>
      <c r="H19" s="11"/>
      <c r="I19" s="11"/>
      <c r="J19" s="11"/>
    </row>
    <row r="20" spans="1:10" x14ac:dyDescent="0.25">
      <c r="A20" s="12"/>
      <c r="B20" s="50" t="s">
        <v>550</v>
      </c>
      <c r="C20" s="50"/>
      <c r="D20" s="50"/>
      <c r="E20" s="50"/>
      <c r="F20" s="50"/>
      <c r="G20" s="50"/>
      <c r="H20" s="50"/>
      <c r="I20" s="50"/>
      <c r="J20" s="50"/>
    </row>
    <row r="21" spans="1:10" x14ac:dyDescent="0.25">
      <c r="A21" s="12"/>
      <c r="B21" s="11"/>
      <c r="C21" s="11"/>
      <c r="D21" s="11"/>
      <c r="E21" s="11"/>
      <c r="F21" s="11"/>
      <c r="G21" s="11"/>
      <c r="H21" s="11"/>
      <c r="I21" s="11"/>
      <c r="J21" s="11"/>
    </row>
    <row r="22" spans="1:10" x14ac:dyDescent="0.25">
      <c r="A22" s="12"/>
      <c r="B22" s="50"/>
      <c r="C22" s="50"/>
      <c r="D22" s="50"/>
      <c r="E22" s="50"/>
      <c r="F22" s="50"/>
      <c r="G22" s="50"/>
      <c r="H22" s="50"/>
      <c r="I22" s="50"/>
      <c r="J22" s="50"/>
    </row>
    <row r="23" spans="1:10" x14ac:dyDescent="0.25">
      <c r="A23" s="12"/>
      <c r="B23" s="50"/>
      <c r="C23" s="50"/>
      <c r="D23" s="50"/>
      <c r="E23" s="50"/>
      <c r="F23" s="50"/>
      <c r="G23" s="50"/>
      <c r="H23" s="50"/>
      <c r="I23" s="50"/>
      <c r="J23" s="50"/>
    </row>
    <row r="24" spans="1:10" x14ac:dyDescent="0.25">
      <c r="A24" s="12"/>
      <c r="B24" s="15"/>
      <c r="C24" s="14"/>
      <c r="D24" s="54" t="s">
        <v>394</v>
      </c>
      <c r="E24" s="54"/>
      <c r="F24" s="54"/>
      <c r="G24" s="54"/>
      <c r="H24" s="54"/>
      <c r="I24" s="54"/>
      <c r="J24" s="14"/>
    </row>
    <row r="25" spans="1:10" x14ac:dyDescent="0.25">
      <c r="A25" s="12"/>
      <c r="B25" s="15" t="s">
        <v>551</v>
      </c>
      <c r="C25" s="14"/>
      <c r="D25" s="54">
        <v>2014</v>
      </c>
      <c r="E25" s="54"/>
      <c r="F25" s="14"/>
      <c r="G25" s="14"/>
      <c r="H25" s="54">
        <v>2013</v>
      </c>
      <c r="I25" s="54"/>
      <c r="J25" s="14"/>
    </row>
    <row r="26" spans="1:10" x14ac:dyDescent="0.25">
      <c r="A26" s="12"/>
      <c r="B26" s="15"/>
      <c r="C26" s="15"/>
      <c r="D26" s="50"/>
      <c r="E26" s="50"/>
      <c r="F26" s="15"/>
      <c r="G26" s="15"/>
      <c r="H26" s="50"/>
      <c r="I26" s="50"/>
      <c r="J26" s="15"/>
    </row>
    <row r="27" spans="1:10" x14ac:dyDescent="0.25">
      <c r="A27" s="12"/>
      <c r="B27" s="41" t="s">
        <v>552</v>
      </c>
      <c r="C27" s="41"/>
      <c r="D27" s="41"/>
      <c r="E27" s="41">
        <v>28.87</v>
      </c>
      <c r="F27" s="41" t="s">
        <v>232</v>
      </c>
      <c r="G27" s="41"/>
      <c r="H27" s="41"/>
      <c r="I27" s="41">
        <v>28.14</v>
      </c>
      <c r="J27" s="41" t="s">
        <v>232</v>
      </c>
    </row>
    <row r="28" spans="1:10" x14ac:dyDescent="0.25">
      <c r="A28" s="12"/>
      <c r="B28" s="44" t="s">
        <v>553</v>
      </c>
      <c r="C28" s="44"/>
      <c r="D28" s="44"/>
      <c r="E28" s="44">
        <v>18.559999999999999</v>
      </c>
      <c r="F28" s="44" t="s">
        <v>232</v>
      </c>
      <c r="G28" s="44"/>
      <c r="H28" s="44"/>
      <c r="I28" s="44">
        <v>15.59</v>
      </c>
      <c r="J28" s="44" t="s">
        <v>232</v>
      </c>
    </row>
    <row r="29" spans="1:10" x14ac:dyDescent="0.25">
      <c r="A29" s="12"/>
      <c r="B29" s="41" t="s">
        <v>554</v>
      </c>
      <c r="C29" s="41"/>
      <c r="D29" s="41"/>
      <c r="E29" s="41" t="s">
        <v>555</v>
      </c>
      <c r="F29" s="41"/>
      <c r="G29" s="41"/>
      <c r="H29" s="41"/>
      <c r="I29" s="41">
        <v>10.65</v>
      </c>
      <c r="J29" s="41" t="s">
        <v>232</v>
      </c>
    </row>
    <row r="30" spans="1:10" x14ac:dyDescent="0.25">
      <c r="A30" s="12"/>
      <c r="B30" s="11"/>
      <c r="C30" s="11"/>
      <c r="D30" s="11"/>
      <c r="E30" s="11"/>
      <c r="F30" s="11"/>
      <c r="G30" s="11"/>
      <c r="H30" s="11"/>
      <c r="I30" s="11"/>
      <c r="J30" s="11"/>
    </row>
    <row r="31" spans="1:10" x14ac:dyDescent="0.25">
      <c r="A31" s="12"/>
      <c r="B31" s="50"/>
      <c r="C31" s="50"/>
      <c r="D31" s="50"/>
      <c r="E31" s="50"/>
      <c r="F31" s="50"/>
      <c r="G31" s="50"/>
      <c r="H31" s="50"/>
      <c r="I31" s="50"/>
      <c r="J31" s="50"/>
    </row>
    <row r="32" spans="1:10" x14ac:dyDescent="0.25">
      <c r="A32" s="12"/>
      <c r="B32" s="11"/>
      <c r="C32" s="11"/>
      <c r="D32" s="11"/>
      <c r="E32" s="11"/>
      <c r="F32" s="11"/>
      <c r="G32" s="11"/>
      <c r="H32" s="11"/>
      <c r="I32" s="11"/>
      <c r="J32" s="11"/>
    </row>
    <row r="33" spans="1:10" x14ac:dyDescent="0.25">
      <c r="A33" s="12"/>
      <c r="B33" s="50" t="s">
        <v>556</v>
      </c>
      <c r="C33" s="50"/>
      <c r="D33" s="50"/>
      <c r="E33" s="50"/>
      <c r="F33" s="50"/>
      <c r="G33" s="50"/>
      <c r="H33" s="50"/>
      <c r="I33" s="50"/>
      <c r="J33" s="50"/>
    </row>
    <row r="34" spans="1:10" x14ac:dyDescent="0.25">
      <c r="A34" s="12"/>
      <c r="B34" s="11"/>
      <c r="C34" s="11"/>
      <c r="D34" s="11"/>
      <c r="E34" s="11"/>
      <c r="F34" s="11"/>
      <c r="G34" s="11"/>
      <c r="H34" s="11"/>
      <c r="I34" s="11"/>
      <c r="J34" s="11"/>
    </row>
  </sheetData>
  <mergeCells count="35">
    <mergeCell ref="B30:J30"/>
    <mergeCell ref="B31:J31"/>
    <mergeCell ref="B32:J32"/>
    <mergeCell ref="B33:J33"/>
    <mergeCell ref="B34:J34"/>
    <mergeCell ref="B11:J11"/>
    <mergeCell ref="B17:J17"/>
    <mergeCell ref="B18:J18"/>
    <mergeCell ref="B19:J19"/>
    <mergeCell ref="B20:J20"/>
    <mergeCell ref="B21:J21"/>
    <mergeCell ref="B5:J5"/>
    <mergeCell ref="B6:J6"/>
    <mergeCell ref="B7:J7"/>
    <mergeCell ref="B8:J8"/>
    <mergeCell ref="B9:J9"/>
    <mergeCell ref="B10:J10"/>
    <mergeCell ref="D25:E25"/>
    <mergeCell ref="H25:I25"/>
    <mergeCell ref="D26:E26"/>
    <mergeCell ref="H26:I26"/>
    <mergeCell ref="A1:A2"/>
    <mergeCell ref="B1:J1"/>
    <mergeCell ref="B2:J2"/>
    <mergeCell ref="B3:J3"/>
    <mergeCell ref="A4:A34"/>
    <mergeCell ref="B4:J4"/>
    <mergeCell ref="D12:I12"/>
    <mergeCell ref="D13:E13"/>
    <mergeCell ref="H13:I13"/>
    <mergeCell ref="D14:E14"/>
    <mergeCell ref="H14:I14"/>
    <mergeCell ref="D24:I24"/>
    <mergeCell ref="B22:J22"/>
    <mergeCell ref="B23:J2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27.7109375" bestFit="1" customWidth="1"/>
    <col min="2" max="2" width="36.5703125" bestFit="1" customWidth="1"/>
  </cols>
  <sheetData>
    <row r="1" spans="1:2" x14ac:dyDescent="0.25">
      <c r="A1" s="8" t="s">
        <v>557</v>
      </c>
      <c r="B1" s="1" t="s">
        <v>1</v>
      </c>
    </row>
    <row r="2" spans="1:2" x14ac:dyDescent="0.25">
      <c r="A2" s="8"/>
      <c r="B2" s="1" t="s">
        <v>2</v>
      </c>
    </row>
    <row r="3" spans="1:2" x14ac:dyDescent="0.25">
      <c r="A3" s="3" t="s">
        <v>558</v>
      </c>
      <c r="B3" s="4"/>
    </row>
    <row r="4" spans="1:2" x14ac:dyDescent="0.25">
      <c r="A4" s="12" t="s">
        <v>557</v>
      </c>
      <c r="B4" s="14" t="s">
        <v>559</v>
      </c>
    </row>
    <row r="5" spans="1:2" x14ac:dyDescent="0.25">
      <c r="A5" s="12"/>
      <c r="B5" s="4"/>
    </row>
    <row r="6" spans="1:2" x14ac:dyDescent="0.25">
      <c r="A6" s="12"/>
      <c r="B6" s="14"/>
    </row>
    <row r="7" spans="1:2" x14ac:dyDescent="0.25">
      <c r="A7" s="12"/>
      <c r="B7" s="4"/>
    </row>
    <row r="8" spans="1:2" ht="77.25" x14ac:dyDescent="0.25">
      <c r="A8" s="12"/>
      <c r="B8" s="15" t="s">
        <v>560</v>
      </c>
    </row>
    <row r="9" spans="1:2" x14ac:dyDescent="0.25">
      <c r="A9" s="12"/>
      <c r="B9" s="4"/>
    </row>
    <row r="10" spans="1:2" x14ac:dyDescent="0.25">
      <c r="A10" s="12"/>
      <c r="B10" s="15"/>
    </row>
    <row r="11" spans="1:2" x14ac:dyDescent="0.25">
      <c r="A11" s="12"/>
      <c r="B11" s="4"/>
    </row>
    <row r="12" spans="1:2" ht="230.25" x14ac:dyDescent="0.25">
      <c r="A12" s="12"/>
      <c r="B12" s="15" t="s">
        <v>561</v>
      </c>
    </row>
    <row r="13" spans="1:2" x14ac:dyDescent="0.25">
      <c r="A13" s="12"/>
      <c r="B13" s="4"/>
    </row>
    <row r="14" spans="1:2" x14ac:dyDescent="0.25">
      <c r="A14" s="12"/>
      <c r="B14" s="15"/>
    </row>
    <row r="15" spans="1:2" x14ac:dyDescent="0.25">
      <c r="A15" s="12"/>
      <c r="B15" s="4"/>
    </row>
    <row r="16" spans="1:2" ht="51.75" x14ac:dyDescent="0.25">
      <c r="A16" s="12"/>
      <c r="B16" s="15" t="s">
        <v>562</v>
      </c>
    </row>
    <row r="17" spans="1:2" x14ac:dyDescent="0.25">
      <c r="A17" s="12"/>
      <c r="B17" s="4"/>
    </row>
  </sheetData>
  <mergeCells count="2">
    <mergeCell ref="A1:A2"/>
    <mergeCell ref="A4:A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2" width="36.5703125" bestFit="1" customWidth="1"/>
  </cols>
  <sheetData>
    <row r="1" spans="1:2" ht="15" customHeight="1" x14ac:dyDescent="0.25">
      <c r="A1" s="8" t="s">
        <v>563</v>
      </c>
      <c r="B1" s="1" t="s">
        <v>1</v>
      </c>
    </row>
    <row r="2" spans="1:2" x14ac:dyDescent="0.25">
      <c r="A2" s="8"/>
      <c r="B2" s="1" t="s">
        <v>2</v>
      </c>
    </row>
    <row r="3" spans="1:2" ht="45" x14ac:dyDescent="0.25">
      <c r="A3" s="3" t="s">
        <v>155</v>
      </c>
      <c r="B3" s="4"/>
    </row>
    <row r="4" spans="1:2" ht="207" x14ac:dyDescent="0.25">
      <c r="A4" s="2" t="s">
        <v>564</v>
      </c>
      <c r="B4" s="14" t="s">
        <v>565</v>
      </c>
    </row>
    <row r="5" spans="1:2" ht="409.5" x14ac:dyDescent="0.25">
      <c r="A5" s="2" t="s">
        <v>566</v>
      </c>
      <c r="B5" s="14" t="s">
        <v>159</v>
      </c>
    </row>
    <row r="6" spans="1:2" ht="285" x14ac:dyDescent="0.25">
      <c r="A6" s="2" t="s">
        <v>28</v>
      </c>
      <c r="B6" s="14" t="s">
        <v>160</v>
      </c>
    </row>
    <row r="7" spans="1:2" ht="390" x14ac:dyDescent="0.25">
      <c r="A7" s="12" t="s">
        <v>567</v>
      </c>
      <c r="B7" s="13" t="s">
        <v>161</v>
      </c>
    </row>
    <row r="8" spans="1:2" x14ac:dyDescent="0.25">
      <c r="A8" s="12"/>
      <c r="B8" s="4"/>
    </row>
    <row r="9" spans="1:2" x14ac:dyDescent="0.25">
      <c r="A9" s="12"/>
      <c r="B9" s="4"/>
    </row>
    <row r="10" spans="1:2" x14ac:dyDescent="0.25">
      <c r="A10" s="12"/>
      <c r="B10" s="4"/>
    </row>
    <row r="11" spans="1:2" ht="60" x14ac:dyDescent="0.25">
      <c r="A11" s="12"/>
      <c r="B11" s="4" t="s">
        <v>162</v>
      </c>
    </row>
    <row r="12" spans="1:2" x14ac:dyDescent="0.25">
      <c r="A12" s="12"/>
      <c r="B12" s="4"/>
    </row>
    <row r="13" spans="1:2" x14ac:dyDescent="0.25">
      <c r="A13" s="12"/>
      <c r="B13" s="4"/>
    </row>
    <row r="14" spans="1:2" x14ac:dyDescent="0.25">
      <c r="A14" s="12"/>
      <c r="B14" s="4"/>
    </row>
    <row r="15" spans="1:2" ht="30" x14ac:dyDescent="0.25">
      <c r="A15" s="12"/>
      <c r="B15" s="4" t="s">
        <v>163</v>
      </c>
    </row>
    <row r="16" spans="1:2" x14ac:dyDescent="0.25">
      <c r="A16" s="12"/>
      <c r="B16" s="4"/>
    </row>
    <row r="17" spans="1:2" ht="45" x14ac:dyDescent="0.25">
      <c r="A17" s="12"/>
      <c r="B17" s="4" t="s">
        <v>164</v>
      </c>
    </row>
    <row r="18" spans="1:2" x14ac:dyDescent="0.25">
      <c r="A18" s="12"/>
      <c r="B18" s="4"/>
    </row>
    <row r="19" spans="1:2" x14ac:dyDescent="0.25">
      <c r="A19" s="12"/>
      <c r="B19" s="4"/>
    </row>
    <row r="20" spans="1:2" x14ac:dyDescent="0.25">
      <c r="A20" s="12"/>
      <c r="B20" s="4"/>
    </row>
    <row r="21" spans="1:2" ht="255" x14ac:dyDescent="0.25">
      <c r="A21" s="12"/>
      <c r="B21" s="4" t="s">
        <v>165</v>
      </c>
    </row>
    <row r="22" spans="1:2" x14ac:dyDescent="0.25">
      <c r="A22" s="12"/>
      <c r="B22" s="4"/>
    </row>
    <row r="23" spans="1:2" x14ac:dyDescent="0.25">
      <c r="A23" s="12"/>
      <c r="B23" s="4"/>
    </row>
    <row r="24" spans="1:2" x14ac:dyDescent="0.25">
      <c r="A24" s="12"/>
      <c r="B24" s="4"/>
    </row>
    <row r="25" spans="1:2" ht="120" x14ac:dyDescent="0.25">
      <c r="A25" s="12"/>
      <c r="B25" s="4" t="s">
        <v>166</v>
      </c>
    </row>
    <row r="26" spans="1:2" ht="409.5" x14ac:dyDescent="0.25">
      <c r="A26" s="2" t="s">
        <v>568</v>
      </c>
      <c r="B26" s="14" t="s">
        <v>167</v>
      </c>
    </row>
    <row r="27" spans="1:2" ht="174.75" x14ac:dyDescent="0.25">
      <c r="A27" s="2" t="s">
        <v>569</v>
      </c>
      <c r="B27" s="14" t="s">
        <v>570</v>
      </c>
    </row>
    <row r="28" spans="1:2" ht="390" x14ac:dyDescent="0.25">
      <c r="A28" s="2" t="s">
        <v>557</v>
      </c>
      <c r="B28" s="14" t="s">
        <v>169</v>
      </c>
    </row>
    <row r="29" spans="1:2" ht="105" x14ac:dyDescent="0.25">
      <c r="A29" s="2" t="s">
        <v>571</v>
      </c>
      <c r="B29" s="14" t="s">
        <v>170</v>
      </c>
    </row>
  </sheetData>
  <mergeCells count="2">
    <mergeCell ref="A1:A2"/>
    <mergeCell ref="A7:A2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showGridLines="0" workbookViewId="0"/>
  </sheetViews>
  <sheetFormatPr defaultRowHeight="15" x14ac:dyDescent="0.25"/>
  <cols>
    <col min="1" max="1" width="36.5703125" bestFit="1" customWidth="1"/>
    <col min="2" max="2" width="27" bestFit="1" customWidth="1"/>
    <col min="4" max="4" width="2.7109375" customWidth="1"/>
    <col min="5" max="5" width="14.7109375" customWidth="1"/>
    <col min="6" max="6" width="1.5703125" bestFit="1" customWidth="1"/>
    <col min="8" max="8" width="2.5703125" customWidth="1"/>
    <col min="9" max="9" width="14.42578125" customWidth="1"/>
    <col min="10" max="10" width="1.5703125" bestFit="1" customWidth="1"/>
    <col min="12" max="12" width="2" bestFit="1" customWidth="1"/>
    <col min="13" max="13" width="10.85546875" bestFit="1" customWidth="1"/>
    <col min="16" max="16" width="12.140625" customWidth="1"/>
    <col min="17" max="17" width="5.28515625" customWidth="1"/>
    <col min="20" max="20" width="2.5703125" customWidth="1"/>
    <col min="21" max="21" width="14.42578125" customWidth="1"/>
    <col min="24" max="24" width="2" bestFit="1" customWidth="1"/>
    <col min="25" max="25" width="10.85546875" bestFit="1" customWidth="1"/>
  </cols>
  <sheetData>
    <row r="1" spans="1:26" ht="15" customHeight="1" x14ac:dyDescent="0.25">
      <c r="A1" s="8" t="s">
        <v>572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177</v>
      </c>
      <c r="B3" s="11"/>
      <c r="C3" s="11"/>
      <c r="D3" s="11"/>
      <c r="E3" s="11"/>
      <c r="F3" s="11"/>
      <c r="G3" s="11"/>
      <c r="H3" s="11"/>
      <c r="I3" s="11"/>
      <c r="J3" s="11"/>
      <c r="K3" s="11"/>
      <c r="L3" s="11"/>
      <c r="M3" s="11"/>
      <c r="N3" s="11"/>
      <c r="O3" s="11"/>
      <c r="P3" s="11"/>
      <c r="Q3" s="11"/>
      <c r="R3" s="11"/>
      <c r="S3" s="11"/>
      <c r="T3" s="11"/>
      <c r="U3" s="11"/>
      <c r="V3" s="11"/>
      <c r="W3" s="11"/>
      <c r="X3" s="11"/>
      <c r="Y3" s="11"/>
      <c r="Z3" s="11"/>
    </row>
    <row r="4" spans="1:26" ht="15.75" thickBot="1" x14ac:dyDescent="0.3">
      <c r="A4" s="12" t="s">
        <v>573</v>
      </c>
      <c r="B4" s="16"/>
      <c r="C4" s="17"/>
      <c r="D4" s="33" t="s">
        <v>182</v>
      </c>
      <c r="E4" s="33"/>
      <c r="F4" s="33"/>
      <c r="G4" s="33"/>
      <c r="H4" s="33"/>
      <c r="I4" s="33"/>
      <c r="J4" s="33"/>
      <c r="K4" s="33"/>
      <c r="L4" s="33"/>
      <c r="M4" s="33"/>
      <c r="N4" s="17"/>
      <c r="O4" s="17"/>
      <c r="P4" s="33" t="s">
        <v>183</v>
      </c>
      <c r="Q4" s="33"/>
      <c r="R4" s="33"/>
      <c r="S4" s="33"/>
      <c r="T4" s="33"/>
      <c r="U4" s="33"/>
      <c r="V4" s="33"/>
      <c r="W4" s="33"/>
      <c r="X4" s="33"/>
      <c r="Y4" s="33"/>
      <c r="Z4" s="17"/>
    </row>
    <row r="5" spans="1:26" ht="16.5" thickTop="1" thickBot="1" x14ac:dyDescent="0.3">
      <c r="A5" s="12"/>
      <c r="B5" s="18" t="s">
        <v>184</v>
      </c>
      <c r="C5" s="17"/>
      <c r="D5" s="34" t="s">
        <v>185</v>
      </c>
      <c r="E5" s="34"/>
      <c r="F5" s="17"/>
      <c r="G5" s="17"/>
      <c r="H5" s="34" t="s">
        <v>186</v>
      </c>
      <c r="I5" s="34"/>
      <c r="J5" s="17"/>
      <c r="K5" s="17"/>
      <c r="L5" s="34" t="s">
        <v>187</v>
      </c>
      <c r="M5" s="34"/>
      <c r="N5" s="17"/>
      <c r="O5" s="17"/>
      <c r="P5" s="34" t="s">
        <v>185</v>
      </c>
      <c r="Q5" s="34"/>
      <c r="R5" s="17"/>
      <c r="S5" s="17"/>
      <c r="T5" s="34" t="s">
        <v>186</v>
      </c>
      <c r="U5" s="34"/>
      <c r="V5" s="17"/>
      <c r="W5" s="17"/>
      <c r="X5" s="34" t="s">
        <v>187</v>
      </c>
      <c r="Y5" s="34"/>
      <c r="Z5" s="17"/>
    </row>
    <row r="6" spans="1:26" ht="15.75" thickTop="1" x14ac:dyDescent="0.25">
      <c r="A6" s="12"/>
      <c r="B6" s="19">
        <v>2015</v>
      </c>
      <c r="C6" s="20"/>
      <c r="D6" s="19"/>
      <c r="E6" s="21">
        <v>3</v>
      </c>
      <c r="F6" s="19"/>
      <c r="G6" s="20"/>
      <c r="H6" s="19" t="s">
        <v>188</v>
      </c>
      <c r="I6" s="22">
        <v>5063000</v>
      </c>
      <c r="J6" s="19"/>
      <c r="K6" s="20"/>
      <c r="L6" s="19" t="s">
        <v>188</v>
      </c>
      <c r="M6" s="22">
        <v>6000000</v>
      </c>
      <c r="N6" s="19"/>
      <c r="O6" s="20"/>
      <c r="P6" s="19"/>
      <c r="Q6" s="21">
        <v>4</v>
      </c>
      <c r="R6" s="19"/>
      <c r="S6" s="20"/>
      <c r="T6" s="19" t="s">
        <v>188</v>
      </c>
      <c r="U6" s="22">
        <v>5065000</v>
      </c>
      <c r="V6" s="19"/>
      <c r="W6" s="20"/>
      <c r="X6" s="19" t="s">
        <v>188</v>
      </c>
      <c r="Y6" s="22">
        <v>6750000</v>
      </c>
      <c r="Z6" s="19"/>
    </row>
    <row r="7" spans="1:26" x14ac:dyDescent="0.25">
      <c r="A7" s="12"/>
      <c r="B7" s="23">
        <v>2016</v>
      </c>
      <c r="C7" s="24"/>
      <c r="D7" s="23"/>
      <c r="E7" s="25">
        <v>7</v>
      </c>
      <c r="F7" s="23"/>
      <c r="G7" s="24"/>
      <c r="H7" s="23"/>
      <c r="I7" s="26">
        <v>8144000</v>
      </c>
      <c r="J7" s="23"/>
      <c r="K7" s="24"/>
      <c r="L7" s="23"/>
      <c r="M7" s="26">
        <v>11550000</v>
      </c>
      <c r="N7" s="23"/>
      <c r="O7" s="24"/>
      <c r="P7" s="23"/>
      <c r="Q7" s="25">
        <v>8</v>
      </c>
      <c r="R7" s="23"/>
      <c r="S7" s="24"/>
      <c r="T7" s="23"/>
      <c r="U7" s="26">
        <v>8174000</v>
      </c>
      <c r="V7" s="23"/>
      <c r="W7" s="24"/>
      <c r="X7" s="23"/>
      <c r="Y7" s="26">
        <v>13750000</v>
      </c>
      <c r="Z7" s="23"/>
    </row>
    <row r="8" spans="1:26" x14ac:dyDescent="0.25">
      <c r="A8" s="12"/>
      <c r="B8" s="19">
        <v>2017</v>
      </c>
      <c r="C8" s="20"/>
      <c r="D8" s="19"/>
      <c r="E8" s="21">
        <v>17</v>
      </c>
      <c r="F8" s="19"/>
      <c r="G8" s="20"/>
      <c r="H8" s="19"/>
      <c r="I8" s="22">
        <v>21916000</v>
      </c>
      <c r="J8" s="19"/>
      <c r="K8" s="20"/>
      <c r="L8" s="19"/>
      <c r="M8" s="22">
        <v>35542000</v>
      </c>
      <c r="N8" s="19"/>
      <c r="O8" s="20"/>
      <c r="P8" s="19"/>
      <c r="Q8" s="21">
        <v>25</v>
      </c>
      <c r="R8" s="19"/>
      <c r="S8" s="20"/>
      <c r="T8" s="19"/>
      <c r="U8" s="22">
        <v>33345000</v>
      </c>
      <c r="V8" s="19"/>
      <c r="W8" s="20"/>
      <c r="X8" s="19"/>
      <c r="Y8" s="22">
        <v>63916000</v>
      </c>
      <c r="Z8" s="19"/>
    </row>
    <row r="9" spans="1:26" x14ac:dyDescent="0.25">
      <c r="A9" s="12"/>
      <c r="B9" s="23">
        <v>2018</v>
      </c>
      <c r="C9" s="24"/>
      <c r="D9" s="23"/>
      <c r="E9" s="25">
        <v>30</v>
      </c>
      <c r="F9" s="23"/>
      <c r="G9" s="24"/>
      <c r="H9" s="23"/>
      <c r="I9" s="26">
        <v>41994000</v>
      </c>
      <c r="J9" s="23"/>
      <c r="K9" s="24"/>
      <c r="L9" s="23"/>
      <c r="M9" s="26">
        <v>76206000</v>
      </c>
      <c r="N9" s="23"/>
      <c r="O9" s="24"/>
      <c r="P9" s="23"/>
      <c r="Q9" s="25">
        <v>33</v>
      </c>
      <c r="R9" s="23"/>
      <c r="S9" s="24"/>
      <c r="T9" s="23"/>
      <c r="U9" s="26">
        <v>37243000</v>
      </c>
      <c r="V9" s="23"/>
      <c r="W9" s="24"/>
      <c r="X9" s="23"/>
      <c r="Y9" s="26">
        <v>80318000</v>
      </c>
      <c r="Z9" s="23"/>
    </row>
    <row r="10" spans="1:26" x14ac:dyDescent="0.25">
      <c r="A10" s="12"/>
      <c r="B10" s="19">
        <v>2019</v>
      </c>
      <c r="C10" s="20"/>
      <c r="D10" s="19"/>
      <c r="E10" s="21">
        <v>45</v>
      </c>
      <c r="F10" s="19"/>
      <c r="G10" s="20"/>
      <c r="H10" s="19"/>
      <c r="I10" s="22">
        <v>47303000</v>
      </c>
      <c r="J10" s="19"/>
      <c r="K10" s="20"/>
      <c r="L10" s="19"/>
      <c r="M10" s="22">
        <v>106973000</v>
      </c>
      <c r="N10" s="19"/>
      <c r="O10" s="20"/>
      <c r="P10" s="19"/>
      <c r="Q10" s="21">
        <v>34</v>
      </c>
      <c r="R10" s="19"/>
      <c r="S10" s="20"/>
      <c r="T10" s="19"/>
      <c r="U10" s="22">
        <v>32844000</v>
      </c>
      <c r="V10" s="19"/>
      <c r="W10" s="20"/>
      <c r="X10" s="19"/>
      <c r="Y10" s="22">
        <v>89295000</v>
      </c>
      <c r="Z10" s="19"/>
    </row>
    <row r="11" spans="1:26" x14ac:dyDescent="0.25">
      <c r="A11" s="12"/>
      <c r="B11" s="23">
        <v>2020</v>
      </c>
      <c r="C11" s="24"/>
      <c r="D11" s="23"/>
      <c r="E11" s="25">
        <v>41</v>
      </c>
      <c r="F11" s="23"/>
      <c r="G11" s="24"/>
      <c r="H11" s="23"/>
      <c r="I11" s="26">
        <v>43429000</v>
      </c>
      <c r="J11" s="23"/>
      <c r="K11" s="24"/>
      <c r="L11" s="23"/>
      <c r="M11" s="26">
        <v>102614000</v>
      </c>
      <c r="N11" s="23"/>
      <c r="O11" s="24"/>
      <c r="P11" s="23"/>
      <c r="Q11" s="25">
        <v>34</v>
      </c>
      <c r="R11" s="23"/>
      <c r="S11" s="24"/>
      <c r="T11" s="23"/>
      <c r="U11" s="26">
        <v>27741000</v>
      </c>
      <c r="V11" s="23"/>
      <c r="W11" s="24"/>
      <c r="X11" s="23"/>
      <c r="Y11" s="26">
        <v>75644000</v>
      </c>
      <c r="Z11" s="23"/>
    </row>
    <row r="12" spans="1:26" x14ac:dyDescent="0.25">
      <c r="A12" s="12"/>
      <c r="B12" s="19">
        <v>2021</v>
      </c>
      <c r="C12" s="20"/>
      <c r="D12" s="19"/>
      <c r="E12" s="21">
        <v>36</v>
      </c>
      <c r="F12" s="19"/>
      <c r="G12" s="20"/>
      <c r="H12" s="19"/>
      <c r="I12" s="22">
        <v>29789000</v>
      </c>
      <c r="J12" s="19"/>
      <c r="K12" s="20"/>
      <c r="L12" s="19"/>
      <c r="M12" s="22">
        <v>90921000</v>
      </c>
      <c r="N12" s="19"/>
      <c r="O12" s="20"/>
      <c r="P12" s="19"/>
      <c r="Q12" s="21">
        <v>33</v>
      </c>
      <c r="R12" s="19"/>
      <c r="S12" s="20"/>
      <c r="T12" s="19"/>
      <c r="U12" s="22">
        <v>29041000</v>
      </c>
      <c r="V12" s="19"/>
      <c r="W12" s="20"/>
      <c r="X12" s="19"/>
      <c r="Y12" s="22">
        <v>111770000</v>
      </c>
      <c r="Z12" s="19"/>
    </row>
    <row r="13" spans="1:26" ht="15.75" thickBot="1" x14ac:dyDescent="0.3">
      <c r="A13" s="12"/>
      <c r="B13" s="23" t="s">
        <v>189</v>
      </c>
      <c r="C13" s="24"/>
      <c r="D13" s="27"/>
      <c r="E13" s="28">
        <v>112</v>
      </c>
      <c r="F13" s="23"/>
      <c r="G13" s="24"/>
      <c r="H13" s="27"/>
      <c r="I13" s="29">
        <v>85245000</v>
      </c>
      <c r="J13" s="23"/>
      <c r="K13" s="24"/>
      <c r="L13" s="27"/>
      <c r="M13" s="29">
        <v>349293000</v>
      </c>
      <c r="N13" s="23"/>
      <c r="O13" s="24"/>
      <c r="P13" s="27"/>
      <c r="Q13" s="28">
        <v>92</v>
      </c>
      <c r="R13" s="23"/>
      <c r="S13" s="24"/>
      <c r="T13" s="27"/>
      <c r="U13" s="29">
        <v>61220000</v>
      </c>
      <c r="V13" s="23"/>
      <c r="W13" s="24"/>
      <c r="X13" s="27"/>
      <c r="Y13" s="29">
        <v>299205000</v>
      </c>
      <c r="Z13" s="23"/>
    </row>
    <row r="14" spans="1:26" ht="16.5" thickTop="1" thickBot="1" x14ac:dyDescent="0.3">
      <c r="A14" s="12"/>
      <c r="B14" s="19" t="s">
        <v>190</v>
      </c>
      <c r="C14" s="20"/>
      <c r="D14" s="30"/>
      <c r="E14" s="31">
        <v>291</v>
      </c>
      <c r="F14" s="19"/>
      <c r="G14" s="20"/>
      <c r="H14" s="30" t="s">
        <v>188</v>
      </c>
      <c r="I14" s="32">
        <v>282883000</v>
      </c>
      <c r="J14" s="19"/>
      <c r="K14" s="20"/>
      <c r="L14" s="30" t="s">
        <v>188</v>
      </c>
      <c r="M14" s="32">
        <v>779099000</v>
      </c>
      <c r="N14" s="19"/>
      <c r="O14" s="20"/>
      <c r="P14" s="30"/>
      <c r="Q14" s="31">
        <v>263</v>
      </c>
      <c r="R14" s="19"/>
      <c r="S14" s="20"/>
      <c r="T14" s="30" t="s">
        <v>188</v>
      </c>
      <c r="U14" s="32">
        <v>234673000</v>
      </c>
      <c r="V14" s="19"/>
      <c r="W14" s="20"/>
      <c r="X14" s="30" t="s">
        <v>188</v>
      </c>
      <c r="Y14" s="32">
        <v>740648000</v>
      </c>
      <c r="Z14" s="19"/>
    </row>
    <row r="15" spans="1:26" ht="15.75" thickTop="1" x14ac:dyDescent="0.25">
      <c r="A15" s="12" t="s">
        <v>574</v>
      </c>
      <c r="B15" s="15"/>
      <c r="C15" s="14"/>
      <c r="D15" s="54" t="s">
        <v>193</v>
      </c>
      <c r="E15" s="54"/>
      <c r="F15" s="54"/>
      <c r="G15" s="54"/>
      <c r="H15" s="54"/>
      <c r="I15" s="54"/>
      <c r="J15" s="14"/>
    </row>
    <row r="16" spans="1:26" x14ac:dyDescent="0.25">
      <c r="A16" s="12"/>
      <c r="B16" s="15"/>
      <c r="C16" s="14"/>
      <c r="D16" s="54">
        <v>2014</v>
      </c>
      <c r="E16" s="54"/>
      <c r="F16" s="14"/>
      <c r="G16" s="14"/>
      <c r="H16" s="54">
        <v>2013</v>
      </c>
      <c r="I16" s="54"/>
      <c r="J16" s="14"/>
    </row>
    <row r="17" spans="1:10" x14ac:dyDescent="0.25">
      <c r="A17" s="12"/>
      <c r="B17" s="41" t="s">
        <v>194</v>
      </c>
      <c r="C17" s="41"/>
      <c r="D17" s="41" t="s">
        <v>188</v>
      </c>
      <c r="E17" s="52">
        <v>39928000</v>
      </c>
      <c r="F17" s="41"/>
      <c r="G17" s="41"/>
      <c r="H17" s="41" t="s">
        <v>188</v>
      </c>
      <c r="I17" s="52">
        <v>39338000</v>
      </c>
      <c r="J17" s="41"/>
    </row>
    <row r="18" spans="1:10" x14ac:dyDescent="0.25">
      <c r="A18" s="12"/>
      <c r="B18" s="44" t="s">
        <v>195</v>
      </c>
      <c r="C18" s="44"/>
      <c r="D18" s="44"/>
      <c r="E18" s="44" t="s">
        <v>196</v>
      </c>
      <c r="F18" s="44" t="s">
        <v>197</v>
      </c>
      <c r="G18" s="44"/>
      <c r="H18" s="44"/>
      <c r="I18" s="44" t="s">
        <v>198</v>
      </c>
      <c r="J18" s="44" t="s">
        <v>197</v>
      </c>
    </row>
    <row r="19" spans="1:10" x14ac:dyDescent="0.25">
      <c r="A19" s="12"/>
      <c r="B19" s="41" t="s">
        <v>199</v>
      </c>
      <c r="C19" s="41"/>
      <c r="D19" s="41"/>
      <c r="E19" s="52">
        <v>13864000</v>
      </c>
      <c r="F19" s="41"/>
      <c r="G19" s="41"/>
      <c r="H19" s="41"/>
      <c r="I19" s="52">
        <v>12036000</v>
      </c>
      <c r="J19" s="41"/>
    </row>
    <row r="20" spans="1:10" x14ac:dyDescent="0.25">
      <c r="A20" s="12"/>
      <c r="B20" s="44" t="s">
        <v>64</v>
      </c>
      <c r="C20" s="44"/>
      <c r="D20" s="44" t="s">
        <v>188</v>
      </c>
      <c r="E20" s="53">
        <v>30416000</v>
      </c>
      <c r="F20" s="44"/>
      <c r="G20" s="44"/>
      <c r="H20" s="44" t="s">
        <v>188</v>
      </c>
      <c r="I20" s="53">
        <v>29514000</v>
      </c>
      <c r="J20" s="44"/>
    </row>
    <row r="21" spans="1:10" x14ac:dyDescent="0.25">
      <c r="A21" s="12" t="s">
        <v>575</v>
      </c>
      <c r="B21" s="39" t="s">
        <v>184</v>
      </c>
      <c r="C21" s="15"/>
      <c r="D21" s="50"/>
      <c r="E21" s="50"/>
      <c r="F21" s="15"/>
    </row>
    <row r="22" spans="1:10" x14ac:dyDescent="0.25">
      <c r="A22" s="12"/>
      <c r="B22" s="40">
        <v>2015</v>
      </c>
      <c r="C22" s="41"/>
      <c r="D22" s="40" t="s">
        <v>188</v>
      </c>
      <c r="E22" s="42">
        <v>26349000</v>
      </c>
      <c r="F22" s="40"/>
    </row>
    <row r="23" spans="1:10" x14ac:dyDescent="0.25">
      <c r="A23" s="12"/>
      <c r="B23" s="43">
        <v>2016</v>
      </c>
      <c r="C23" s="44"/>
      <c r="D23" s="43"/>
      <c r="E23" s="45">
        <v>28857000</v>
      </c>
      <c r="F23" s="43"/>
    </row>
    <row r="24" spans="1:10" x14ac:dyDescent="0.25">
      <c r="A24" s="12"/>
      <c r="B24" s="40">
        <v>2017</v>
      </c>
      <c r="C24" s="41"/>
      <c r="D24" s="40"/>
      <c r="E24" s="42">
        <v>32365000</v>
      </c>
      <c r="F24" s="40"/>
    </row>
    <row r="25" spans="1:10" x14ac:dyDescent="0.25">
      <c r="A25" s="12"/>
      <c r="B25" s="43">
        <v>2018</v>
      </c>
      <c r="C25" s="44"/>
      <c r="D25" s="43"/>
      <c r="E25" s="45">
        <v>35341000</v>
      </c>
      <c r="F25" s="43"/>
    </row>
    <row r="26" spans="1:10" ht="15.75" thickBot="1" x14ac:dyDescent="0.3">
      <c r="A26" s="12"/>
      <c r="B26" s="40">
        <v>2019</v>
      </c>
      <c r="C26" s="41"/>
      <c r="D26" s="46"/>
      <c r="E26" s="47">
        <v>39423000</v>
      </c>
      <c r="F26" s="40"/>
    </row>
    <row r="27" spans="1:10" ht="16.5" thickTop="1" thickBot="1" x14ac:dyDescent="0.3">
      <c r="A27" s="12"/>
      <c r="B27" s="43"/>
      <c r="C27" s="44"/>
      <c r="D27" s="48" t="s">
        <v>188</v>
      </c>
      <c r="E27" s="49">
        <v>162335000</v>
      </c>
      <c r="F27" s="43"/>
    </row>
  </sheetData>
  <mergeCells count="19">
    <mergeCell ref="A21:A27"/>
    <mergeCell ref="D15:I15"/>
    <mergeCell ref="D16:E16"/>
    <mergeCell ref="H16:I16"/>
    <mergeCell ref="D21:E21"/>
    <mergeCell ref="A1:A2"/>
    <mergeCell ref="B1:Z1"/>
    <mergeCell ref="B2:Z2"/>
    <mergeCell ref="B3:Z3"/>
    <mergeCell ref="A4:A14"/>
    <mergeCell ref="A15:A20"/>
    <mergeCell ref="D4:M4"/>
    <mergeCell ref="P4:Y4"/>
    <mergeCell ref="D5:E5"/>
    <mergeCell ref="H5:I5"/>
    <mergeCell ref="L5:M5"/>
    <mergeCell ref="P5:Q5"/>
    <mergeCell ref="T5:U5"/>
    <mergeCell ref="X5:Y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showGridLines="0" workbookViewId="0"/>
  </sheetViews>
  <sheetFormatPr defaultRowHeight="15" x14ac:dyDescent="0.25"/>
  <cols>
    <col min="1" max="2" width="36.5703125" bestFit="1" customWidth="1"/>
    <col min="4" max="4" width="2" bestFit="1" customWidth="1"/>
    <col min="5" max="5" width="10.85546875" bestFit="1" customWidth="1"/>
    <col min="6" max="6" width="2.28515625" bestFit="1" customWidth="1"/>
    <col min="8" max="8" width="2" bestFit="1" customWidth="1"/>
    <col min="9" max="9" width="10.85546875" bestFit="1" customWidth="1"/>
    <col min="10" max="10" width="2.28515625" bestFit="1" customWidth="1"/>
    <col min="12" max="12" width="2" bestFit="1" customWidth="1"/>
    <col min="13" max="13" width="10.42578125" bestFit="1" customWidth="1"/>
    <col min="14" max="14" width="2.28515625" bestFit="1" customWidth="1"/>
    <col min="16" max="16" width="2" bestFit="1" customWidth="1"/>
    <col min="17" max="17" width="9.85546875" bestFit="1" customWidth="1"/>
    <col min="18" max="18" width="2.28515625" bestFit="1" customWidth="1"/>
    <col min="20" max="20" width="6.7109375" bestFit="1" customWidth="1"/>
  </cols>
  <sheetData>
    <row r="1" spans="1:20" ht="15" customHeight="1" x14ac:dyDescent="0.25">
      <c r="A1" s="8" t="s">
        <v>576</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3" t="s">
        <v>203</v>
      </c>
      <c r="B3" s="11"/>
      <c r="C3" s="11"/>
      <c r="D3" s="11"/>
      <c r="E3" s="11"/>
      <c r="F3" s="11"/>
      <c r="G3" s="11"/>
      <c r="H3" s="11"/>
      <c r="I3" s="11"/>
      <c r="J3" s="11"/>
      <c r="K3" s="11"/>
      <c r="L3" s="11"/>
      <c r="M3" s="11"/>
      <c r="N3" s="11"/>
      <c r="O3" s="11"/>
      <c r="P3" s="11"/>
      <c r="Q3" s="11"/>
      <c r="R3" s="11"/>
      <c r="S3" s="11"/>
      <c r="T3" s="11"/>
    </row>
    <row r="4" spans="1:20" x14ac:dyDescent="0.25">
      <c r="A4" s="12" t="s">
        <v>577</v>
      </c>
      <c r="B4" s="50"/>
      <c r="C4" s="50"/>
      <c r="D4" s="50"/>
      <c r="E4" s="50"/>
      <c r="F4" s="50"/>
      <c r="G4" s="50"/>
      <c r="H4" s="50"/>
      <c r="I4" s="50"/>
      <c r="J4" s="50"/>
      <c r="K4" s="50"/>
      <c r="L4" s="50"/>
      <c r="M4" s="50"/>
      <c r="N4" s="50"/>
      <c r="O4" s="50"/>
      <c r="P4" s="50"/>
      <c r="Q4" s="50"/>
      <c r="R4" s="50"/>
      <c r="S4" s="50"/>
      <c r="T4" s="50"/>
    </row>
    <row r="5" spans="1:20" x14ac:dyDescent="0.25">
      <c r="A5" s="12"/>
      <c r="B5" s="50"/>
      <c r="C5" s="50"/>
      <c r="D5" s="50"/>
      <c r="E5" s="50"/>
      <c r="F5" s="50"/>
      <c r="G5" s="50"/>
      <c r="H5" s="50"/>
      <c r="I5" s="50"/>
      <c r="J5" s="50"/>
      <c r="K5" s="50"/>
      <c r="L5" s="50"/>
      <c r="M5" s="50"/>
      <c r="N5" s="50"/>
      <c r="O5" s="50"/>
      <c r="P5" s="50"/>
      <c r="Q5" s="50"/>
      <c r="R5" s="50"/>
      <c r="S5" s="50"/>
      <c r="T5" s="50"/>
    </row>
    <row r="6" spans="1:20" x14ac:dyDescent="0.25">
      <c r="A6" s="12"/>
      <c r="B6" s="15"/>
      <c r="C6" s="14"/>
      <c r="D6" s="54" t="s">
        <v>193</v>
      </c>
      <c r="E6" s="54"/>
      <c r="F6" s="54"/>
      <c r="G6" s="54"/>
      <c r="H6" s="54"/>
      <c r="I6" s="54"/>
      <c r="J6" s="14"/>
    </row>
    <row r="7" spans="1:20" x14ac:dyDescent="0.25">
      <c r="A7" s="12"/>
      <c r="B7" s="15"/>
      <c r="C7" s="14"/>
      <c r="D7" s="54">
        <v>2014</v>
      </c>
      <c r="E7" s="54"/>
      <c r="F7" s="14"/>
      <c r="G7" s="14"/>
      <c r="H7" s="54">
        <v>2013</v>
      </c>
      <c r="I7" s="54"/>
      <c r="J7" s="14"/>
    </row>
    <row r="8" spans="1:20" x14ac:dyDescent="0.25">
      <c r="A8" s="12"/>
      <c r="B8" s="41" t="s">
        <v>216</v>
      </c>
      <c r="C8" s="41"/>
      <c r="D8" s="41" t="s">
        <v>188</v>
      </c>
      <c r="E8" s="52">
        <v>234673000</v>
      </c>
      <c r="F8" s="41"/>
      <c r="G8" s="41"/>
      <c r="H8" s="41" t="s">
        <v>188</v>
      </c>
      <c r="I8" s="52">
        <v>164317000</v>
      </c>
      <c r="J8" s="41"/>
    </row>
    <row r="9" spans="1:20" x14ac:dyDescent="0.25">
      <c r="A9" s="12"/>
      <c r="B9" s="44" t="s">
        <v>217</v>
      </c>
      <c r="C9" s="44"/>
      <c r="D9" s="44"/>
      <c r="E9" s="53">
        <v>12468000</v>
      </c>
      <c r="F9" s="44"/>
      <c r="G9" s="44"/>
      <c r="H9" s="44"/>
      <c r="I9" s="53">
        <v>35582000</v>
      </c>
      <c r="J9" s="44"/>
    </row>
    <row r="10" spans="1:20" ht="26.25" x14ac:dyDescent="0.25">
      <c r="A10" s="12"/>
      <c r="B10" s="41" t="s">
        <v>218</v>
      </c>
      <c r="C10" s="41"/>
      <c r="D10" s="41"/>
      <c r="E10" s="41" t="s">
        <v>219</v>
      </c>
      <c r="F10" s="41" t="s">
        <v>197</v>
      </c>
      <c r="G10" s="41"/>
      <c r="H10" s="41"/>
      <c r="I10" s="41" t="s">
        <v>220</v>
      </c>
      <c r="J10" s="41" t="s">
        <v>197</v>
      </c>
    </row>
    <row r="11" spans="1:20" x14ac:dyDescent="0.25">
      <c r="A11" s="12"/>
      <c r="B11" s="44" t="s">
        <v>221</v>
      </c>
      <c r="C11" s="44"/>
      <c r="D11" s="44"/>
      <c r="E11" s="53">
        <v>39928000</v>
      </c>
      <c r="F11" s="44"/>
      <c r="G11" s="44"/>
      <c r="H11" s="44"/>
      <c r="I11" s="53">
        <v>39338000</v>
      </c>
      <c r="J11" s="44"/>
    </row>
    <row r="12" spans="1:20" x14ac:dyDescent="0.25">
      <c r="A12" s="12"/>
      <c r="B12" s="41" t="s">
        <v>222</v>
      </c>
      <c r="C12" s="41"/>
      <c r="D12" s="41" t="s">
        <v>188</v>
      </c>
      <c r="E12" s="52">
        <v>282883000</v>
      </c>
      <c r="F12" s="41"/>
      <c r="G12" s="41"/>
      <c r="H12" s="41" t="s">
        <v>188</v>
      </c>
      <c r="I12" s="52">
        <v>234673000</v>
      </c>
      <c r="J12" s="41"/>
    </row>
    <row r="13" spans="1:20" x14ac:dyDescent="0.25">
      <c r="A13" s="12" t="s">
        <v>578</v>
      </c>
      <c r="B13" s="50"/>
      <c r="C13" s="50"/>
      <c r="D13" s="50"/>
      <c r="E13" s="50"/>
      <c r="F13" s="50"/>
      <c r="G13" s="50"/>
      <c r="H13" s="50"/>
      <c r="I13" s="50"/>
      <c r="J13" s="50"/>
      <c r="K13" s="50"/>
      <c r="L13" s="50"/>
      <c r="M13" s="50"/>
      <c r="N13" s="50"/>
      <c r="O13" s="50"/>
      <c r="P13" s="50"/>
      <c r="Q13" s="50"/>
      <c r="R13" s="50"/>
      <c r="S13" s="50"/>
      <c r="T13" s="50"/>
    </row>
    <row r="14" spans="1:20" x14ac:dyDescent="0.25">
      <c r="A14" s="12"/>
      <c r="B14" s="11"/>
      <c r="C14" s="11"/>
      <c r="D14" s="11"/>
      <c r="E14" s="11"/>
      <c r="F14" s="11"/>
      <c r="G14" s="11"/>
      <c r="H14" s="11"/>
      <c r="I14" s="11"/>
      <c r="J14" s="11"/>
      <c r="K14" s="11"/>
      <c r="L14" s="11"/>
      <c r="M14" s="11"/>
      <c r="N14" s="11"/>
      <c r="O14" s="11"/>
      <c r="P14" s="11"/>
      <c r="Q14" s="11"/>
      <c r="R14" s="11"/>
      <c r="S14" s="11"/>
      <c r="T14" s="11"/>
    </row>
    <row r="15" spans="1:20" x14ac:dyDescent="0.25">
      <c r="A15" s="12"/>
      <c r="B15" s="50"/>
      <c r="C15" s="54"/>
      <c r="D15" s="58" t="s">
        <v>226</v>
      </c>
      <c r="E15" s="58"/>
      <c r="F15" s="54"/>
      <c r="G15" s="54"/>
      <c r="H15" s="58" t="s">
        <v>226</v>
      </c>
      <c r="I15" s="58"/>
      <c r="J15" s="54"/>
    </row>
    <row r="16" spans="1:20" x14ac:dyDescent="0.25">
      <c r="A16" s="12"/>
      <c r="B16" s="50"/>
      <c r="C16" s="54"/>
      <c r="D16" s="58" t="s">
        <v>227</v>
      </c>
      <c r="E16" s="58"/>
      <c r="F16" s="54"/>
      <c r="G16" s="54"/>
      <c r="H16" s="58" t="s">
        <v>227</v>
      </c>
      <c r="I16" s="58"/>
      <c r="J16" s="54"/>
    </row>
    <row r="17" spans="1:20" ht="15.75" thickBot="1" x14ac:dyDescent="0.3">
      <c r="A17" s="12"/>
      <c r="B17" s="50"/>
      <c r="C17" s="54"/>
      <c r="D17" s="59">
        <v>2014</v>
      </c>
      <c r="E17" s="59"/>
      <c r="F17" s="54"/>
      <c r="G17" s="54"/>
      <c r="H17" s="59">
        <v>2013</v>
      </c>
      <c r="I17" s="59"/>
      <c r="J17" s="54"/>
    </row>
    <row r="18" spans="1:20" ht="15.75" thickTop="1" x14ac:dyDescent="0.25">
      <c r="A18" s="12"/>
      <c r="B18" s="41" t="s">
        <v>228</v>
      </c>
      <c r="C18" s="41"/>
      <c r="D18" s="40"/>
      <c r="E18" s="56">
        <v>82.8</v>
      </c>
      <c r="F18" s="40"/>
      <c r="G18" s="41"/>
      <c r="H18" s="40"/>
      <c r="I18" s="56">
        <v>82.1</v>
      </c>
      <c r="J18" s="40"/>
    </row>
    <row r="19" spans="1:20" x14ac:dyDescent="0.25">
      <c r="A19" s="12"/>
      <c r="B19" s="44" t="s">
        <v>229</v>
      </c>
      <c r="C19" s="44"/>
      <c r="D19" s="43"/>
      <c r="E19" s="57">
        <v>78.400000000000006</v>
      </c>
      <c r="F19" s="43"/>
      <c r="G19" s="44"/>
      <c r="H19" s="43"/>
      <c r="I19" s="57">
        <v>87</v>
      </c>
      <c r="J19" s="43"/>
    </row>
    <row r="20" spans="1:20" x14ac:dyDescent="0.25">
      <c r="A20" s="12"/>
      <c r="B20" s="41" t="s">
        <v>230</v>
      </c>
      <c r="C20" s="41"/>
      <c r="D20" s="40" t="s">
        <v>188</v>
      </c>
      <c r="E20" s="42">
        <v>2677000</v>
      </c>
      <c r="F20" s="40"/>
      <c r="G20" s="41"/>
      <c r="H20" s="40" t="s">
        <v>188</v>
      </c>
      <c r="I20" s="42">
        <v>2816000</v>
      </c>
      <c r="J20" s="40"/>
    </row>
    <row r="21" spans="1:20" x14ac:dyDescent="0.25">
      <c r="A21" s="12"/>
      <c r="B21" s="43" t="s">
        <v>231</v>
      </c>
      <c r="C21" s="44"/>
      <c r="D21" s="43"/>
      <c r="E21" s="57">
        <v>11.43</v>
      </c>
      <c r="F21" s="43" t="s">
        <v>232</v>
      </c>
      <c r="G21" s="44"/>
      <c r="H21" s="43"/>
      <c r="I21" s="57">
        <v>11.69</v>
      </c>
      <c r="J21" s="43" t="s">
        <v>232</v>
      </c>
    </row>
    <row r="22" spans="1:20" x14ac:dyDescent="0.25">
      <c r="A22" s="12"/>
      <c r="B22" s="11"/>
      <c r="C22" s="11"/>
      <c r="D22" s="11"/>
      <c r="E22" s="11"/>
      <c r="F22" s="11"/>
      <c r="G22" s="11"/>
      <c r="H22" s="11"/>
      <c r="I22" s="11"/>
      <c r="J22" s="11"/>
      <c r="K22" s="11"/>
      <c r="L22" s="11"/>
      <c r="M22" s="11"/>
      <c r="N22" s="11"/>
      <c r="O22" s="11"/>
      <c r="P22" s="11"/>
      <c r="Q22" s="11"/>
      <c r="R22" s="11"/>
      <c r="S22" s="11"/>
      <c r="T22" s="11"/>
    </row>
    <row r="23" spans="1:20" x14ac:dyDescent="0.25">
      <c r="A23" s="12"/>
      <c r="B23" s="50"/>
      <c r="C23" s="50"/>
      <c r="D23" s="50"/>
      <c r="E23" s="50"/>
      <c r="F23" s="50"/>
      <c r="G23" s="50"/>
      <c r="H23" s="50"/>
      <c r="I23" s="50"/>
      <c r="J23" s="50"/>
      <c r="K23" s="50"/>
      <c r="L23" s="50"/>
      <c r="M23" s="50"/>
      <c r="N23" s="50"/>
      <c r="O23" s="50"/>
      <c r="P23" s="50"/>
      <c r="Q23" s="50"/>
      <c r="R23" s="50"/>
      <c r="S23" s="50"/>
      <c r="T23" s="50"/>
    </row>
    <row r="24" spans="1:20" x14ac:dyDescent="0.25">
      <c r="A24" s="12"/>
      <c r="B24" s="11"/>
      <c r="C24" s="11"/>
      <c r="D24" s="11"/>
      <c r="E24" s="11"/>
      <c r="F24" s="11"/>
      <c r="G24" s="11"/>
      <c r="H24" s="11"/>
      <c r="I24" s="11"/>
      <c r="J24" s="11"/>
      <c r="K24" s="11"/>
      <c r="L24" s="11"/>
      <c r="M24" s="11"/>
      <c r="N24" s="11"/>
      <c r="O24" s="11"/>
      <c r="P24" s="11"/>
      <c r="Q24" s="11"/>
      <c r="R24" s="11"/>
      <c r="S24" s="11"/>
      <c r="T24" s="11"/>
    </row>
    <row r="25" spans="1:20" x14ac:dyDescent="0.25">
      <c r="A25" s="12"/>
      <c r="B25" s="50" t="s">
        <v>233</v>
      </c>
      <c r="C25" s="50"/>
      <c r="D25" s="50"/>
      <c r="E25" s="50"/>
      <c r="F25" s="50"/>
      <c r="G25" s="50"/>
      <c r="H25" s="50"/>
      <c r="I25" s="50"/>
      <c r="J25" s="50"/>
      <c r="K25" s="50"/>
      <c r="L25" s="50"/>
      <c r="M25" s="50"/>
      <c r="N25" s="50"/>
      <c r="O25" s="50"/>
      <c r="P25" s="50"/>
      <c r="Q25" s="50"/>
      <c r="R25" s="50"/>
      <c r="S25" s="50"/>
      <c r="T25" s="50"/>
    </row>
    <row r="26" spans="1:20" x14ac:dyDescent="0.25">
      <c r="A26" s="12"/>
      <c r="B26" s="11"/>
      <c r="C26" s="11"/>
      <c r="D26" s="11"/>
      <c r="E26" s="11"/>
      <c r="F26" s="11"/>
      <c r="G26" s="11"/>
      <c r="H26" s="11"/>
      <c r="I26" s="11"/>
      <c r="J26" s="11"/>
      <c r="K26" s="11"/>
      <c r="L26" s="11"/>
      <c r="M26" s="11"/>
      <c r="N26" s="11"/>
      <c r="O26" s="11"/>
      <c r="P26" s="11"/>
      <c r="Q26" s="11"/>
      <c r="R26" s="11"/>
      <c r="S26" s="11"/>
      <c r="T26" s="11"/>
    </row>
    <row r="27" spans="1:20" x14ac:dyDescent="0.25">
      <c r="A27" s="12" t="s">
        <v>579</v>
      </c>
      <c r="B27" s="50"/>
      <c r="C27" s="50"/>
      <c r="D27" s="50"/>
      <c r="E27" s="50"/>
      <c r="F27" s="50"/>
      <c r="G27" s="50"/>
      <c r="H27" s="50"/>
      <c r="I27" s="50"/>
      <c r="J27" s="50"/>
      <c r="K27" s="50"/>
      <c r="L27" s="50"/>
      <c r="M27" s="50"/>
      <c r="N27" s="50"/>
      <c r="O27" s="50"/>
      <c r="P27" s="50"/>
      <c r="Q27" s="50"/>
      <c r="R27" s="50"/>
      <c r="S27" s="50"/>
      <c r="T27" s="50"/>
    </row>
    <row r="28" spans="1:20" x14ac:dyDescent="0.25">
      <c r="A28" s="12"/>
      <c r="B28" s="50"/>
      <c r="C28" s="50"/>
      <c r="D28" s="50"/>
      <c r="E28" s="50"/>
      <c r="F28" s="50"/>
      <c r="G28" s="50"/>
      <c r="H28" s="50"/>
      <c r="I28" s="50"/>
      <c r="J28" s="50"/>
      <c r="K28" s="50"/>
      <c r="L28" s="50"/>
      <c r="M28" s="50"/>
      <c r="N28" s="50"/>
      <c r="O28" s="50"/>
      <c r="P28" s="50"/>
      <c r="Q28" s="50"/>
      <c r="R28" s="50"/>
      <c r="S28" s="50"/>
      <c r="T28" s="50"/>
    </row>
    <row r="29" spans="1:20" x14ac:dyDescent="0.25">
      <c r="A29" s="12"/>
      <c r="B29" s="15"/>
      <c r="C29" s="14"/>
      <c r="D29" s="54" t="s">
        <v>235</v>
      </c>
      <c r="E29" s="54"/>
      <c r="F29" s="54"/>
      <c r="G29" s="54"/>
      <c r="H29" s="54"/>
      <c r="I29" s="54"/>
      <c r="J29" s="54"/>
      <c r="K29" s="54"/>
      <c r="L29" s="54"/>
      <c r="M29" s="54"/>
      <c r="N29" s="54"/>
      <c r="O29" s="54"/>
      <c r="P29" s="54"/>
      <c r="Q29" s="54"/>
      <c r="R29" s="14"/>
    </row>
    <row r="30" spans="1:20" x14ac:dyDescent="0.25">
      <c r="A30" s="12"/>
      <c r="B30" s="54" t="s">
        <v>236</v>
      </c>
      <c r="C30" s="54"/>
      <c r="D30" s="54" t="s">
        <v>237</v>
      </c>
      <c r="E30" s="54"/>
      <c r="F30" s="54"/>
      <c r="G30" s="54"/>
      <c r="H30" s="54" t="s">
        <v>239</v>
      </c>
      <c r="I30" s="54"/>
      <c r="J30" s="54"/>
      <c r="K30" s="54"/>
      <c r="L30" s="54" t="s">
        <v>237</v>
      </c>
      <c r="M30" s="54"/>
      <c r="N30" s="54"/>
      <c r="O30" s="54"/>
      <c r="P30" s="54" t="s">
        <v>239</v>
      </c>
      <c r="Q30" s="54"/>
      <c r="R30" s="54"/>
    </row>
    <row r="31" spans="1:20" x14ac:dyDescent="0.25">
      <c r="A31" s="12"/>
      <c r="B31" s="54"/>
      <c r="C31" s="54"/>
      <c r="D31" s="54" t="s">
        <v>238</v>
      </c>
      <c r="E31" s="54"/>
      <c r="F31" s="54"/>
      <c r="G31" s="54"/>
      <c r="H31" s="54" t="s">
        <v>238</v>
      </c>
      <c r="I31" s="54"/>
      <c r="J31" s="54"/>
      <c r="K31" s="54"/>
      <c r="L31" s="54" t="s">
        <v>240</v>
      </c>
      <c r="M31" s="54"/>
      <c r="N31" s="54"/>
      <c r="O31" s="54"/>
      <c r="P31" s="54" t="s">
        <v>240</v>
      </c>
      <c r="Q31" s="54"/>
      <c r="R31" s="54"/>
    </row>
    <row r="32" spans="1:20" x14ac:dyDescent="0.25">
      <c r="A32" s="12"/>
      <c r="B32" s="15"/>
      <c r="C32" s="15"/>
      <c r="D32" s="50"/>
      <c r="E32" s="50"/>
      <c r="F32" s="15"/>
      <c r="G32" s="15"/>
      <c r="H32" s="50"/>
      <c r="I32" s="50"/>
      <c r="J32" s="15"/>
      <c r="K32" s="15"/>
      <c r="L32" s="50"/>
      <c r="M32" s="50"/>
      <c r="N32" s="15"/>
      <c r="O32" s="15"/>
      <c r="P32" s="50"/>
      <c r="Q32" s="50"/>
      <c r="R32" s="15"/>
    </row>
    <row r="33" spans="1:20" x14ac:dyDescent="0.25">
      <c r="A33" s="12"/>
      <c r="B33" s="60">
        <v>42004</v>
      </c>
      <c r="C33" s="41"/>
      <c r="D33" s="41" t="s">
        <v>188</v>
      </c>
      <c r="E33" s="41" t="s">
        <v>241</v>
      </c>
      <c r="F33" s="41" t="s">
        <v>197</v>
      </c>
      <c r="G33" s="41"/>
      <c r="H33" s="41" t="s">
        <v>188</v>
      </c>
      <c r="I33" s="52">
        <v>40634000</v>
      </c>
      <c r="J33" s="41"/>
      <c r="K33" s="41"/>
      <c r="L33" s="41" t="s">
        <v>188</v>
      </c>
      <c r="M33" s="41" t="s">
        <v>242</v>
      </c>
      <c r="N33" s="41" t="s">
        <v>197</v>
      </c>
      <c r="O33" s="41"/>
      <c r="P33" s="41" t="s">
        <v>188</v>
      </c>
      <c r="Q33" s="52">
        <v>20130000</v>
      </c>
      <c r="R33" s="41"/>
    </row>
    <row r="34" spans="1:20" x14ac:dyDescent="0.25">
      <c r="A34" s="12"/>
      <c r="B34" s="44"/>
      <c r="C34" s="44"/>
      <c r="D34" s="44"/>
      <c r="E34" s="44"/>
      <c r="F34" s="44"/>
      <c r="G34" s="44"/>
      <c r="H34" s="44"/>
      <c r="I34" s="44"/>
      <c r="J34" s="44"/>
      <c r="K34" s="44"/>
      <c r="L34" s="44"/>
      <c r="M34" s="44"/>
      <c r="N34" s="44"/>
      <c r="O34" s="44"/>
      <c r="P34" s="44"/>
      <c r="Q34" s="44"/>
      <c r="R34" s="44"/>
    </row>
    <row r="35" spans="1:20" x14ac:dyDescent="0.25">
      <c r="A35" s="12"/>
      <c r="B35" s="60">
        <v>41639</v>
      </c>
      <c r="C35" s="41"/>
      <c r="D35" s="41" t="s">
        <v>188</v>
      </c>
      <c r="E35" s="41" t="s">
        <v>243</v>
      </c>
      <c r="F35" s="41" t="s">
        <v>197</v>
      </c>
      <c r="G35" s="41"/>
      <c r="H35" s="41" t="s">
        <v>188</v>
      </c>
      <c r="I35" s="52">
        <v>36152000</v>
      </c>
      <c r="J35" s="41"/>
      <c r="K35" s="41"/>
      <c r="L35" s="41" t="s">
        <v>188</v>
      </c>
      <c r="M35" s="41" t="s">
        <v>244</v>
      </c>
      <c r="N35" s="41" t="s">
        <v>197</v>
      </c>
      <c r="O35" s="41"/>
      <c r="P35" s="41" t="s">
        <v>188</v>
      </c>
      <c r="Q35" s="52">
        <v>17865000</v>
      </c>
      <c r="R35" s="41"/>
    </row>
    <row r="36" spans="1:20" x14ac:dyDescent="0.25">
      <c r="A36" s="12"/>
      <c r="B36" s="11"/>
      <c r="C36" s="11"/>
      <c r="D36" s="11"/>
      <c r="E36" s="11"/>
      <c r="F36" s="11"/>
      <c r="G36" s="11"/>
      <c r="H36" s="11"/>
      <c r="I36" s="11"/>
      <c r="J36" s="11"/>
      <c r="K36" s="11"/>
      <c r="L36" s="11"/>
      <c r="M36" s="11"/>
      <c r="N36" s="11"/>
      <c r="O36" s="11"/>
      <c r="P36" s="11"/>
      <c r="Q36" s="11"/>
      <c r="R36" s="11"/>
      <c r="S36" s="11"/>
      <c r="T36" s="11"/>
    </row>
    <row r="37" spans="1:20" x14ac:dyDescent="0.25">
      <c r="A37" s="12"/>
      <c r="B37" s="50"/>
      <c r="C37" s="50"/>
      <c r="D37" s="50"/>
      <c r="E37" s="50"/>
      <c r="F37" s="50"/>
      <c r="G37" s="50"/>
      <c r="H37" s="50"/>
      <c r="I37" s="50"/>
      <c r="J37" s="50"/>
      <c r="K37" s="50"/>
      <c r="L37" s="50"/>
      <c r="M37" s="50"/>
      <c r="N37" s="50"/>
      <c r="O37" s="50"/>
      <c r="P37" s="50"/>
      <c r="Q37" s="50"/>
      <c r="R37" s="50"/>
      <c r="S37" s="50"/>
      <c r="T37" s="50"/>
    </row>
    <row r="38" spans="1:20" x14ac:dyDescent="0.25">
      <c r="A38" s="12"/>
      <c r="B38" s="11"/>
      <c r="C38" s="11"/>
      <c r="D38" s="11"/>
      <c r="E38" s="11"/>
      <c r="F38" s="11"/>
      <c r="G38" s="11"/>
      <c r="H38" s="11"/>
      <c r="I38" s="11"/>
      <c r="J38" s="11"/>
      <c r="K38" s="11"/>
      <c r="L38" s="11"/>
      <c r="M38" s="11"/>
      <c r="N38" s="11"/>
      <c r="O38" s="11"/>
      <c r="P38" s="11"/>
      <c r="Q38" s="11"/>
      <c r="R38" s="11"/>
      <c r="S38" s="11"/>
      <c r="T38" s="11"/>
    </row>
    <row r="39" spans="1:20" x14ac:dyDescent="0.25">
      <c r="A39" s="12"/>
      <c r="B39" s="14" t="s">
        <v>245</v>
      </c>
      <c r="C39" s="14"/>
      <c r="D39" s="54" t="s">
        <v>246</v>
      </c>
      <c r="E39" s="54"/>
      <c r="F39" s="14"/>
      <c r="G39" s="14"/>
      <c r="H39" s="54" t="s">
        <v>247</v>
      </c>
      <c r="I39" s="54"/>
      <c r="J39" s="14"/>
      <c r="K39" s="14"/>
      <c r="L39" s="54" t="s">
        <v>248</v>
      </c>
      <c r="M39" s="54"/>
      <c r="N39" s="14"/>
      <c r="O39" s="14"/>
      <c r="P39" s="54" t="s">
        <v>249</v>
      </c>
      <c r="Q39" s="54"/>
      <c r="R39" s="14"/>
    </row>
    <row r="40" spans="1:20" x14ac:dyDescent="0.25">
      <c r="A40" s="12"/>
      <c r="B40" s="15"/>
      <c r="C40" s="15"/>
      <c r="D40" s="50"/>
      <c r="E40" s="50"/>
      <c r="F40" s="15"/>
      <c r="G40" s="15"/>
      <c r="H40" s="50"/>
      <c r="I40" s="50"/>
      <c r="J40" s="15"/>
      <c r="K40" s="15"/>
      <c r="L40" s="50"/>
      <c r="M40" s="50"/>
      <c r="N40" s="15"/>
      <c r="O40" s="15"/>
      <c r="P40" s="50"/>
      <c r="Q40" s="50"/>
      <c r="R40" s="15"/>
    </row>
    <row r="41" spans="1:20" x14ac:dyDescent="0.25">
      <c r="A41" s="12"/>
      <c r="B41" s="60">
        <v>42004</v>
      </c>
      <c r="C41" s="41"/>
      <c r="D41" s="41" t="s">
        <v>188</v>
      </c>
      <c r="E41" s="41" t="s">
        <v>250</v>
      </c>
      <c r="F41" s="41" t="s">
        <v>197</v>
      </c>
      <c r="G41" s="41"/>
      <c r="H41" s="41" t="s">
        <v>188</v>
      </c>
      <c r="I41" s="52">
        <v>28179000</v>
      </c>
      <c r="J41" s="41"/>
      <c r="K41" s="41"/>
      <c r="L41" s="41" t="s">
        <v>188</v>
      </c>
      <c r="M41" s="41" t="s">
        <v>251</v>
      </c>
      <c r="N41" s="41" t="s">
        <v>197</v>
      </c>
      <c r="O41" s="41"/>
      <c r="P41" s="41" t="s">
        <v>188</v>
      </c>
      <c r="Q41" s="52">
        <v>13522000</v>
      </c>
      <c r="R41" s="41"/>
    </row>
    <row r="42" spans="1:20" x14ac:dyDescent="0.25">
      <c r="A42" s="12"/>
      <c r="B42" s="44"/>
      <c r="C42" s="44"/>
      <c r="D42" s="44"/>
      <c r="E42" s="44"/>
      <c r="F42" s="44"/>
      <c r="G42" s="44"/>
      <c r="H42" s="44"/>
      <c r="I42" s="44"/>
      <c r="J42" s="44"/>
      <c r="K42" s="44"/>
      <c r="L42" s="44"/>
      <c r="M42" s="44"/>
      <c r="N42" s="44"/>
      <c r="O42" s="44"/>
      <c r="P42" s="44"/>
      <c r="Q42" s="44"/>
      <c r="R42" s="44"/>
    </row>
    <row r="43" spans="1:20" x14ac:dyDescent="0.25">
      <c r="A43" s="12"/>
      <c r="B43" s="60">
        <v>41639</v>
      </c>
      <c r="C43" s="41"/>
      <c r="D43" s="41" t="s">
        <v>188</v>
      </c>
      <c r="E43" s="41" t="s">
        <v>252</v>
      </c>
      <c r="F43" s="41" t="s">
        <v>197</v>
      </c>
      <c r="G43" s="41"/>
      <c r="H43" s="41" t="s">
        <v>188</v>
      </c>
      <c r="I43" s="52">
        <v>27063000</v>
      </c>
      <c r="J43" s="41"/>
      <c r="K43" s="41"/>
      <c r="L43" s="41" t="s">
        <v>188</v>
      </c>
      <c r="M43" s="41" t="s">
        <v>253</v>
      </c>
      <c r="N43" s="41" t="s">
        <v>197</v>
      </c>
      <c r="O43" s="41"/>
      <c r="P43" s="41" t="s">
        <v>188</v>
      </c>
      <c r="Q43" s="52">
        <v>12959000</v>
      </c>
      <c r="R43" s="41"/>
    </row>
    <row r="44" spans="1:20" x14ac:dyDescent="0.25">
      <c r="A44" s="12" t="s">
        <v>580</v>
      </c>
      <c r="B44" s="50" t="s">
        <v>258</v>
      </c>
      <c r="C44" s="50"/>
      <c r="D44" s="69" t="s">
        <v>259</v>
      </c>
      <c r="E44" s="69"/>
      <c r="F44" s="50"/>
      <c r="G44" s="50"/>
      <c r="H44" s="69" t="s">
        <v>261</v>
      </c>
      <c r="I44" s="69"/>
      <c r="J44" s="50"/>
      <c r="K44" s="50"/>
      <c r="L44" s="69" t="s">
        <v>263</v>
      </c>
      <c r="M44" s="69"/>
      <c r="N44" s="50"/>
      <c r="O44" s="50"/>
      <c r="P44" s="69" t="s">
        <v>265</v>
      </c>
      <c r="Q44" s="69"/>
      <c r="R44" s="50"/>
      <c r="S44" s="50"/>
      <c r="T44" s="69" t="s">
        <v>266</v>
      </c>
    </row>
    <row r="45" spans="1:20" ht="15.75" thickBot="1" x14ac:dyDescent="0.3">
      <c r="A45" s="12"/>
      <c r="B45" s="68"/>
      <c r="C45" s="50"/>
      <c r="D45" s="70" t="s">
        <v>260</v>
      </c>
      <c r="E45" s="70"/>
      <c r="F45" s="50"/>
      <c r="G45" s="50"/>
      <c r="H45" s="70" t="s">
        <v>262</v>
      </c>
      <c r="I45" s="70"/>
      <c r="J45" s="50"/>
      <c r="K45" s="50"/>
      <c r="L45" s="70" t="s">
        <v>264</v>
      </c>
      <c r="M45" s="70"/>
      <c r="N45" s="50"/>
      <c r="O45" s="50"/>
      <c r="P45" s="70"/>
      <c r="Q45" s="70"/>
      <c r="R45" s="50"/>
      <c r="S45" s="50"/>
      <c r="T45" s="70"/>
    </row>
    <row r="46" spans="1:20" ht="15.75" thickTop="1" x14ac:dyDescent="0.25">
      <c r="A46" s="12"/>
      <c r="B46" s="62">
        <v>40878</v>
      </c>
      <c r="C46" s="41"/>
      <c r="D46" s="40"/>
      <c r="E46" s="42">
        <v>68937</v>
      </c>
      <c r="F46" s="40"/>
      <c r="G46" s="41"/>
      <c r="H46" s="40" t="s">
        <v>188</v>
      </c>
      <c r="I46" s="56">
        <v>0.22</v>
      </c>
      <c r="J46" s="40"/>
      <c r="K46" s="41"/>
      <c r="L46" s="40"/>
      <c r="M46" s="56">
        <v>0.42</v>
      </c>
      <c r="N46" s="40" t="s">
        <v>232</v>
      </c>
      <c r="O46" s="41"/>
      <c r="P46" s="40"/>
      <c r="Q46" s="56">
        <v>25.25</v>
      </c>
      <c r="R46" s="40" t="s">
        <v>232</v>
      </c>
      <c r="S46" s="41"/>
      <c r="T46" s="63" t="s">
        <v>267</v>
      </c>
    </row>
    <row r="47" spans="1:20" x14ac:dyDescent="0.25">
      <c r="A47" s="12"/>
      <c r="B47" s="64">
        <v>40969</v>
      </c>
      <c r="C47" s="44"/>
      <c r="D47" s="43"/>
      <c r="E47" s="45">
        <v>38130</v>
      </c>
      <c r="F47" s="43"/>
      <c r="G47" s="44"/>
      <c r="H47" s="43" t="s">
        <v>188</v>
      </c>
      <c r="I47" s="57">
        <v>0.52</v>
      </c>
      <c r="J47" s="43"/>
      <c r="K47" s="44"/>
      <c r="L47" s="43"/>
      <c r="M47" s="57">
        <v>0.38</v>
      </c>
      <c r="N47" s="43" t="s">
        <v>232</v>
      </c>
      <c r="O47" s="44"/>
      <c r="P47" s="43"/>
      <c r="Q47" s="57">
        <v>36.200000000000003</v>
      </c>
      <c r="R47" s="43" t="s">
        <v>232</v>
      </c>
      <c r="S47" s="44"/>
      <c r="T47" s="65" t="s">
        <v>267</v>
      </c>
    </row>
    <row r="48" spans="1:20" x14ac:dyDescent="0.25">
      <c r="A48" s="12"/>
      <c r="B48" s="62">
        <v>41061</v>
      </c>
      <c r="C48" s="41"/>
      <c r="D48" s="40"/>
      <c r="E48" s="42">
        <v>161840</v>
      </c>
      <c r="F48" s="40"/>
      <c r="G48" s="41"/>
      <c r="H48" s="40" t="s">
        <v>188</v>
      </c>
      <c r="I48" s="56">
        <v>1.1599999999999999</v>
      </c>
      <c r="J48" s="40"/>
      <c r="K48" s="41"/>
      <c r="L48" s="40"/>
      <c r="M48" s="56">
        <v>0.41</v>
      </c>
      <c r="N48" s="40" t="s">
        <v>232</v>
      </c>
      <c r="O48" s="41"/>
      <c r="P48" s="40"/>
      <c r="Q48" s="56">
        <v>47.36</v>
      </c>
      <c r="R48" s="40" t="s">
        <v>232</v>
      </c>
      <c r="S48" s="41"/>
      <c r="T48" s="63" t="s">
        <v>267</v>
      </c>
    </row>
    <row r="49" spans="1:20" x14ac:dyDescent="0.25">
      <c r="A49" s="12"/>
      <c r="B49" s="64">
        <v>41091</v>
      </c>
      <c r="C49" s="44"/>
      <c r="D49" s="43"/>
      <c r="E49" s="45">
        <v>144547</v>
      </c>
      <c r="F49" s="43"/>
      <c r="G49" s="44"/>
      <c r="H49" s="43" t="s">
        <v>188</v>
      </c>
      <c r="I49" s="57">
        <v>1.1599999999999999</v>
      </c>
      <c r="J49" s="43"/>
      <c r="K49" s="44"/>
      <c r="L49" s="43"/>
      <c r="M49" s="57">
        <v>0.41</v>
      </c>
      <c r="N49" s="43" t="s">
        <v>232</v>
      </c>
      <c r="O49" s="44"/>
      <c r="P49" s="43"/>
      <c r="Q49" s="57">
        <v>47.36</v>
      </c>
      <c r="R49" s="43" t="s">
        <v>232</v>
      </c>
      <c r="S49" s="44"/>
      <c r="T49" s="65" t="s">
        <v>267</v>
      </c>
    </row>
    <row r="50" spans="1:20" x14ac:dyDescent="0.25">
      <c r="A50" s="12"/>
      <c r="B50" s="62">
        <v>41153</v>
      </c>
      <c r="C50" s="41"/>
      <c r="D50" s="40"/>
      <c r="E50" s="42">
        <v>2500</v>
      </c>
      <c r="F50" s="40"/>
      <c r="G50" s="41"/>
      <c r="H50" s="40" t="s">
        <v>188</v>
      </c>
      <c r="I50" s="56">
        <v>0.72</v>
      </c>
      <c r="J50" s="40"/>
      <c r="K50" s="41"/>
      <c r="L50" s="40"/>
      <c r="M50" s="56">
        <v>0.31</v>
      </c>
      <c r="N50" s="40" t="s">
        <v>232</v>
      </c>
      <c r="O50" s="41"/>
      <c r="P50" s="40"/>
      <c r="Q50" s="56">
        <v>40.49</v>
      </c>
      <c r="R50" s="40" t="s">
        <v>232</v>
      </c>
      <c r="S50" s="41"/>
      <c r="T50" s="63" t="s">
        <v>267</v>
      </c>
    </row>
    <row r="51" spans="1:20" ht="15.75" thickBot="1" x14ac:dyDescent="0.3">
      <c r="A51" s="12"/>
      <c r="B51" s="64">
        <v>41883</v>
      </c>
      <c r="C51" s="44"/>
      <c r="D51" s="43"/>
      <c r="E51" s="66">
        <v>16000</v>
      </c>
      <c r="F51" s="43"/>
      <c r="G51" s="44"/>
      <c r="H51" s="43" t="s">
        <v>188</v>
      </c>
      <c r="I51" s="57">
        <v>1.26</v>
      </c>
      <c r="J51" s="43"/>
      <c r="K51" s="44"/>
      <c r="L51" s="43"/>
      <c r="M51" s="57">
        <v>1.85</v>
      </c>
      <c r="N51" s="43" t="s">
        <v>232</v>
      </c>
      <c r="O51" s="44"/>
      <c r="P51" s="43"/>
      <c r="Q51" s="57">
        <v>17.03</v>
      </c>
      <c r="R51" s="43" t="s">
        <v>232</v>
      </c>
      <c r="S51" s="44"/>
      <c r="T51" s="65" t="s">
        <v>267</v>
      </c>
    </row>
    <row r="52" spans="1:20" ht="16.5" thickTop="1" thickBot="1" x14ac:dyDescent="0.3">
      <c r="A52" s="12"/>
      <c r="B52" s="41"/>
      <c r="C52" s="41"/>
      <c r="D52" s="40"/>
      <c r="E52" s="67">
        <v>431954</v>
      </c>
      <c r="F52" s="40"/>
      <c r="G52" s="41"/>
      <c r="H52" s="40"/>
      <c r="I52" s="56"/>
      <c r="J52" s="40"/>
      <c r="K52" s="41"/>
      <c r="L52" s="40"/>
      <c r="M52" s="56"/>
      <c r="N52" s="40"/>
      <c r="O52" s="41"/>
      <c r="P52" s="40"/>
      <c r="Q52" s="56"/>
      <c r="R52" s="40"/>
      <c r="S52" s="41"/>
      <c r="T52" s="41"/>
    </row>
  </sheetData>
  <mergeCells count="84">
    <mergeCell ref="A44:A52"/>
    <mergeCell ref="A27:A43"/>
    <mergeCell ref="B27:T27"/>
    <mergeCell ref="B28:T28"/>
    <mergeCell ref="B36:T36"/>
    <mergeCell ref="B37:T37"/>
    <mergeCell ref="B38:T38"/>
    <mergeCell ref="A13:A26"/>
    <mergeCell ref="B13:T13"/>
    <mergeCell ref="B14:T14"/>
    <mergeCell ref="B22:T22"/>
    <mergeCell ref="B23:T23"/>
    <mergeCell ref="B24:T24"/>
    <mergeCell ref="B25:T25"/>
    <mergeCell ref="B26:T26"/>
    <mergeCell ref="A1:A2"/>
    <mergeCell ref="B1:T1"/>
    <mergeCell ref="B2:T2"/>
    <mergeCell ref="B3:T3"/>
    <mergeCell ref="A4:A12"/>
    <mergeCell ref="B4:T4"/>
    <mergeCell ref="B5:T5"/>
    <mergeCell ref="N44:N45"/>
    <mergeCell ref="O44:O45"/>
    <mergeCell ref="P44:Q45"/>
    <mergeCell ref="R44:R45"/>
    <mergeCell ref="S44:S45"/>
    <mergeCell ref="T44:T45"/>
    <mergeCell ref="H44:I44"/>
    <mergeCell ref="H45:I45"/>
    <mergeCell ref="J44:J45"/>
    <mergeCell ref="K44:K45"/>
    <mergeCell ref="L44:M44"/>
    <mergeCell ref="L45:M45"/>
    <mergeCell ref="B44:B45"/>
    <mergeCell ref="C44:C45"/>
    <mergeCell ref="D44:E44"/>
    <mergeCell ref="D45:E45"/>
    <mergeCell ref="F44:F45"/>
    <mergeCell ref="G44:G45"/>
    <mergeCell ref="D39:E39"/>
    <mergeCell ref="H39:I39"/>
    <mergeCell ref="L39:M39"/>
    <mergeCell ref="P39:Q39"/>
    <mergeCell ref="D40:E40"/>
    <mergeCell ref="H40:I40"/>
    <mergeCell ref="L40:M40"/>
    <mergeCell ref="P40:Q40"/>
    <mergeCell ref="N30:N31"/>
    <mergeCell ref="O30:O31"/>
    <mergeCell ref="P30:Q30"/>
    <mergeCell ref="P31:Q31"/>
    <mergeCell ref="R30:R31"/>
    <mergeCell ref="D32:E32"/>
    <mergeCell ref="H32:I32"/>
    <mergeCell ref="L32:M32"/>
    <mergeCell ref="P32:Q32"/>
    <mergeCell ref="G30:G31"/>
    <mergeCell ref="H30:I30"/>
    <mergeCell ref="H31:I31"/>
    <mergeCell ref="J30:J31"/>
    <mergeCell ref="K30:K31"/>
    <mergeCell ref="L30:M30"/>
    <mergeCell ref="L31:M31"/>
    <mergeCell ref="H15:I15"/>
    <mergeCell ref="H16:I16"/>
    <mergeCell ref="H17:I17"/>
    <mergeCell ref="J15:J17"/>
    <mergeCell ref="D29:Q29"/>
    <mergeCell ref="B30:B31"/>
    <mergeCell ref="C30:C31"/>
    <mergeCell ref="D30:E30"/>
    <mergeCell ref="D31:E31"/>
    <mergeCell ref="F30:F31"/>
    <mergeCell ref="D6:I6"/>
    <mergeCell ref="D7:E7"/>
    <mergeCell ref="H7:I7"/>
    <mergeCell ref="B15:B17"/>
    <mergeCell ref="C15:C17"/>
    <mergeCell ref="D15:E15"/>
    <mergeCell ref="D16:E16"/>
    <mergeCell ref="D17:E17"/>
    <mergeCell ref="F15:F17"/>
    <mergeCell ref="G15:G1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3" bestFit="1" customWidth="1"/>
    <col min="4" max="4" width="3.140625" customWidth="1"/>
    <col min="5" max="5" width="15" customWidth="1"/>
    <col min="8" max="8" width="7.28515625" customWidth="1"/>
    <col min="9" max="9" width="25.85546875" customWidth="1"/>
  </cols>
  <sheetData>
    <row r="1" spans="1:10" ht="15" customHeight="1" x14ac:dyDescent="0.25">
      <c r="A1" s="8" t="s">
        <v>581</v>
      </c>
      <c r="B1" s="8" t="s">
        <v>1</v>
      </c>
      <c r="C1" s="8"/>
      <c r="D1" s="8"/>
      <c r="E1" s="8"/>
      <c r="F1" s="8"/>
      <c r="G1" s="8"/>
      <c r="H1" s="8"/>
      <c r="I1" s="8"/>
      <c r="J1" s="8"/>
    </row>
    <row r="2" spans="1:10" ht="15" customHeight="1" x14ac:dyDescent="0.25">
      <c r="A2" s="8"/>
      <c r="B2" s="8" t="s">
        <v>2</v>
      </c>
      <c r="C2" s="8"/>
      <c r="D2" s="8"/>
      <c r="E2" s="8"/>
      <c r="F2" s="8"/>
      <c r="G2" s="8"/>
      <c r="H2" s="8"/>
      <c r="I2" s="8"/>
      <c r="J2" s="8"/>
    </row>
    <row r="3" spans="1:10" ht="60" x14ac:dyDescent="0.25">
      <c r="A3" s="3" t="s">
        <v>271</v>
      </c>
      <c r="B3" s="11"/>
      <c r="C3" s="11"/>
      <c r="D3" s="11"/>
      <c r="E3" s="11"/>
      <c r="F3" s="11"/>
      <c r="G3" s="11"/>
      <c r="H3" s="11"/>
      <c r="I3" s="11"/>
      <c r="J3" s="11"/>
    </row>
    <row r="4" spans="1:10" x14ac:dyDescent="0.25">
      <c r="A4" s="12" t="s">
        <v>582</v>
      </c>
      <c r="B4" s="85"/>
      <c r="C4" s="85"/>
      <c r="D4" s="85"/>
      <c r="E4" s="85"/>
      <c r="F4" s="85"/>
      <c r="G4" s="85"/>
      <c r="H4" s="85"/>
      <c r="I4" s="85"/>
      <c r="J4" s="85"/>
    </row>
    <row r="5" spans="1:10" ht="15.75" thickBot="1" x14ac:dyDescent="0.3">
      <c r="A5" s="12"/>
      <c r="B5" s="73" t="s">
        <v>184</v>
      </c>
      <c r="C5" s="71"/>
      <c r="D5" s="84" t="s">
        <v>296</v>
      </c>
      <c r="E5" s="84"/>
      <c r="F5" s="71"/>
      <c r="G5" s="71"/>
      <c r="H5" s="84" t="s">
        <v>297</v>
      </c>
      <c r="I5" s="84"/>
      <c r="J5" s="71"/>
    </row>
    <row r="6" spans="1:10" ht="15.75" thickTop="1" x14ac:dyDescent="0.25">
      <c r="A6" s="12"/>
      <c r="B6" s="74">
        <v>2015</v>
      </c>
      <c r="C6" s="75"/>
      <c r="D6" s="74" t="s">
        <v>188</v>
      </c>
      <c r="E6" s="76">
        <v>13887000</v>
      </c>
      <c r="F6" s="74"/>
      <c r="G6" s="75"/>
      <c r="H6" s="74" t="s">
        <v>188</v>
      </c>
      <c r="I6" s="76">
        <v>92000</v>
      </c>
      <c r="J6" s="74"/>
    </row>
    <row r="7" spans="1:10" x14ac:dyDescent="0.25">
      <c r="A7" s="12"/>
      <c r="B7" s="77">
        <v>2016</v>
      </c>
      <c r="C7" s="78"/>
      <c r="D7" s="77"/>
      <c r="E7" s="79">
        <v>8242000</v>
      </c>
      <c r="F7" s="77"/>
      <c r="G7" s="78"/>
      <c r="H7" s="77"/>
      <c r="I7" s="79">
        <v>161000</v>
      </c>
      <c r="J7" s="77"/>
    </row>
    <row r="8" spans="1:10" x14ac:dyDescent="0.25">
      <c r="A8" s="12"/>
      <c r="B8" s="74">
        <v>2017</v>
      </c>
      <c r="C8" s="75"/>
      <c r="D8" s="74"/>
      <c r="E8" s="76">
        <v>4713000</v>
      </c>
      <c r="F8" s="74"/>
      <c r="G8" s="75"/>
      <c r="H8" s="74"/>
      <c r="I8" s="76">
        <v>134000</v>
      </c>
      <c r="J8" s="74"/>
    </row>
    <row r="9" spans="1:10" x14ac:dyDescent="0.25">
      <c r="A9" s="12"/>
      <c r="B9" s="77">
        <v>2018</v>
      </c>
      <c r="C9" s="78"/>
      <c r="D9" s="77"/>
      <c r="E9" s="79">
        <v>754000</v>
      </c>
      <c r="F9" s="77"/>
      <c r="G9" s="78"/>
      <c r="H9" s="77"/>
      <c r="I9" s="79">
        <v>30000</v>
      </c>
      <c r="J9" s="77"/>
    </row>
    <row r="10" spans="1:10" x14ac:dyDescent="0.25">
      <c r="A10" s="12"/>
      <c r="B10" s="74">
        <v>2019</v>
      </c>
      <c r="C10" s="75"/>
      <c r="D10" s="74"/>
      <c r="E10" s="76">
        <v>347000</v>
      </c>
      <c r="F10" s="74"/>
      <c r="G10" s="75"/>
      <c r="H10" s="74"/>
      <c r="I10" s="76">
        <v>8000</v>
      </c>
      <c r="J10" s="74"/>
    </row>
    <row r="11" spans="1:10" ht="15.75" thickBot="1" x14ac:dyDescent="0.3">
      <c r="A11" s="12"/>
      <c r="B11" s="78" t="s">
        <v>189</v>
      </c>
      <c r="C11" s="78"/>
      <c r="D11" s="80"/>
      <c r="E11" s="81">
        <v>104000</v>
      </c>
      <c r="F11" s="77"/>
      <c r="G11" s="78"/>
      <c r="H11" s="80"/>
      <c r="I11" s="81">
        <v>5000</v>
      </c>
      <c r="J11" s="77"/>
    </row>
    <row r="12" spans="1:10" ht="16.5" thickTop="1" thickBot="1" x14ac:dyDescent="0.3">
      <c r="A12" s="12"/>
      <c r="B12" s="41"/>
      <c r="C12" s="75"/>
      <c r="D12" s="82" t="s">
        <v>188</v>
      </c>
      <c r="E12" s="83">
        <v>28047000</v>
      </c>
      <c r="F12" s="74"/>
      <c r="G12" s="75"/>
      <c r="H12" s="82" t="s">
        <v>188</v>
      </c>
      <c r="I12" s="83">
        <v>430000</v>
      </c>
      <c r="J12" s="74"/>
    </row>
  </sheetData>
  <mergeCells count="8">
    <mergeCell ref="D5:E5"/>
    <mergeCell ref="H5:I5"/>
    <mergeCell ref="A1:A2"/>
    <mergeCell ref="B1:J1"/>
    <mergeCell ref="B2:J2"/>
    <mergeCell ref="B3:J3"/>
    <mergeCell ref="A4:A12"/>
    <mergeCell ref="B4:J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3" bestFit="1" customWidth="1"/>
    <col min="4" max="4" width="2.85546875" customWidth="1"/>
    <col min="5" max="5" width="15.28515625" customWidth="1"/>
    <col min="8" max="8" width="6.28515625" customWidth="1"/>
    <col min="9" max="9" width="26.85546875" customWidth="1"/>
  </cols>
  <sheetData>
    <row r="1" spans="1:10" ht="30" customHeight="1" x14ac:dyDescent="0.25">
      <c r="A1" s="8" t="s">
        <v>583</v>
      </c>
      <c r="B1" s="8" t="s">
        <v>1</v>
      </c>
      <c r="C1" s="8"/>
      <c r="D1" s="8"/>
      <c r="E1" s="8"/>
      <c r="F1" s="8"/>
      <c r="G1" s="8"/>
      <c r="H1" s="8"/>
      <c r="I1" s="8"/>
      <c r="J1" s="8"/>
    </row>
    <row r="2" spans="1:10" ht="15" customHeight="1" x14ac:dyDescent="0.25">
      <c r="A2" s="8"/>
      <c r="B2" s="8" t="s">
        <v>2</v>
      </c>
      <c r="C2" s="8"/>
      <c r="D2" s="8"/>
      <c r="E2" s="8"/>
      <c r="F2" s="8"/>
      <c r="G2" s="8"/>
      <c r="H2" s="8"/>
      <c r="I2" s="8"/>
      <c r="J2" s="8"/>
    </row>
    <row r="3" spans="1:10" ht="60" x14ac:dyDescent="0.25">
      <c r="A3" s="3" t="s">
        <v>271</v>
      </c>
      <c r="B3" s="11"/>
      <c r="C3" s="11"/>
      <c r="D3" s="11"/>
      <c r="E3" s="11"/>
      <c r="F3" s="11"/>
      <c r="G3" s="11"/>
      <c r="H3" s="11"/>
      <c r="I3" s="11"/>
      <c r="J3" s="11"/>
    </row>
    <row r="4" spans="1:10" x14ac:dyDescent="0.25">
      <c r="A4" s="12" t="s">
        <v>584</v>
      </c>
      <c r="B4" s="88"/>
      <c r="C4" s="88"/>
      <c r="D4" s="88"/>
      <c r="E4" s="88"/>
      <c r="F4" s="88"/>
      <c r="G4" s="88"/>
      <c r="H4" s="88"/>
      <c r="I4" s="88"/>
      <c r="J4" s="88"/>
    </row>
    <row r="5" spans="1:10" ht="15.75" thickBot="1" x14ac:dyDescent="0.3">
      <c r="A5" s="12"/>
      <c r="B5" s="73" t="s">
        <v>184</v>
      </c>
      <c r="C5" s="71"/>
      <c r="D5" s="84" t="s">
        <v>296</v>
      </c>
      <c r="E5" s="84"/>
      <c r="F5" s="71"/>
      <c r="G5" s="71"/>
      <c r="H5" s="84" t="s">
        <v>297</v>
      </c>
      <c r="I5" s="84"/>
      <c r="J5" s="71"/>
    </row>
    <row r="6" spans="1:10" ht="15.75" thickTop="1" x14ac:dyDescent="0.25">
      <c r="A6" s="12"/>
      <c r="B6" s="74">
        <v>2015</v>
      </c>
      <c r="C6" s="75"/>
      <c r="D6" s="74" t="s">
        <v>188</v>
      </c>
      <c r="E6" s="76">
        <v>63375000</v>
      </c>
      <c r="F6" s="74"/>
      <c r="G6" s="75"/>
      <c r="H6" s="74" t="s">
        <v>188</v>
      </c>
      <c r="I6" s="76">
        <v>871000</v>
      </c>
      <c r="J6" s="74"/>
    </row>
    <row r="7" spans="1:10" x14ac:dyDescent="0.25">
      <c r="A7" s="12"/>
      <c r="B7" s="77">
        <v>2016</v>
      </c>
      <c r="C7" s="78"/>
      <c r="D7" s="77"/>
      <c r="E7" s="79">
        <v>50270000</v>
      </c>
      <c r="F7" s="77"/>
      <c r="G7" s="78"/>
      <c r="H7" s="77"/>
      <c r="I7" s="79">
        <v>1578000</v>
      </c>
      <c r="J7" s="77"/>
    </row>
    <row r="8" spans="1:10" x14ac:dyDescent="0.25">
      <c r="A8" s="12"/>
      <c r="B8" s="74">
        <v>2017</v>
      </c>
      <c r="C8" s="75"/>
      <c r="D8" s="74"/>
      <c r="E8" s="76">
        <v>29546000</v>
      </c>
      <c r="F8" s="74"/>
      <c r="G8" s="75"/>
      <c r="H8" s="74"/>
      <c r="I8" s="76">
        <v>1253000</v>
      </c>
      <c r="J8" s="74"/>
    </row>
    <row r="9" spans="1:10" x14ac:dyDescent="0.25">
      <c r="A9" s="12"/>
      <c r="B9" s="77">
        <v>2018</v>
      </c>
      <c r="C9" s="78"/>
      <c r="D9" s="77"/>
      <c r="E9" s="79">
        <v>13551000</v>
      </c>
      <c r="F9" s="77"/>
      <c r="G9" s="78"/>
      <c r="H9" s="77"/>
      <c r="I9" s="79">
        <v>668000</v>
      </c>
      <c r="J9" s="77"/>
    </row>
    <row r="10" spans="1:10" x14ac:dyDescent="0.25">
      <c r="A10" s="12"/>
      <c r="B10" s="74">
        <v>2019</v>
      </c>
      <c r="C10" s="75"/>
      <c r="D10" s="74"/>
      <c r="E10" s="76">
        <v>14262000</v>
      </c>
      <c r="F10" s="74"/>
      <c r="G10" s="75"/>
      <c r="H10" s="74"/>
      <c r="I10" s="76">
        <v>670000</v>
      </c>
      <c r="J10" s="74"/>
    </row>
    <row r="11" spans="1:10" ht="15.75" thickBot="1" x14ac:dyDescent="0.3">
      <c r="A11" s="12"/>
      <c r="B11" s="78" t="s">
        <v>189</v>
      </c>
      <c r="C11" s="78"/>
      <c r="D11" s="80"/>
      <c r="E11" s="81">
        <v>15373000</v>
      </c>
      <c r="F11" s="77"/>
      <c r="G11" s="78"/>
      <c r="H11" s="80"/>
      <c r="I11" s="81">
        <v>842000</v>
      </c>
      <c r="J11" s="77"/>
    </row>
    <row r="12" spans="1:10" ht="16.5" thickTop="1" thickBot="1" x14ac:dyDescent="0.3">
      <c r="A12" s="12"/>
      <c r="B12" s="41"/>
      <c r="C12" s="75"/>
      <c r="D12" s="82" t="s">
        <v>188</v>
      </c>
      <c r="E12" s="83">
        <v>186377000</v>
      </c>
      <c r="F12" s="74"/>
      <c r="G12" s="75"/>
      <c r="H12" s="82" t="s">
        <v>188</v>
      </c>
      <c r="I12" s="83">
        <v>5882000</v>
      </c>
      <c r="J12" s="74"/>
    </row>
  </sheetData>
  <mergeCells count="8">
    <mergeCell ref="D5:E5"/>
    <mergeCell ref="H5:I5"/>
    <mergeCell ref="A1:A2"/>
    <mergeCell ref="B1:J1"/>
    <mergeCell ref="B2:J2"/>
    <mergeCell ref="B3:J3"/>
    <mergeCell ref="A4:A12"/>
    <mergeCell ref="B4:J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1" width="36.5703125" bestFit="1" customWidth="1"/>
    <col min="2" max="2" width="33.42578125" bestFit="1" customWidth="1"/>
    <col min="4" max="4" width="2" bestFit="1" customWidth="1"/>
    <col min="5" max="5" width="9.42578125" bestFit="1" customWidth="1"/>
    <col min="6" max="6" width="1.5703125" bestFit="1" customWidth="1"/>
    <col min="8" max="8" width="2" bestFit="1" customWidth="1"/>
    <col min="9" max="9" width="10.42578125" bestFit="1" customWidth="1"/>
    <col min="10" max="10" width="2.85546875" bestFit="1" customWidth="1"/>
    <col min="12" max="12" width="2" bestFit="1" customWidth="1"/>
    <col min="13" max="13" width="8.85546875" bestFit="1" customWidth="1"/>
    <col min="17" max="17" width="6" bestFit="1" customWidth="1"/>
    <col min="18" max="18" width="2.28515625" bestFit="1" customWidth="1"/>
  </cols>
  <sheetData>
    <row r="1" spans="1:18" ht="15" customHeight="1" x14ac:dyDescent="0.25">
      <c r="A1" s="8" t="s">
        <v>585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318</v>
      </c>
      <c r="B3" s="11"/>
      <c r="C3" s="11"/>
      <c r="D3" s="11"/>
      <c r="E3" s="11"/>
      <c r="F3" s="11"/>
      <c r="G3" s="11"/>
      <c r="H3" s="11"/>
      <c r="I3" s="11"/>
      <c r="J3" s="11"/>
      <c r="K3" s="11"/>
      <c r="L3" s="11"/>
      <c r="M3" s="11"/>
      <c r="N3" s="11"/>
      <c r="O3" s="11"/>
      <c r="P3" s="11"/>
      <c r="Q3" s="11"/>
      <c r="R3" s="11"/>
    </row>
    <row r="4" spans="1:18" ht="15.75" thickBot="1" x14ac:dyDescent="0.3">
      <c r="A4" s="12" t="s">
        <v>586</v>
      </c>
      <c r="B4" s="15" t="s">
        <v>322</v>
      </c>
      <c r="C4" s="14"/>
      <c r="D4" s="59">
        <v>2014</v>
      </c>
      <c r="E4" s="59"/>
      <c r="F4" s="14"/>
      <c r="G4" s="14"/>
      <c r="H4" s="59">
        <v>2013</v>
      </c>
      <c r="I4" s="59"/>
      <c r="J4" s="14"/>
    </row>
    <row r="5" spans="1:18" ht="15.75" thickTop="1" x14ac:dyDescent="0.25">
      <c r="A5" s="12"/>
      <c r="B5" s="90" t="s">
        <v>323</v>
      </c>
      <c r="C5" s="15"/>
      <c r="D5" s="96"/>
      <c r="E5" s="96"/>
      <c r="F5" s="15"/>
      <c r="G5" s="15"/>
      <c r="H5" s="96"/>
      <c r="I5" s="96"/>
      <c r="J5" s="15"/>
    </row>
    <row r="6" spans="1:18" x14ac:dyDescent="0.25">
      <c r="A6" s="12"/>
      <c r="B6" s="41" t="s">
        <v>324</v>
      </c>
      <c r="C6" s="41"/>
      <c r="D6" s="40" t="s">
        <v>188</v>
      </c>
      <c r="E6" s="56" t="s">
        <v>325</v>
      </c>
      <c r="F6" s="40" t="s">
        <v>197</v>
      </c>
      <c r="G6" s="41"/>
      <c r="H6" s="40" t="s">
        <v>188</v>
      </c>
      <c r="I6" s="42">
        <v>1826000</v>
      </c>
      <c r="J6" s="40"/>
    </row>
    <row r="7" spans="1:18" ht="15.75" thickBot="1" x14ac:dyDescent="0.3">
      <c r="A7" s="12"/>
      <c r="B7" s="44" t="s">
        <v>326</v>
      </c>
      <c r="C7" s="44"/>
      <c r="D7" s="91"/>
      <c r="E7" s="92" t="s">
        <v>327</v>
      </c>
      <c r="F7" s="43" t="s">
        <v>197</v>
      </c>
      <c r="G7" s="44"/>
      <c r="H7" s="91"/>
      <c r="I7" s="66">
        <v>348000</v>
      </c>
      <c r="J7" s="43"/>
    </row>
    <row r="8" spans="1:18" ht="16.5" thickTop="1" thickBot="1" x14ac:dyDescent="0.3">
      <c r="A8" s="12"/>
      <c r="B8" s="40" t="s">
        <v>328</v>
      </c>
      <c r="C8" s="41"/>
      <c r="D8" s="93" t="s">
        <v>188</v>
      </c>
      <c r="E8" s="94" t="s">
        <v>329</v>
      </c>
      <c r="F8" s="40" t="s">
        <v>197</v>
      </c>
      <c r="G8" s="41"/>
      <c r="H8" s="93" t="s">
        <v>188</v>
      </c>
      <c r="I8" s="67">
        <v>2174000</v>
      </c>
      <c r="J8" s="40"/>
    </row>
    <row r="9" spans="1:18" ht="15.75" thickTop="1" x14ac:dyDescent="0.25">
      <c r="A9" s="12"/>
      <c r="B9" s="11"/>
      <c r="C9" s="11"/>
      <c r="D9" s="11"/>
      <c r="E9" s="11"/>
      <c r="F9" s="11"/>
      <c r="G9" s="11"/>
      <c r="H9" s="11"/>
      <c r="I9" s="11"/>
      <c r="J9" s="11"/>
      <c r="K9" s="11"/>
      <c r="L9" s="11"/>
      <c r="M9" s="11"/>
      <c r="N9" s="11"/>
      <c r="O9" s="11"/>
      <c r="P9" s="11"/>
      <c r="Q9" s="11"/>
      <c r="R9" s="11"/>
    </row>
    <row r="10" spans="1:18" x14ac:dyDescent="0.25">
      <c r="A10" s="12"/>
      <c r="B10" s="50"/>
      <c r="C10" s="50"/>
      <c r="D10" s="50"/>
      <c r="E10" s="50"/>
      <c r="F10" s="50"/>
      <c r="G10" s="50"/>
      <c r="H10" s="50"/>
      <c r="I10" s="50"/>
      <c r="J10" s="50"/>
      <c r="K10" s="50"/>
      <c r="L10" s="50"/>
      <c r="M10" s="50"/>
      <c r="N10" s="50"/>
      <c r="O10" s="50"/>
      <c r="P10" s="50"/>
      <c r="Q10" s="50"/>
      <c r="R10" s="50"/>
    </row>
    <row r="11" spans="1:18" x14ac:dyDescent="0.25">
      <c r="A11" s="12"/>
      <c r="B11" s="11"/>
      <c r="C11" s="11"/>
      <c r="D11" s="11"/>
      <c r="E11" s="11"/>
      <c r="F11" s="11"/>
      <c r="G11" s="11"/>
      <c r="H11" s="11"/>
      <c r="I11" s="11"/>
      <c r="J11" s="11"/>
      <c r="K11" s="11"/>
      <c r="L11" s="11"/>
      <c r="M11" s="11"/>
      <c r="N11" s="11"/>
      <c r="O11" s="11"/>
      <c r="P11" s="11"/>
      <c r="Q11" s="11"/>
      <c r="R11" s="11"/>
    </row>
    <row r="12" spans="1:18" ht="15.75" thickBot="1" x14ac:dyDescent="0.3">
      <c r="A12" s="12" t="s">
        <v>587</v>
      </c>
      <c r="B12" s="15"/>
      <c r="C12" s="14"/>
      <c r="D12" s="59">
        <v>2014</v>
      </c>
      <c r="E12" s="59"/>
      <c r="F12" s="59"/>
      <c r="G12" s="59"/>
      <c r="H12" s="59"/>
      <c r="I12" s="59"/>
      <c r="J12" s="14"/>
      <c r="K12" s="14"/>
      <c r="L12" s="59">
        <v>2013</v>
      </c>
      <c r="M12" s="59"/>
      <c r="N12" s="59"/>
      <c r="O12" s="59"/>
      <c r="P12" s="59"/>
      <c r="Q12" s="59"/>
      <c r="R12" s="14"/>
    </row>
    <row r="13" spans="1:18" ht="15.75" thickTop="1" x14ac:dyDescent="0.25">
      <c r="A13" s="12"/>
      <c r="B13" s="40" t="s">
        <v>331</v>
      </c>
      <c r="C13" s="41"/>
      <c r="D13" s="40" t="s">
        <v>188</v>
      </c>
      <c r="E13" s="56" t="s">
        <v>332</v>
      </c>
      <c r="F13" s="40" t="s">
        <v>197</v>
      </c>
      <c r="G13" s="41"/>
      <c r="H13" s="40"/>
      <c r="I13" s="56" t="s">
        <v>333</v>
      </c>
      <c r="J13" s="40" t="s">
        <v>334</v>
      </c>
      <c r="K13" s="41"/>
      <c r="L13" s="40" t="s">
        <v>188</v>
      </c>
      <c r="M13" s="42">
        <v>673000</v>
      </c>
      <c r="N13" s="40"/>
      <c r="O13" s="41"/>
      <c r="P13" s="40"/>
      <c r="Q13" s="56">
        <v>34</v>
      </c>
      <c r="R13" s="40" t="s">
        <v>232</v>
      </c>
    </row>
    <row r="14" spans="1:18" x14ac:dyDescent="0.25">
      <c r="A14" s="12"/>
      <c r="B14" s="43" t="s">
        <v>335</v>
      </c>
      <c r="C14" s="44"/>
      <c r="D14" s="43"/>
      <c r="E14" s="57" t="s">
        <v>336</v>
      </c>
      <c r="F14" s="43" t="s">
        <v>197</v>
      </c>
      <c r="G14" s="44"/>
      <c r="H14" s="43"/>
      <c r="I14" s="57" t="s">
        <v>337</v>
      </c>
      <c r="J14" s="43" t="s">
        <v>334</v>
      </c>
      <c r="K14" s="44"/>
      <c r="L14" s="43"/>
      <c r="M14" s="45">
        <v>298000</v>
      </c>
      <c r="N14" s="43"/>
      <c r="O14" s="44"/>
      <c r="P14" s="43"/>
      <c r="Q14" s="57">
        <v>15.1</v>
      </c>
      <c r="R14" s="43" t="s">
        <v>232</v>
      </c>
    </row>
    <row r="15" spans="1:18" x14ac:dyDescent="0.25">
      <c r="A15" s="12"/>
      <c r="B15" s="40" t="s">
        <v>338</v>
      </c>
      <c r="C15" s="41"/>
      <c r="D15" s="40"/>
      <c r="E15" s="42">
        <v>826000</v>
      </c>
      <c r="F15" s="40"/>
      <c r="G15" s="41"/>
      <c r="H15" s="40"/>
      <c r="I15" s="56">
        <v>9.9</v>
      </c>
      <c r="J15" s="40" t="s">
        <v>232</v>
      </c>
      <c r="K15" s="41"/>
      <c r="L15" s="40"/>
      <c r="M15" s="42">
        <v>860000</v>
      </c>
      <c r="N15" s="40"/>
      <c r="O15" s="41"/>
      <c r="P15" s="40"/>
      <c r="Q15" s="56">
        <v>43.4</v>
      </c>
      <c r="R15" s="40" t="s">
        <v>232</v>
      </c>
    </row>
    <row r="16" spans="1:18" ht="15.75" thickBot="1" x14ac:dyDescent="0.3">
      <c r="A16" s="12"/>
      <c r="B16" s="43" t="s">
        <v>339</v>
      </c>
      <c r="C16" s="44"/>
      <c r="D16" s="91"/>
      <c r="E16" s="92" t="s">
        <v>340</v>
      </c>
      <c r="F16" s="43" t="s">
        <v>197</v>
      </c>
      <c r="G16" s="44"/>
      <c r="H16" s="91"/>
      <c r="I16" s="92" t="s">
        <v>341</v>
      </c>
      <c r="J16" s="43" t="s">
        <v>334</v>
      </c>
      <c r="K16" s="44"/>
      <c r="L16" s="91"/>
      <c r="M16" s="66">
        <v>343000</v>
      </c>
      <c r="N16" s="43"/>
      <c r="O16" s="44"/>
      <c r="P16" s="91"/>
      <c r="Q16" s="92">
        <v>17.3</v>
      </c>
      <c r="R16" s="43" t="s">
        <v>232</v>
      </c>
    </row>
    <row r="17" spans="1:18" ht="16.5" thickTop="1" thickBot="1" x14ac:dyDescent="0.3">
      <c r="A17" s="12"/>
      <c r="B17" s="97" t="s">
        <v>328</v>
      </c>
      <c r="C17" s="41"/>
      <c r="D17" s="93" t="s">
        <v>188</v>
      </c>
      <c r="E17" s="94" t="s">
        <v>329</v>
      </c>
      <c r="F17" s="40" t="s">
        <v>197</v>
      </c>
      <c r="G17" s="41"/>
      <c r="H17" s="93"/>
      <c r="I17" s="94" t="s">
        <v>342</v>
      </c>
      <c r="J17" s="40" t="s">
        <v>334</v>
      </c>
      <c r="K17" s="41"/>
      <c r="L17" s="93" t="s">
        <v>188</v>
      </c>
      <c r="M17" s="67">
        <v>2174000</v>
      </c>
      <c r="N17" s="40"/>
      <c r="O17" s="41"/>
      <c r="P17" s="93"/>
      <c r="Q17" s="94">
        <v>109.8</v>
      </c>
      <c r="R17" s="40" t="s">
        <v>232</v>
      </c>
    </row>
    <row r="18" spans="1:18" ht="16.5" thickTop="1" thickBot="1" x14ac:dyDescent="0.3">
      <c r="A18" s="12" t="s">
        <v>588</v>
      </c>
      <c r="B18" s="15"/>
      <c r="C18" s="14"/>
      <c r="D18" s="140">
        <v>2014</v>
      </c>
      <c r="E18" s="140"/>
      <c r="F18" s="14"/>
      <c r="G18" s="14"/>
      <c r="H18" s="140">
        <v>2013</v>
      </c>
      <c r="I18" s="140"/>
      <c r="J18" s="14"/>
    </row>
    <row r="19" spans="1:18" ht="15.75" thickTop="1" x14ac:dyDescent="0.25">
      <c r="A19" s="12"/>
      <c r="B19" s="15" t="s">
        <v>345</v>
      </c>
      <c r="C19" s="15"/>
      <c r="D19" s="102"/>
      <c r="E19" s="102"/>
      <c r="F19" s="15"/>
      <c r="G19" s="15"/>
      <c r="H19" s="102"/>
      <c r="I19" s="102"/>
      <c r="J19" s="15"/>
    </row>
    <row r="20" spans="1:18" x14ac:dyDescent="0.25">
      <c r="A20" s="12"/>
      <c r="B20" s="97" t="s">
        <v>346</v>
      </c>
      <c r="C20" s="41"/>
      <c r="D20" s="40" t="s">
        <v>188</v>
      </c>
      <c r="E20" s="42">
        <v>2023000</v>
      </c>
      <c r="F20" s="40"/>
      <c r="G20" s="41"/>
      <c r="H20" s="40" t="s">
        <v>188</v>
      </c>
      <c r="I20" s="42">
        <v>2023000</v>
      </c>
      <c r="J20" s="40"/>
    </row>
    <row r="21" spans="1:18" x14ac:dyDescent="0.25">
      <c r="A21" s="12"/>
      <c r="B21" s="98" t="s">
        <v>347</v>
      </c>
      <c r="C21" s="44"/>
      <c r="D21" s="43"/>
      <c r="E21" s="45">
        <v>4517000</v>
      </c>
      <c r="F21" s="43"/>
      <c r="G21" s="44"/>
      <c r="H21" s="43"/>
      <c r="I21" s="45">
        <v>2596000</v>
      </c>
      <c r="J21" s="43"/>
    </row>
    <row r="22" spans="1:18" ht="15.75" thickBot="1" x14ac:dyDescent="0.3">
      <c r="A22" s="12"/>
      <c r="B22" s="97" t="s">
        <v>34</v>
      </c>
      <c r="C22" s="41"/>
      <c r="D22" s="46"/>
      <c r="E22" s="47">
        <v>272000</v>
      </c>
      <c r="F22" s="40"/>
      <c r="G22" s="41"/>
      <c r="H22" s="46"/>
      <c r="I22" s="47">
        <v>164000</v>
      </c>
      <c r="J22" s="40"/>
    </row>
    <row r="23" spans="1:18" ht="15.75" thickTop="1" x14ac:dyDescent="0.25">
      <c r="A23" s="12"/>
      <c r="B23" s="99" t="s">
        <v>348</v>
      </c>
      <c r="C23" s="44"/>
      <c r="D23" s="43"/>
      <c r="E23" s="45">
        <v>6812000</v>
      </c>
      <c r="F23" s="43"/>
      <c r="G23" s="44"/>
      <c r="H23" s="43"/>
      <c r="I23" s="45">
        <v>4783000</v>
      </c>
      <c r="J23" s="43"/>
    </row>
    <row r="24" spans="1:18" ht="15.75" thickBot="1" x14ac:dyDescent="0.3">
      <c r="A24" s="12"/>
      <c r="B24" s="97" t="s">
        <v>349</v>
      </c>
      <c r="C24" s="41"/>
      <c r="D24" s="46"/>
      <c r="E24" s="100" t="s">
        <v>350</v>
      </c>
      <c r="F24" s="40" t="s">
        <v>197</v>
      </c>
      <c r="G24" s="41"/>
      <c r="H24" s="46"/>
      <c r="I24" s="100" t="s">
        <v>350</v>
      </c>
      <c r="J24" s="40" t="s">
        <v>197</v>
      </c>
    </row>
    <row r="25" spans="1:18" ht="15.75" thickTop="1" x14ac:dyDescent="0.25">
      <c r="A25" s="12"/>
      <c r="B25" s="43" t="s">
        <v>351</v>
      </c>
      <c r="C25" s="44"/>
      <c r="D25" s="43"/>
      <c r="E25" s="45">
        <v>4648000</v>
      </c>
      <c r="F25" s="43"/>
      <c r="G25" s="44"/>
      <c r="H25" s="43"/>
      <c r="I25" s="45">
        <v>2619000</v>
      </c>
      <c r="J25" s="43"/>
    </row>
    <row r="26" spans="1:18" x14ac:dyDescent="0.25">
      <c r="A26" s="12"/>
      <c r="B26" s="41"/>
      <c r="C26" s="41"/>
      <c r="D26" s="40"/>
      <c r="E26" s="56"/>
      <c r="F26" s="40"/>
      <c r="G26" s="41"/>
      <c r="H26" s="40"/>
      <c r="I26" s="56"/>
      <c r="J26" s="40"/>
    </row>
    <row r="27" spans="1:18" x14ac:dyDescent="0.25">
      <c r="A27" s="12"/>
      <c r="B27" s="43" t="s">
        <v>352</v>
      </c>
      <c r="C27" s="44"/>
      <c r="D27" s="43"/>
      <c r="E27" s="57"/>
      <c r="F27" s="43"/>
      <c r="G27" s="44"/>
      <c r="H27" s="43"/>
      <c r="I27" s="57"/>
      <c r="J27" s="43"/>
    </row>
    <row r="28" spans="1:18" ht="15.75" thickBot="1" x14ac:dyDescent="0.3">
      <c r="A28" s="12"/>
      <c r="B28" s="97" t="s">
        <v>127</v>
      </c>
      <c r="C28" s="41"/>
      <c r="D28" s="46"/>
      <c r="E28" s="100" t="s">
        <v>353</v>
      </c>
      <c r="F28" s="40" t="s">
        <v>197</v>
      </c>
      <c r="G28" s="41"/>
      <c r="H28" s="46"/>
      <c r="I28" s="100" t="s">
        <v>354</v>
      </c>
      <c r="J28" s="40" t="s">
        <v>197</v>
      </c>
    </row>
    <row r="29" spans="1:18" ht="16.5" thickTop="1" thickBot="1" x14ac:dyDescent="0.3">
      <c r="A29" s="12"/>
      <c r="B29" s="43" t="s">
        <v>355</v>
      </c>
      <c r="C29" s="44"/>
      <c r="D29" s="48" t="s">
        <v>188</v>
      </c>
      <c r="E29" s="101" t="s">
        <v>356</v>
      </c>
      <c r="F29" s="43" t="s">
        <v>197</v>
      </c>
      <c r="G29" s="44"/>
      <c r="H29" s="48" t="s">
        <v>188</v>
      </c>
      <c r="I29" s="101" t="s">
        <v>357</v>
      </c>
      <c r="J29" s="43" t="s">
        <v>197</v>
      </c>
    </row>
  </sheetData>
  <mergeCells count="20">
    <mergeCell ref="A12:A17"/>
    <mergeCell ref="A18:A29"/>
    <mergeCell ref="D18:E18"/>
    <mergeCell ref="H18:I18"/>
    <mergeCell ref="D19:E19"/>
    <mergeCell ref="H19:I19"/>
    <mergeCell ref="A1:A2"/>
    <mergeCell ref="B1:R1"/>
    <mergeCell ref="B2:R2"/>
    <mergeCell ref="B3:R3"/>
    <mergeCell ref="A4:A11"/>
    <mergeCell ref="B9:R9"/>
    <mergeCell ref="D4:E4"/>
    <mergeCell ref="H4:I4"/>
    <mergeCell ref="D5:E5"/>
    <mergeCell ref="H5:I5"/>
    <mergeCell ref="D12:I12"/>
    <mergeCell ref="L12:Q12"/>
    <mergeCell ref="B10:R10"/>
    <mergeCell ref="B11:R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53</v>
      </c>
      <c r="B1" s="1" t="s">
        <v>2</v>
      </c>
      <c r="C1" s="1" t="s">
        <v>26</v>
      </c>
    </row>
    <row r="2" spans="1:3" x14ac:dyDescent="0.25">
      <c r="A2" s="3" t="s">
        <v>54</v>
      </c>
      <c r="B2" s="4"/>
      <c r="C2" s="4"/>
    </row>
    <row r="3" spans="1:3" ht="30" x14ac:dyDescent="0.25">
      <c r="A3" s="2" t="s">
        <v>55</v>
      </c>
      <c r="B3" s="9">
        <v>1E-3</v>
      </c>
      <c r="C3" s="9">
        <v>1E-3</v>
      </c>
    </row>
    <row r="4" spans="1:3" ht="30" x14ac:dyDescent="0.25">
      <c r="A4" s="2" t="s">
        <v>56</v>
      </c>
      <c r="B4" s="6">
        <v>40000000</v>
      </c>
      <c r="C4" s="6">
        <v>40000000</v>
      </c>
    </row>
    <row r="5" spans="1:3" ht="30" x14ac:dyDescent="0.25">
      <c r="A5" s="2" t="s">
        <v>57</v>
      </c>
      <c r="B5" s="6">
        <v>2738966</v>
      </c>
      <c r="C5" s="6">
        <v>3368109</v>
      </c>
    </row>
    <row r="6" spans="1:3" ht="30" x14ac:dyDescent="0.25">
      <c r="A6" s="2" t="s">
        <v>58</v>
      </c>
      <c r="B6" s="7">
        <v>20542000</v>
      </c>
      <c r="C6" s="7">
        <v>25261000</v>
      </c>
    </row>
    <row r="7" spans="1:3" x14ac:dyDescent="0.25">
      <c r="A7" s="2" t="s">
        <v>59</v>
      </c>
      <c r="B7" s="9">
        <v>1E-3</v>
      </c>
      <c r="C7" s="9">
        <v>1E-3</v>
      </c>
    </row>
    <row r="8" spans="1:3" x14ac:dyDescent="0.25">
      <c r="A8" s="2" t="s">
        <v>60</v>
      </c>
      <c r="B8" s="6">
        <v>210000000</v>
      </c>
      <c r="C8" s="6">
        <v>210000000</v>
      </c>
    </row>
    <row r="9" spans="1:3" x14ac:dyDescent="0.25">
      <c r="A9" s="2" t="s">
        <v>61</v>
      </c>
      <c r="B9" s="6">
        <v>5870193</v>
      </c>
      <c r="C9" s="6">
        <v>4562000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5.42578125" bestFit="1" customWidth="1"/>
    <col min="2" max="2" width="26.140625" bestFit="1" customWidth="1"/>
    <col min="5" max="5" width="6.5703125" bestFit="1" customWidth="1"/>
    <col min="6" max="6" width="1.5703125" bestFit="1" customWidth="1"/>
    <col min="9" max="9" width="6.5703125" bestFit="1" customWidth="1"/>
    <col min="10" max="10" width="1.5703125" bestFit="1" customWidth="1"/>
    <col min="13" max="13" width="7.85546875" bestFit="1" customWidth="1"/>
    <col min="14" max="14" width="1.5703125" bestFit="1" customWidth="1"/>
  </cols>
  <sheetData>
    <row r="1" spans="1:14" ht="15" customHeight="1" x14ac:dyDescent="0.25">
      <c r="A1" s="8" t="s">
        <v>589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368</v>
      </c>
      <c r="B3" s="11"/>
      <c r="C3" s="11"/>
      <c r="D3" s="11"/>
      <c r="E3" s="11"/>
      <c r="F3" s="11"/>
      <c r="G3" s="11"/>
      <c r="H3" s="11"/>
      <c r="I3" s="11"/>
      <c r="J3" s="11"/>
      <c r="K3" s="11"/>
      <c r="L3" s="11"/>
      <c r="M3" s="11"/>
      <c r="N3" s="11"/>
    </row>
    <row r="4" spans="1:14" ht="15.75" thickBot="1" x14ac:dyDescent="0.3">
      <c r="A4" s="12" t="s">
        <v>590</v>
      </c>
      <c r="B4" s="15"/>
      <c r="C4" s="71"/>
      <c r="D4" s="84" t="s">
        <v>374</v>
      </c>
      <c r="E4" s="84"/>
      <c r="F4" s="71"/>
      <c r="G4" s="71"/>
      <c r="H4" s="84" t="s">
        <v>375</v>
      </c>
      <c r="I4" s="84"/>
      <c r="J4" s="71"/>
      <c r="K4" s="71"/>
      <c r="L4" s="84" t="s">
        <v>84</v>
      </c>
      <c r="M4" s="84"/>
      <c r="N4" s="71"/>
    </row>
    <row r="5" spans="1:14" ht="15.75" thickTop="1" x14ac:dyDescent="0.25">
      <c r="A5" s="12"/>
      <c r="B5" s="75" t="s">
        <v>376</v>
      </c>
      <c r="C5" s="75"/>
      <c r="D5" s="74"/>
      <c r="E5" s="76">
        <v>195000</v>
      </c>
      <c r="F5" s="74"/>
      <c r="G5" s="75"/>
      <c r="H5" s="74"/>
      <c r="I5" s="76">
        <v>210250</v>
      </c>
      <c r="J5" s="74"/>
      <c r="K5" s="75"/>
      <c r="L5" s="74"/>
      <c r="M5" s="76">
        <v>405250</v>
      </c>
      <c r="N5" s="74"/>
    </row>
    <row r="6" spans="1:14" x14ac:dyDescent="0.25">
      <c r="A6" s="12"/>
      <c r="B6" s="77" t="s">
        <v>377</v>
      </c>
      <c r="C6" s="78"/>
      <c r="D6" s="77"/>
      <c r="E6" s="79">
        <v>64450</v>
      </c>
      <c r="F6" s="77"/>
      <c r="G6" s="78"/>
      <c r="H6" s="77"/>
      <c r="I6" s="79">
        <v>565901</v>
      </c>
      <c r="J6" s="77"/>
      <c r="K6" s="78"/>
      <c r="L6" s="77"/>
      <c r="M6" s="79">
        <v>630351</v>
      </c>
      <c r="N6" s="77"/>
    </row>
    <row r="7" spans="1:14" x14ac:dyDescent="0.25">
      <c r="A7" s="12"/>
      <c r="B7" s="74" t="s">
        <v>378</v>
      </c>
      <c r="C7" s="75"/>
      <c r="D7" s="74"/>
      <c r="E7" s="76">
        <v>72089</v>
      </c>
      <c r="F7" s="74"/>
      <c r="G7" s="75"/>
      <c r="H7" s="74"/>
      <c r="I7" s="103" t="s">
        <v>379</v>
      </c>
      <c r="J7" s="74" t="s">
        <v>197</v>
      </c>
      <c r="K7" s="75"/>
      <c r="L7" s="74"/>
      <c r="M7" s="103" t="s">
        <v>380</v>
      </c>
      <c r="N7" s="74"/>
    </row>
    <row r="8" spans="1:14" x14ac:dyDescent="0.25">
      <c r="A8" s="12"/>
      <c r="B8" s="77" t="s">
        <v>381</v>
      </c>
      <c r="C8" s="78"/>
      <c r="D8" s="77"/>
      <c r="E8" s="104" t="s">
        <v>382</v>
      </c>
      <c r="F8" s="77" t="s">
        <v>197</v>
      </c>
      <c r="G8" s="78"/>
      <c r="H8" s="77"/>
      <c r="I8" s="104" t="s">
        <v>380</v>
      </c>
      <c r="J8" s="77"/>
      <c r="K8" s="78"/>
      <c r="L8" s="77"/>
      <c r="M8" s="104" t="s">
        <v>382</v>
      </c>
      <c r="N8" s="77" t="s">
        <v>197</v>
      </c>
    </row>
    <row r="9" spans="1:14" x14ac:dyDescent="0.25">
      <c r="A9" s="12"/>
      <c r="B9" s="74" t="s">
        <v>383</v>
      </c>
      <c r="C9" s="75"/>
      <c r="D9" s="74"/>
      <c r="E9" s="103" t="s">
        <v>384</v>
      </c>
      <c r="F9" s="74" t="s">
        <v>197</v>
      </c>
      <c r="G9" s="75"/>
      <c r="H9" s="74"/>
      <c r="I9" s="103" t="s">
        <v>385</v>
      </c>
      <c r="J9" s="74" t="s">
        <v>197</v>
      </c>
      <c r="K9" s="75"/>
      <c r="L9" s="74"/>
      <c r="M9" s="103" t="s">
        <v>386</v>
      </c>
      <c r="N9" s="74" t="s">
        <v>197</v>
      </c>
    </row>
    <row r="10" spans="1:14" ht="15.75" thickBot="1" x14ac:dyDescent="0.3">
      <c r="A10" s="12"/>
      <c r="B10" s="77" t="s">
        <v>387</v>
      </c>
      <c r="C10" s="78"/>
      <c r="D10" s="80"/>
      <c r="E10" s="105" t="s">
        <v>380</v>
      </c>
      <c r="F10" s="77"/>
      <c r="G10" s="78"/>
      <c r="H10" s="80"/>
      <c r="I10" s="105" t="s">
        <v>380</v>
      </c>
      <c r="J10" s="77"/>
      <c r="K10" s="78"/>
      <c r="L10" s="80"/>
      <c r="M10" s="105" t="s">
        <v>380</v>
      </c>
      <c r="N10" s="77"/>
    </row>
    <row r="11" spans="1:14" ht="16.5" thickTop="1" thickBot="1" x14ac:dyDescent="0.3">
      <c r="A11" s="12"/>
      <c r="B11" s="75" t="s">
        <v>388</v>
      </c>
      <c r="C11" s="75"/>
      <c r="D11" s="82"/>
      <c r="E11" s="83">
        <v>314288</v>
      </c>
      <c r="F11" s="74"/>
      <c r="G11" s="75"/>
      <c r="H11" s="82"/>
      <c r="I11" s="83">
        <v>685813</v>
      </c>
      <c r="J11" s="74"/>
      <c r="K11" s="75"/>
      <c r="L11" s="82"/>
      <c r="M11" s="83">
        <v>1000101</v>
      </c>
      <c r="N11" s="74"/>
    </row>
  </sheetData>
  <mergeCells count="8">
    <mergeCell ref="D4:E4"/>
    <mergeCell ref="H4:I4"/>
    <mergeCell ref="L4:M4"/>
    <mergeCell ref="A1:A2"/>
    <mergeCell ref="B1:N1"/>
    <mergeCell ref="B2:N2"/>
    <mergeCell ref="B3:N3"/>
    <mergeCell ref="A4:A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4" max="4" width="2" bestFit="1" customWidth="1"/>
    <col min="5" max="5" width="9.42578125" bestFit="1" customWidth="1"/>
    <col min="6" max="6" width="1.5703125" bestFit="1" customWidth="1"/>
    <col min="8" max="8" width="2" bestFit="1" customWidth="1"/>
    <col min="9" max="9" width="9.42578125" bestFit="1" customWidth="1"/>
    <col min="10" max="10" width="1.5703125" bestFit="1" customWidth="1"/>
  </cols>
  <sheetData>
    <row r="1" spans="1:10" ht="15" customHeight="1" x14ac:dyDescent="0.25">
      <c r="A1" s="8" t="s">
        <v>591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391</v>
      </c>
      <c r="B3" s="11"/>
      <c r="C3" s="11"/>
      <c r="D3" s="11"/>
      <c r="E3" s="11"/>
      <c r="F3" s="11"/>
      <c r="G3" s="11"/>
      <c r="H3" s="11"/>
      <c r="I3" s="11"/>
      <c r="J3" s="11"/>
    </row>
    <row r="4" spans="1:10" ht="15.75" thickBot="1" x14ac:dyDescent="0.3">
      <c r="A4" s="12" t="s">
        <v>592</v>
      </c>
      <c r="B4" s="108" t="s">
        <v>394</v>
      </c>
      <c r="C4" s="14"/>
      <c r="D4" s="59">
        <v>2014</v>
      </c>
      <c r="E4" s="59"/>
      <c r="F4" s="14"/>
      <c r="G4" s="14"/>
      <c r="H4" s="59">
        <v>2013</v>
      </c>
      <c r="I4" s="59"/>
      <c r="J4" s="14"/>
    </row>
    <row r="5" spans="1:10" ht="15.75" thickTop="1" x14ac:dyDescent="0.25">
      <c r="A5" s="12"/>
      <c r="B5" s="40" t="s">
        <v>76</v>
      </c>
      <c r="C5" s="41"/>
      <c r="D5" s="40"/>
      <c r="E5" s="56" t="s">
        <v>395</v>
      </c>
      <c r="F5" s="40" t="s">
        <v>197</v>
      </c>
      <c r="G5" s="41"/>
      <c r="H5" s="40"/>
      <c r="I5" s="56" t="s">
        <v>396</v>
      </c>
      <c r="J5" s="40" t="s">
        <v>197</v>
      </c>
    </row>
    <row r="6" spans="1:10" ht="26.25" x14ac:dyDescent="0.25">
      <c r="A6" s="12"/>
      <c r="B6" s="98" t="s">
        <v>397</v>
      </c>
      <c r="C6" s="44"/>
      <c r="D6" s="43"/>
      <c r="E6" s="57" t="s">
        <v>398</v>
      </c>
      <c r="F6" s="43" t="s">
        <v>197</v>
      </c>
      <c r="G6" s="44"/>
      <c r="H6" s="43"/>
      <c r="I6" s="57" t="s">
        <v>399</v>
      </c>
      <c r="J6" s="43" t="s">
        <v>197</v>
      </c>
    </row>
    <row r="7" spans="1:10" ht="26.25" x14ac:dyDescent="0.25">
      <c r="A7" s="12"/>
      <c r="B7" s="40" t="s">
        <v>78</v>
      </c>
      <c r="C7" s="41"/>
      <c r="D7" s="40" t="s">
        <v>188</v>
      </c>
      <c r="E7" s="56" t="s">
        <v>400</v>
      </c>
      <c r="F7" s="40" t="s">
        <v>197</v>
      </c>
      <c r="G7" s="41"/>
      <c r="H7" s="40" t="s">
        <v>188</v>
      </c>
      <c r="I7" s="56" t="s">
        <v>401</v>
      </c>
      <c r="J7" s="40" t="s">
        <v>197</v>
      </c>
    </row>
    <row r="8" spans="1:10" x14ac:dyDescent="0.25">
      <c r="A8" s="12"/>
      <c r="B8" s="44"/>
      <c r="C8" s="44"/>
      <c r="D8" s="43"/>
      <c r="E8" s="57"/>
      <c r="F8" s="43"/>
      <c r="G8" s="44"/>
      <c r="H8" s="43"/>
      <c r="I8" s="57"/>
      <c r="J8" s="43"/>
    </row>
    <row r="9" spans="1:10" ht="26.25" x14ac:dyDescent="0.25">
      <c r="A9" s="12"/>
      <c r="B9" s="97" t="s">
        <v>402</v>
      </c>
      <c r="C9" s="41"/>
      <c r="D9" s="40"/>
      <c r="E9" s="42">
        <v>4909657</v>
      </c>
      <c r="F9" s="40"/>
      <c r="G9" s="41"/>
      <c r="H9" s="40"/>
      <c r="I9" s="42">
        <v>4758699</v>
      </c>
      <c r="J9" s="40"/>
    </row>
    <row r="10" spans="1:10" ht="26.25" x14ac:dyDescent="0.25">
      <c r="A10" s="12"/>
      <c r="B10" s="43" t="s">
        <v>403</v>
      </c>
      <c r="C10" s="44"/>
      <c r="D10" s="43"/>
      <c r="E10" s="57"/>
      <c r="F10" s="43"/>
      <c r="G10" s="44"/>
      <c r="H10" s="43"/>
      <c r="I10" s="57"/>
      <c r="J10" s="43"/>
    </row>
    <row r="11" spans="1:10" x14ac:dyDescent="0.25">
      <c r="A11" s="12"/>
      <c r="B11" s="109" t="s">
        <v>113</v>
      </c>
      <c r="C11" s="41"/>
      <c r="D11" s="40" t="s">
        <v>188</v>
      </c>
      <c r="E11" s="56" t="s">
        <v>404</v>
      </c>
      <c r="F11" s="40" t="s">
        <v>197</v>
      </c>
      <c r="G11" s="41"/>
      <c r="H11" s="40" t="s">
        <v>188</v>
      </c>
      <c r="I11" s="56" t="s">
        <v>405</v>
      </c>
      <c r="J11" s="40" t="s">
        <v>197</v>
      </c>
    </row>
    <row r="12" spans="1:10" ht="26.25" x14ac:dyDescent="0.25">
      <c r="A12" s="12"/>
      <c r="B12" s="99" t="s">
        <v>397</v>
      </c>
      <c r="C12" s="44"/>
      <c r="D12" s="43" t="s">
        <v>188</v>
      </c>
      <c r="E12" s="57" t="s">
        <v>406</v>
      </c>
      <c r="F12" s="43" t="s">
        <v>197</v>
      </c>
      <c r="G12" s="44"/>
      <c r="H12" s="43" t="s">
        <v>188</v>
      </c>
      <c r="I12" s="57" t="s">
        <v>407</v>
      </c>
      <c r="J12" s="43" t="s">
        <v>197</v>
      </c>
    </row>
    <row r="13" spans="1:10" ht="26.25" x14ac:dyDescent="0.25">
      <c r="A13" s="12"/>
      <c r="B13" s="110" t="s">
        <v>408</v>
      </c>
      <c r="C13" s="41"/>
      <c r="D13" s="40" t="s">
        <v>188</v>
      </c>
      <c r="E13" s="56" t="s">
        <v>409</v>
      </c>
      <c r="F13" s="40" t="s">
        <v>197</v>
      </c>
      <c r="G13" s="41"/>
      <c r="H13" s="40" t="s">
        <v>188</v>
      </c>
      <c r="I13" s="56" t="s">
        <v>410</v>
      </c>
      <c r="J13" s="40" t="s">
        <v>197</v>
      </c>
    </row>
  </sheetData>
  <mergeCells count="7">
    <mergeCell ref="D4:E4"/>
    <mergeCell ref="H4:I4"/>
    <mergeCell ref="A1:A2"/>
    <mergeCell ref="B1:J1"/>
    <mergeCell ref="B2:J2"/>
    <mergeCell ref="B3:J3"/>
    <mergeCell ref="A4:A1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6"/>
  <sheetViews>
    <sheetView showGridLines="0" workbookViewId="0"/>
  </sheetViews>
  <sheetFormatPr defaultRowHeight="15" x14ac:dyDescent="0.25"/>
  <cols>
    <col min="1" max="2" width="36.5703125" bestFit="1" customWidth="1"/>
    <col min="4" max="4" width="2" bestFit="1" customWidth="1"/>
    <col min="5" max="5" width="10.85546875" bestFit="1" customWidth="1"/>
    <col min="6" max="6" width="1.5703125" bestFit="1" customWidth="1"/>
    <col min="8" max="8" width="2.7109375" customWidth="1"/>
    <col min="9" max="9" width="15.28515625" customWidth="1"/>
    <col min="10" max="10" width="1.5703125" bestFit="1" customWidth="1"/>
    <col min="12" max="12" width="3.5703125" customWidth="1"/>
    <col min="13" max="13" width="19.7109375" customWidth="1"/>
    <col min="14" max="14" width="1.5703125" bestFit="1" customWidth="1"/>
    <col min="16" max="16" width="2" bestFit="1" customWidth="1"/>
    <col min="17" max="17" width="11.42578125" bestFit="1" customWidth="1"/>
    <col min="18" max="18" width="1.5703125" bestFit="1" customWidth="1"/>
    <col min="20" max="20" width="2" bestFit="1" customWidth="1"/>
    <col min="21" max="21" width="10.85546875" bestFit="1" customWidth="1"/>
    <col min="22" max="22" width="1.5703125" bestFit="1" customWidth="1"/>
  </cols>
  <sheetData>
    <row r="1" spans="1:22" ht="15" customHeight="1" x14ac:dyDescent="0.25">
      <c r="A1" s="8" t="s">
        <v>593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420</v>
      </c>
      <c r="B3" s="11"/>
      <c r="C3" s="11"/>
      <c r="D3" s="11"/>
      <c r="E3" s="11"/>
      <c r="F3" s="11"/>
      <c r="G3" s="11"/>
      <c r="H3" s="11"/>
      <c r="I3" s="11"/>
      <c r="J3" s="11"/>
      <c r="K3" s="11"/>
      <c r="L3" s="11"/>
      <c r="M3" s="11"/>
      <c r="N3" s="11"/>
      <c r="O3" s="11"/>
      <c r="P3" s="11"/>
      <c r="Q3" s="11"/>
      <c r="R3" s="11"/>
      <c r="S3" s="11"/>
      <c r="T3" s="11"/>
      <c r="U3" s="11"/>
      <c r="V3" s="11"/>
    </row>
    <row r="4" spans="1:22" x14ac:dyDescent="0.25">
      <c r="A4" s="12" t="s">
        <v>594</v>
      </c>
      <c r="B4" s="61"/>
      <c r="C4" s="15"/>
      <c r="D4" s="69"/>
      <c r="E4" s="69"/>
      <c r="F4" s="15"/>
      <c r="G4" s="15"/>
      <c r="H4" s="50" t="s">
        <v>426</v>
      </c>
      <c r="I4" s="50"/>
      <c r="J4" s="15"/>
      <c r="K4" s="15"/>
      <c r="L4" s="50" t="s">
        <v>427</v>
      </c>
      <c r="M4" s="50"/>
      <c r="N4" s="15"/>
      <c r="O4" s="15"/>
      <c r="P4" s="69"/>
      <c r="Q4" s="69"/>
      <c r="R4" s="15"/>
      <c r="S4" s="15"/>
      <c r="T4" s="50"/>
      <c r="U4" s="50"/>
      <c r="V4" s="15"/>
    </row>
    <row r="5" spans="1:22" x14ac:dyDescent="0.25">
      <c r="A5" s="12"/>
      <c r="B5" s="141">
        <v>42004</v>
      </c>
      <c r="C5" s="15"/>
      <c r="D5" s="50" t="s">
        <v>428</v>
      </c>
      <c r="E5" s="50"/>
      <c r="F5" s="15"/>
      <c r="G5" s="15"/>
      <c r="H5" s="50" t="s">
        <v>429</v>
      </c>
      <c r="I5" s="50"/>
      <c r="J5" s="15"/>
      <c r="K5" s="15"/>
      <c r="L5" s="50" t="s">
        <v>430</v>
      </c>
      <c r="M5" s="50"/>
      <c r="N5" s="15"/>
      <c r="O5" s="15"/>
      <c r="P5" s="50" t="s">
        <v>431</v>
      </c>
      <c r="Q5" s="50"/>
      <c r="R5" s="15"/>
      <c r="S5" s="15"/>
      <c r="T5" s="50" t="s">
        <v>432</v>
      </c>
      <c r="U5" s="50"/>
      <c r="V5" s="15"/>
    </row>
    <row r="6" spans="1:22" x14ac:dyDescent="0.25">
      <c r="A6" s="12"/>
      <c r="B6" s="15"/>
      <c r="C6" s="15"/>
      <c r="D6" s="50"/>
      <c r="E6" s="50"/>
      <c r="F6" s="15"/>
      <c r="G6" s="15"/>
      <c r="H6" s="50"/>
      <c r="I6" s="50"/>
      <c r="J6" s="15"/>
      <c r="K6" s="15"/>
      <c r="L6" s="50"/>
      <c r="M6" s="50"/>
      <c r="N6" s="15"/>
      <c r="O6" s="15"/>
      <c r="P6" s="50"/>
      <c r="Q6" s="50"/>
      <c r="R6" s="15"/>
      <c r="S6" s="15"/>
      <c r="T6" s="50"/>
      <c r="U6" s="50"/>
      <c r="V6" s="15"/>
    </row>
    <row r="7" spans="1:22" x14ac:dyDescent="0.25">
      <c r="A7" s="12"/>
      <c r="B7" s="142" t="s">
        <v>433</v>
      </c>
      <c r="C7" s="142"/>
      <c r="D7" s="142"/>
      <c r="E7" s="142"/>
      <c r="F7" s="142"/>
      <c r="G7" s="142"/>
      <c r="H7" s="142"/>
      <c r="I7" s="142"/>
      <c r="J7" s="142"/>
      <c r="K7" s="142"/>
      <c r="L7" s="142"/>
      <c r="M7" s="142"/>
      <c r="N7" s="142"/>
      <c r="O7" s="142"/>
      <c r="P7" s="142"/>
      <c r="Q7" s="142"/>
      <c r="R7" s="142"/>
      <c r="S7" s="142"/>
      <c r="T7" s="142"/>
      <c r="U7" s="142"/>
      <c r="V7" s="142"/>
    </row>
    <row r="8" spans="1:22" x14ac:dyDescent="0.25">
      <c r="A8" s="12"/>
      <c r="B8" s="15"/>
      <c r="C8" s="15"/>
      <c r="D8" s="50"/>
      <c r="E8" s="50"/>
      <c r="F8" s="15"/>
      <c r="G8" s="15"/>
      <c r="H8" s="50"/>
      <c r="I8" s="50"/>
      <c r="J8" s="15"/>
      <c r="K8" s="15"/>
      <c r="L8" s="50"/>
      <c r="M8" s="50"/>
      <c r="N8" s="15"/>
      <c r="O8" s="15"/>
      <c r="P8" s="50"/>
      <c r="Q8" s="50"/>
      <c r="R8" s="15"/>
      <c r="S8" s="15"/>
      <c r="T8" s="50"/>
      <c r="U8" s="50"/>
      <c r="V8" s="15"/>
    </row>
    <row r="9" spans="1:22" x14ac:dyDescent="0.25">
      <c r="A9" s="12"/>
      <c r="B9" s="41" t="s">
        <v>28</v>
      </c>
      <c r="C9" s="41"/>
      <c r="D9" s="41" t="s">
        <v>188</v>
      </c>
      <c r="E9" s="52">
        <v>30446473</v>
      </c>
      <c r="F9" s="41"/>
      <c r="G9" s="41"/>
      <c r="H9" s="41" t="s">
        <v>188</v>
      </c>
      <c r="I9" s="52">
        <v>216231</v>
      </c>
      <c r="J9" s="41"/>
      <c r="K9" s="41"/>
      <c r="L9" s="41" t="s">
        <v>188</v>
      </c>
      <c r="M9" s="41" t="s">
        <v>380</v>
      </c>
      <c r="N9" s="41"/>
      <c r="O9" s="41"/>
      <c r="P9" s="41" t="s">
        <v>188</v>
      </c>
      <c r="Q9" s="41" t="s">
        <v>380</v>
      </c>
      <c r="R9" s="41"/>
      <c r="S9" s="41"/>
      <c r="T9" s="41" t="s">
        <v>188</v>
      </c>
      <c r="U9" s="52">
        <v>30662704</v>
      </c>
      <c r="V9" s="41"/>
    </row>
    <row r="10" spans="1:22" x14ac:dyDescent="0.25">
      <c r="A10" s="12"/>
      <c r="B10" s="44" t="s">
        <v>29</v>
      </c>
      <c r="C10" s="44"/>
      <c r="D10" s="44"/>
      <c r="E10" s="44" t="s">
        <v>380</v>
      </c>
      <c r="F10" s="44"/>
      <c r="G10" s="44"/>
      <c r="H10" s="44"/>
      <c r="I10" s="53">
        <v>82500</v>
      </c>
      <c r="J10" s="44"/>
      <c r="K10" s="44"/>
      <c r="L10" s="44"/>
      <c r="M10" s="53">
        <v>4213553</v>
      </c>
      <c r="N10" s="44"/>
      <c r="O10" s="44"/>
      <c r="P10" s="44"/>
      <c r="Q10" s="44" t="s">
        <v>380</v>
      </c>
      <c r="R10" s="44"/>
      <c r="S10" s="44"/>
      <c r="T10" s="44"/>
      <c r="U10" s="53">
        <v>4296053</v>
      </c>
      <c r="V10" s="44"/>
    </row>
    <row r="11" spans="1:22" x14ac:dyDescent="0.25">
      <c r="A11" s="12"/>
      <c r="B11" s="41" t="s">
        <v>30</v>
      </c>
      <c r="C11" s="41"/>
      <c r="D11" s="41"/>
      <c r="E11" s="41" t="s">
        <v>380</v>
      </c>
      <c r="F11" s="41"/>
      <c r="G11" s="41"/>
      <c r="H11" s="41"/>
      <c r="I11" s="41" t="s">
        <v>380</v>
      </c>
      <c r="J11" s="41"/>
      <c r="K11" s="41"/>
      <c r="L11" s="41"/>
      <c r="M11" s="52">
        <v>282883010</v>
      </c>
      <c r="N11" s="41"/>
      <c r="O11" s="41"/>
      <c r="P11" s="41"/>
      <c r="Q11" s="41" t="s">
        <v>380</v>
      </c>
      <c r="R11" s="41"/>
      <c r="S11" s="41"/>
      <c r="T11" s="41"/>
      <c r="U11" s="52">
        <v>282883010</v>
      </c>
      <c r="V11" s="41"/>
    </row>
    <row r="12" spans="1:22" x14ac:dyDescent="0.25">
      <c r="A12" s="12"/>
      <c r="B12" s="44" t="s">
        <v>31</v>
      </c>
      <c r="C12" s="44"/>
      <c r="D12" s="44"/>
      <c r="E12" s="53">
        <v>569400</v>
      </c>
      <c r="F12" s="44"/>
      <c r="G12" s="44"/>
      <c r="H12" s="44"/>
      <c r="I12" s="53">
        <v>1000000</v>
      </c>
      <c r="J12" s="44"/>
      <c r="K12" s="44"/>
      <c r="L12" s="44"/>
      <c r="M12" s="44" t="s">
        <v>380</v>
      </c>
      <c r="N12" s="44"/>
      <c r="O12" s="44"/>
      <c r="P12" s="44"/>
      <c r="Q12" s="44" t="s">
        <v>380</v>
      </c>
      <c r="R12" s="44"/>
      <c r="S12" s="44"/>
      <c r="T12" s="44"/>
      <c r="U12" s="53">
        <v>1569400</v>
      </c>
      <c r="V12" s="44"/>
    </row>
    <row r="13" spans="1:22" x14ac:dyDescent="0.25">
      <c r="A13" s="12"/>
      <c r="B13" s="41" t="s">
        <v>34</v>
      </c>
      <c r="C13" s="41"/>
      <c r="D13" s="41"/>
      <c r="E13" s="52">
        <v>1104328</v>
      </c>
      <c r="F13" s="41"/>
      <c r="G13" s="41"/>
      <c r="H13" s="41"/>
      <c r="I13" s="52">
        <v>777534</v>
      </c>
      <c r="J13" s="41"/>
      <c r="K13" s="41"/>
      <c r="L13" s="41"/>
      <c r="M13" s="52">
        <v>1777500</v>
      </c>
      <c r="N13" s="41"/>
      <c r="O13" s="41"/>
      <c r="P13" s="41"/>
      <c r="Q13" s="41" t="s">
        <v>380</v>
      </c>
      <c r="R13" s="41"/>
      <c r="S13" s="41"/>
      <c r="T13" s="41"/>
      <c r="U13" s="52">
        <v>3659362</v>
      </c>
      <c r="V13" s="41"/>
    </row>
    <row r="14" spans="1:22" x14ac:dyDescent="0.25">
      <c r="A14" s="12"/>
      <c r="B14" s="44" t="s">
        <v>434</v>
      </c>
      <c r="C14" s="44"/>
      <c r="D14" s="44"/>
      <c r="E14" s="53">
        <v>185636417</v>
      </c>
      <c r="F14" s="44"/>
      <c r="G14" s="44"/>
      <c r="H14" s="44"/>
      <c r="I14" s="53">
        <v>215124779</v>
      </c>
      <c r="J14" s="44"/>
      <c r="K14" s="44"/>
      <c r="L14" s="44"/>
      <c r="M14" s="44" t="s">
        <v>380</v>
      </c>
      <c r="N14" s="44"/>
      <c r="O14" s="44"/>
      <c r="P14" s="44"/>
      <c r="Q14" s="44" t="s">
        <v>435</v>
      </c>
      <c r="R14" s="44" t="s">
        <v>197</v>
      </c>
      <c r="S14" s="44"/>
      <c r="T14" s="44"/>
      <c r="U14" s="44" t="s">
        <v>380</v>
      </c>
      <c r="V14" s="44"/>
    </row>
    <row r="15" spans="1:22" x14ac:dyDescent="0.25">
      <c r="A15" s="12"/>
      <c r="B15" s="41"/>
      <c r="C15" s="41"/>
      <c r="D15" s="40"/>
      <c r="E15" s="56"/>
      <c r="F15" s="40"/>
      <c r="G15" s="41"/>
      <c r="H15" s="40"/>
      <c r="I15" s="56"/>
      <c r="J15" s="40"/>
      <c r="K15" s="41"/>
      <c r="L15" s="40"/>
      <c r="M15" s="56"/>
      <c r="N15" s="40"/>
      <c r="O15" s="41"/>
      <c r="P15" s="40"/>
      <c r="Q15" s="56"/>
      <c r="R15" s="40"/>
      <c r="S15" s="41"/>
      <c r="T15" s="40"/>
      <c r="U15" s="56"/>
      <c r="V15" s="40"/>
    </row>
    <row r="16" spans="1:22" x14ac:dyDescent="0.25">
      <c r="A16" s="12"/>
      <c r="B16" s="44" t="s">
        <v>35</v>
      </c>
      <c r="C16" s="44"/>
      <c r="D16" s="44" t="s">
        <v>188</v>
      </c>
      <c r="E16" s="53">
        <v>217756618</v>
      </c>
      <c r="F16" s="44"/>
      <c r="G16" s="44"/>
      <c r="H16" s="44" t="s">
        <v>188</v>
      </c>
      <c r="I16" s="53">
        <v>217201044</v>
      </c>
      <c r="J16" s="44"/>
      <c r="K16" s="44"/>
      <c r="L16" s="44" t="s">
        <v>188</v>
      </c>
      <c r="M16" s="53">
        <v>288874063</v>
      </c>
      <c r="N16" s="44"/>
      <c r="O16" s="44"/>
      <c r="P16" s="44" t="s">
        <v>188</v>
      </c>
      <c r="Q16" s="44" t="s">
        <v>435</v>
      </c>
      <c r="R16" s="44" t="s">
        <v>197</v>
      </c>
      <c r="S16" s="44"/>
      <c r="T16" s="44" t="s">
        <v>188</v>
      </c>
      <c r="U16" s="53">
        <v>323070529</v>
      </c>
      <c r="V16" s="44"/>
    </row>
    <row r="17" spans="1:22" x14ac:dyDescent="0.25">
      <c r="A17" s="12"/>
      <c r="B17" s="41"/>
      <c r="C17" s="41"/>
      <c r="D17" s="41"/>
      <c r="E17" s="41"/>
      <c r="F17" s="41"/>
      <c r="G17" s="41"/>
      <c r="H17" s="41"/>
      <c r="I17" s="41"/>
      <c r="J17" s="41"/>
      <c r="K17" s="41"/>
      <c r="L17" s="41"/>
      <c r="M17" s="41"/>
      <c r="N17" s="41"/>
      <c r="O17" s="41"/>
      <c r="P17" s="41"/>
      <c r="Q17" s="41"/>
      <c r="R17" s="41"/>
      <c r="S17" s="41"/>
      <c r="T17" s="41"/>
      <c r="U17" s="41"/>
      <c r="V17" s="41"/>
    </row>
    <row r="18" spans="1:22" x14ac:dyDescent="0.25">
      <c r="A18" s="12"/>
      <c r="B18" s="50"/>
      <c r="C18" s="50"/>
      <c r="D18" s="50"/>
      <c r="E18" s="50"/>
      <c r="F18" s="50"/>
      <c r="G18" s="50"/>
      <c r="H18" s="50"/>
      <c r="I18" s="50"/>
      <c r="J18" s="50"/>
      <c r="K18" s="50"/>
      <c r="L18" s="50"/>
      <c r="M18" s="50"/>
      <c r="N18" s="50"/>
      <c r="O18" s="50"/>
      <c r="P18" s="50"/>
      <c r="Q18" s="50"/>
      <c r="R18" s="50"/>
      <c r="S18" s="50"/>
      <c r="T18" s="50"/>
      <c r="U18" s="50"/>
      <c r="V18" s="50"/>
    </row>
    <row r="19" spans="1:22" x14ac:dyDescent="0.25">
      <c r="A19" s="12"/>
      <c r="B19" s="142" t="s">
        <v>436</v>
      </c>
      <c r="C19" s="142"/>
      <c r="D19" s="142"/>
      <c r="E19" s="142"/>
      <c r="F19" s="142"/>
      <c r="G19" s="142"/>
      <c r="H19" s="142"/>
      <c r="I19" s="142"/>
      <c r="J19" s="142"/>
      <c r="K19" s="142"/>
      <c r="L19" s="142"/>
      <c r="M19" s="142"/>
      <c r="N19" s="142"/>
      <c r="O19" s="142"/>
      <c r="P19" s="142"/>
      <c r="Q19" s="142"/>
      <c r="R19" s="142"/>
      <c r="S19" s="142"/>
      <c r="T19" s="142"/>
      <c r="U19" s="142"/>
      <c r="V19" s="142"/>
    </row>
    <row r="20" spans="1:22" x14ac:dyDescent="0.25">
      <c r="A20" s="12"/>
      <c r="B20" s="41"/>
      <c r="C20" s="41"/>
      <c r="D20" s="126"/>
      <c r="E20" s="126"/>
      <c r="F20" s="41"/>
      <c r="G20" s="41"/>
      <c r="H20" s="126"/>
      <c r="I20" s="126"/>
      <c r="J20" s="41"/>
      <c r="K20" s="41"/>
      <c r="L20" s="126"/>
      <c r="M20" s="126"/>
      <c r="N20" s="41"/>
      <c r="O20" s="41"/>
      <c r="P20" s="126"/>
      <c r="Q20" s="126"/>
      <c r="R20" s="41"/>
      <c r="S20" s="41"/>
      <c r="T20" s="126"/>
      <c r="U20" s="126"/>
      <c r="V20" s="41"/>
    </row>
    <row r="21" spans="1:22" x14ac:dyDescent="0.25">
      <c r="A21" s="12"/>
      <c r="B21" s="44" t="s">
        <v>36</v>
      </c>
      <c r="C21" s="44"/>
      <c r="D21" s="129"/>
      <c r="E21" s="129"/>
      <c r="F21" s="44"/>
      <c r="G21" s="44"/>
      <c r="H21" s="129"/>
      <c r="I21" s="129"/>
      <c r="J21" s="44"/>
      <c r="K21" s="44"/>
      <c r="L21" s="129"/>
      <c r="M21" s="129"/>
      <c r="N21" s="44"/>
      <c r="O21" s="44"/>
      <c r="P21" s="129"/>
      <c r="Q21" s="129"/>
      <c r="R21" s="44"/>
      <c r="S21" s="44"/>
      <c r="T21" s="129"/>
      <c r="U21" s="129"/>
      <c r="V21" s="44"/>
    </row>
    <row r="22" spans="1:22" x14ac:dyDescent="0.25">
      <c r="A22" s="12"/>
      <c r="B22" s="41" t="s">
        <v>37</v>
      </c>
      <c r="C22" s="41"/>
      <c r="D22" s="41" t="s">
        <v>188</v>
      </c>
      <c r="E22" s="41" t="s">
        <v>380</v>
      </c>
      <c r="F22" s="41"/>
      <c r="G22" s="41"/>
      <c r="H22" s="41" t="s">
        <v>188</v>
      </c>
      <c r="I22" s="41" t="s">
        <v>380</v>
      </c>
      <c r="J22" s="41"/>
      <c r="K22" s="41"/>
      <c r="L22" s="41" t="s">
        <v>188</v>
      </c>
      <c r="M22" s="52">
        <v>72161048</v>
      </c>
      <c r="N22" s="41"/>
      <c r="O22" s="41"/>
      <c r="P22" s="41" t="s">
        <v>188</v>
      </c>
      <c r="Q22" s="41" t="s">
        <v>380</v>
      </c>
      <c r="R22" s="41"/>
      <c r="S22" s="41"/>
      <c r="T22" s="41" t="s">
        <v>188</v>
      </c>
      <c r="U22" s="52">
        <v>72161048</v>
      </c>
      <c r="V22" s="41"/>
    </row>
    <row r="23" spans="1:22" x14ac:dyDescent="0.25">
      <c r="A23" s="12"/>
      <c r="B23" s="44" t="s">
        <v>38</v>
      </c>
      <c r="C23" s="44"/>
      <c r="D23" s="44"/>
      <c r="E23" s="44" t="s">
        <v>380</v>
      </c>
      <c r="F23" s="44"/>
      <c r="G23" s="44"/>
      <c r="H23" s="44"/>
      <c r="I23" s="53">
        <v>27616578</v>
      </c>
      <c r="J23" s="44"/>
      <c r="K23" s="44"/>
      <c r="L23" s="44"/>
      <c r="M23" s="44" t="s">
        <v>380</v>
      </c>
      <c r="N23" s="44"/>
      <c r="O23" s="44"/>
      <c r="P23" s="44"/>
      <c r="Q23" s="44" t="s">
        <v>380</v>
      </c>
      <c r="R23" s="44"/>
      <c r="S23" s="44"/>
      <c r="T23" s="44"/>
      <c r="U23" s="53">
        <v>27616578</v>
      </c>
      <c r="V23" s="44"/>
    </row>
    <row r="24" spans="1:22" x14ac:dyDescent="0.25">
      <c r="A24" s="12"/>
      <c r="B24" s="41" t="s">
        <v>39</v>
      </c>
      <c r="C24" s="41"/>
      <c r="D24" s="41"/>
      <c r="E24" s="52">
        <v>182782884</v>
      </c>
      <c r="F24" s="41"/>
      <c r="G24" s="41"/>
      <c r="H24" s="41"/>
      <c r="I24" s="41" t="s">
        <v>380</v>
      </c>
      <c r="J24" s="41"/>
      <c r="K24" s="41"/>
      <c r="L24" s="41"/>
      <c r="M24" s="41" t="s">
        <v>380</v>
      </c>
      <c r="N24" s="41"/>
      <c r="O24" s="41"/>
      <c r="P24" s="41"/>
      <c r="Q24" s="41" t="s">
        <v>380</v>
      </c>
      <c r="R24" s="41"/>
      <c r="S24" s="41"/>
      <c r="T24" s="41"/>
      <c r="U24" s="52">
        <v>182782884</v>
      </c>
      <c r="V24" s="41"/>
    </row>
    <row r="25" spans="1:22" x14ac:dyDescent="0.25">
      <c r="A25" s="12"/>
      <c r="B25" s="44" t="s">
        <v>40</v>
      </c>
      <c r="C25" s="44"/>
      <c r="D25" s="44"/>
      <c r="E25" s="53">
        <v>410895</v>
      </c>
      <c r="F25" s="44"/>
      <c r="G25" s="44"/>
      <c r="H25" s="44"/>
      <c r="I25" s="53">
        <v>242680</v>
      </c>
      <c r="J25" s="44"/>
      <c r="K25" s="44"/>
      <c r="L25" s="44"/>
      <c r="M25" s="53">
        <v>550000</v>
      </c>
      <c r="N25" s="44"/>
      <c r="O25" s="44"/>
      <c r="P25" s="44"/>
      <c r="Q25" s="44" t="s">
        <v>380</v>
      </c>
      <c r="R25" s="44"/>
      <c r="S25" s="44"/>
      <c r="T25" s="44"/>
      <c r="U25" s="53">
        <v>1203575</v>
      </c>
      <c r="V25" s="44"/>
    </row>
    <row r="26" spans="1:22" x14ac:dyDescent="0.25">
      <c r="A26" s="12"/>
      <c r="B26" s="41" t="s">
        <v>41</v>
      </c>
      <c r="C26" s="41"/>
      <c r="D26" s="41"/>
      <c r="E26" s="52">
        <v>6598250</v>
      </c>
      <c r="F26" s="41"/>
      <c r="G26" s="41"/>
      <c r="H26" s="41"/>
      <c r="I26" s="52">
        <v>3513615</v>
      </c>
      <c r="J26" s="41"/>
      <c r="K26" s="41"/>
      <c r="L26" s="41"/>
      <c r="M26" s="52">
        <v>1016654</v>
      </c>
      <c r="N26" s="41"/>
      <c r="O26" s="41"/>
      <c r="P26" s="41"/>
      <c r="Q26" s="41" t="s">
        <v>380</v>
      </c>
      <c r="R26" s="41"/>
      <c r="S26" s="41"/>
      <c r="T26" s="41"/>
      <c r="U26" s="52">
        <v>11128519</v>
      </c>
      <c r="V26" s="41"/>
    </row>
    <row r="27" spans="1:22" x14ac:dyDescent="0.25">
      <c r="A27" s="12"/>
      <c r="B27" s="44" t="s">
        <v>42</v>
      </c>
      <c r="C27" s="44"/>
      <c r="D27" s="44"/>
      <c r="E27" s="53">
        <v>301098</v>
      </c>
      <c r="F27" s="44"/>
      <c r="G27" s="44"/>
      <c r="H27" s="44"/>
      <c r="I27" s="53">
        <v>191753</v>
      </c>
      <c r="J27" s="44"/>
      <c r="K27" s="44"/>
      <c r="L27" s="44"/>
      <c r="M27" s="53">
        <v>21583</v>
      </c>
      <c r="N27" s="44"/>
      <c r="O27" s="44"/>
      <c r="P27" s="44"/>
      <c r="Q27" s="44" t="s">
        <v>380</v>
      </c>
      <c r="R27" s="44"/>
      <c r="S27" s="44"/>
      <c r="T27" s="44"/>
      <c r="U27" s="53">
        <v>514434</v>
      </c>
      <c r="V27" s="44"/>
    </row>
    <row r="28" spans="1:22" x14ac:dyDescent="0.25">
      <c r="A28" s="12"/>
      <c r="B28" s="41" t="s">
        <v>437</v>
      </c>
      <c r="C28" s="41"/>
      <c r="D28" s="41"/>
      <c r="E28" s="52">
        <v>5273555</v>
      </c>
      <c r="F28" s="41"/>
      <c r="G28" s="41"/>
      <c r="H28" s="41"/>
      <c r="I28" s="41" t="s">
        <v>380</v>
      </c>
      <c r="J28" s="41"/>
      <c r="K28" s="41"/>
      <c r="L28" s="41"/>
      <c r="M28" s="41" t="s">
        <v>380</v>
      </c>
      <c r="N28" s="41"/>
      <c r="O28" s="41"/>
      <c r="P28" s="41"/>
      <c r="Q28" s="41" t="s">
        <v>380</v>
      </c>
      <c r="R28" s="41"/>
      <c r="S28" s="41"/>
      <c r="T28" s="41"/>
      <c r="U28" s="52">
        <v>5273555</v>
      </c>
      <c r="V28" s="41"/>
    </row>
    <row r="29" spans="1:22" x14ac:dyDescent="0.25">
      <c r="A29" s="12"/>
      <c r="B29" s="44" t="s">
        <v>44</v>
      </c>
      <c r="C29" s="44"/>
      <c r="D29" s="44"/>
      <c r="E29" s="53">
        <v>195366682</v>
      </c>
      <c r="F29" s="44"/>
      <c r="G29" s="44"/>
      <c r="H29" s="44"/>
      <c r="I29" s="53">
        <v>31564626</v>
      </c>
      <c r="J29" s="44"/>
      <c r="K29" s="44"/>
      <c r="L29" s="44"/>
      <c r="M29" s="53">
        <v>73749285</v>
      </c>
      <c r="N29" s="44"/>
      <c r="O29" s="44"/>
      <c r="P29" s="44"/>
      <c r="Q29" s="44" t="s">
        <v>380</v>
      </c>
      <c r="R29" s="44"/>
      <c r="S29" s="44"/>
      <c r="T29" s="44"/>
      <c r="U29" s="53">
        <v>300680593</v>
      </c>
      <c r="V29" s="44"/>
    </row>
    <row r="30" spans="1:22" x14ac:dyDescent="0.25">
      <c r="A30" s="12"/>
      <c r="B30" s="41"/>
      <c r="C30" s="41"/>
      <c r="D30" s="41"/>
      <c r="E30" s="41"/>
      <c r="F30" s="41"/>
      <c r="G30" s="41"/>
      <c r="H30" s="41"/>
      <c r="I30" s="41"/>
      <c r="J30" s="41"/>
      <c r="K30" s="41"/>
      <c r="L30" s="41"/>
      <c r="M30" s="41"/>
      <c r="N30" s="41"/>
      <c r="O30" s="41"/>
      <c r="P30" s="41"/>
      <c r="Q30" s="41"/>
      <c r="R30" s="41"/>
      <c r="S30" s="41"/>
      <c r="T30" s="41"/>
      <c r="U30" s="41"/>
      <c r="V30" s="41"/>
    </row>
    <row r="31" spans="1:22" x14ac:dyDescent="0.25">
      <c r="A31" s="12"/>
      <c r="B31" s="44" t="s">
        <v>438</v>
      </c>
      <c r="C31" s="44"/>
      <c r="D31" s="44"/>
      <c r="E31" s="44"/>
      <c r="F31" s="44"/>
      <c r="G31" s="44"/>
      <c r="H31" s="44"/>
      <c r="I31" s="44"/>
      <c r="J31" s="44"/>
      <c r="K31" s="44"/>
      <c r="L31" s="44"/>
      <c r="M31" s="44"/>
      <c r="N31" s="44"/>
      <c r="O31" s="44"/>
      <c r="P31" s="44"/>
      <c r="Q31" s="44"/>
      <c r="R31" s="44"/>
      <c r="S31" s="44"/>
      <c r="T31" s="44"/>
      <c r="U31" s="44"/>
      <c r="V31" s="44"/>
    </row>
    <row r="32" spans="1:22" x14ac:dyDescent="0.25">
      <c r="A32" s="12"/>
      <c r="B32" s="41" t="s">
        <v>439</v>
      </c>
      <c r="C32" s="41"/>
      <c r="D32" s="41"/>
      <c r="E32" s="41" t="s">
        <v>380</v>
      </c>
      <c r="F32" s="41"/>
      <c r="G32" s="41"/>
      <c r="H32" s="41"/>
      <c r="I32" s="52">
        <v>185636418</v>
      </c>
      <c r="J32" s="41"/>
      <c r="K32" s="41"/>
      <c r="L32" s="41"/>
      <c r="M32" s="52">
        <v>215124778</v>
      </c>
      <c r="N32" s="41"/>
      <c r="O32" s="41"/>
      <c r="P32" s="41"/>
      <c r="Q32" s="41" t="s">
        <v>435</v>
      </c>
      <c r="R32" s="41" t="s">
        <v>197</v>
      </c>
      <c r="S32" s="41"/>
      <c r="T32" s="41"/>
      <c r="U32" s="41" t="s">
        <v>380</v>
      </c>
      <c r="V32" s="41"/>
    </row>
    <row r="33" spans="1:22" x14ac:dyDescent="0.25">
      <c r="A33" s="12"/>
      <c r="B33" s="44" t="s">
        <v>307</v>
      </c>
      <c r="C33" s="44"/>
      <c r="D33" s="44"/>
      <c r="E33" s="53">
        <v>20527866</v>
      </c>
      <c r="F33" s="44"/>
      <c r="G33" s="44"/>
      <c r="H33" s="44"/>
      <c r="I33" s="44" t="s">
        <v>380</v>
      </c>
      <c r="J33" s="44"/>
      <c r="K33" s="44"/>
      <c r="L33" s="44"/>
      <c r="M33" s="44" t="s">
        <v>380</v>
      </c>
      <c r="N33" s="44"/>
      <c r="O33" s="44"/>
      <c r="P33" s="44"/>
      <c r="Q33" s="44" t="s">
        <v>380</v>
      </c>
      <c r="R33" s="44"/>
      <c r="S33" s="44"/>
      <c r="T33" s="44"/>
      <c r="U33" s="53">
        <v>20527866</v>
      </c>
      <c r="V33" s="44"/>
    </row>
    <row r="34" spans="1:22" x14ac:dyDescent="0.25">
      <c r="A34" s="12"/>
      <c r="B34" s="41" t="s">
        <v>440</v>
      </c>
      <c r="C34" s="41"/>
      <c r="D34" s="41"/>
      <c r="E34" s="52">
        <v>5870</v>
      </c>
      <c r="F34" s="41"/>
      <c r="G34" s="41"/>
      <c r="H34" s="41"/>
      <c r="I34" s="41" t="s">
        <v>380</v>
      </c>
      <c r="J34" s="41"/>
      <c r="K34" s="41"/>
      <c r="L34" s="41"/>
      <c r="M34" s="41" t="s">
        <v>380</v>
      </c>
      <c r="N34" s="41"/>
      <c r="O34" s="41"/>
      <c r="P34" s="41"/>
      <c r="Q34" s="41" t="s">
        <v>380</v>
      </c>
      <c r="R34" s="41"/>
      <c r="S34" s="41"/>
      <c r="T34" s="41"/>
      <c r="U34" s="52">
        <v>5870</v>
      </c>
      <c r="V34" s="41"/>
    </row>
    <row r="35" spans="1:22" x14ac:dyDescent="0.25">
      <c r="A35" s="12"/>
      <c r="B35" s="44" t="s">
        <v>49</v>
      </c>
      <c r="C35" s="44"/>
      <c r="D35" s="44"/>
      <c r="E35" s="53">
        <v>16257686</v>
      </c>
      <c r="F35" s="44"/>
      <c r="G35" s="44"/>
      <c r="H35" s="44"/>
      <c r="I35" s="44" t="s">
        <v>380</v>
      </c>
      <c r="J35" s="44"/>
      <c r="K35" s="44"/>
      <c r="L35" s="44"/>
      <c r="M35" s="44" t="s">
        <v>380</v>
      </c>
      <c r="N35" s="44"/>
      <c r="O35" s="44"/>
      <c r="P35" s="44"/>
      <c r="Q35" s="44" t="s">
        <v>380</v>
      </c>
      <c r="R35" s="44"/>
      <c r="S35" s="44"/>
      <c r="T35" s="44"/>
      <c r="U35" s="53">
        <v>16257686</v>
      </c>
      <c r="V35" s="44"/>
    </row>
    <row r="36" spans="1:22" x14ac:dyDescent="0.25">
      <c r="A36" s="12"/>
      <c r="B36" s="41" t="s">
        <v>50</v>
      </c>
      <c r="C36" s="41"/>
      <c r="D36" s="41"/>
      <c r="E36" s="41" t="s">
        <v>441</v>
      </c>
      <c r="F36" s="41" t="s">
        <v>197</v>
      </c>
      <c r="G36" s="41"/>
      <c r="H36" s="41"/>
      <c r="I36" s="41" t="s">
        <v>380</v>
      </c>
      <c r="J36" s="41"/>
      <c r="K36" s="41"/>
      <c r="L36" s="41"/>
      <c r="M36" s="41" t="s">
        <v>380</v>
      </c>
      <c r="N36" s="41"/>
      <c r="O36" s="41"/>
      <c r="P36" s="41"/>
      <c r="Q36" s="41" t="s">
        <v>380</v>
      </c>
      <c r="R36" s="41"/>
      <c r="S36" s="41"/>
      <c r="T36" s="41"/>
      <c r="U36" s="41" t="s">
        <v>441</v>
      </c>
      <c r="V36" s="41" t="s">
        <v>197</v>
      </c>
    </row>
    <row r="37" spans="1:22" x14ac:dyDescent="0.25">
      <c r="A37" s="12"/>
      <c r="B37" s="44" t="s">
        <v>442</v>
      </c>
      <c r="C37" s="44"/>
      <c r="D37" s="44"/>
      <c r="E37" s="53">
        <v>22389936</v>
      </c>
      <c r="F37" s="44"/>
      <c r="G37" s="44"/>
      <c r="H37" s="44"/>
      <c r="I37" s="53">
        <v>185636418</v>
      </c>
      <c r="J37" s="44"/>
      <c r="K37" s="44"/>
      <c r="L37" s="44"/>
      <c r="M37" s="53">
        <v>215124778</v>
      </c>
      <c r="N37" s="44"/>
      <c r="O37" s="44"/>
      <c r="P37" s="44"/>
      <c r="Q37" s="44" t="s">
        <v>435</v>
      </c>
      <c r="R37" s="44" t="s">
        <v>197</v>
      </c>
      <c r="S37" s="44"/>
      <c r="T37" s="44"/>
      <c r="U37" s="53">
        <v>22389936</v>
      </c>
      <c r="V37" s="44"/>
    </row>
    <row r="38" spans="1:22" x14ac:dyDescent="0.25">
      <c r="A38" s="12"/>
      <c r="B38" s="41"/>
      <c r="C38" s="41"/>
      <c r="D38" s="41"/>
      <c r="E38" s="41"/>
      <c r="F38" s="41"/>
      <c r="G38" s="41"/>
      <c r="H38" s="41"/>
      <c r="I38" s="41"/>
      <c r="J38" s="41"/>
      <c r="K38" s="41"/>
      <c r="L38" s="41"/>
      <c r="M38" s="41"/>
      <c r="N38" s="41"/>
      <c r="O38" s="41"/>
      <c r="P38" s="41"/>
      <c r="Q38" s="41"/>
      <c r="R38" s="41"/>
      <c r="S38" s="41"/>
      <c r="T38" s="41"/>
      <c r="U38" s="41"/>
      <c r="V38" s="41"/>
    </row>
    <row r="39" spans="1:22" ht="26.25" x14ac:dyDescent="0.25">
      <c r="A39" s="12"/>
      <c r="B39" s="44" t="s">
        <v>443</v>
      </c>
      <c r="C39" s="44"/>
      <c r="D39" s="44" t="s">
        <v>188</v>
      </c>
      <c r="E39" s="53">
        <v>217756618</v>
      </c>
      <c r="F39" s="44"/>
      <c r="G39" s="44"/>
      <c r="H39" s="44" t="s">
        <v>188</v>
      </c>
      <c r="I39" s="53">
        <v>217201044</v>
      </c>
      <c r="J39" s="44"/>
      <c r="K39" s="44"/>
      <c r="L39" s="44" t="s">
        <v>188</v>
      </c>
      <c r="M39" s="53">
        <v>288874063</v>
      </c>
      <c r="N39" s="44"/>
      <c r="O39" s="44"/>
      <c r="P39" s="44" t="s">
        <v>188</v>
      </c>
      <c r="Q39" s="44" t="s">
        <v>435</v>
      </c>
      <c r="R39" s="44" t="s">
        <v>197</v>
      </c>
      <c r="S39" s="44"/>
      <c r="T39" s="44" t="s">
        <v>188</v>
      </c>
      <c r="U39" s="53">
        <v>323070529</v>
      </c>
      <c r="V39" s="44"/>
    </row>
    <row r="40" spans="1:22" x14ac:dyDescent="0.25">
      <c r="A40" s="12"/>
      <c r="B40" s="11"/>
      <c r="C40" s="11"/>
      <c r="D40" s="11"/>
      <c r="E40" s="11"/>
      <c r="F40" s="11"/>
      <c r="G40" s="11"/>
      <c r="H40" s="11"/>
      <c r="I40" s="11"/>
      <c r="J40" s="11"/>
      <c r="K40" s="11"/>
      <c r="L40" s="11"/>
      <c r="M40" s="11"/>
      <c r="N40" s="11"/>
      <c r="O40" s="11"/>
      <c r="P40" s="11"/>
      <c r="Q40" s="11"/>
      <c r="R40" s="11"/>
      <c r="S40" s="11"/>
      <c r="T40" s="11"/>
      <c r="U40" s="11"/>
      <c r="V40" s="11"/>
    </row>
    <row r="41" spans="1:22" x14ac:dyDescent="0.25">
      <c r="A41" s="12"/>
      <c r="B41" s="50"/>
      <c r="C41" s="50"/>
      <c r="D41" s="50"/>
      <c r="E41" s="50"/>
      <c r="F41" s="50"/>
      <c r="G41" s="50"/>
      <c r="H41" s="50"/>
      <c r="I41" s="50"/>
      <c r="J41" s="50"/>
      <c r="K41" s="50"/>
      <c r="L41" s="50"/>
      <c r="M41" s="50"/>
      <c r="N41" s="50"/>
      <c r="O41" s="50"/>
      <c r="P41" s="50"/>
      <c r="Q41" s="50"/>
      <c r="R41" s="50"/>
      <c r="S41" s="50"/>
      <c r="T41" s="50"/>
      <c r="U41" s="50"/>
      <c r="V41" s="50"/>
    </row>
    <row r="42" spans="1:22" x14ac:dyDescent="0.25">
      <c r="A42" s="12"/>
      <c r="B42" s="50"/>
      <c r="C42" s="50"/>
      <c r="D42" s="50"/>
      <c r="E42" s="50"/>
      <c r="F42" s="50"/>
      <c r="G42" s="50"/>
      <c r="H42" s="50"/>
      <c r="I42" s="50"/>
      <c r="J42" s="50"/>
      <c r="K42" s="50"/>
      <c r="L42" s="50"/>
      <c r="M42" s="50"/>
      <c r="N42" s="50"/>
      <c r="O42" s="50"/>
      <c r="P42" s="50"/>
      <c r="Q42" s="50"/>
      <c r="R42" s="50"/>
      <c r="S42" s="50"/>
      <c r="T42" s="50"/>
      <c r="U42" s="50"/>
      <c r="V42" s="50"/>
    </row>
    <row r="43" spans="1:22" x14ac:dyDescent="0.25">
      <c r="A43" s="12"/>
      <c r="B43" s="15"/>
      <c r="C43" s="15"/>
      <c r="D43" s="50"/>
      <c r="E43" s="50"/>
      <c r="F43" s="15"/>
      <c r="G43" s="15"/>
      <c r="H43" s="50" t="s">
        <v>426</v>
      </c>
      <c r="I43" s="50"/>
      <c r="J43" s="15"/>
      <c r="K43" s="15"/>
      <c r="L43" s="50" t="s">
        <v>427</v>
      </c>
      <c r="M43" s="50"/>
      <c r="N43" s="15"/>
      <c r="O43" s="15"/>
      <c r="P43" s="50"/>
      <c r="Q43" s="50"/>
      <c r="R43" s="15"/>
      <c r="S43" s="15"/>
      <c r="T43" s="50"/>
      <c r="U43" s="50"/>
      <c r="V43" s="15"/>
    </row>
    <row r="44" spans="1:22" x14ac:dyDescent="0.25">
      <c r="A44" s="12"/>
      <c r="B44" s="141">
        <v>41639</v>
      </c>
      <c r="C44" s="15"/>
      <c r="D44" s="50" t="s">
        <v>428</v>
      </c>
      <c r="E44" s="50"/>
      <c r="F44" s="15"/>
      <c r="G44" s="15"/>
      <c r="H44" s="50" t="s">
        <v>429</v>
      </c>
      <c r="I44" s="50"/>
      <c r="J44" s="15"/>
      <c r="K44" s="15"/>
      <c r="L44" s="50" t="s">
        <v>430</v>
      </c>
      <c r="M44" s="50"/>
      <c r="N44" s="15"/>
      <c r="O44" s="15"/>
      <c r="P44" s="50" t="s">
        <v>431</v>
      </c>
      <c r="Q44" s="50"/>
      <c r="R44" s="15"/>
      <c r="S44" s="15"/>
      <c r="T44" s="50" t="s">
        <v>432</v>
      </c>
      <c r="U44" s="50"/>
      <c r="V44" s="15"/>
    </row>
    <row r="45" spans="1:22" x14ac:dyDescent="0.25">
      <c r="A45" s="12"/>
      <c r="B45" s="15"/>
      <c r="C45" s="15"/>
      <c r="D45" s="50"/>
      <c r="E45" s="50"/>
      <c r="F45" s="15"/>
      <c r="G45" s="15"/>
      <c r="H45" s="50"/>
      <c r="I45" s="50"/>
      <c r="J45" s="15"/>
      <c r="K45" s="15"/>
      <c r="L45" s="50"/>
      <c r="M45" s="50"/>
      <c r="N45" s="15"/>
      <c r="O45" s="15"/>
      <c r="P45" s="50"/>
      <c r="Q45" s="50"/>
      <c r="R45" s="15"/>
      <c r="S45" s="15"/>
      <c r="T45" s="50"/>
      <c r="U45" s="50"/>
      <c r="V45" s="15"/>
    </row>
    <row r="46" spans="1:22" x14ac:dyDescent="0.25">
      <c r="A46" s="12"/>
      <c r="B46" s="142" t="s">
        <v>433</v>
      </c>
      <c r="C46" s="142"/>
      <c r="D46" s="142"/>
      <c r="E46" s="142"/>
      <c r="F46" s="142"/>
      <c r="G46" s="142"/>
      <c r="H46" s="142"/>
      <c r="I46" s="142"/>
      <c r="J46" s="142"/>
      <c r="K46" s="142"/>
      <c r="L46" s="142"/>
      <c r="M46" s="142"/>
      <c r="N46" s="142"/>
      <c r="O46" s="142"/>
      <c r="P46" s="142"/>
      <c r="Q46" s="142"/>
      <c r="R46" s="142"/>
      <c r="S46" s="142"/>
      <c r="T46" s="142"/>
      <c r="U46" s="142"/>
      <c r="V46" s="142"/>
    </row>
    <row r="47" spans="1:22" x14ac:dyDescent="0.25">
      <c r="A47" s="12"/>
      <c r="B47" s="15"/>
      <c r="C47" s="15"/>
      <c r="D47" s="50"/>
      <c r="E47" s="50"/>
      <c r="F47" s="15"/>
      <c r="G47" s="15"/>
      <c r="H47" s="50"/>
      <c r="I47" s="50"/>
      <c r="J47" s="15"/>
      <c r="K47" s="15"/>
      <c r="L47" s="50"/>
      <c r="M47" s="50"/>
      <c r="N47" s="15"/>
      <c r="O47" s="15"/>
      <c r="P47" s="50"/>
      <c r="Q47" s="50"/>
      <c r="R47" s="15"/>
      <c r="S47" s="15"/>
      <c r="T47" s="50"/>
      <c r="U47" s="50"/>
      <c r="V47" s="15"/>
    </row>
    <row r="48" spans="1:22" x14ac:dyDescent="0.25">
      <c r="A48" s="12"/>
      <c r="B48" s="41" t="s">
        <v>28</v>
      </c>
      <c r="C48" s="41"/>
      <c r="D48" s="41" t="s">
        <v>188</v>
      </c>
      <c r="E48" s="52">
        <v>32711636</v>
      </c>
      <c r="F48" s="41"/>
      <c r="G48" s="41"/>
      <c r="H48" s="41" t="s">
        <v>188</v>
      </c>
      <c r="I48" s="52">
        <v>738157</v>
      </c>
      <c r="J48" s="41"/>
      <c r="K48" s="41"/>
      <c r="L48" s="41" t="s">
        <v>188</v>
      </c>
      <c r="M48" s="41" t="s">
        <v>380</v>
      </c>
      <c r="N48" s="41"/>
      <c r="O48" s="41"/>
      <c r="P48" s="41" t="s">
        <v>188</v>
      </c>
      <c r="Q48" s="41" t="s">
        <v>380</v>
      </c>
      <c r="R48" s="41"/>
      <c r="S48" s="41"/>
      <c r="T48" s="41" t="s">
        <v>188</v>
      </c>
      <c r="U48" s="52">
        <v>33449793</v>
      </c>
      <c r="V48" s="41"/>
    </row>
    <row r="49" spans="1:22" x14ac:dyDescent="0.25">
      <c r="A49" s="12"/>
      <c r="B49" s="44" t="s">
        <v>29</v>
      </c>
      <c r="C49" s="44"/>
      <c r="D49" s="44"/>
      <c r="E49" s="44" t="s">
        <v>380</v>
      </c>
      <c r="F49" s="44"/>
      <c r="G49" s="44"/>
      <c r="H49" s="44"/>
      <c r="I49" s="53">
        <v>1420000</v>
      </c>
      <c r="J49" s="44"/>
      <c r="K49" s="44"/>
      <c r="L49" s="44"/>
      <c r="M49" s="53">
        <v>4412970</v>
      </c>
      <c r="N49" s="44"/>
      <c r="O49" s="44"/>
      <c r="P49" s="44"/>
      <c r="Q49" s="44" t="s">
        <v>380</v>
      </c>
      <c r="R49" s="44"/>
      <c r="S49" s="44"/>
      <c r="T49" s="44"/>
      <c r="U49" s="53">
        <v>5832970</v>
      </c>
      <c r="V49" s="44"/>
    </row>
    <row r="50" spans="1:22" x14ac:dyDescent="0.25">
      <c r="A50" s="12"/>
      <c r="B50" s="41" t="s">
        <v>30</v>
      </c>
      <c r="C50" s="41"/>
      <c r="D50" s="41"/>
      <c r="E50" s="41" t="s">
        <v>380</v>
      </c>
      <c r="F50" s="41"/>
      <c r="G50" s="41"/>
      <c r="H50" s="41"/>
      <c r="I50" s="41" t="s">
        <v>380</v>
      </c>
      <c r="J50" s="41"/>
      <c r="K50" s="41"/>
      <c r="L50" s="41"/>
      <c r="M50" s="52">
        <v>234672794</v>
      </c>
      <c r="N50" s="41"/>
      <c r="O50" s="41"/>
      <c r="P50" s="41"/>
      <c r="Q50" s="41" t="s">
        <v>380</v>
      </c>
      <c r="R50" s="41"/>
      <c r="S50" s="41"/>
      <c r="T50" s="41"/>
      <c r="U50" s="52">
        <v>234672794</v>
      </c>
      <c r="V50" s="41"/>
    </row>
    <row r="51" spans="1:22" x14ac:dyDescent="0.25">
      <c r="A51" s="12"/>
      <c r="B51" s="44" t="s">
        <v>31</v>
      </c>
      <c r="C51" s="44"/>
      <c r="D51" s="44"/>
      <c r="E51" s="44" t="s">
        <v>380</v>
      </c>
      <c r="F51" s="44"/>
      <c r="G51" s="44"/>
      <c r="H51" s="44"/>
      <c r="I51" s="44" t="s">
        <v>380</v>
      </c>
      <c r="J51" s="44"/>
      <c r="K51" s="44"/>
      <c r="L51" s="44"/>
      <c r="M51" s="53">
        <v>357901</v>
      </c>
      <c r="N51" s="44"/>
      <c r="O51" s="44"/>
      <c r="P51" s="44"/>
      <c r="Q51" s="44" t="s">
        <v>380</v>
      </c>
      <c r="R51" s="44"/>
      <c r="S51" s="44"/>
      <c r="T51" s="44"/>
      <c r="U51" s="53">
        <v>357901</v>
      </c>
      <c r="V51" s="44"/>
    </row>
    <row r="52" spans="1:22" x14ac:dyDescent="0.25">
      <c r="A52" s="12"/>
      <c r="B52" s="41" t="s">
        <v>34</v>
      </c>
      <c r="C52" s="41"/>
      <c r="D52" s="41"/>
      <c r="E52" s="52">
        <v>381883</v>
      </c>
      <c r="F52" s="41"/>
      <c r="G52" s="41"/>
      <c r="H52" s="41"/>
      <c r="I52" s="52">
        <v>484510</v>
      </c>
      <c r="J52" s="41"/>
      <c r="K52" s="41"/>
      <c r="L52" s="41"/>
      <c r="M52" s="52">
        <v>200625</v>
      </c>
      <c r="N52" s="41"/>
      <c r="O52" s="41"/>
      <c r="P52" s="41"/>
      <c r="Q52" s="41" t="s">
        <v>380</v>
      </c>
      <c r="R52" s="41"/>
      <c r="S52" s="41"/>
      <c r="T52" s="41"/>
      <c r="U52" s="52">
        <v>1067018</v>
      </c>
      <c r="V52" s="41"/>
    </row>
    <row r="53" spans="1:22" x14ac:dyDescent="0.25">
      <c r="A53" s="12"/>
      <c r="B53" s="44" t="s">
        <v>434</v>
      </c>
      <c r="C53" s="44"/>
      <c r="D53" s="44"/>
      <c r="E53" s="53">
        <v>129839241</v>
      </c>
      <c r="F53" s="44"/>
      <c r="G53" s="44"/>
      <c r="H53" s="44"/>
      <c r="I53" s="53">
        <v>159798490</v>
      </c>
      <c r="J53" s="44"/>
      <c r="K53" s="44"/>
      <c r="L53" s="44"/>
      <c r="M53" s="44" t="s">
        <v>380</v>
      </c>
      <c r="N53" s="44"/>
      <c r="O53" s="44"/>
      <c r="P53" s="44"/>
      <c r="Q53" s="44" t="s">
        <v>444</v>
      </c>
      <c r="R53" s="44" t="s">
        <v>197</v>
      </c>
      <c r="S53" s="44"/>
      <c r="T53" s="44"/>
      <c r="U53" s="44" t="s">
        <v>380</v>
      </c>
      <c r="V53" s="44"/>
    </row>
    <row r="54" spans="1:22" x14ac:dyDescent="0.25">
      <c r="A54" s="12"/>
      <c r="B54" s="41"/>
      <c r="C54" s="41"/>
      <c r="D54" s="40"/>
      <c r="E54" s="56"/>
      <c r="F54" s="40"/>
      <c r="G54" s="41"/>
      <c r="H54" s="40"/>
      <c r="I54" s="56"/>
      <c r="J54" s="40"/>
      <c r="K54" s="41"/>
      <c r="L54" s="40"/>
      <c r="M54" s="56"/>
      <c r="N54" s="40"/>
      <c r="O54" s="41"/>
      <c r="P54" s="40"/>
      <c r="Q54" s="56"/>
      <c r="R54" s="40"/>
      <c r="S54" s="41"/>
      <c r="T54" s="40"/>
      <c r="U54" s="56"/>
      <c r="V54" s="40"/>
    </row>
    <row r="55" spans="1:22" x14ac:dyDescent="0.25">
      <c r="A55" s="12"/>
      <c r="B55" s="37" t="s">
        <v>35</v>
      </c>
      <c r="C55" s="44"/>
      <c r="D55" s="44" t="s">
        <v>188</v>
      </c>
      <c r="E55" s="53">
        <v>162932760</v>
      </c>
      <c r="F55" s="44"/>
      <c r="G55" s="44"/>
      <c r="H55" s="44" t="s">
        <v>188</v>
      </c>
      <c r="I55" s="53">
        <v>162441157</v>
      </c>
      <c r="J55" s="44"/>
      <c r="K55" s="44"/>
      <c r="L55" s="44" t="s">
        <v>188</v>
      </c>
      <c r="M55" s="53">
        <v>239644290</v>
      </c>
      <c r="N55" s="44"/>
      <c r="O55" s="44"/>
      <c r="P55" s="44" t="s">
        <v>188</v>
      </c>
      <c r="Q55" s="44" t="s">
        <v>444</v>
      </c>
      <c r="R55" s="44" t="s">
        <v>197</v>
      </c>
      <c r="S55" s="44"/>
      <c r="T55" s="44" t="s">
        <v>188</v>
      </c>
      <c r="U55" s="53">
        <v>275380476</v>
      </c>
      <c r="V55" s="44"/>
    </row>
    <row r="56" spans="1:22" x14ac:dyDescent="0.25">
      <c r="A56" s="12"/>
      <c r="B56" s="41"/>
      <c r="C56" s="41"/>
      <c r="D56" s="126"/>
      <c r="E56" s="126"/>
      <c r="F56" s="41"/>
      <c r="G56" s="41"/>
      <c r="H56" s="126"/>
      <c r="I56" s="126"/>
      <c r="J56" s="41"/>
      <c r="K56" s="41"/>
      <c r="L56" s="126"/>
      <c r="M56" s="126"/>
      <c r="N56" s="41"/>
      <c r="O56" s="41"/>
      <c r="P56" s="126"/>
      <c r="Q56" s="126"/>
      <c r="R56" s="41"/>
      <c r="S56" s="41"/>
      <c r="T56" s="126"/>
      <c r="U56" s="126"/>
      <c r="V56" s="41"/>
    </row>
    <row r="57" spans="1:22" x14ac:dyDescent="0.25">
      <c r="A57" s="12"/>
      <c r="B57" s="143" t="s">
        <v>445</v>
      </c>
      <c r="C57" s="143"/>
      <c r="D57" s="143"/>
      <c r="E57" s="143"/>
      <c r="F57" s="143"/>
      <c r="G57" s="143"/>
      <c r="H57" s="143"/>
      <c r="I57" s="143"/>
      <c r="J57" s="143"/>
      <c r="K57" s="143"/>
      <c r="L57" s="143"/>
      <c r="M57" s="143"/>
      <c r="N57" s="143"/>
      <c r="O57" s="143"/>
      <c r="P57" s="143"/>
      <c r="Q57" s="143"/>
      <c r="R57" s="143"/>
      <c r="S57" s="143"/>
      <c r="T57" s="143"/>
      <c r="U57" s="143"/>
      <c r="V57" s="143"/>
    </row>
    <row r="58" spans="1:22" x14ac:dyDescent="0.25">
      <c r="A58" s="12"/>
      <c r="B58" s="41"/>
      <c r="C58" s="41"/>
      <c r="D58" s="126"/>
      <c r="E58" s="126"/>
      <c r="F58" s="41"/>
      <c r="G58" s="41"/>
      <c r="H58" s="126"/>
      <c r="I58" s="126"/>
      <c r="J58" s="41"/>
      <c r="K58" s="41"/>
      <c r="L58" s="126"/>
      <c r="M58" s="126"/>
      <c r="N58" s="41"/>
      <c r="O58" s="41"/>
      <c r="P58" s="126"/>
      <c r="Q58" s="126"/>
      <c r="R58" s="41"/>
      <c r="S58" s="41"/>
      <c r="T58" s="126"/>
      <c r="U58" s="126"/>
      <c r="V58" s="41"/>
    </row>
    <row r="59" spans="1:22" x14ac:dyDescent="0.25">
      <c r="A59" s="12"/>
      <c r="B59" s="44" t="s">
        <v>36</v>
      </c>
      <c r="C59" s="44"/>
      <c r="D59" s="129"/>
      <c r="E59" s="129"/>
      <c r="F59" s="44"/>
      <c r="G59" s="44"/>
      <c r="H59" s="129"/>
      <c r="I59" s="129"/>
      <c r="J59" s="44"/>
      <c r="K59" s="44"/>
      <c r="L59" s="129"/>
      <c r="M59" s="129"/>
      <c r="N59" s="44"/>
      <c r="O59" s="44"/>
      <c r="P59" s="129"/>
      <c r="Q59" s="129"/>
      <c r="R59" s="44"/>
      <c r="S59" s="44"/>
      <c r="T59" s="129"/>
      <c r="U59" s="129"/>
      <c r="V59" s="44"/>
    </row>
    <row r="60" spans="1:22" x14ac:dyDescent="0.25">
      <c r="A60" s="12"/>
      <c r="B60" s="41" t="s">
        <v>37</v>
      </c>
      <c r="C60" s="41"/>
      <c r="D60" s="41" t="s">
        <v>188</v>
      </c>
      <c r="E60" s="41" t="s">
        <v>380</v>
      </c>
      <c r="F60" s="41"/>
      <c r="G60" s="41"/>
      <c r="H60" s="41" t="s">
        <v>188</v>
      </c>
      <c r="I60" s="41" t="s">
        <v>380</v>
      </c>
      <c r="J60" s="41"/>
      <c r="K60" s="41"/>
      <c r="L60" s="41" t="s">
        <v>188</v>
      </c>
      <c r="M60" s="52">
        <v>79000000</v>
      </c>
      <c r="N60" s="41"/>
      <c r="O60" s="41"/>
      <c r="P60" s="41" t="s">
        <v>188</v>
      </c>
      <c r="Q60" s="41" t="s">
        <v>380</v>
      </c>
      <c r="R60" s="41"/>
      <c r="S60" s="41"/>
      <c r="T60" s="41" t="s">
        <v>188</v>
      </c>
      <c r="U60" s="52">
        <v>79000000</v>
      </c>
      <c r="V60" s="41"/>
    </row>
    <row r="61" spans="1:22" x14ac:dyDescent="0.25">
      <c r="A61" s="12"/>
      <c r="B61" s="44" t="s">
        <v>38</v>
      </c>
      <c r="C61" s="44"/>
      <c r="D61" s="44"/>
      <c r="E61" s="44" t="s">
        <v>380</v>
      </c>
      <c r="F61" s="44"/>
      <c r="G61" s="44"/>
      <c r="H61" s="44"/>
      <c r="I61" s="53">
        <v>29275202</v>
      </c>
      <c r="J61" s="44"/>
      <c r="K61" s="44"/>
      <c r="L61" s="44"/>
      <c r="M61" s="44" t="s">
        <v>380</v>
      </c>
      <c r="N61" s="44"/>
      <c r="O61" s="44"/>
      <c r="P61" s="44"/>
      <c r="Q61" s="44" t="s">
        <v>380</v>
      </c>
      <c r="R61" s="44"/>
      <c r="S61" s="44"/>
      <c r="T61" s="44"/>
      <c r="U61" s="53">
        <v>29275202</v>
      </c>
      <c r="V61" s="44"/>
    </row>
    <row r="62" spans="1:22" x14ac:dyDescent="0.25">
      <c r="A62" s="12"/>
      <c r="B62" s="41" t="s">
        <v>39</v>
      </c>
      <c r="C62" s="41"/>
      <c r="D62" s="41"/>
      <c r="E62" s="52">
        <v>131646062</v>
      </c>
      <c r="F62" s="41"/>
      <c r="G62" s="41"/>
      <c r="H62" s="41"/>
      <c r="I62" s="41" t="s">
        <v>380</v>
      </c>
      <c r="J62" s="41"/>
      <c r="K62" s="41"/>
      <c r="L62" s="41"/>
      <c r="M62" s="41" t="s">
        <v>380</v>
      </c>
      <c r="N62" s="41"/>
      <c r="O62" s="41"/>
      <c r="P62" s="41"/>
      <c r="Q62" s="41" t="s">
        <v>380</v>
      </c>
      <c r="R62" s="41"/>
      <c r="S62" s="41"/>
      <c r="T62" s="41"/>
      <c r="U62" s="52">
        <v>131646062</v>
      </c>
      <c r="V62" s="41"/>
    </row>
    <row r="63" spans="1:22" x14ac:dyDescent="0.25">
      <c r="A63" s="12"/>
      <c r="B63" s="44" t="s">
        <v>40</v>
      </c>
      <c r="C63" s="44"/>
      <c r="D63" s="44"/>
      <c r="E63" s="53">
        <v>233214</v>
      </c>
      <c r="F63" s="44"/>
      <c r="G63" s="44"/>
      <c r="H63" s="44"/>
      <c r="I63" s="53">
        <v>106655</v>
      </c>
      <c r="J63" s="44"/>
      <c r="K63" s="44"/>
      <c r="L63" s="44"/>
      <c r="M63" s="53">
        <v>500000</v>
      </c>
      <c r="N63" s="44"/>
      <c r="O63" s="44"/>
      <c r="P63" s="44"/>
      <c r="Q63" s="44" t="s">
        <v>380</v>
      </c>
      <c r="R63" s="44"/>
      <c r="S63" s="44"/>
      <c r="T63" s="44"/>
      <c r="U63" s="53">
        <v>839869</v>
      </c>
      <c r="V63" s="44"/>
    </row>
    <row r="64" spans="1:22" x14ac:dyDescent="0.25">
      <c r="A64" s="12"/>
      <c r="B64" s="41" t="s">
        <v>41</v>
      </c>
      <c r="C64" s="41"/>
      <c r="D64" s="41"/>
      <c r="E64" s="52">
        <v>3806820</v>
      </c>
      <c r="F64" s="41"/>
      <c r="G64" s="41"/>
      <c r="H64" s="41"/>
      <c r="I64" s="52">
        <v>3065465</v>
      </c>
      <c r="J64" s="41"/>
      <c r="K64" s="41"/>
      <c r="L64" s="41"/>
      <c r="M64" s="52">
        <v>337123</v>
      </c>
      <c r="N64" s="41"/>
      <c r="O64" s="41"/>
      <c r="P64" s="41"/>
      <c r="Q64" s="41" t="s">
        <v>380</v>
      </c>
      <c r="R64" s="41"/>
      <c r="S64" s="41"/>
      <c r="T64" s="41"/>
      <c r="U64" s="52">
        <v>7209408</v>
      </c>
      <c r="V64" s="41"/>
    </row>
    <row r="65" spans="1:22" x14ac:dyDescent="0.25">
      <c r="A65" s="12"/>
      <c r="B65" s="44" t="s">
        <v>42</v>
      </c>
      <c r="C65" s="44"/>
      <c r="D65" s="44"/>
      <c r="E65" s="53">
        <v>340812</v>
      </c>
      <c r="F65" s="44"/>
      <c r="G65" s="44"/>
      <c r="H65" s="44"/>
      <c r="I65" s="53">
        <v>154594</v>
      </c>
      <c r="J65" s="44"/>
      <c r="K65" s="44"/>
      <c r="L65" s="44"/>
      <c r="M65" s="53">
        <v>8677</v>
      </c>
      <c r="N65" s="44"/>
      <c r="O65" s="44"/>
      <c r="P65" s="44"/>
      <c r="Q65" s="44" t="s">
        <v>380</v>
      </c>
      <c r="R65" s="44"/>
      <c r="S65" s="44"/>
      <c r="T65" s="44"/>
      <c r="U65" s="53">
        <v>504083</v>
      </c>
      <c r="V65" s="44"/>
    </row>
    <row r="66" spans="1:22" x14ac:dyDescent="0.25">
      <c r="A66" s="12"/>
      <c r="B66" s="41" t="s">
        <v>437</v>
      </c>
      <c r="C66" s="41"/>
      <c r="D66" s="41"/>
      <c r="E66" s="52">
        <v>7675174</v>
      </c>
      <c r="F66" s="41"/>
      <c r="G66" s="41"/>
      <c r="H66" s="41"/>
      <c r="I66" s="41" t="s">
        <v>380</v>
      </c>
      <c r="J66" s="41"/>
      <c r="K66" s="41"/>
      <c r="L66" s="41"/>
      <c r="M66" s="41" t="s">
        <v>380</v>
      </c>
      <c r="N66" s="41"/>
      <c r="O66" s="41"/>
      <c r="P66" s="41"/>
      <c r="Q66" s="41" t="s">
        <v>380</v>
      </c>
      <c r="R66" s="41"/>
      <c r="S66" s="41"/>
      <c r="T66" s="41"/>
      <c r="U66" s="52">
        <v>7675174</v>
      </c>
      <c r="V66" s="41"/>
    </row>
    <row r="67" spans="1:22" x14ac:dyDescent="0.25">
      <c r="A67" s="12"/>
      <c r="B67" s="44" t="s">
        <v>44</v>
      </c>
      <c r="C67" s="44"/>
      <c r="D67" s="44"/>
      <c r="E67" s="53">
        <v>143702082</v>
      </c>
      <c r="F67" s="44"/>
      <c r="G67" s="44"/>
      <c r="H67" s="44"/>
      <c r="I67" s="53">
        <v>32601916</v>
      </c>
      <c r="J67" s="44"/>
      <c r="K67" s="44"/>
      <c r="L67" s="44"/>
      <c r="M67" s="53">
        <v>79845800</v>
      </c>
      <c r="N67" s="44"/>
      <c r="O67" s="44"/>
      <c r="P67" s="44"/>
      <c r="Q67" s="44" t="s">
        <v>380</v>
      </c>
      <c r="R67" s="44"/>
      <c r="S67" s="44"/>
      <c r="T67" s="44"/>
      <c r="U67" s="53">
        <v>256149798</v>
      </c>
      <c r="V67" s="44"/>
    </row>
    <row r="68" spans="1:22" x14ac:dyDescent="0.25">
      <c r="A68" s="12"/>
      <c r="B68" s="41"/>
      <c r="C68" s="41"/>
      <c r="D68" s="40"/>
      <c r="E68" s="56"/>
      <c r="F68" s="40"/>
      <c r="G68" s="41"/>
      <c r="H68" s="40"/>
      <c r="I68" s="56"/>
      <c r="J68" s="40"/>
      <c r="K68" s="41"/>
      <c r="L68" s="40"/>
      <c r="M68" s="56"/>
      <c r="N68" s="40"/>
      <c r="O68" s="41"/>
      <c r="P68" s="40"/>
      <c r="Q68" s="56"/>
      <c r="R68" s="40"/>
      <c r="S68" s="41"/>
      <c r="T68" s="40"/>
      <c r="U68" s="56"/>
      <c r="V68" s="40"/>
    </row>
    <row r="69" spans="1:22" ht="26.25" x14ac:dyDescent="0.25">
      <c r="A69" s="12"/>
      <c r="B69" s="44" t="s">
        <v>446</v>
      </c>
      <c r="C69" s="44"/>
      <c r="D69" s="44"/>
      <c r="E69" s="53">
        <v>24722693</v>
      </c>
      <c r="F69" s="44"/>
      <c r="G69" s="44"/>
      <c r="H69" s="44"/>
      <c r="I69" s="44" t="s">
        <v>380</v>
      </c>
      <c r="J69" s="44"/>
      <c r="K69" s="44"/>
      <c r="L69" s="44"/>
      <c r="M69" s="44" t="s">
        <v>380</v>
      </c>
      <c r="N69" s="44"/>
      <c r="O69" s="44"/>
      <c r="P69" s="44"/>
      <c r="Q69" s="44" t="s">
        <v>380</v>
      </c>
      <c r="R69" s="44"/>
      <c r="S69" s="44"/>
      <c r="T69" s="44"/>
      <c r="U69" s="53">
        <v>24722693</v>
      </c>
      <c r="V69" s="44"/>
    </row>
    <row r="70" spans="1:22" x14ac:dyDescent="0.25">
      <c r="A70" s="12"/>
      <c r="B70" s="41"/>
      <c r="C70" s="41"/>
      <c r="D70" s="40"/>
      <c r="E70" s="56"/>
      <c r="F70" s="40"/>
      <c r="G70" s="41"/>
      <c r="H70" s="40"/>
      <c r="I70" s="56"/>
      <c r="J70" s="40"/>
      <c r="K70" s="41"/>
      <c r="L70" s="40"/>
      <c r="M70" s="56"/>
      <c r="N70" s="40"/>
      <c r="O70" s="41"/>
      <c r="P70" s="40"/>
      <c r="Q70" s="56"/>
      <c r="R70" s="40"/>
      <c r="S70" s="41"/>
      <c r="T70" s="40"/>
      <c r="U70" s="56"/>
      <c r="V70" s="40"/>
    </row>
    <row r="71" spans="1:22" x14ac:dyDescent="0.25">
      <c r="A71" s="12"/>
      <c r="B71" s="44" t="s">
        <v>438</v>
      </c>
      <c r="C71" s="44"/>
      <c r="D71" s="43"/>
      <c r="E71" s="57"/>
      <c r="F71" s="43"/>
      <c r="G71" s="44"/>
      <c r="H71" s="43"/>
      <c r="I71" s="57"/>
      <c r="J71" s="43"/>
      <c r="K71" s="44"/>
      <c r="L71" s="43"/>
      <c r="M71" s="57"/>
      <c r="N71" s="43"/>
      <c r="O71" s="44"/>
      <c r="P71" s="43"/>
      <c r="Q71" s="57"/>
      <c r="R71" s="43"/>
      <c r="S71" s="44"/>
      <c r="T71" s="43"/>
      <c r="U71" s="57"/>
      <c r="V71" s="43"/>
    </row>
    <row r="72" spans="1:22" x14ac:dyDescent="0.25">
      <c r="A72" s="12"/>
      <c r="B72" s="41" t="s">
        <v>439</v>
      </c>
      <c r="C72" s="41"/>
      <c r="D72" s="41"/>
      <c r="E72" s="41" t="s">
        <v>380</v>
      </c>
      <c r="F72" s="41"/>
      <c r="G72" s="41"/>
      <c r="H72" s="41"/>
      <c r="I72" s="52">
        <v>129839241</v>
      </c>
      <c r="J72" s="41"/>
      <c r="K72" s="41"/>
      <c r="L72" s="41"/>
      <c r="M72" s="52">
        <v>159798490</v>
      </c>
      <c r="N72" s="41"/>
      <c r="O72" s="41"/>
      <c r="P72" s="41"/>
      <c r="Q72" s="41" t="s">
        <v>444</v>
      </c>
      <c r="R72" s="41" t="s">
        <v>197</v>
      </c>
      <c r="S72" s="41"/>
      <c r="T72" s="41"/>
      <c r="U72" s="41" t="s">
        <v>380</v>
      </c>
      <c r="V72" s="41"/>
    </row>
    <row r="73" spans="1:22" x14ac:dyDescent="0.25">
      <c r="A73" s="12"/>
      <c r="B73" s="44" t="s">
        <v>440</v>
      </c>
      <c r="C73" s="44"/>
      <c r="D73" s="44"/>
      <c r="E73" s="53">
        <v>4562</v>
      </c>
      <c r="F73" s="44"/>
      <c r="G73" s="44"/>
      <c r="H73" s="44"/>
      <c r="I73" s="44" t="s">
        <v>380</v>
      </c>
      <c r="J73" s="44"/>
      <c r="K73" s="44"/>
      <c r="L73" s="44"/>
      <c r="M73" s="44" t="s">
        <v>380</v>
      </c>
      <c r="N73" s="44"/>
      <c r="O73" s="44"/>
      <c r="P73" s="44"/>
      <c r="Q73" s="44" t="s">
        <v>380</v>
      </c>
      <c r="R73" s="44"/>
      <c r="S73" s="44"/>
      <c r="T73" s="44"/>
      <c r="U73" s="53">
        <v>4562</v>
      </c>
      <c r="V73" s="44"/>
    </row>
    <row r="74" spans="1:22" x14ac:dyDescent="0.25">
      <c r="A74" s="12"/>
      <c r="B74" s="41" t="s">
        <v>49</v>
      </c>
      <c r="C74" s="41"/>
      <c r="D74" s="41"/>
      <c r="E74" s="52">
        <v>2942000</v>
      </c>
      <c r="F74" s="41"/>
      <c r="G74" s="41"/>
      <c r="H74" s="41"/>
      <c r="I74" s="41" t="s">
        <v>380</v>
      </c>
      <c r="J74" s="41"/>
      <c r="K74" s="41"/>
      <c r="L74" s="41"/>
      <c r="M74" s="41" t="s">
        <v>380</v>
      </c>
      <c r="N74" s="41"/>
      <c r="O74" s="41"/>
      <c r="P74" s="41"/>
      <c r="Q74" s="41" t="s">
        <v>380</v>
      </c>
      <c r="R74" s="41"/>
      <c r="S74" s="41"/>
      <c r="T74" s="41"/>
      <c r="U74" s="52">
        <v>2942000</v>
      </c>
      <c r="V74" s="41"/>
    </row>
    <row r="75" spans="1:22" x14ac:dyDescent="0.25">
      <c r="A75" s="12"/>
      <c r="B75" s="44" t="s">
        <v>50</v>
      </c>
      <c r="C75" s="44"/>
      <c r="D75" s="44"/>
      <c r="E75" s="44" t="s">
        <v>447</v>
      </c>
      <c r="F75" s="44" t="s">
        <v>197</v>
      </c>
      <c r="G75" s="44"/>
      <c r="H75" s="44"/>
      <c r="I75" s="44" t="s">
        <v>380</v>
      </c>
      <c r="J75" s="44"/>
      <c r="K75" s="44"/>
      <c r="L75" s="44"/>
      <c r="M75" s="44" t="s">
        <v>380</v>
      </c>
      <c r="N75" s="44"/>
      <c r="O75" s="44"/>
      <c r="P75" s="44"/>
      <c r="Q75" s="44" t="s">
        <v>380</v>
      </c>
      <c r="R75" s="44"/>
      <c r="S75" s="44"/>
      <c r="T75" s="44"/>
      <c r="U75" s="44" t="s">
        <v>447</v>
      </c>
      <c r="V75" s="44" t="s">
        <v>197</v>
      </c>
    </row>
    <row r="76" spans="1:22" x14ac:dyDescent="0.25">
      <c r="A76" s="12"/>
      <c r="B76" s="41" t="s">
        <v>442</v>
      </c>
      <c r="C76" s="41"/>
      <c r="D76" s="41"/>
      <c r="E76" s="41" t="s">
        <v>448</v>
      </c>
      <c r="F76" s="41" t="s">
        <v>197</v>
      </c>
      <c r="G76" s="41"/>
      <c r="H76" s="41"/>
      <c r="I76" s="52">
        <v>129839241</v>
      </c>
      <c r="J76" s="41"/>
      <c r="K76" s="41"/>
      <c r="L76" s="41"/>
      <c r="M76" s="52">
        <v>159798490</v>
      </c>
      <c r="N76" s="41"/>
      <c r="O76" s="41"/>
      <c r="P76" s="41"/>
      <c r="Q76" s="41" t="s">
        <v>444</v>
      </c>
      <c r="R76" s="41" t="s">
        <v>197</v>
      </c>
      <c r="S76" s="41"/>
      <c r="T76" s="41"/>
      <c r="U76" s="41" t="s">
        <v>448</v>
      </c>
      <c r="V76" s="41" t="s">
        <v>197</v>
      </c>
    </row>
    <row r="77" spans="1:22" x14ac:dyDescent="0.25">
      <c r="A77" s="12"/>
      <c r="B77" s="44"/>
      <c r="C77" s="44"/>
      <c r="D77" s="43"/>
      <c r="E77" s="57"/>
      <c r="F77" s="43"/>
      <c r="G77" s="44"/>
      <c r="H77" s="43"/>
      <c r="I77" s="57"/>
      <c r="J77" s="43"/>
      <c r="K77" s="44"/>
      <c r="L77" s="43"/>
      <c r="M77" s="57"/>
      <c r="N77" s="43"/>
      <c r="O77" s="44"/>
      <c r="P77" s="43"/>
      <c r="Q77" s="57"/>
      <c r="R77" s="43"/>
      <c r="S77" s="44"/>
      <c r="T77" s="43"/>
      <c r="U77" s="57"/>
      <c r="V77" s="43"/>
    </row>
    <row r="78" spans="1:22" ht="26.25" x14ac:dyDescent="0.25">
      <c r="A78" s="12"/>
      <c r="B78" s="41" t="s">
        <v>443</v>
      </c>
      <c r="C78" s="41"/>
      <c r="D78" s="41" t="s">
        <v>188</v>
      </c>
      <c r="E78" s="52">
        <v>162932760</v>
      </c>
      <c r="F78" s="41"/>
      <c r="G78" s="41"/>
      <c r="H78" s="41" t="s">
        <v>188</v>
      </c>
      <c r="I78" s="52">
        <v>162441157</v>
      </c>
      <c r="J78" s="41"/>
      <c r="K78" s="41"/>
      <c r="L78" s="41" t="s">
        <v>188</v>
      </c>
      <c r="M78" s="52">
        <v>239644290</v>
      </c>
      <c r="N78" s="41"/>
      <c r="O78" s="41"/>
      <c r="P78" s="41" t="s">
        <v>188</v>
      </c>
      <c r="Q78" s="41" t="s">
        <v>444</v>
      </c>
      <c r="R78" s="41" t="s">
        <v>197</v>
      </c>
      <c r="S78" s="41"/>
      <c r="T78" s="41" t="s">
        <v>188</v>
      </c>
      <c r="U78" s="52">
        <v>275380476</v>
      </c>
      <c r="V78" s="41"/>
    </row>
    <row r="79" spans="1:22" ht="15.75" thickBot="1" x14ac:dyDescent="0.3">
      <c r="A79" s="12" t="s">
        <v>595</v>
      </c>
      <c r="B79" s="55" t="s">
        <v>450</v>
      </c>
      <c r="C79" s="15"/>
      <c r="D79" s="70" t="s">
        <v>428</v>
      </c>
      <c r="E79" s="70"/>
      <c r="F79" s="15"/>
      <c r="G79" s="15"/>
      <c r="H79" s="70" t="s">
        <v>451</v>
      </c>
      <c r="I79" s="70"/>
      <c r="J79" s="15"/>
      <c r="K79" s="15"/>
      <c r="L79" s="70" t="s">
        <v>452</v>
      </c>
      <c r="M79" s="70"/>
      <c r="N79" s="15"/>
      <c r="O79" s="15"/>
      <c r="P79" s="70" t="s">
        <v>431</v>
      </c>
      <c r="Q79" s="70"/>
      <c r="R79" s="15"/>
      <c r="S79" s="15"/>
      <c r="T79" s="70" t="s">
        <v>432</v>
      </c>
      <c r="U79" s="70"/>
      <c r="V79" s="15"/>
    </row>
    <row r="80" spans="1:22" ht="15.75" thickTop="1" x14ac:dyDescent="0.25">
      <c r="A80" s="12"/>
      <c r="B80" s="15" t="s">
        <v>63</v>
      </c>
      <c r="C80" s="15"/>
      <c r="D80" s="96"/>
      <c r="E80" s="96"/>
      <c r="F80" s="15"/>
      <c r="G80" s="15"/>
      <c r="H80" s="96"/>
      <c r="I80" s="96"/>
      <c r="J80" s="15"/>
      <c r="K80" s="15"/>
      <c r="L80" s="96"/>
      <c r="M80" s="96"/>
      <c r="N80" s="15"/>
      <c r="O80" s="15"/>
      <c r="P80" s="96"/>
      <c r="Q80" s="96"/>
      <c r="R80" s="15"/>
      <c r="S80" s="15"/>
      <c r="T80" s="96"/>
      <c r="U80" s="96"/>
      <c r="V80" s="15"/>
    </row>
    <row r="81" spans="1:22" x14ac:dyDescent="0.25">
      <c r="A81" s="12"/>
      <c r="B81" s="97" t="s">
        <v>453</v>
      </c>
      <c r="C81" s="41"/>
      <c r="D81" s="40" t="s">
        <v>188</v>
      </c>
      <c r="E81" s="56" t="s">
        <v>380</v>
      </c>
      <c r="F81" s="40"/>
      <c r="G81" s="41"/>
      <c r="H81" s="40" t="s">
        <v>188</v>
      </c>
      <c r="I81" s="42">
        <v>1615674</v>
      </c>
      <c r="J81" s="40"/>
      <c r="K81" s="41"/>
      <c r="L81" s="40" t="s">
        <v>188</v>
      </c>
      <c r="M81" s="56" t="s">
        <v>380</v>
      </c>
      <c r="N81" s="40"/>
      <c r="O81" s="41"/>
      <c r="P81" s="40" t="s">
        <v>188</v>
      </c>
      <c r="Q81" s="56" t="s">
        <v>454</v>
      </c>
      <c r="R81" s="40" t="s">
        <v>197</v>
      </c>
      <c r="S81" s="41"/>
      <c r="T81" s="40" t="s">
        <v>188</v>
      </c>
      <c r="U81" s="56" t="s">
        <v>380</v>
      </c>
      <c r="V81" s="40"/>
    </row>
    <row r="82" spans="1:22" x14ac:dyDescent="0.25">
      <c r="A82" s="12"/>
      <c r="B82" s="98" t="s">
        <v>64</v>
      </c>
      <c r="C82" s="44"/>
      <c r="D82" s="43"/>
      <c r="E82" s="57" t="s">
        <v>380</v>
      </c>
      <c r="F82" s="43"/>
      <c r="G82" s="44"/>
      <c r="H82" s="43"/>
      <c r="I82" s="57" t="s">
        <v>380</v>
      </c>
      <c r="J82" s="43"/>
      <c r="K82" s="44"/>
      <c r="L82" s="43"/>
      <c r="M82" s="45">
        <v>30416127</v>
      </c>
      <c r="N82" s="43"/>
      <c r="O82" s="44"/>
      <c r="P82" s="43"/>
      <c r="Q82" s="57" t="s">
        <v>380</v>
      </c>
      <c r="R82" s="43"/>
      <c r="S82" s="44"/>
      <c r="T82" s="43"/>
      <c r="U82" s="45">
        <v>30416127</v>
      </c>
      <c r="V82" s="43"/>
    </row>
    <row r="83" spans="1:22" ht="15.75" thickBot="1" x14ac:dyDescent="0.3">
      <c r="A83" s="12"/>
      <c r="B83" s="97" t="s">
        <v>66</v>
      </c>
      <c r="C83" s="41"/>
      <c r="D83" s="46"/>
      <c r="E83" s="47">
        <v>24037</v>
      </c>
      <c r="F83" s="40"/>
      <c r="G83" s="41"/>
      <c r="H83" s="46"/>
      <c r="I83" s="47">
        <v>231034</v>
      </c>
      <c r="J83" s="40"/>
      <c r="K83" s="41"/>
      <c r="L83" s="46"/>
      <c r="M83" s="47">
        <v>33469</v>
      </c>
      <c r="N83" s="40"/>
      <c r="O83" s="41"/>
      <c r="P83" s="46"/>
      <c r="Q83" s="100" t="s">
        <v>455</v>
      </c>
      <c r="R83" s="40" t="s">
        <v>197</v>
      </c>
      <c r="S83" s="41"/>
      <c r="T83" s="46"/>
      <c r="U83" s="47">
        <v>60448</v>
      </c>
      <c r="V83" s="40"/>
    </row>
    <row r="84" spans="1:22" ht="15.75" thickTop="1" x14ac:dyDescent="0.25">
      <c r="A84" s="12"/>
      <c r="B84" s="99" t="s">
        <v>67</v>
      </c>
      <c r="C84" s="44"/>
      <c r="D84" s="43"/>
      <c r="E84" s="45">
        <v>24307</v>
      </c>
      <c r="F84" s="43"/>
      <c r="G84" s="44"/>
      <c r="H84" s="43"/>
      <c r="I84" s="45">
        <v>1846708</v>
      </c>
      <c r="J84" s="43"/>
      <c r="K84" s="44"/>
      <c r="L84" s="43"/>
      <c r="M84" s="45">
        <v>30449596</v>
      </c>
      <c r="N84" s="43"/>
      <c r="O84" s="44"/>
      <c r="P84" s="43"/>
      <c r="Q84" s="57" t="s">
        <v>456</v>
      </c>
      <c r="R84" s="43" t="s">
        <v>197</v>
      </c>
      <c r="S84" s="44"/>
      <c r="T84" s="43"/>
      <c r="U84" s="45">
        <v>30476575</v>
      </c>
      <c r="V84" s="43"/>
    </row>
    <row r="85" spans="1:22" x14ac:dyDescent="0.25">
      <c r="A85" s="12"/>
      <c r="B85" s="41"/>
      <c r="C85" s="41"/>
      <c r="D85" s="40"/>
      <c r="E85" s="56"/>
      <c r="F85" s="40"/>
      <c r="G85" s="41"/>
      <c r="H85" s="40"/>
      <c r="I85" s="56"/>
      <c r="J85" s="40"/>
      <c r="K85" s="41"/>
      <c r="L85" s="40"/>
      <c r="M85" s="56"/>
      <c r="N85" s="40"/>
      <c r="O85" s="41"/>
      <c r="P85" s="40"/>
      <c r="Q85" s="56"/>
      <c r="R85" s="40"/>
      <c r="S85" s="41"/>
      <c r="T85" s="40"/>
      <c r="U85" s="56"/>
      <c r="V85" s="40"/>
    </row>
    <row r="86" spans="1:22" x14ac:dyDescent="0.25">
      <c r="A86" s="12"/>
      <c r="B86" s="44" t="s">
        <v>68</v>
      </c>
      <c r="C86" s="44"/>
      <c r="D86" s="43"/>
      <c r="E86" s="57"/>
      <c r="F86" s="43"/>
      <c r="G86" s="44"/>
      <c r="H86" s="43"/>
      <c r="I86" s="57"/>
      <c r="J86" s="43"/>
      <c r="K86" s="44"/>
      <c r="L86" s="43"/>
      <c r="M86" s="57"/>
      <c r="N86" s="43"/>
      <c r="O86" s="44"/>
      <c r="P86" s="43"/>
      <c r="Q86" s="57"/>
      <c r="R86" s="43"/>
      <c r="S86" s="44"/>
      <c r="T86" s="43"/>
      <c r="U86" s="57"/>
      <c r="V86" s="43"/>
    </row>
    <row r="87" spans="1:22" x14ac:dyDescent="0.25">
      <c r="A87" s="12"/>
      <c r="B87" s="97" t="s">
        <v>457</v>
      </c>
      <c r="C87" s="41"/>
      <c r="D87" s="40"/>
      <c r="E87" s="56" t="s">
        <v>380</v>
      </c>
      <c r="F87" s="40"/>
      <c r="G87" s="41"/>
      <c r="H87" s="40"/>
      <c r="I87" s="56" t="s">
        <v>380</v>
      </c>
      <c r="J87" s="40"/>
      <c r="K87" s="41"/>
      <c r="L87" s="40"/>
      <c r="M87" s="42">
        <v>1615674</v>
      </c>
      <c r="N87" s="40"/>
      <c r="O87" s="41"/>
      <c r="P87" s="40"/>
      <c r="Q87" s="56" t="s">
        <v>454</v>
      </c>
      <c r="R87" s="40" t="s">
        <v>197</v>
      </c>
      <c r="S87" s="41"/>
      <c r="T87" s="40"/>
      <c r="U87" s="56" t="s">
        <v>380</v>
      </c>
      <c r="V87" s="40"/>
    </row>
    <row r="88" spans="1:22" x14ac:dyDescent="0.25">
      <c r="A88" s="12"/>
      <c r="B88" s="98" t="s">
        <v>69</v>
      </c>
      <c r="C88" s="44"/>
      <c r="D88" s="43"/>
      <c r="E88" s="45">
        <v>18248599</v>
      </c>
      <c r="F88" s="43"/>
      <c r="G88" s="44"/>
      <c r="H88" s="43"/>
      <c r="I88" s="45">
        <v>3110165</v>
      </c>
      <c r="J88" s="43"/>
      <c r="K88" s="44"/>
      <c r="L88" s="43"/>
      <c r="M88" s="45">
        <v>5358034</v>
      </c>
      <c r="N88" s="43"/>
      <c r="O88" s="44"/>
      <c r="P88" s="43"/>
      <c r="Q88" s="57" t="s">
        <v>380</v>
      </c>
      <c r="R88" s="43"/>
      <c r="S88" s="44"/>
      <c r="T88" s="43"/>
      <c r="U88" s="45">
        <v>26716798</v>
      </c>
      <c r="V88" s="43"/>
    </row>
    <row r="89" spans="1:22" x14ac:dyDescent="0.25">
      <c r="A89" s="12"/>
      <c r="B89" s="97" t="s">
        <v>70</v>
      </c>
      <c r="C89" s="41"/>
      <c r="D89" s="40"/>
      <c r="E89" s="42">
        <v>3018570</v>
      </c>
      <c r="F89" s="40"/>
      <c r="G89" s="41"/>
      <c r="H89" s="40"/>
      <c r="I89" s="42">
        <v>1951066</v>
      </c>
      <c r="J89" s="40"/>
      <c r="K89" s="41"/>
      <c r="L89" s="40"/>
      <c r="M89" s="56" t="s">
        <v>380</v>
      </c>
      <c r="N89" s="40"/>
      <c r="O89" s="41"/>
      <c r="P89" s="40"/>
      <c r="Q89" s="56" t="s">
        <v>380</v>
      </c>
      <c r="R89" s="40"/>
      <c r="S89" s="41"/>
      <c r="T89" s="40"/>
      <c r="U89" s="42">
        <v>4969636</v>
      </c>
      <c r="V89" s="40"/>
    </row>
    <row r="90" spans="1:22" x14ac:dyDescent="0.25">
      <c r="A90" s="12"/>
      <c r="B90" s="98" t="s">
        <v>71</v>
      </c>
      <c r="C90" s="44"/>
      <c r="D90" s="43"/>
      <c r="E90" s="45">
        <v>2021763</v>
      </c>
      <c r="F90" s="43"/>
      <c r="G90" s="44"/>
      <c r="H90" s="43"/>
      <c r="I90" s="45">
        <v>307386</v>
      </c>
      <c r="J90" s="43"/>
      <c r="K90" s="44"/>
      <c r="L90" s="43"/>
      <c r="M90" s="45">
        <v>10086</v>
      </c>
      <c r="N90" s="43"/>
      <c r="O90" s="44"/>
      <c r="P90" s="43"/>
      <c r="Q90" s="57" t="s">
        <v>380</v>
      </c>
      <c r="R90" s="43"/>
      <c r="S90" s="44"/>
      <c r="T90" s="43"/>
      <c r="U90" s="45">
        <v>2339235</v>
      </c>
      <c r="V90" s="43"/>
    </row>
    <row r="91" spans="1:22" ht="15.75" thickBot="1" x14ac:dyDescent="0.3">
      <c r="A91" s="12"/>
      <c r="B91" s="97" t="s">
        <v>72</v>
      </c>
      <c r="C91" s="41"/>
      <c r="D91" s="46"/>
      <c r="E91" s="47">
        <v>2832867</v>
      </c>
      <c r="F91" s="40"/>
      <c r="G91" s="41"/>
      <c r="H91" s="46"/>
      <c r="I91" s="47">
        <v>1929557</v>
      </c>
      <c r="J91" s="40"/>
      <c r="K91" s="41"/>
      <c r="L91" s="46"/>
      <c r="M91" s="47">
        <v>281102</v>
      </c>
      <c r="N91" s="40"/>
      <c r="O91" s="41"/>
      <c r="P91" s="46"/>
      <c r="Q91" s="100" t="s">
        <v>455</v>
      </c>
      <c r="R91" s="40" t="s">
        <v>197</v>
      </c>
      <c r="S91" s="41"/>
      <c r="T91" s="46"/>
      <c r="U91" s="47">
        <v>4815434</v>
      </c>
      <c r="V91" s="40"/>
    </row>
    <row r="92" spans="1:22" ht="15.75" thickTop="1" x14ac:dyDescent="0.25">
      <c r="A92" s="12"/>
      <c r="B92" s="99" t="s">
        <v>73</v>
      </c>
      <c r="C92" s="44"/>
      <c r="D92" s="43"/>
      <c r="E92" s="45">
        <v>26121799</v>
      </c>
      <c r="F92" s="43"/>
      <c r="G92" s="44"/>
      <c r="H92" s="43"/>
      <c r="I92" s="45">
        <v>7298174</v>
      </c>
      <c r="J92" s="43"/>
      <c r="K92" s="44"/>
      <c r="L92" s="43"/>
      <c r="M92" s="45">
        <v>7264896</v>
      </c>
      <c r="N92" s="43"/>
      <c r="O92" s="44"/>
      <c r="P92" s="43"/>
      <c r="Q92" s="57" t="s">
        <v>456</v>
      </c>
      <c r="R92" s="43" t="s">
        <v>197</v>
      </c>
      <c r="S92" s="44"/>
      <c r="T92" s="43"/>
      <c r="U92" s="45">
        <v>38841103</v>
      </c>
      <c r="V92" s="43"/>
    </row>
    <row r="93" spans="1:22" x14ac:dyDescent="0.25">
      <c r="A93" s="12"/>
      <c r="B93" s="97"/>
      <c r="C93" s="41"/>
      <c r="D93" s="40"/>
      <c r="E93" s="56"/>
      <c r="F93" s="40"/>
      <c r="G93" s="41"/>
      <c r="H93" s="40"/>
      <c r="I93" s="56"/>
      <c r="J93" s="40"/>
      <c r="K93" s="41"/>
      <c r="L93" s="40"/>
      <c r="M93" s="56"/>
      <c r="N93" s="40"/>
      <c r="O93" s="41"/>
      <c r="P93" s="40"/>
      <c r="Q93" s="56"/>
      <c r="R93" s="40"/>
      <c r="S93" s="41"/>
      <c r="T93" s="40"/>
      <c r="U93" s="56"/>
      <c r="V93" s="40"/>
    </row>
    <row r="94" spans="1:22" ht="26.25" x14ac:dyDescent="0.25">
      <c r="A94" s="12"/>
      <c r="B94" s="44" t="s">
        <v>458</v>
      </c>
      <c r="C94" s="44"/>
      <c r="D94" s="43"/>
      <c r="E94" s="57" t="s">
        <v>459</v>
      </c>
      <c r="F94" s="43" t="s">
        <v>197</v>
      </c>
      <c r="G94" s="44"/>
      <c r="H94" s="43"/>
      <c r="I94" s="57" t="s">
        <v>460</v>
      </c>
      <c r="J94" s="43" t="s">
        <v>197</v>
      </c>
      <c r="K94" s="44"/>
      <c r="L94" s="43"/>
      <c r="M94" s="45">
        <v>23184700</v>
      </c>
      <c r="N94" s="43"/>
      <c r="O94" s="44"/>
      <c r="P94" s="43"/>
      <c r="Q94" s="57" t="s">
        <v>380</v>
      </c>
      <c r="R94" s="43"/>
      <c r="S94" s="44"/>
      <c r="T94" s="43"/>
      <c r="U94" s="57" t="s">
        <v>461</v>
      </c>
      <c r="V94" s="43" t="s">
        <v>197</v>
      </c>
    </row>
    <row r="95" spans="1:22" x14ac:dyDescent="0.25">
      <c r="A95" s="12"/>
      <c r="B95" s="41"/>
      <c r="C95" s="41"/>
      <c r="D95" s="40"/>
      <c r="E95" s="56"/>
      <c r="F95" s="40"/>
      <c r="G95" s="41"/>
      <c r="H95" s="40"/>
      <c r="I95" s="56"/>
      <c r="J95" s="40"/>
      <c r="K95" s="41"/>
      <c r="L95" s="40"/>
      <c r="M95" s="56"/>
      <c r="N95" s="40"/>
      <c r="O95" s="41"/>
      <c r="P95" s="40"/>
      <c r="Q95" s="56"/>
      <c r="R95" s="40"/>
      <c r="S95" s="41"/>
      <c r="T95" s="40"/>
      <c r="U95" s="56"/>
      <c r="V95" s="40"/>
    </row>
    <row r="96" spans="1:22" ht="15.75" thickBot="1" x14ac:dyDescent="0.3">
      <c r="A96" s="12"/>
      <c r="B96" s="43" t="s">
        <v>462</v>
      </c>
      <c r="C96" s="44"/>
      <c r="D96" s="91"/>
      <c r="E96" s="66">
        <v>17733234</v>
      </c>
      <c r="F96" s="43"/>
      <c r="G96" s="44"/>
      <c r="H96" s="91"/>
      <c r="I96" s="66">
        <v>23184700</v>
      </c>
      <c r="J96" s="43"/>
      <c r="K96" s="44"/>
      <c r="L96" s="91"/>
      <c r="M96" s="92" t="s">
        <v>380</v>
      </c>
      <c r="N96" s="43"/>
      <c r="O96" s="44"/>
      <c r="P96" s="91"/>
      <c r="Q96" s="92" t="s">
        <v>463</v>
      </c>
      <c r="R96" s="43" t="s">
        <v>197</v>
      </c>
      <c r="S96" s="44"/>
      <c r="T96" s="91"/>
      <c r="U96" s="92" t="s">
        <v>380</v>
      </c>
      <c r="V96" s="43"/>
    </row>
    <row r="97" spans="1:22" ht="15.75" thickTop="1" x14ac:dyDescent="0.25">
      <c r="A97" s="12"/>
      <c r="B97" s="41"/>
      <c r="C97" s="41"/>
      <c r="D97" s="40"/>
      <c r="E97" s="56"/>
      <c r="F97" s="40"/>
      <c r="G97" s="41"/>
      <c r="H97" s="40"/>
      <c r="I97" s="56"/>
      <c r="J97" s="40"/>
      <c r="K97" s="41"/>
      <c r="L97" s="40"/>
      <c r="M97" s="56"/>
      <c r="N97" s="40"/>
      <c r="O97" s="41"/>
      <c r="P97" s="40"/>
      <c r="Q97" s="56"/>
      <c r="R97" s="40"/>
      <c r="S97" s="41"/>
      <c r="T97" s="40"/>
      <c r="U97" s="56"/>
      <c r="V97" s="40"/>
    </row>
    <row r="98" spans="1:22" x14ac:dyDescent="0.25">
      <c r="A98" s="12"/>
      <c r="B98" s="98" t="s">
        <v>464</v>
      </c>
      <c r="C98" s="44"/>
      <c r="D98" s="43"/>
      <c r="E98" s="45">
        <v>8364528</v>
      </c>
      <c r="F98" s="43"/>
      <c r="G98" s="44"/>
      <c r="H98" s="43"/>
      <c r="I98" s="45">
        <v>17733234</v>
      </c>
      <c r="J98" s="43"/>
      <c r="K98" s="44"/>
      <c r="L98" s="43"/>
      <c r="M98" s="45">
        <v>23184700</v>
      </c>
      <c r="N98" s="43"/>
      <c r="O98" s="44"/>
      <c r="P98" s="43"/>
      <c r="Q98" s="57" t="s">
        <v>463</v>
      </c>
      <c r="R98" s="43" t="s">
        <v>197</v>
      </c>
      <c r="S98" s="44"/>
      <c r="T98" s="43"/>
      <c r="U98" s="57" t="s">
        <v>461</v>
      </c>
      <c r="V98" s="43" t="s">
        <v>197</v>
      </c>
    </row>
    <row r="99" spans="1:22" x14ac:dyDescent="0.25">
      <c r="A99" s="12"/>
      <c r="B99" s="41"/>
      <c r="C99" s="41"/>
      <c r="D99" s="40"/>
      <c r="E99" s="56"/>
      <c r="F99" s="40"/>
      <c r="G99" s="41"/>
      <c r="H99" s="40"/>
      <c r="I99" s="56"/>
      <c r="J99" s="40"/>
      <c r="K99" s="41"/>
      <c r="L99" s="40"/>
      <c r="M99" s="56"/>
      <c r="N99" s="40"/>
      <c r="O99" s="41"/>
      <c r="P99" s="40"/>
      <c r="Q99" s="56"/>
      <c r="R99" s="40"/>
      <c r="S99" s="41"/>
      <c r="T99" s="40"/>
      <c r="U99" s="56"/>
      <c r="V99" s="40"/>
    </row>
    <row r="100" spans="1:22" ht="15.75" thickBot="1" x14ac:dyDescent="0.3">
      <c r="A100" s="12"/>
      <c r="B100" s="98" t="s">
        <v>465</v>
      </c>
      <c r="C100" s="44"/>
      <c r="D100" s="91"/>
      <c r="E100" s="92" t="s">
        <v>466</v>
      </c>
      <c r="F100" s="43" t="s">
        <v>197</v>
      </c>
      <c r="G100" s="44"/>
      <c r="H100" s="91"/>
      <c r="I100" s="92" t="s">
        <v>380</v>
      </c>
      <c r="J100" s="43"/>
      <c r="K100" s="44"/>
      <c r="L100" s="91"/>
      <c r="M100" s="92" t="s">
        <v>380</v>
      </c>
      <c r="N100" s="43"/>
      <c r="O100" s="44"/>
      <c r="P100" s="91"/>
      <c r="Q100" s="92" t="s">
        <v>380</v>
      </c>
      <c r="R100" s="43"/>
      <c r="S100" s="44"/>
      <c r="T100" s="91"/>
      <c r="U100" s="92" t="s">
        <v>466</v>
      </c>
      <c r="V100" s="43" t="s">
        <v>197</v>
      </c>
    </row>
    <row r="101" spans="1:22" ht="15.75" thickTop="1" x14ac:dyDescent="0.25">
      <c r="A101" s="12"/>
      <c r="B101" s="40" t="s">
        <v>467</v>
      </c>
      <c r="C101" s="41"/>
      <c r="D101" s="40"/>
      <c r="E101" s="56" t="s">
        <v>395</v>
      </c>
      <c r="F101" s="40" t="s">
        <v>197</v>
      </c>
      <c r="G101" s="41"/>
      <c r="H101" s="40"/>
      <c r="I101" s="42">
        <v>17733234</v>
      </c>
      <c r="J101" s="40"/>
      <c r="K101" s="41"/>
      <c r="L101" s="40"/>
      <c r="M101" s="42">
        <v>23184700</v>
      </c>
      <c r="N101" s="40"/>
      <c r="O101" s="41"/>
      <c r="P101" s="40"/>
      <c r="Q101" s="56" t="s">
        <v>463</v>
      </c>
      <c r="R101" s="40" t="s">
        <v>197</v>
      </c>
      <c r="S101" s="41"/>
      <c r="T101" s="40"/>
      <c r="U101" s="56" t="s">
        <v>395</v>
      </c>
      <c r="V101" s="40" t="s">
        <v>197</v>
      </c>
    </row>
    <row r="102" spans="1:22" ht="27" thickBot="1" x14ac:dyDescent="0.3">
      <c r="A102" s="12"/>
      <c r="B102" s="98" t="s">
        <v>397</v>
      </c>
      <c r="C102" s="44"/>
      <c r="D102" s="91"/>
      <c r="E102" s="92" t="s">
        <v>398</v>
      </c>
      <c r="F102" s="43" t="s">
        <v>197</v>
      </c>
      <c r="G102" s="44"/>
      <c r="H102" s="91"/>
      <c r="I102" s="92" t="s">
        <v>380</v>
      </c>
      <c r="J102" s="43"/>
      <c r="K102" s="44"/>
      <c r="L102" s="91"/>
      <c r="M102" s="92" t="s">
        <v>380</v>
      </c>
      <c r="N102" s="43"/>
      <c r="O102" s="44"/>
      <c r="P102" s="91"/>
      <c r="Q102" s="92" t="s">
        <v>380</v>
      </c>
      <c r="R102" s="43"/>
      <c r="S102" s="44"/>
      <c r="T102" s="91"/>
      <c r="U102" s="92" t="s">
        <v>398</v>
      </c>
      <c r="V102" s="43" t="s">
        <v>197</v>
      </c>
    </row>
    <row r="103" spans="1:22" ht="27.75" thickTop="1" thickBot="1" x14ac:dyDescent="0.3">
      <c r="A103" s="12"/>
      <c r="B103" s="109" t="s">
        <v>78</v>
      </c>
      <c r="C103" s="41"/>
      <c r="D103" s="93" t="s">
        <v>188</v>
      </c>
      <c r="E103" s="94" t="s">
        <v>400</v>
      </c>
      <c r="F103" s="40" t="s">
        <v>197</v>
      </c>
      <c r="G103" s="41"/>
      <c r="H103" s="93" t="s">
        <v>188</v>
      </c>
      <c r="I103" s="94" t="s">
        <v>380</v>
      </c>
      <c r="J103" s="40"/>
      <c r="K103" s="41"/>
      <c r="L103" s="93" t="s">
        <v>188</v>
      </c>
      <c r="M103" s="94" t="s">
        <v>380</v>
      </c>
      <c r="N103" s="40"/>
      <c r="O103" s="41"/>
      <c r="P103" s="93" t="s">
        <v>188</v>
      </c>
      <c r="Q103" s="94" t="s">
        <v>380</v>
      </c>
      <c r="R103" s="40"/>
      <c r="S103" s="41"/>
      <c r="T103" s="93" t="s">
        <v>188</v>
      </c>
      <c r="U103" s="94" t="s">
        <v>400</v>
      </c>
      <c r="V103" s="40" t="s">
        <v>197</v>
      </c>
    </row>
    <row r="104" spans="1:22" ht="15.75" thickTop="1" x14ac:dyDescent="0.25">
      <c r="A104" s="12"/>
      <c r="B104" s="11"/>
      <c r="C104" s="11"/>
      <c r="D104" s="11"/>
      <c r="E104" s="11"/>
      <c r="F104" s="11"/>
      <c r="G104" s="11"/>
      <c r="H104" s="11"/>
      <c r="I104" s="11"/>
      <c r="J104" s="11"/>
      <c r="K104" s="11"/>
      <c r="L104" s="11"/>
      <c r="M104" s="11"/>
      <c r="N104" s="11"/>
      <c r="O104" s="11"/>
      <c r="P104" s="11"/>
      <c r="Q104" s="11"/>
      <c r="R104" s="11"/>
      <c r="S104" s="11"/>
      <c r="T104" s="11"/>
      <c r="U104" s="11"/>
      <c r="V104" s="11"/>
    </row>
    <row r="105" spans="1:22" x14ac:dyDescent="0.25">
      <c r="A105" s="12"/>
      <c r="B105" s="50"/>
      <c r="C105" s="50"/>
      <c r="D105" s="50"/>
      <c r="E105" s="50"/>
      <c r="F105" s="50"/>
      <c r="G105" s="50"/>
      <c r="H105" s="50"/>
      <c r="I105" s="50"/>
      <c r="J105" s="50"/>
      <c r="K105" s="50"/>
      <c r="L105" s="50"/>
      <c r="M105" s="50"/>
      <c r="N105" s="50"/>
      <c r="O105" s="50"/>
      <c r="P105" s="50"/>
      <c r="Q105" s="50"/>
      <c r="R105" s="50"/>
      <c r="S105" s="50"/>
      <c r="T105" s="50"/>
      <c r="U105" s="50"/>
      <c r="V105" s="50"/>
    </row>
    <row r="106" spans="1:22" x14ac:dyDescent="0.25">
      <c r="A106" s="12"/>
      <c r="B106" s="50"/>
      <c r="C106" s="50"/>
      <c r="D106" s="50"/>
      <c r="E106" s="50"/>
      <c r="F106" s="50"/>
      <c r="G106" s="50"/>
      <c r="H106" s="50"/>
      <c r="I106" s="50"/>
      <c r="J106" s="50"/>
      <c r="K106" s="50"/>
      <c r="L106" s="50"/>
      <c r="M106" s="50"/>
      <c r="N106" s="50"/>
      <c r="O106" s="50"/>
      <c r="P106" s="50"/>
      <c r="Q106" s="50"/>
      <c r="R106" s="50"/>
      <c r="S106" s="50"/>
      <c r="T106" s="50"/>
      <c r="U106" s="50"/>
      <c r="V106" s="50"/>
    </row>
    <row r="107" spans="1:22" x14ac:dyDescent="0.25">
      <c r="A107" s="12"/>
      <c r="B107" s="14" t="s">
        <v>468</v>
      </c>
      <c r="C107" s="15"/>
      <c r="D107" s="50" t="s">
        <v>428</v>
      </c>
      <c r="E107" s="50"/>
      <c r="F107" s="15"/>
      <c r="G107" s="15"/>
      <c r="H107" s="50" t="s">
        <v>451</v>
      </c>
      <c r="I107" s="50"/>
      <c r="J107" s="15"/>
      <c r="K107" s="15"/>
      <c r="L107" s="50" t="s">
        <v>452</v>
      </c>
      <c r="M107" s="50"/>
      <c r="N107" s="15"/>
      <c r="O107" s="15"/>
      <c r="P107" s="50" t="s">
        <v>431</v>
      </c>
      <c r="Q107" s="50"/>
      <c r="R107" s="15"/>
      <c r="S107" s="15"/>
      <c r="T107" s="50" t="s">
        <v>432</v>
      </c>
      <c r="U107" s="50"/>
      <c r="V107" s="15"/>
    </row>
    <row r="108" spans="1:22" x14ac:dyDescent="0.25">
      <c r="A108" s="12"/>
      <c r="B108" s="15" t="s">
        <v>63</v>
      </c>
      <c r="C108" s="15"/>
      <c r="D108" s="95"/>
      <c r="E108" s="95"/>
      <c r="F108" s="15"/>
      <c r="G108" s="15"/>
      <c r="H108" s="95"/>
      <c r="I108" s="95"/>
      <c r="J108" s="15"/>
      <c r="K108" s="15"/>
      <c r="L108" s="95"/>
      <c r="M108" s="95"/>
      <c r="N108" s="15"/>
      <c r="O108" s="15"/>
      <c r="P108" s="95"/>
      <c r="Q108" s="95"/>
      <c r="R108" s="15"/>
      <c r="S108" s="15"/>
      <c r="T108" s="95"/>
      <c r="U108" s="95"/>
      <c r="V108" s="15"/>
    </row>
    <row r="109" spans="1:22" x14ac:dyDescent="0.25">
      <c r="A109" s="12"/>
      <c r="B109" s="97" t="s">
        <v>453</v>
      </c>
      <c r="C109" s="41"/>
      <c r="D109" s="41" t="s">
        <v>188</v>
      </c>
      <c r="E109" s="41" t="s">
        <v>380</v>
      </c>
      <c r="F109" s="41"/>
      <c r="G109" s="41"/>
      <c r="H109" s="41" t="s">
        <v>188</v>
      </c>
      <c r="I109" s="52">
        <v>3710737</v>
      </c>
      <c r="J109" s="41"/>
      <c r="K109" s="41"/>
      <c r="L109" s="41" t="s">
        <v>188</v>
      </c>
      <c r="M109" s="41" t="s">
        <v>380</v>
      </c>
      <c r="N109" s="41"/>
      <c r="O109" s="41"/>
      <c r="P109" s="41" t="s">
        <v>188</v>
      </c>
      <c r="Q109" s="41" t="s">
        <v>469</v>
      </c>
      <c r="R109" s="41" t="s">
        <v>197</v>
      </c>
      <c r="S109" s="41"/>
      <c r="T109" s="41" t="s">
        <v>188</v>
      </c>
      <c r="U109" s="41" t="s">
        <v>380</v>
      </c>
      <c r="V109" s="41"/>
    </row>
    <row r="110" spans="1:22" x14ac:dyDescent="0.25">
      <c r="A110" s="12"/>
      <c r="B110" s="98" t="s">
        <v>64</v>
      </c>
      <c r="C110" s="44"/>
      <c r="D110" s="44"/>
      <c r="E110" s="44" t="s">
        <v>380</v>
      </c>
      <c r="F110" s="44"/>
      <c r="G110" s="44"/>
      <c r="H110" s="44"/>
      <c r="I110" s="44" t="s">
        <v>380</v>
      </c>
      <c r="J110" s="44"/>
      <c r="K110" s="44"/>
      <c r="L110" s="44"/>
      <c r="M110" s="53">
        <v>29513642</v>
      </c>
      <c r="N110" s="44"/>
      <c r="O110" s="44"/>
      <c r="P110" s="44"/>
      <c r="Q110" s="44" t="s">
        <v>380</v>
      </c>
      <c r="R110" s="44"/>
      <c r="S110" s="44"/>
      <c r="T110" s="44"/>
      <c r="U110" s="53">
        <v>29513642</v>
      </c>
      <c r="V110" s="44"/>
    </row>
    <row r="111" spans="1:22" x14ac:dyDescent="0.25">
      <c r="A111" s="12"/>
      <c r="B111" s="97" t="s">
        <v>66</v>
      </c>
      <c r="C111" s="41"/>
      <c r="D111" s="41"/>
      <c r="E111" s="52">
        <v>3334331</v>
      </c>
      <c r="F111" s="41"/>
      <c r="G111" s="41"/>
      <c r="H111" s="41"/>
      <c r="I111" s="52">
        <v>2612420</v>
      </c>
      <c r="J111" s="41"/>
      <c r="K111" s="41"/>
      <c r="L111" s="41"/>
      <c r="M111" s="52">
        <v>79767</v>
      </c>
      <c r="N111" s="41"/>
      <c r="O111" s="41"/>
      <c r="P111" s="41"/>
      <c r="Q111" s="41" t="s">
        <v>470</v>
      </c>
      <c r="R111" s="41" t="s">
        <v>197</v>
      </c>
      <c r="S111" s="41"/>
      <c r="T111" s="41"/>
      <c r="U111" s="52">
        <v>3551132</v>
      </c>
      <c r="V111" s="41"/>
    </row>
    <row r="112" spans="1:22" x14ac:dyDescent="0.25">
      <c r="A112" s="12"/>
      <c r="B112" s="44" t="s">
        <v>67</v>
      </c>
      <c r="C112" s="44"/>
      <c r="D112" s="44"/>
      <c r="E112" s="53">
        <v>3334331</v>
      </c>
      <c r="F112" s="44"/>
      <c r="G112" s="44"/>
      <c r="H112" s="44"/>
      <c r="I112" s="53">
        <v>6323157</v>
      </c>
      <c r="J112" s="44"/>
      <c r="K112" s="44"/>
      <c r="L112" s="44"/>
      <c r="M112" s="53">
        <v>29593409</v>
      </c>
      <c r="N112" s="44"/>
      <c r="O112" s="44"/>
      <c r="P112" s="44"/>
      <c r="Q112" s="44" t="s">
        <v>471</v>
      </c>
      <c r="R112" s="44" t="s">
        <v>197</v>
      </c>
      <c r="S112" s="44"/>
      <c r="T112" s="44"/>
      <c r="U112" s="53">
        <v>33064774</v>
      </c>
      <c r="V112" s="44"/>
    </row>
    <row r="113" spans="1:22" x14ac:dyDescent="0.25">
      <c r="A113" s="12"/>
      <c r="B113" s="41"/>
      <c r="C113" s="41"/>
      <c r="D113" s="40"/>
      <c r="E113" s="56"/>
      <c r="F113" s="40"/>
      <c r="G113" s="41"/>
      <c r="H113" s="40"/>
      <c r="I113" s="56"/>
      <c r="J113" s="40"/>
      <c r="K113" s="41"/>
      <c r="L113" s="40"/>
      <c r="M113" s="56"/>
      <c r="N113" s="40"/>
      <c r="O113" s="41"/>
      <c r="P113" s="40"/>
      <c r="Q113" s="56"/>
      <c r="R113" s="40"/>
      <c r="S113" s="41"/>
      <c r="T113" s="40"/>
      <c r="U113" s="56"/>
      <c r="V113" s="40"/>
    </row>
    <row r="114" spans="1:22" x14ac:dyDescent="0.25">
      <c r="A114" s="12"/>
      <c r="B114" s="44" t="s">
        <v>68</v>
      </c>
      <c r="C114" s="44"/>
      <c r="D114" s="43"/>
      <c r="E114" s="57"/>
      <c r="F114" s="43"/>
      <c r="G114" s="44"/>
      <c r="H114" s="43"/>
      <c r="I114" s="57"/>
      <c r="J114" s="43"/>
      <c r="K114" s="44"/>
      <c r="L114" s="43"/>
      <c r="M114" s="57"/>
      <c r="N114" s="43"/>
      <c r="O114" s="44"/>
      <c r="P114" s="43"/>
      <c r="Q114" s="57"/>
      <c r="R114" s="43"/>
      <c r="S114" s="44"/>
      <c r="T114" s="43"/>
      <c r="U114" s="57"/>
      <c r="V114" s="43"/>
    </row>
    <row r="115" spans="1:22" x14ac:dyDescent="0.25">
      <c r="A115" s="12"/>
      <c r="B115" s="97" t="s">
        <v>457</v>
      </c>
      <c r="C115" s="41"/>
      <c r="D115" s="41"/>
      <c r="E115" s="41" t="s">
        <v>380</v>
      </c>
      <c r="F115" s="41"/>
      <c r="G115" s="41"/>
      <c r="H115" s="41"/>
      <c r="I115" s="41" t="s">
        <v>380</v>
      </c>
      <c r="J115" s="41"/>
      <c r="K115" s="41"/>
      <c r="L115" s="41"/>
      <c r="M115" s="52">
        <v>3710737</v>
      </c>
      <c r="N115" s="41"/>
      <c r="O115" s="41"/>
      <c r="P115" s="41"/>
      <c r="Q115" s="41" t="s">
        <v>469</v>
      </c>
      <c r="R115" s="41" t="s">
        <v>197</v>
      </c>
      <c r="S115" s="41"/>
      <c r="T115" s="41"/>
      <c r="U115" s="41" t="s">
        <v>380</v>
      </c>
      <c r="V115" s="41"/>
    </row>
    <row r="116" spans="1:22" x14ac:dyDescent="0.25">
      <c r="A116" s="12"/>
      <c r="B116" s="98" t="s">
        <v>69</v>
      </c>
      <c r="C116" s="44"/>
      <c r="D116" s="44"/>
      <c r="E116" s="53">
        <v>11800718</v>
      </c>
      <c r="F116" s="44"/>
      <c r="G116" s="44"/>
      <c r="H116" s="44"/>
      <c r="I116" s="53">
        <v>3684811</v>
      </c>
      <c r="J116" s="44"/>
      <c r="K116" s="44"/>
      <c r="L116" s="44"/>
      <c r="M116" s="53">
        <v>5277115</v>
      </c>
      <c r="N116" s="44"/>
      <c r="O116" s="44"/>
      <c r="P116" s="44"/>
      <c r="Q116" s="44" t="s">
        <v>380</v>
      </c>
      <c r="R116" s="44"/>
      <c r="S116" s="44"/>
      <c r="T116" s="44"/>
      <c r="U116" s="53">
        <v>20762644</v>
      </c>
      <c r="V116" s="44"/>
    </row>
    <row r="117" spans="1:22" x14ac:dyDescent="0.25">
      <c r="A117" s="12"/>
      <c r="B117" s="97" t="s">
        <v>70</v>
      </c>
      <c r="C117" s="41"/>
      <c r="D117" s="41"/>
      <c r="E117" s="52">
        <v>3424383</v>
      </c>
      <c r="F117" s="41"/>
      <c r="G117" s="41"/>
      <c r="H117" s="41"/>
      <c r="I117" s="52">
        <v>1619465</v>
      </c>
      <c r="J117" s="41"/>
      <c r="K117" s="41"/>
      <c r="L117" s="41"/>
      <c r="M117" s="41" t="s">
        <v>380</v>
      </c>
      <c r="N117" s="41"/>
      <c r="O117" s="41"/>
      <c r="P117" s="41"/>
      <c r="Q117" s="41" t="s">
        <v>380</v>
      </c>
      <c r="R117" s="41"/>
      <c r="S117" s="41"/>
      <c r="T117" s="41"/>
      <c r="U117" s="52">
        <v>5043848</v>
      </c>
      <c r="V117" s="41"/>
    </row>
    <row r="118" spans="1:22" x14ac:dyDescent="0.25">
      <c r="A118" s="12"/>
      <c r="B118" s="98" t="s">
        <v>71</v>
      </c>
      <c r="C118" s="44"/>
      <c r="D118" s="44"/>
      <c r="E118" s="53">
        <v>1206520</v>
      </c>
      <c r="F118" s="44"/>
      <c r="G118" s="44"/>
      <c r="H118" s="44"/>
      <c r="I118" s="53">
        <v>514728</v>
      </c>
      <c r="J118" s="44"/>
      <c r="K118" s="44"/>
      <c r="L118" s="44"/>
      <c r="M118" s="53">
        <v>32961</v>
      </c>
      <c r="N118" s="44"/>
      <c r="O118" s="44"/>
      <c r="P118" s="44"/>
      <c r="Q118" s="44" t="s">
        <v>380</v>
      </c>
      <c r="R118" s="44"/>
      <c r="S118" s="44"/>
      <c r="T118" s="44"/>
      <c r="U118" s="53">
        <v>1754209</v>
      </c>
      <c r="V118" s="44"/>
    </row>
    <row r="119" spans="1:22" x14ac:dyDescent="0.25">
      <c r="A119" s="12"/>
      <c r="B119" s="97" t="s">
        <v>72</v>
      </c>
      <c r="C119" s="41"/>
      <c r="D119" s="41"/>
      <c r="E119" s="52">
        <v>2004636</v>
      </c>
      <c r="F119" s="41"/>
      <c r="G119" s="41"/>
      <c r="H119" s="41"/>
      <c r="I119" s="52">
        <v>1463084</v>
      </c>
      <c r="J119" s="41"/>
      <c r="K119" s="41"/>
      <c r="L119" s="41"/>
      <c r="M119" s="52">
        <v>2532927</v>
      </c>
      <c r="N119" s="41"/>
      <c r="O119" s="41"/>
      <c r="P119" s="41"/>
      <c r="Q119" s="41" t="s">
        <v>470</v>
      </c>
      <c r="R119" s="41" t="s">
        <v>197</v>
      </c>
      <c r="S119" s="41"/>
      <c r="T119" s="41"/>
      <c r="U119" s="52">
        <v>3525261</v>
      </c>
      <c r="V119" s="41"/>
    </row>
    <row r="120" spans="1:22" x14ac:dyDescent="0.25">
      <c r="A120" s="12"/>
      <c r="B120" s="44" t="s">
        <v>73</v>
      </c>
      <c r="C120" s="44"/>
      <c r="D120" s="44"/>
      <c r="E120" s="53">
        <v>18436257</v>
      </c>
      <c r="F120" s="44"/>
      <c r="G120" s="44"/>
      <c r="H120" s="44"/>
      <c r="I120" s="53">
        <v>7282088</v>
      </c>
      <c r="J120" s="44"/>
      <c r="K120" s="44"/>
      <c r="L120" s="44"/>
      <c r="M120" s="53">
        <v>11553740</v>
      </c>
      <c r="N120" s="44"/>
      <c r="O120" s="44"/>
      <c r="P120" s="44"/>
      <c r="Q120" s="44" t="s">
        <v>471</v>
      </c>
      <c r="R120" s="44" t="s">
        <v>197</v>
      </c>
      <c r="S120" s="44"/>
      <c r="T120" s="44"/>
      <c r="U120" s="53">
        <v>31085962</v>
      </c>
      <c r="V120" s="44"/>
    </row>
    <row r="121" spans="1:22" x14ac:dyDescent="0.25">
      <c r="A121" s="12"/>
      <c r="B121" s="41"/>
      <c r="C121" s="41"/>
      <c r="D121" s="40"/>
      <c r="E121" s="56"/>
      <c r="F121" s="40"/>
      <c r="G121" s="41"/>
      <c r="H121" s="40"/>
      <c r="I121" s="56"/>
      <c r="J121" s="40"/>
      <c r="K121" s="41"/>
      <c r="L121" s="40"/>
      <c r="M121" s="56"/>
      <c r="N121" s="40"/>
      <c r="O121" s="41"/>
      <c r="P121" s="40"/>
      <c r="Q121" s="56"/>
      <c r="R121" s="40"/>
      <c r="S121" s="41"/>
      <c r="T121" s="40"/>
      <c r="U121" s="56"/>
      <c r="V121" s="40"/>
    </row>
    <row r="122" spans="1:22" ht="26.25" x14ac:dyDescent="0.25">
      <c r="A122" s="12"/>
      <c r="B122" s="44" t="s">
        <v>458</v>
      </c>
      <c r="C122" s="44"/>
      <c r="D122" s="44"/>
      <c r="E122" s="44" t="s">
        <v>472</v>
      </c>
      <c r="F122" s="44" t="s">
        <v>197</v>
      </c>
      <c r="G122" s="44"/>
      <c r="H122" s="44"/>
      <c r="I122" s="44" t="s">
        <v>473</v>
      </c>
      <c r="J122" s="44" t="s">
        <v>197</v>
      </c>
      <c r="K122" s="44"/>
      <c r="L122" s="44"/>
      <c r="M122" s="53">
        <v>18039669</v>
      </c>
      <c r="N122" s="44"/>
      <c r="O122" s="44"/>
      <c r="P122" s="44"/>
      <c r="Q122" s="44" t="s">
        <v>380</v>
      </c>
      <c r="R122" s="44"/>
      <c r="S122" s="44"/>
      <c r="T122" s="44"/>
      <c r="U122" s="53">
        <v>1978812</v>
      </c>
      <c r="V122" s="44"/>
    </row>
    <row r="123" spans="1:22" x14ac:dyDescent="0.25">
      <c r="A123" s="12"/>
      <c r="B123" s="41"/>
      <c r="C123" s="41"/>
      <c r="D123" s="40"/>
      <c r="E123" s="56"/>
      <c r="F123" s="40"/>
      <c r="G123" s="41"/>
      <c r="H123" s="40"/>
      <c r="I123" s="56"/>
      <c r="J123" s="40"/>
      <c r="K123" s="41"/>
      <c r="L123" s="40"/>
      <c r="M123" s="56"/>
      <c r="N123" s="40"/>
      <c r="O123" s="41"/>
      <c r="P123" s="40"/>
      <c r="Q123" s="56"/>
      <c r="R123" s="40"/>
      <c r="S123" s="41"/>
      <c r="T123" s="40"/>
      <c r="U123" s="56"/>
      <c r="V123" s="40"/>
    </row>
    <row r="124" spans="1:22" x14ac:dyDescent="0.25">
      <c r="A124" s="12"/>
      <c r="B124" s="44" t="s">
        <v>462</v>
      </c>
      <c r="C124" s="44"/>
      <c r="D124" s="44"/>
      <c r="E124" s="53">
        <v>17080738</v>
      </c>
      <c r="F124" s="44"/>
      <c r="G124" s="44"/>
      <c r="H124" s="44"/>
      <c r="I124" s="53">
        <v>18088189</v>
      </c>
      <c r="J124" s="44"/>
      <c r="K124" s="44"/>
      <c r="L124" s="44"/>
      <c r="M124" s="44" t="s">
        <v>380</v>
      </c>
      <c r="N124" s="44"/>
      <c r="O124" s="44"/>
      <c r="P124" s="44"/>
      <c r="Q124" s="44" t="s">
        <v>474</v>
      </c>
      <c r="R124" s="44" t="s">
        <v>197</v>
      </c>
      <c r="S124" s="44"/>
      <c r="T124" s="44"/>
      <c r="U124" s="44" t="s">
        <v>380</v>
      </c>
      <c r="V124" s="44"/>
    </row>
    <row r="125" spans="1:22" x14ac:dyDescent="0.25">
      <c r="A125" s="12"/>
      <c r="B125" s="41"/>
      <c r="C125" s="41"/>
      <c r="D125" s="40"/>
      <c r="E125" s="56"/>
      <c r="F125" s="40"/>
      <c r="G125" s="41"/>
      <c r="H125" s="40"/>
      <c r="I125" s="56"/>
      <c r="J125" s="40"/>
      <c r="K125" s="41"/>
      <c r="L125" s="40"/>
      <c r="M125" s="56"/>
      <c r="N125" s="40"/>
      <c r="O125" s="41"/>
      <c r="P125" s="40"/>
      <c r="Q125" s="56"/>
      <c r="R125" s="40"/>
      <c r="S125" s="41"/>
      <c r="T125" s="40"/>
      <c r="U125" s="56"/>
      <c r="V125" s="40"/>
    </row>
    <row r="126" spans="1:22" x14ac:dyDescent="0.25">
      <c r="A126" s="12"/>
      <c r="B126" s="44" t="s">
        <v>464</v>
      </c>
      <c r="C126" s="44"/>
      <c r="D126" s="44"/>
      <c r="E126" s="53">
        <v>1978812</v>
      </c>
      <c r="F126" s="44"/>
      <c r="G126" s="44"/>
      <c r="H126" s="44"/>
      <c r="I126" s="53">
        <v>17129258</v>
      </c>
      <c r="J126" s="44"/>
      <c r="K126" s="44"/>
      <c r="L126" s="44"/>
      <c r="M126" s="53">
        <v>18039669</v>
      </c>
      <c r="N126" s="44"/>
      <c r="O126" s="44"/>
      <c r="P126" s="44"/>
      <c r="Q126" s="44" t="s">
        <v>474</v>
      </c>
      <c r="R126" s="44" t="s">
        <v>197</v>
      </c>
      <c r="S126" s="44"/>
      <c r="T126" s="44"/>
      <c r="U126" s="53">
        <v>1978812</v>
      </c>
      <c r="V126" s="44"/>
    </row>
    <row r="127" spans="1:22" x14ac:dyDescent="0.25">
      <c r="A127" s="12"/>
      <c r="B127" s="41"/>
      <c r="C127" s="41"/>
      <c r="D127" s="40"/>
      <c r="E127" s="56"/>
      <c r="F127" s="40"/>
      <c r="G127" s="41"/>
      <c r="H127" s="40"/>
      <c r="I127" s="56"/>
      <c r="J127" s="40"/>
      <c r="K127" s="41"/>
      <c r="L127" s="40"/>
      <c r="M127" s="56"/>
      <c r="N127" s="40"/>
      <c r="O127" s="41"/>
      <c r="P127" s="40"/>
      <c r="Q127" s="56"/>
      <c r="R127" s="40"/>
      <c r="S127" s="41"/>
      <c r="T127" s="40"/>
      <c r="U127" s="56"/>
      <c r="V127" s="40"/>
    </row>
    <row r="128" spans="1:22" x14ac:dyDescent="0.25">
      <c r="A128" s="12"/>
      <c r="B128" s="44" t="s">
        <v>475</v>
      </c>
      <c r="C128" s="44"/>
      <c r="D128" s="44"/>
      <c r="E128" s="53">
        <v>2173767</v>
      </c>
      <c r="F128" s="44"/>
      <c r="G128" s="44"/>
      <c r="H128" s="44"/>
      <c r="I128" s="44" t="s">
        <v>380</v>
      </c>
      <c r="J128" s="44"/>
      <c r="K128" s="44"/>
      <c r="L128" s="44"/>
      <c r="M128" s="44" t="s">
        <v>380</v>
      </c>
      <c r="N128" s="44"/>
      <c r="O128" s="44"/>
      <c r="P128" s="44"/>
      <c r="Q128" s="44" t="s">
        <v>380</v>
      </c>
      <c r="R128" s="44"/>
      <c r="S128" s="44"/>
      <c r="T128" s="44"/>
      <c r="U128" s="53">
        <v>2173767</v>
      </c>
      <c r="V128" s="44"/>
    </row>
    <row r="129" spans="1:22" x14ac:dyDescent="0.25">
      <c r="A129" s="12"/>
      <c r="B129" s="41" t="s">
        <v>467</v>
      </c>
      <c r="C129" s="41"/>
      <c r="D129" s="41"/>
      <c r="E129" s="41" t="s">
        <v>396</v>
      </c>
      <c r="F129" s="41" t="s">
        <v>197</v>
      </c>
      <c r="G129" s="41"/>
      <c r="H129" s="41"/>
      <c r="I129" s="52">
        <v>17129258</v>
      </c>
      <c r="J129" s="41"/>
      <c r="K129" s="41"/>
      <c r="L129" s="41"/>
      <c r="M129" s="52">
        <v>18039669</v>
      </c>
      <c r="N129" s="41"/>
      <c r="O129" s="41"/>
      <c r="P129" s="41"/>
      <c r="Q129" s="41" t="s">
        <v>474</v>
      </c>
      <c r="R129" s="41" t="s">
        <v>197</v>
      </c>
      <c r="S129" s="41"/>
      <c r="T129" s="41"/>
      <c r="U129" s="41" t="s">
        <v>396</v>
      </c>
      <c r="V129" s="41" t="s">
        <v>197</v>
      </c>
    </row>
    <row r="130" spans="1:22" ht="26.25" x14ac:dyDescent="0.25">
      <c r="A130" s="12"/>
      <c r="B130" s="44" t="s">
        <v>95</v>
      </c>
      <c r="C130" s="44"/>
      <c r="D130" s="44"/>
      <c r="E130" s="44" t="s">
        <v>399</v>
      </c>
      <c r="F130" s="44" t="s">
        <v>197</v>
      </c>
      <c r="G130" s="44"/>
      <c r="H130" s="44"/>
      <c r="I130" s="44" t="s">
        <v>380</v>
      </c>
      <c r="J130" s="44"/>
      <c r="K130" s="44"/>
      <c r="L130" s="44"/>
      <c r="M130" s="44" t="s">
        <v>380</v>
      </c>
      <c r="N130" s="44"/>
      <c r="O130" s="44"/>
      <c r="P130" s="44"/>
      <c r="Q130" s="44" t="s">
        <v>380</v>
      </c>
      <c r="R130" s="44"/>
      <c r="S130" s="44"/>
      <c r="T130" s="44"/>
      <c r="U130" s="44" t="s">
        <v>399</v>
      </c>
      <c r="V130" s="44" t="s">
        <v>197</v>
      </c>
    </row>
    <row r="131" spans="1:22" ht="26.25" x14ac:dyDescent="0.25">
      <c r="A131" s="12"/>
      <c r="B131" s="41" t="s">
        <v>78</v>
      </c>
      <c r="C131" s="41"/>
      <c r="D131" s="41" t="s">
        <v>188</v>
      </c>
      <c r="E131" s="41" t="s">
        <v>401</v>
      </c>
      <c r="F131" s="41" t="s">
        <v>197</v>
      </c>
      <c r="G131" s="41"/>
      <c r="H131" s="41" t="s">
        <v>188</v>
      </c>
      <c r="I131" s="41" t="s">
        <v>380</v>
      </c>
      <c r="J131" s="41"/>
      <c r="K131" s="41"/>
      <c r="L131" s="41" t="s">
        <v>188</v>
      </c>
      <c r="M131" s="41" t="s">
        <v>380</v>
      </c>
      <c r="N131" s="41"/>
      <c r="O131" s="41"/>
      <c r="P131" s="41" t="s">
        <v>188</v>
      </c>
      <c r="Q131" s="41" t="s">
        <v>380</v>
      </c>
      <c r="R131" s="41"/>
      <c r="S131" s="41"/>
      <c r="T131" s="41" t="s">
        <v>188</v>
      </c>
      <c r="U131" s="41" t="s">
        <v>401</v>
      </c>
      <c r="V131" s="41" t="s">
        <v>197</v>
      </c>
    </row>
    <row r="132" spans="1:22" x14ac:dyDescent="0.25">
      <c r="A132" s="12"/>
      <c r="B132" s="50"/>
      <c r="C132" s="50"/>
      <c r="D132" s="50"/>
      <c r="E132" s="50"/>
      <c r="F132" s="50"/>
      <c r="G132" s="50"/>
      <c r="H132" s="50"/>
      <c r="I132" s="50"/>
      <c r="J132" s="50"/>
      <c r="K132" s="50"/>
      <c r="L132" s="50"/>
      <c r="M132" s="50"/>
      <c r="N132" s="50"/>
      <c r="O132" s="50"/>
      <c r="P132" s="50"/>
      <c r="Q132" s="50"/>
      <c r="R132" s="50"/>
      <c r="S132" s="50"/>
      <c r="T132" s="50"/>
      <c r="U132" s="50"/>
      <c r="V132" s="50"/>
    </row>
    <row r="133" spans="1:22" x14ac:dyDescent="0.25">
      <c r="A133" s="12" t="s">
        <v>596</v>
      </c>
      <c r="B133" s="107"/>
      <c r="C133" s="107"/>
      <c r="D133" s="107"/>
      <c r="E133" s="107"/>
      <c r="F133" s="107"/>
      <c r="G133" s="107"/>
      <c r="H133" s="107"/>
      <c r="I133" s="107"/>
      <c r="J133" s="107"/>
      <c r="K133" s="107"/>
      <c r="L133" s="107"/>
      <c r="M133" s="107"/>
      <c r="N133" s="107"/>
      <c r="O133" s="107"/>
      <c r="P133" s="107"/>
      <c r="Q133" s="107"/>
      <c r="R133" s="107"/>
      <c r="S133" s="107"/>
      <c r="T133" s="107"/>
      <c r="U133" s="107"/>
      <c r="V133" s="107"/>
    </row>
    <row r="134" spans="1:22" x14ac:dyDescent="0.25">
      <c r="A134" s="12"/>
      <c r="B134" s="85" t="s">
        <v>476</v>
      </c>
      <c r="C134" s="85"/>
      <c r="D134" s="85"/>
      <c r="E134" s="85"/>
      <c r="F134" s="85"/>
      <c r="G134" s="85"/>
      <c r="H134" s="85"/>
      <c r="I134" s="85"/>
      <c r="J134" s="85"/>
      <c r="K134" s="85"/>
      <c r="L134" s="85"/>
      <c r="M134" s="85"/>
      <c r="N134" s="85"/>
      <c r="O134" s="85"/>
      <c r="P134" s="85"/>
      <c r="Q134" s="85"/>
      <c r="R134" s="85"/>
      <c r="S134" s="85"/>
      <c r="T134" s="85"/>
      <c r="U134" s="85"/>
      <c r="V134" s="85"/>
    </row>
    <row r="135" spans="1:22" x14ac:dyDescent="0.25">
      <c r="A135" s="12"/>
      <c r="B135" s="85"/>
      <c r="C135" s="85"/>
      <c r="D135" s="85"/>
      <c r="E135" s="85"/>
      <c r="F135" s="85"/>
      <c r="G135" s="85"/>
      <c r="H135" s="85"/>
      <c r="I135" s="85"/>
      <c r="J135" s="85"/>
      <c r="K135" s="85"/>
      <c r="L135" s="85"/>
      <c r="M135" s="85"/>
      <c r="N135" s="85"/>
      <c r="O135" s="85"/>
      <c r="P135" s="85"/>
      <c r="Q135" s="85"/>
      <c r="R135" s="85"/>
      <c r="S135" s="85"/>
      <c r="T135" s="85"/>
      <c r="U135" s="85"/>
      <c r="V135" s="85"/>
    </row>
    <row r="136" spans="1:22" ht="15.75" thickBot="1" x14ac:dyDescent="0.3">
      <c r="A136" s="12"/>
      <c r="B136" s="130" t="s">
        <v>450</v>
      </c>
      <c r="C136" s="71"/>
      <c r="D136" s="84" t="s">
        <v>428</v>
      </c>
      <c r="E136" s="84"/>
      <c r="F136" s="71"/>
      <c r="G136" s="71"/>
      <c r="H136" s="84" t="s">
        <v>451</v>
      </c>
      <c r="I136" s="84"/>
      <c r="J136" s="71"/>
      <c r="K136" s="71"/>
      <c r="L136" s="84" t="s">
        <v>452</v>
      </c>
      <c r="M136" s="84"/>
      <c r="N136" s="71"/>
      <c r="O136" s="71"/>
      <c r="P136" s="84" t="s">
        <v>431</v>
      </c>
      <c r="Q136" s="84"/>
      <c r="R136" s="71"/>
      <c r="S136" s="71"/>
      <c r="T136" s="84" t="s">
        <v>432</v>
      </c>
      <c r="U136" s="84"/>
      <c r="V136" s="71"/>
    </row>
    <row r="137" spans="1:22" ht="15.75" thickTop="1" x14ac:dyDescent="0.25">
      <c r="A137" s="12"/>
      <c r="B137" s="71"/>
      <c r="C137" s="71"/>
      <c r="D137" s="136"/>
      <c r="E137" s="136"/>
      <c r="F137" s="71"/>
      <c r="G137" s="71"/>
      <c r="H137" s="136"/>
      <c r="I137" s="136"/>
      <c r="J137" s="71"/>
      <c r="K137" s="71"/>
      <c r="L137" s="136"/>
      <c r="M137" s="136"/>
      <c r="N137" s="71"/>
      <c r="O137" s="71"/>
      <c r="P137" s="136"/>
      <c r="Q137" s="136"/>
      <c r="R137" s="71"/>
      <c r="S137" s="71"/>
      <c r="T137" s="136"/>
      <c r="U137" s="136"/>
      <c r="V137" s="71"/>
    </row>
    <row r="138" spans="1:22" ht="26.25" x14ac:dyDescent="0.25">
      <c r="A138" s="12"/>
      <c r="B138" s="72" t="s">
        <v>112</v>
      </c>
      <c r="C138" s="71"/>
      <c r="D138" s="85"/>
      <c r="E138" s="85"/>
      <c r="F138" s="71"/>
      <c r="G138" s="71"/>
      <c r="H138" s="85"/>
      <c r="I138" s="85"/>
      <c r="J138" s="71"/>
      <c r="K138" s="71"/>
      <c r="L138" s="85"/>
      <c r="M138" s="85"/>
      <c r="N138" s="71"/>
      <c r="O138" s="71"/>
      <c r="P138" s="85"/>
      <c r="Q138" s="85"/>
      <c r="R138" s="71"/>
      <c r="S138" s="71"/>
      <c r="T138" s="85"/>
      <c r="U138" s="85"/>
      <c r="V138" s="71"/>
    </row>
    <row r="139" spans="1:22" x14ac:dyDescent="0.25">
      <c r="A139" s="12"/>
      <c r="B139" s="74" t="s">
        <v>477</v>
      </c>
      <c r="C139" s="75"/>
      <c r="D139" s="74" t="s">
        <v>188</v>
      </c>
      <c r="E139" s="103" t="s">
        <v>395</v>
      </c>
      <c r="F139" s="74" t="s">
        <v>197</v>
      </c>
      <c r="G139" s="75"/>
      <c r="H139" s="74" t="s">
        <v>188</v>
      </c>
      <c r="I139" s="76">
        <v>17733234</v>
      </c>
      <c r="J139" s="74"/>
      <c r="K139" s="75"/>
      <c r="L139" s="74" t="s">
        <v>188</v>
      </c>
      <c r="M139" s="76">
        <v>23184700</v>
      </c>
      <c r="N139" s="74"/>
      <c r="O139" s="75"/>
      <c r="P139" s="74" t="s">
        <v>188</v>
      </c>
      <c r="Q139" s="103" t="s">
        <v>463</v>
      </c>
      <c r="R139" s="74" t="s">
        <v>197</v>
      </c>
      <c r="S139" s="75"/>
      <c r="T139" s="74" t="s">
        <v>188</v>
      </c>
      <c r="U139" s="103" t="s">
        <v>395</v>
      </c>
      <c r="V139" s="74" t="s">
        <v>197</v>
      </c>
    </row>
    <row r="140" spans="1:22" ht="26.25" x14ac:dyDescent="0.25">
      <c r="A140" s="12"/>
      <c r="B140" s="114" t="s">
        <v>478</v>
      </c>
      <c r="C140" s="78"/>
      <c r="D140" s="77"/>
      <c r="E140" s="104"/>
      <c r="F140" s="77"/>
      <c r="G140" s="78"/>
      <c r="H140" s="77"/>
      <c r="I140" s="104"/>
      <c r="J140" s="77"/>
      <c r="K140" s="78"/>
      <c r="L140" s="77"/>
      <c r="M140" s="104"/>
      <c r="N140" s="77"/>
      <c r="O140" s="78"/>
      <c r="P140" s="77"/>
      <c r="Q140" s="104"/>
      <c r="R140" s="77"/>
      <c r="S140" s="78"/>
      <c r="T140" s="77"/>
      <c r="U140" s="104"/>
      <c r="V140" s="77"/>
    </row>
    <row r="141" spans="1:22" x14ac:dyDescent="0.25">
      <c r="A141" s="12"/>
      <c r="B141" s="118" t="s">
        <v>479</v>
      </c>
      <c r="C141" s="75"/>
      <c r="D141" s="74"/>
      <c r="E141" s="103" t="s">
        <v>480</v>
      </c>
      <c r="F141" s="74" t="s">
        <v>197</v>
      </c>
      <c r="G141" s="75"/>
      <c r="H141" s="74"/>
      <c r="I141" s="103" t="s">
        <v>481</v>
      </c>
      <c r="J141" s="74" t="s">
        <v>197</v>
      </c>
      <c r="K141" s="75"/>
      <c r="L141" s="74"/>
      <c r="M141" s="103" t="s">
        <v>380</v>
      </c>
      <c r="N141" s="74"/>
      <c r="O141" s="75"/>
      <c r="P141" s="74"/>
      <c r="Q141" s="76">
        <v>40917934</v>
      </c>
      <c r="R141" s="74"/>
      <c r="S141" s="75"/>
      <c r="T141" s="74"/>
      <c r="U141" s="103" t="s">
        <v>380</v>
      </c>
      <c r="V141" s="74"/>
    </row>
    <row r="142" spans="1:22" x14ac:dyDescent="0.25">
      <c r="A142" s="12"/>
      <c r="B142" s="114" t="s">
        <v>482</v>
      </c>
      <c r="C142" s="78"/>
      <c r="D142" s="77"/>
      <c r="E142" s="104" t="s">
        <v>380</v>
      </c>
      <c r="F142" s="77"/>
      <c r="G142" s="78"/>
      <c r="H142" s="77"/>
      <c r="I142" s="104" t="s">
        <v>380</v>
      </c>
      <c r="J142" s="77"/>
      <c r="K142" s="78"/>
      <c r="L142" s="77"/>
      <c r="M142" s="104" t="s">
        <v>483</v>
      </c>
      <c r="N142" s="77" t="s">
        <v>197</v>
      </c>
      <c r="O142" s="78"/>
      <c r="P142" s="77"/>
      <c r="Q142" s="104" t="s">
        <v>380</v>
      </c>
      <c r="R142" s="77"/>
      <c r="S142" s="78"/>
      <c r="T142" s="77"/>
      <c r="U142" s="104" t="s">
        <v>483</v>
      </c>
      <c r="V142" s="77" t="s">
        <v>197</v>
      </c>
    </row>
    <row r="143" spans="1:22" ht="26.25" x14ac:dyDescent="0.25">
      <c r="A143" s="12"/>
      <c r="B143" s="118" t="s">
        <v>116</v>
      </c>
      <c r="C143" s="75"/>
      <c r="D143" s="74"/>
      <c r="E143" s="76">
        <v>2967617</v>
      </c>
      <c r="F143" s="74"/>
      <c r="G143" s="75"/>
      <c r="H143" s="74"/>
      <c r="I143" s="76">
        <v>479278</v>
      </c>
      <c r="J143" s="74"/>
      <c r="K143" s="75"/>
      <c r="L143" s="74"/>
      <c r="M143" s="76">
        <v>357900</v>
      </c>
      <c r="N143" s="74"/>
      <c r="O143" s="75"/>
      <c r="P143" s="74"/>
      <c r="Q143" s="103" t="s">
        <v>380</v>
      </c>
      <c r="R143" s="74"/>
      <c r="S143" s="75"/>
      <c r="T143" s="74"/>
      <c r="U143" s="76">
        <v>3804795</v>
      </c>
      <c r="V143" s="74"/>
    </row>
    <row r="144" spans="1:22" x14ac:dyDescent="0.25">
      <c r="A144" s="12"/>
      <c r="B144" s="114" t="s">
        <v>117</v>
      </c>
      <c r="C144" s="78"/>
      <c r="D144" s="77"/>
      <c r="E144" s="104" t="s">
        <v>466</v>
      </c>
      <c r="F144" s="77" t="s">
        <v>197</v>
      </c>
      <c r="G144" s="78"/>
      <c r="H144" s="77"/>
      <c r="I144" s="104" t="s">
        <v>380</v>
      </c>
      <c r="J144" s="77"/>
      <c r="K144" s="78"/>
      <c r="L144" s="77"/>
      <c r="M144" s="104" t="s">
        <v>380</v>
      </c>
      <c r="N144" s="77"/>
      <c r="O144" s="78"/>
      <c r="P144" s="77"/>
      <c r="Q144" s="104" t="s">
        <v>380</v>
      </c>
      <c r="R144" s="77"/>
      <c r="S144" s="78"/>
      <c r="T144" s="77"/>
      <c r="U144" s="104" t="s">
        <v>466</v>
      </c>
      <c r="V144" s="77" t="s">
        <v>197</v>
      </c>
    </row>
    <row r="145" spans="1:22" x14ac:dyDescent="0.25">
      <c r="A145" s="12"/>
      <c r="B145" s="118" t="s">
        <v>484</v>
      </c>
      <c r="C145" s="75"/>
      <c r="D145" s="74"/>
      <c r="E145" s="76">
        <v>774085</v>
      </c>
      <c r="F145" s="74"/>
      <c r="G145" s="75"/>
      <c r="H145" s="74"/>
      <c r="I145" s="103" t="s">
        <v>380</v>
      </c>
      <c r="J145" s="74"/>
      <c r="K145" s="75"/>
      <c r="L145" s="74"/>
      <c r="M145" s="103" t="s">
        <v>380</v>
      </c>
      <c r="N145" s="74"/>
      <c r="O145" s="75"/>
      <c r="P145" s="74"/>
      <c r="Q145" s="103" t="s">
        <v>380</v>
      </c>
      <c r="R145" s="74"/>
      <c r="S145" s="75"/>
      <c r="T145" s="74"/>
      <c r="U145" s="76">
        <v>774085</v>
      </c>
      <c r="V145" s="74"/>
    </row>
    <row r="146" spans="1:22" ht="26.25" x14ac:dyDescent="0.25">
      <c r="A146" s="12"/>
      <c r="B146" s="114" t="s">
        <v>119</v>
      </c>
      <c r="C146" s="78"/>
      <c r="D146" s="77"/>
      <c r="E146" s="104" t="s">
        <v>485</v>
      </c>
      <c r="F146" s="77" t="s">
        <v>197</v>
      </c>
      <c r="G146" s="78"/>
      <c r="H146" s="77"/>
      <c r="I146" s="104" t="s">
        <v>380</v>
      </c>
      <c r="J146" s="77"/>
      <c r="K146" s="78"/>
      <c r="L146" s="77"/>
      <c r="M146" s="104" t="s">
        <v>380</v>
      </c>
      <c r="N146" s="77"/>
      <c r="O146" s="78"/>
      <c r="P146" s="77"/>
      <c r="Q146" s="104" t="s">
        <v>380</v>
      </c>
      <c r="R146" s="77"/>
      <c r="S146" s="78"/>
      <c r="T146" s="77"/>
      <c r="U146" s="104" t="s">
        <v>485</v>
      </c>
      <c r="V146" s="77" t="s">
        <v>197</v>
      </c>
    </row>
    <row r="147" spans="1:22" x14ac:dyDescent="0.25">
      <c r="A147" s="12"/>
      <c r="B147" s="74" t="s">
        <v>121</v>
      </c>
      <c r="C147" s="75"/>
      <c r="D147" s="74"/>
      <c r="E147" s="103"/>
      <c r="F147" s="74"/>
      <c r="G147" s="75"/>
      <c r="H147" s="74"/>
      <c r="I147" s="103"/>
      <c r="J147" s="74"/>
      <c r="K147" s="75"/>
      <c r="L147" s="74"/>
      <c r="M147" s="103"/>
      <c r="N147" s="74"/>
      <c r="O147" s="75"/>
      <c r="P147" s="74"/>
      <c r="Q147" s="103"/>
      <c r="R147" s="74"/>
      <c r="S147" s="75"/>
      <c r="T147" s="74"/>
      <c r="U147" s="103"/>
      <c r="V147" s="74"/>
    </row>
    <row r="148" spans="1:22" x14ac:dyDescent="0.25">
      <c r="A148" s="12"/>
      <c r="B148" s="114" t="s">
        <v>122</v>
      </c>
      <c r="C148" s="78"/>
      <c r="D148" s="77"/>
      <c r="E148" s="104" t="s">
        <v>380</v>
      </c>
      <c r="F148" s="77"/>
      <c r="G148" s="78"/>
      <c r="H148" s="77"/>
      <c r="I148" s="104" t="s">
        <v>486</v>
      </c>
      <c r="J148" s="77" t="s">
        <v>197</v>
      </c>
      <c r="K148" s="78"/>
      <c r="L148" s="77"/>
      <c r="M148" s="104" t="s">
        <v>380</v>
      </c>
      <c r="N148" s="77"/>
      <c r="O148" s="78"/>
      <c r="P148" s="77"/>
      <c r="Q148" s="104" t="s">
        <v>380</v>
      </c>
      <c r="R148" s="77"/>
      <c r="S148" s="78"/>
      <c r="T148" s="77"/>
      <c r="U148" s="104" t="s">
        <v>486</v>
      </c>
      <c r="V148" s="77" t="s">
        <v>197</v>
      </c>
    </row>
    <row r="149" spans="1:22" x14ac:dyDescent="0.25">
      <c r="A149" s="12"/>
      <c r="B149" s="118" t="s">
        <v>123</v>
      </c>
      <c r="C149" s="75"/>
      <c r="D149" s="74"/>
      <c r="E149" s="103" t="s">
        <v>380</v>
      </c>
      <c r="F149" s="74"/>
      <c r="G149" s="75"/>
      <c r="H149" s="74"/>
      <c r="I149" s="103" t="s">
        <v>380</v>
      </c>
      <c r="J149" s="74"/>
      <c r="K149" s="75"/>
      <c r="L149" s="74"/>
      <c r="M149" s="103" t="s">
        <v>487</v>
      </c>
      <c r="N149" s="74" t="s">
        <v>197</v>
      </c>
      <c r="O149" s="75"/>
      <c r="P149" s="74"/>
      <c r="Q149" s="103" t="s">
        <v>380</v>
      </c>
      <c r="R149" s="74"/>
      <c r="S149" s="75"/>
      <c r="T149" s="74"/>
      <c r="U149" s="103" t="s">
        <v>487</v>
      </c>
      <c r="V149" s="74" t="s">
        <v>197</v>
      </c>
    </row>
    <row r="150" spans="1:22" x14ac:dyDescent="0.25">
      <c r="A150" s="12"/>
      <c r="B150" s="114" t="s">
        <v>34</v>
      </c>
      <c r="C150" s="78"/>
      <c r="D150" s="77"/>
      <c r="E150" s="104" t="s">
        <v>488</v>
      </c>
      <c r="F150" s="77" t="s">
        <v>197</v>
      </c>
      <c r="G150" s="78"/>
      <c r="H150" s="77"/>
      <c r="I150" s="104" t="s">
        <v>489</v>
      </c>
      <c r="J150" s="77" t="s">
        <v>197</v>
      </c>
      <c r="K150" s="78"/>
      <c r="L150" s="77"/>
      <c r="M150" s="104" t="s">
        <v>380</v>
      </c>
      <c r="N150" s="77"/>
      <c r="O150" s="78"/>
      <c r="P150" s="77"/>
      <c r="Q150" s="79">
        <v>70205530</v>
      </c>
      <c r="R150" s="77"/>
      <c r="S150" s="78"/>
      <c r="T150" s="77"/>
      <c r="U150" s="104" t="s">
        <v>490</v>
      </c>
      <c r="V150" s="77" t="s">
        <v>197</v>
      </c>
    </row>
    <row r="151" spans="1:22" x14ac:dyDescent="0.25">
      <c r="A151" s="12"/>
      <c r="B151" s="74" t="s">
        <v>491</v>
      </c>
      <c r="C151" s="75"/>
      <c r="D151" s="74"/>
      <c r="E151" s="103"/>
      <c r="F151" s="74"/>
      <c r="G151" s="75"/>
      <c r="H151" s="74"/>
      <c r="I151" s="103"/>
      <c r="J151" s="74"/>
      <c r="K151" s="75"/>
      <c r="L151" s="74"/>
      <c r="M151" s="103"/>
      <c r="N151" s="74"/>
      <c r="O151" s="75"/>
      <c r="P151" s="74"/>
      <c r="Q151" s="103"/>
      <c r="R151" s="74"/>
      <c r="S151" s="75"/>
      <c r="T151" s="74"/>
      <c r="U151" s="103"/>
      <c r="V151" s="74"/>
    </row>
    <row r="152" spans="1:22" x14ac:dyDescent="0.25">
      <c r="A152" s="12"/>
      <c r="B152" s="114" t="s">
        <v>40</v>
      </c>
      <c r="C152" s="78"/>
      <c r="D152" s="77"/>
      <c r="E152" s="79">
        <v>177681</v>
      </c>
      <c r="F152" s="77"/>
      <c r="G152" s="78"/>
      <c r="H152" s="77"/>
      <c r="I152" s="79">
        <v>136025</v>
      </c>
      <c r="J152" s="77"/>
      <c r="K152" s="78"/>
      <c r="L152" s="77"/>
      <c r="M152" s="79">
        <v>50000</v>
      </c>
      <c r="N152" s="77"/>
      <c r="O152" s="78"/>
      <c r="P152" s="77"/>
      <c r="Q152" s="104" t="s">
        <v>380</v>
      </c>
      <c r="R152" s="77"/>
      <c r="S152" s="78"/>
      <c r="T152" s="77"/>
      <c r="U152" s="79">
        <v>363706</v>
      </c>
      <c r="V152" s="77"/>
    </row>
    <row r="153" spans="1:22" x14ac:dyDescent="0.25">
      <c r="A153" s="12"/>
      <c r="B153" s="118" t="s">
        <v>41</v>
      </c>
      <c r="C153" s="75"/>
      <c r="D153" s="74"/>
      <c r="E153" s="76">
        <v>3359926</v>
      </c>
      <c r="F153" s="74"/>
      <c r="G153" s="75"/>
      <c r="H153" s="74"/>
      <c r="I153" s="76">
        <v>599419</v>
      </c>
      <c r="J153" s="74"/>
      <c r="K153" s="75"/>
      <c r="L153" s="74"/>
      <c r="M153" s="76">
        <v>679531</v>
      </c>
      <c r="N153" s="74"/>
      <c r="O153" s="75"/>
      <c r="P153" s="74"/>
      <c r="Q153" s="103" t="s">
        <v>380</v>
      </c>
      <c r="R153" s="74"/>
      <c r="S153" s="75"/>
      <c r="T153" s="74"/>
      <c r="U153" s="76">
        <v>4638876</v>
      </c>
      <c r="V153" s="74"/>
    </row>
    <row r="154" spans="1:22" ht="15.75" thickBot="1" x14ac:dyDescent="0.3">
      <c r="A154" s="12"/>
      <c r="B154" s="114" t="s">
        <v>42</v>
      </c>
      <c r="C154" s="78"/>
      <c r="D154" s="80"/>
      <c r="E154" s="81">
        <v>430601</v>
      </c>
      <c r="F154" s="77"/>
      <c r="G154" s="78"/>
      <c r="H154" s="80"/>
      <c r="I154" s="81">
        <v>16367</v>
      </c>
      <c r="J154" s="77"/>
      <c r="K154" s="78"/>
      <c r="L154" s="80"/>
      <c r="M154" s="81">
        <v>10408</v>
      </c>
      <c r="N154" s="77"/>
      <c r="O154" s="78"/>
      <c r="P154" s="80"/>
      <c r="Q154" s="105" t="s">
        <v>380</v>
      </c>
      <c r="R154" s="77"/>
      <c r="S154" s="78"/>
      <c r="T154" s="80"/>
      <c r="U154" s="81">
        <v>457376</v>
      </c>
      <c r="V154" s="77"/>
    </row>
    <row r="155" spans="1:22" ht="27.75" thickTop="1" thickBot="1" x14ac:dyDescent="0.3">
      <c r="A155" s="12"/>
      <c r="B155" s="132" t="s">
        <v>125</v>
      </c>
      <c r="C155" s="75"/>
      <c r="D155" s="120"/>
      <c r="E155" s="122" t="s">
        <v>492</v>
      </c>
      <c r="F155" s="74" t="s">
        <v>197</v>
      </c>
      <c r="G155" s="75"/>
      <c r="H155" s="120"/>
      <c r="I155" s="122" t="s">
        <v>493</v>
      </c>
      <c r="J155" s="74" t="s">
        <v>197</v>
      </c>
      <c r="K155" s="75"/>
      <c r="L155" s="120"/>
      <c r="M155" s="122" t="s">
        <v>494</v>
      </c>
      <c r="N155" s="74" t="s">
        <v>197</v>
      </c>
      <c r="O155" s="75"/>
      <c r="P155" s="120"/>
      <c r="Q155" s="121">
        <v>70205530</v>
      </c>
      <c r="R155" s="74"/>
      <c r="S155" s="75"/>
      <c r="T155" s="120"/>
      <c r="U155" s="122" t="s">
        <v>495</v>
      </c>
      <c r="V155" s="74" t="s">
        <v>197</v>
      </c>
    </row>
    <row r="156" spans="1:22" ht="15.75" thickTop="1" x14ac:dyDescent="0.25">
      <c r="A156" s="12"/>
      <c r="B156" s="78"/>
      <c r="C156" s="78"/>
      <c r="D156" s="77"/>
      <c r="E156" s="104"/>
      <c r="F156" s="77"/>
      <c r="G156" s="78"/>
      <c r="H156" s="77"/>
      <c r="I156" s="104"/>
      <c r="J156" s="77"/>
      <c r="K156" s="78"/>
      <c r="L156" s="77"/>
      <c r="M156" s="104"/>
      <c r="N156" s="77"/>
      <c r="O156" s="78"/>
      <c r="P156" s="77"/>
      <c r="Q156" s="104"/>
      <c r="R156" s="77"/>
      <c r="S156" s="78"/>
      <c r="T156" s="77"/>
      <c r="U156" s="104"/>
      <c r="V156" s="77"/>
    </row>
    <row r="157" spans="1:22" ht="26.25" x14ac:dyDescent="0.25">
      <c r="A157" s="12"/>
      <c r="B157" s="133" t="s">
        <v>126</v>
      </c>
      <c r="C157" s="75"/>
      <c r="D157" s="74"/>
      <c r="E157" s="103"/>
      <c r="F157" s="74"/>
      <c r="G157" s="75"/>
      <c r="H157" s="74"/>
      <c r="I157" s="103"/>
      <c r="J157" s="74"/>
      <c r="K157" s="75"/>
      <c r="L157" s="74"/>
      <c r="M157" s="103"/>
      <c r="N157" s="74"/>
      <c r="O157" s="75"/>
      <c r="P157" s="74"/>
      <c r="Q157" s="103"/>
      <c r="R157" s="74"/>
      <c r="S157" s="75"/>
      <c r="T157" s="74"/>
      <c r="U157" s="103"/>
      <c r="V157" s="74"/>
    </row>
    <row r="158" spans="1:22" x14ac:dyDescent="0.25">
      <c r="A158" s="12"/>
      <c r="B158" s="114" t="s">
        <v>127</v>
      </c>
      <c r="C158" s="78"/>
      <c r="D158" s="77"/>
      <c r="E158" s="104" t="s">
        <v>380</v>
      </c>
      <c r="F158" s="77"/>
      <c r="G158" s="78"/>
      <c r="H158" s="77"/>
      <c r="I158" s="104" t="s">
        <v>380</v>
      </c>
      <c r="J158" s="77"/>
      <c r="K158" s="78"/>
      <c r="L158" s="77"/>
      <c r="M158" s="104" t="s">
        <v>496</v>
      </c>
      <c r="N158" s="77" t="s">
        <v>197</v>
      </c>
      <c r="O158" s="78"/>
      <c r="P158" s="77"/>
      <c r="Q158" s="104" t="s">
        <v>380</v>
      </c>
      <c r="R158" s="77"/>
      <c r="S158" s="78"/>
      <c r="T158" s="77"/>
      <c r="U158" s="104" t="s">
        <v>496</v>
      </c>
      <c r="V158" s="77" t="s">
        <v>197</v>
      </c>
    </row>
    <row r="159" spans="1:22" ht="15.75" thickBot="1" x14ac:dyDescent="0.3">
      <c r="A159" s="12"/>
      <c r="B159" s="118" t="s">
        <v>128</v>
      </c>
      <c r="C159" s="75"/>
      <c r="D159" s="120"/>
      <c r="E159" s="122" t="s">
        <v>380</v>
      </c>
      <c r="F159" s="74"/>
      <c r="G159" s="75"/>
      <c r="H159" s="120"/>
      <c r="I159" s="122" t="s">
        <v>380</v>
      </c>
      <c r="J159" s="74"/>
      <c r="K159" s="75"/>
      <c r="L159" s="120"/>
      <c r="M159" s="121">
        <v>4185813</v>
      </c>
      <c r="N159" s="74"/>
      <c r="O159" s="75"/>
      <c r="P159" s="120"/>
      <c r="Q159" s="122" t="s">
        <v>380</v>
      </c>
      <c r="R159" s="74"/>
      <c r="S159" s="75"/>
      <c r="T159" s="120"/>
      <c r="U159" s="121">
        <v>4185813</v>
      </c>
      <c r="V159" s="74"/>
    </row>
    <row r="160" spans="1:22" ht="27.75" thickTop="1" thickBot="1" x14ac:dyDescent="0.3">
      <c r="A160" s="12"/>
      <c r="B160" s="134" t="s">
        <v>129</v>
      </c>
      <c r="C160" s="78"/>
      <c r="D160" s="80"/>
      <c r="E160" s="105" t="s">
        <v>380</v>
      </c>
      <c r="F160" s="77"/>
      <c r="G160" s="78"/>
      <c r="H160" s="80"/>
      <c r="I160" s="105" t="s">
        <v>380</v>
      </c>
      <c r="J160" s="77"/>
      <c r="K160" s="78"/>
      <c r="L160" s="80"/>
      <c r="M160" s="105" t="s">
        <v>497</v>
      </c>
      <c r="N160" s="77" t="s">
        <v>197</v>
      </c>
      <c r="O160" s="78"/>
      <c r="P160" s="80"/>
      <c r="Q160" s="105" t="s">
        <v>380</v>
      </c>
      <c r="R160" s="77"/>
      <c r="S160" s="78"/>
      <c r="T160" s="80"/>
      <c r="U160" s="105" t="s">
        <v>497</v>
      </c>
      <c r="V160" s="77" t="s">
        <v>197</v>
      </c>
    </row>
    <row r="161" spans="1:22" ht="15.75" thickTop="1" x14ac:dyDescent="0.25">
      <c r="A161" s="12"/>
      <c r="B161" s="75"/>
      <c r="C161" s="75"/>
      <c r="D161" s="74"/>
      <c r="E161" s="103"/>
      <c r="F161" s="74"/>
      <c r="G161" s="75"/>
      <c r="H161" s="74"/>
      <c r="I161" s="103"/>
      <c r="J161" s="74"/>
      <c r="K161" s="75"/>
      <c r="L161" s="74"/>
      <c r="M161" s="103"/>
      <c r="N161" s="74"/>
      <c r="O161" s="75"/>
      <c r="P161" s="74"/>
      <c r="Q161" s="103"/>
      <c r="R161" s="74"/>
      <c r="S161" s="75"/>
      <c r="T161" s="74"/>
      <c r="U161" s="103"/>
      <c r="V161" s="74"/>
    </row>
    <row r="162" spans="1:22" ht="26.25" x14ac:dyDescent="0.25">
      <c r="A162" s="12"/>
      <c r="B162" s="135" t="s">
        <v>130</v>
      </c>
      <c r="C162" s="78"/>
      <c r="D162" s="77"/>
      <c r="E162" s="104"/>
      <c r="F162" s="77"/>
      <c r="G162" s="78"/>
      <c r="H162" s="77"/>
      <c r="I162" s="104"/>
      <c r="J162" s="77"/>
      <c r="K162" s="78"/>
      <c r="L162" s="77"/>
      <c r="M162" s="104"/>
      <c r="N162" s="77"/>
      <c r="O162" s="78"/>
      <c r="P162" s="77"/>
      <c r="Q162" s="104"/>
      <c r="R162" s="77"/>
      <c r="S162" s="78"/>
      <c r="T162" s="77"/>
      <c r="U162" s="104"/>
      <c r="V162" s="77"/>
    </row>
    <row r="163" spans="1:22" x14ac:dyDescent="0.25">
      <c r="A163" s="12"/>
      <c r="B163" s="118" t="s">
        <v>498</v>
      </c>
      <c r="C163" s="75"/>
      <c r="D163" s="74"/>
      <c r="E163" s="103" t="s">
        <v>380</v>
      </c>
      <c r="F163" s="74"/>
      <c r="G163" s="75"/>
      <c r="H163" s="74"/>
      <c r="I163" s="103" t="s">
        <v>380</v>
      </c>
      <c r="J163" s="74"/>
      <c r="K163" s="75"/>
      <c r="L163" s="74"/>
      <c r="M163" s="103" t="s">
        <v>499</v>
      </c>
      <c r="N163" s="74" t="s">
        <v>197</v>
      </c>
      <c r="O163" s="75"/>
      <c r="P163" s="74"/>
      <c r="Q163" s="103" t="s">
        <v>380</v>
      </c>
      <c r="R163" s="74"/>
      <c r="S163" s="75"/>
      <c r="T163" s="74"/>
      <c r="U163" s="103" t="s">
        <v>499</v>
      </c>
      <c r="V163" s="74" t="s">
        <v>197</v>
      </c>
    </row>
    <row r="164" spans="1:22" ht="26.25" x14ac:dyDescent="0.25">
      <c r="A164" s="12"/>
      <c r="B164" s="114" t="s">
        <v>132</v>
      </c>
      <c r="C164" s="78"/>
      <c r="D164" s="77"/>
      <c r="E164" s="104" t="s">
        <v>380</v>
      </c>
      <c r="F164" s="77"/>
      <c r="G164" s="78"/>
      <c r="H164" s="77"/>
      <c r="I164" s="104" t="s">
        <v>500</v>
      </c>
      <c r="J164" s="77" t="s">
        <v>197</v>
      </c>
      <c r="K164" s="78"/>
      <c r="L164" s="77"/>
      <c r="M164" s="104" t="s">
        <v>380</v>
      </c>
      <c r="N164" s="77"/>
      <c r="O164" s="78"/>
      <c r="P164" s="77"/>
      <c r="Q164" s="104" t="s">
        <v>380</v>
      </c>
      <c r="R164" s="77"/>
      <c r="S164" s="78"/>
      <c r="T164" s="77"/>
      <c r="U164" s="104" t="s">
        <v>500</v>
      </c>
      <c r="V164" s="77" t="s">
        <v>197</v>
      </c>
    </row>
    <row r="165" spans="1:22" x14ac:dyDescent="0.25">
      <c r="A165" s="12"/>
      <c r="B165" s="118" t="s">
        <v>501</v>
      </c>
      <c r="C165" s="75"/>
      <c r="D165" s="74"/>
      <c r="E165" s="76">
        <v>65713297</v>
      </c>
      <c r="F165" s="74"/>
      <c r="G165" s="75"/>
      <c r="H165" s="74"/>
      <c r="I165" s="103" t="s">
        <v>380</v>
      </c>
      <c r="J165" s="74"/>
      <c r="K165" s="75"/>
      <c r="L165" s="74"/>
      <c r="M165" s="103" t="s">
        <v>380</v>
      </c>
      <c r="N165" s="74"/>
      <c r="O165" s="75"/>
      <c r="P165" s="74"/>
      <c r="Q165" s="103" t="s">
        <v>380</v>
      </c>
      <c r="R165" s="74"/>
      <c r="S165" s="75"/>
      <c r="T165" s="74"/>
      <c r="U165" s="76">
        <v>65713297</v>
      </c>
      <c r="V165" s="74"/>
    </row>
    <row r="166" spans="1:22" x14ac:dyDescent="0.25">
      <c r="A166" s="12"/>
      <c r="B166" s="114" t="s">
        <v>502</v>
      </c>
      <c r="C166" s="78"/>
      <c r="D166" s="77"/>
      <c r="E166" s="104" t="s">
        <v>503</v>
      </c>
      <c r="F166" s="77" t="s">
        <v>197</v>
      </c>
      <c r="G166" s="78"/>
      <c r="H166" s="77"/>
      <c r="I166" s="104" t="s">
        <v>380</v>
      </c>
      <c r="J166" s="77"/>
      <c r="K166" s="78"/>
      <c r="L166" s="77"/>
      <c r="M166" s="104" t="s">
        <v>380</v>
      </c>
      <c r="N166" s="77"/>
      <c r="O166" s="78"/>
      <c r="P166" s="77"/>
      <c r="Q166" s="104" t="s">
        <v>380</v>
      </c>
      <c r="R166" s="77"/>
      <c r="S166" s="78"/>
      <c r="T166" s="77"/>
      <c r="U166" s="104" t="s">
        <v>503</v>
      </c>
      <c r="V166" s="77" t="s">
        <v>197</v>
      </c>
    </row>
    <row r="167" spans="1:22" x14ac:dyDescent="0.25">
      <c r="A167" s="12"/>
      <c r="B167" s="118" t="s">
        <v>504</v>
      </c>
      <c r="C167" s="75"/>
      <c r="D167" s="74"/>
      <c r="E167" s="103" t="s">
        <v>505</v>
      </c>
      <c r="F167" s="74" t="s">
        <v>197</v>
      </c>
      <c r="G167" s="75"/>
      <c r="H167" s="74"/>
      <c r="I167" s="103" t="s">
        <v>380</v>
      </c>
      <c r="J167" s="74"/>
      <c r="K167" s="75"/>
      <c r="L167" s="74"/>
      <c r="M167" s="103" t="s">
        <v>380</v>
      </c>
      <c r="N167" s="74"/>
      <c r="O167" s="75"/>
      <c r="P167" s="74"/>
      <c r="Q167" s="103" t="s">
        <v>380</v>
      </c>
      <c r="R167" s="74"/>
      <c r="S167" s="75"/>
      <c r="T167" s="74"/>
      <c r="U167" s="103" t="s">
        <v>505</v>
      </c>
      <c r="V167" s="74" t="s">
        <v>197</v>
      </c>
    </row>
    <row r="168" spans="1:22" x14ac:dyDescent="0.25">
      <c r="A168" s="12"/>
      <c r="B168" s="114" t="s">
        <v>506</v>
      </c>
      <c r="C168" s="78"/>
      <c r="D168" s="77"/>
      <c r="E168" s="104" t="s">
        <v>380</v>
      </c>
      <c r="F168" s="77"/>
      <c r="G168" s="78"/>
      <c r="H168" s="77"/>
      <c r="I168" s="79">
        <v>1337500</v>
      </c>
      <c r="J168" s="77"/>
      <c r="K168" s="78"/>
      <c r="L168" s="77"/>
      <c r="M168" s="79">
        <v>199416</v>
      </c>
      <c r="N168" s="77"/>
      <c r="O168" s="78"/>
      <c r="P168" s="77"/>
      <c r="Q168" s="104" t="s">
        <v>380</v>
      </c>
      <c r="R168" s="77"/>
      <c r="S168" s="78"/>
      <c r="T168" s="77"/>
      <c r="U168" s="79">
        <v>1536916</v>
      </c>
      <c r="V168" s="77"/>
    </row>
    <row r="169" spans="1:22" x14ac:dyDescent="0.25">
      <c r="A169" s="12"/>
      <c r="B169" s="118" t="s">
        <v>98</v>
      </c>
      <c r="C169" s="75"/>
      <c r="D169" s="74"/>
      <c r="E169" s="76">
        <v>8642990</v>
      </c>
      <c r="F169" s="74"/>
      <c r="G169" s="75"/>
      <c r="H169" s="74"/>
      <c r="I169" s="103" t="s">
        <v>380</v>
      </c>
      <c r="J169" s="74"/>
      <c r="K169" s="75"/>
      <c r="L169" s="74"/>
      <c r="M169" s="103" t="s">
        <v>380</v>
      </c>
      <c r="N169" s="74"/>
      <c r="O169" s="75"/>
      <c r="P169" s="74"/>
      <c r="Q169" s="103" t="s">
        <v>380</v>
      </c>
      <c r="R169" s="74"/>
      <c r="S169" s="75"/>
      <c r="T169" s="74"/>
      <c r="U169" s="76">
        <v>8642990</v>
      </c>
      <c r="V169" s="74"/>
    </row>
    <row r="170" spans="1:22" x14ac:dyDescent="0.25">
      <c r="A170" s="12"/>
      <c r="B170" s="114" t="s">
        <v>507</v>
      </c>
      <c r="C170" s="78"/>
      <c r="D170" s="77"/>
      <c r="E170" s="104" t="s">
        <v>380</v>
      </c>
      <c r="F170" s="77"/>
      <c r="G170" s="78"/>
      <c r="H170" s="77"/>
      <c r="I170" s="79">
        <v>38063942</v>
      </c>
      <c r="J170" s="77"/>
      <c r="K170" s="78"/>
      <c r="L170" s="77"/>
      <c r="M170" s="79">
        <v>32141588</v>
      </c>
      <c r="N170" s="77"/>
      <c r="O170" s="78"/>
      <c r="P170" s="77"/>
      <c r="Q170" s="104" t="s">
        <v>508</v>
      </c>
      <c r="R170" s="77" t="s">
        <v>197</v>
      </c>
      <c r="S170" s="78"/>
      <c r="T170" s="77"/>
      <c r="U170" s="104" t="s">
        <v>380</v>
      </c>
      <c r="V170" s="77"/>
    </row>
    <row r="171" spans="1:22" ht="15.75" thickBot="1" x14ac:dyDescent="0.3">
      <c r="A171" s="12"/>
      <c r="B171" s="118" t="s">
        <v>509</v>
      </c>
      <c r="C171" s="75"/>
      <c r="D171" s="120"/>
      <c r="E171" s="122" t="s">
        <v>510</v>
      </c>
      <c r="F171" s="74" t="s">
        <v>197</v>
      </c>
      <c r="G171" s="75"/>
      <c r="H171" s="120"/>
      <c r="I171" s="122" t="s">
        <v>380</v>
      </c>
      <c r="J171" s="74"/>
      <c r="K171" s="75"/>
      <c r="L171" s="120"/>
      <c r="M171" s="122" t="s">
        <v>380</v>
      </c>
      <c r="N171" s="74"/>
      <c r="O171" s="75"/>
      <c r="P171" s="120"/>
      <c r="Q171" s="122" t="s">
        <v>380</v>
      </c>
      <c r="R171" s="74"/>
      <c r="S171" s="75"/>
      <c r="T171" s="120"/>
      <c r="U171" s="122" t="s">
        <v>511</v>
      </c>
      <c r="V171" s="74" t="s">
        <v>197</v>
      </c>
    </row>
    <row r="172" spans="1:22" ht="27.75" thickTop="1" thickBot="1" x14ac:dyDescent="0.3">
      <c r="A172" s="12"/>
      <c r="B172" s="134" t="s">
        <v>138</v>
      </c>
      <c r="C172" s="78"/>
      <c r="D172" s="80"/>
      <c r="E172" s="81">
        <v>55357155</v>
      </c>
      <c r="F172" s="77"/>
      <c r="G172" s="78"/>
      <c r="H172" s="80"/>
      <c r="I172" s="81">
        <v>37133063</v>
      </c>
      <c r="J172" s="77"/>
      <c r="K172" s="78"/>
      <c r="L172" s="80"/>
      <c r="M172" s="81">
        <v>25502052</v>
      </c>
      <c r="N172" s="77"/>
      <c r="O172" s="78"/>
      <c r="P172" s="80"/>
      <c r="Q172" s="105" t="s">
        <v>508</v>
      </c>
      <c r="R172" s="77" t="s">
        <v>197</v>
      </c>
      <c r="S172" s="78"/>
      <c r="T172" s="80"/>
      <c r="U172" s="81">
        <v>47786740</v>
      </c>
      <c r="V172" s="77"/>
    </row>
    <row r="173" spans="1:22" ht="15.75" thickTop="1" x14ac:dyDescent="0.25">
      <c r="A173" s="12"/>
      <c r="B173" s="75"/>
      <c r="C173" s="75"/>
      <c r="D173" s="74"/>
      <c r="E173" s="103"/>
      <c r="F173" s="74"/>
      <c r="G173" s="75"/>
      <c r="H173" s="74"/>
      <c r="I173" s="103"/>
      <c r="J173" s="74"/>
      <c r="K173" s="75"/>
      <c r="L173" s="74"/>
      <c r="M173" s="103"/>
      <c r="N173" s="74"/>
      <c r="O173" s="75"/>
      <c r="P173" s="74"/>
      <c r="Q173" s="103"/>
      <c r="R173" s="74"/>
      <c r="S173" s="75"/>
      <c r="T173" s="74"/>
      <c r="U173" s="103"/>
      <c r="V173" s="74"/>
    </row>
    <row r="174" spans="1:22" ht="26.25" x14ac:dyDescent="0.25">
      <c r="A174" s="12"/>
      <c r="B174" s="134" t="s">
        <v>512</v>
      </c>
      <c r="C174" s="78"/>
      <c r="D174" s="77"/>
      <c r="E174" s="104" t="s">
        <v>513</v>
      </c>
      <c r="F174" s="77" t="s">
        <v>197</v>
      </c>
      <c r="G174" s="78"/>
      <c r="H174" s="77"/>
      <c r="I174" s="104" t="s">
        <v>514</v>
      </c>
      <c r="J174" s="77" t="s">
        <v>197</v>
      </c>
      <c r="K174" s="78"/>
      <c r="L174" s="77"/>
      <c r="M174" s="104" t="s">
        <v>380</v>
      </c>
      <c r="N174" s="77"/>
      <c r="O174" s="78"/>
      <c r="P174" s="77"/>
      <c r="Q174" s="104" t="s">
        <v>380</v>
      </c>
      <c r="R174" s="77"/>
      <c r="S174" s="78"/>
      <c r="T174" s="77"/>
      <c r="U174" s="104" t="s">
        <v>515</v>
      </c>
      <c r="V174" s="77" t="s">
        <v>197</v>
      </c>
    </row>
    <row r="175" spans="1:22" x14ac:dyDescent="0.25">
      <c r="A175" s="12"/>
      <c r="B175" s="75"/>
      <c r="C175" s="75"/>
      <c r="D175" s="74"/>
      <c r="E175" s="103"/>
      <c r="F175" s="74"/>
      <c r="G175" s="75"/>
      <c r="H175" s="74"/>
      <c r="I175" s="103"/>
      <c r="J175" s="74"/>
      <c r="K175" s="75"/>
      <c r="L175" s="74"/>
      <c r="M175" s="103"/>
      <c r="N175" s="74"/>
      <c r="O175" s="75"/>
      <c r="P175" s="74"/>
      <c r="Q175" s="103"/>
      <c r="R175" s="74"/>
      <c r="S175" s="75"/>
      <c r="T175" s="74"/>
      <c r="U175" s="103"/>
      <c r="V175" s="74"/>
    </row>
    <row r="176" spans="1:22" x14ac:dyDescent="0.25">
      <c r="A176" s="12"/>
      <c r="B176" s="135" t="s">
        <v>140</v>
      </c>
      <c r="C176" s="78"/>
      <c r="D176" s="77"/>
      <c r="E176" s="104"/>
      <c r="F176" s="77"/>
      <c r="G176" s="78"/>
      <c r="H176" s="77"/>
      <c r="I176" s="104"/>
      <c r="J176" s="77"/>
      <c r="K176" s="78"/>
      <c r="L176" s="77"/>
      <c r="M176" s="104"/>
      <c r="N176" s="77"/>
      <c r="O176" s="78"/>
      <c r="P176" s="77"/>
      <c r="Q176" s="104"/>
      <c r="R176" s="77"/>
      <c r="S176" s="78"/>
      <c r="T176" s="77"/>
      <c r="U176" s="104"/>
      <c r="V176" s="77"/>
    </row>
    <row r="177" spans="1:22" ht="15.75" thickBot="1" x14ac:dyDescent="0.3">
      <c r="A177" s="12"/>
      <c r="B177" s="112" t="s">
        <v>516</v>
      </c>
      <c r="C177" s="75"/>
      <c r="D177" s="120"/>
      <c r="E177" s="121">
        <v>32711636</v>
      </c>
      <c r="F177" s="74"/>
      <c r="G177" s="75"/>
      <c r="H177" s="120"/>
      <c r="I177" s="121">
        <v>738157</v>
      </c>
      <c r="J177" s="74"/>
      <c r="K177" s="75"/>
      <c r="L177" s="120"/>
      <c r="M177" s="122" t="s">
        <v>380</v>
      </c>
      <c r="N177" s="74"/>
      <c r="O177" s="75"/>
      <c r="P177" s="120"/>
      <c r="Q177" s="122" t="s">
        <v>380</v>
      </c>
      <c r="R177" s="74"/>
      <c r="S177" s="75"/>
      <c r="T177" s="120"/>
      <c r="U177" s="121">
        <v>33449793</v>
      </c>
      <c r="V177" s="74"/>
    </row>
    <row r="178" spans="1:22" ht="15.75" thickTop="1" x14ac:dyDescent="0.25">
      <c r="A178" s="12"/>
      <c r="B178" s="78"/>
      <c r="C178" s="78"/>
      <c r="D178" s="77"/>
      <c r="E178" s="104"/>
      <c r="F178" s="77"/>
      <c r="G178" s="78"/>
      <c r="H178" s="77"/>
      <c r="I178" s="104"/>
      <c r="J178" s="77"/>
      <c r="K178" s="78"/>
      <c r="L178" s="77"/>
      <c r="M178" s="104"/>
      <c r="N178" s="77"/>
      <c r="O178" s="78"/>
      <c r="P178" s="77"/>
      <c r="Q178" s="104"/>
      <c r="R178" s="77"/>
      <c r="S178" s="78"/>
      <c r="T178" s="77"/>
      <c r="U178" s="104"/>
      <c r="V178" s="77"/>
    </row>
    <row r="179" spans="1:22" ht="15.75" thickBot="1" x14ac:dyDescent="0.3">
      <c r="A179" s="12"/>
      <c r="B179" s="112" t="s">
        <v>517</v>
      </c>
      <c r="C179" s="75"/>
      <c r="D179" s="82" t="s">
        <v>188</v>
      </c>
      <c r="E179" s="83">
        <v>30446473</v>
      </c>
      <c r="F179" s="74"/>
      <c r="G179" s="75"/>
      <c r="H179" s="82" t="s">
        <v>188</v>
      </c>
      <c r="I179" s="83">
        <v>216231</v>
      </c>
      <c r="J179" s="74"/>
      <c r="K179" s="75"/>
      <c r="L179" s="82" t="s">
        <v>188</v>
      </c>
      <c r="M179" s="125" t="s">
        <v>380</v>
      </c>
      <c r="N179" s="74"/>
      <c r="O179" s="75"/>
      <c r="P179" s="82" t="s">
        <v>188</v>
      </c>
      <c r="Q179" s="125" t="s">
        <v>380</v>
      </c>
      <c r="R179" s="74"/>
      <c r="S179" s="75"/>
      <c r="T179" s="82" t="s">
        <v>188</v>
      </c>
      <c r="U179" s="83">
        <v>30662704</v>
      </c>
      <c r="V179" s="74"/>
    </row>
    <row r="180" spans="1:22" ht="15.75" thickTop="1" x14ac:dyDescent="0.25">
      <c r="A180" s="12"/>
      <c r="B180" s="85"/>
      <c r="C180" s="85"/>
      <c r="D180" s="85"/>
      <c r="E180" s="85"/>
      <c r="F180" s="85"/>
      <c r="G180" s="85"/>
      <c r="H180" s="85"/>
      <c r="I180" s="85"/>
      <c r="J180" s="85"/>
      <c r="K180" s="85"/>
      <c r="L180" s="85"/>
      <c r="M180" s="85"/>
      <c r="N180" s="85"/>
      <c r="O180" s="85"/>
      <c r="P180" s="85"/>
      <c r="Q180" s="85"/>
      <c r="R180" s="85"/>
      <c r="S180" s="85"/>
      <c r="T180" s="85"/>
      <c r="U180" s="85"/>
      <c r="V180" s="85"/>
    </row>
    <row r="181" spans="1:22" x14ac:dyDescent="0.25">
      <c r="A181" s="12"/>
      <c r="B181" s="85"/>
      <c r="C181" s="85"/>
      <c r="D181" s="85"/>
      <c r="E181" s="85"/>
      <c r="F181" s="85"/>
      <c r="G181" s="85"/>
      <c r="H181" s="85"/>
      <c r="I181" s="85"/>
      <c r="J181" s="85"/>
      <c r="K181" s="85"/>
      <c r="L181" s="85"/>
      <c r="M181" s="85"/>
      <c r="N181" s="85"/>
      <c r="O181" s="85"/>
      <c r="P181" s="85"/>
      <c r="Q181" s="85"/>
      <c r="R181" s="85"/>
      <c r="S181" s="85"/>
      <c r="T181" s="85"/>
      <c r="U181" s="85"/>
      <c r="V181" s="85"/>
    </row>
    <row r="182" spans="1:22" ht="15.75" thickBot="1" x14ac:dyDescent="0.3">
      <c r="A182" s="12"/>
      <c r="B182" s="130" t="s">
        <v>468</v>
      </c>
      <c r="C182" s="71"/>
      <c r="D182" s="84" t="s">
        <v>428</v>
      </c>
      <c r="E182" s="84"/>
      <c r="F182" s="71"/>
      <c r="G182" s="71"/>
      <c r="H182" s="84" t="s">
        <v>451</v>
      </c>
      <c r="I182" s="84"/>
      <c r="J182" s="71"/>
      <c r="K182" s="71"/>
      <c r="L182" s="84" t="s">
        <v>452</v>
      </c>
      <c r="M182" s="84"/>
      <c r="N182" s="71"/>
      <c r="O182" s="71"/>
      <c r="P182" s="84" t="s">
        <v>431</v>
      </c>
      <c r="Q182" s="84"/>
      <c r="R182" s="71"/>
      <c r="S182" s="71"/>
      <c r="T182" s="84" t="s">
        <v>432</v>
      </c>
      <c r="U182" s="84"/>
      <c r="V182" s="71"/>
    </row>
    <row r="183" spans="1:22" ht="15.75" thickTop="1" x14ac:dyDescent="0.25">
      <c r="A183" s="12"/>
      <c r="B183" s="71"/>
      <c r="C183" s="71"/>
      <c r="D183" s="136"/>
      <c r="E183" s="136"/>
      <c r="F183" s="71"/>
      <c r="G183" s="71"/>
      <c r="H183" s="136"/>
      <c r="I183" s="136"/>
      <c r="J183" s="71"/>
      <c r="K183" s="71"/>
      <c r="L183" s="136"/>
      <c r="M183" s="136"/>
      <c r="N183" s="71"/>
      <c r="O183" s="71"/>
      <c r="P183" s="136"/>
      <c r="Q183" s="136"/>
      <c r="R183" s="71"/>
      <c r="S183" s="71"/>
      <c r="T183" s="136"/>
      <c r="U183" s="136"/>
      <c r="V183" s="71"/>
    </row>
    <row r="184" spans="1:22" ht="26.25" x14ac:dyDescent="0.25">
      <c r="A184" s="12"/>
      <c r="B184" s="72" t="s">
        <v>112</v>
      </c>
      <c r="C184" s="71"/>
      <c r="D184" s="85"/>
      <c r="E184" s="85"/>
      <c r="F184" s="71"/>
      <c r="G184" s="71"/>
      <c r="H184" s="85"/>
      <c r="I184" s="85"/>
      <c r="J184" s="71"/>
      <c r="K184" s="71"/>
      <c r="L184" s="85"/>
      <c r="M184" s="85"/>
      <c r="N184" s="71"/>
      <c r="O184" s="71"/>
      <c r="P184" s="85"/>
      <c r="Q184" s="85"/>
      <c r="R184" s="71"/>
      <c r="S184" s="71"/>
      <c r="T184" s="85"/>
      <c r="U184" s="85"/>
      <c r="V184" s="71"/>
    </row>
    <row r="185" spans="1:22" x14ac:dyDescent="0.25">
      <c r="A185" s="12"/>
      <c r="B185" s="74" t="s">
        <v>477</v>
      </c>
      <c r="C185" s="75"/>
      <c r="D185" s="74" t="s">
        <v>188</v>
      </c>
      <c r="E185" s="103" t="s">
        <v>396</v>
      </c>
      <c r="F185" s="74" t="s">
        <v>197</v>
      </c>
      <c r="G185" s="75"/>
      <c r="H185" s="74" t="s">
        <v>188</v>
      </c>
      <c r="I185" s="76">
        <v>17129258</v>
      </c>
      <c r="J185" s="74"/>
      <c r="K185" s="75"/>
      <c r="L185" s="74" t="s">
        <v>188</v>
      </c>
      <c r="M185" s="76">
        <v>18039669</v>
      </c>
      <c r="N185" s="74"/>
      <c r="O185" s="75"/>
      <c r="P185" s="74" t="s">
        <v>188</v>
      </c>
      <c r="Q185" s="103" t="s">
        <v>474</v>
      </c>
      <c r="R185" s="74" t="s">
        <v>197</v>
      </c>
      <c r="S185" s="75"/>
      <c r="T185" s="74" t="s">
        <v>188</v>
      </c>
      <c r="U185" s="103" t="s">
        <v>396</v>
      </c>
      <c r="V185" s="74" t="s">
        <v>197</v>
      </c>
    </row>
    <row r="186" spans="1:22" ht="26.25" x14ac:dyDescent="0.25">
      <c r="A186" s="12"/>
      <c r="B186" s="114" t="s">
        <v>478</v>
      </c>
      <c r="C186" s="78"/>
      <c r="D186" s="77"/>
      <c r="E186" s="104"/>
      <c r="F186" s="77"/>
      <c r="G186" s="78"/>
      <c r="H186" s="77"/>
      <c r="I186" s="104"/>
      <c r="J186" s="77"/>
      <c r="K186" s="78"/>
      <c r="L186" s="77"/>
      <c r="M186" s="104"/>
      <c r="N186" s="77"/>
      <c r="O186" s="78"/>
      <c r="P186" s="77"/>
      <c r="Q186" s="104"/>
      <c r="R186" s="77"/>
      <c r="S186" s="78"/>
      <c r="T186" s="77"/>
      <c r="U186" s="104"/>
      <c r="V186" s="77"/>
    </row>
    <row r="187" spans="1:22" x14ac:dyDescent="0.25">
      <c r="A187" s="12"/>
      <c r="B187" s="118" t="s">
        <v>479</v>
      </c>
      <c r="C187" s="75"/>
      <c r="D187" s="74"/>
      <c r="E187" s="103" t="s">
        <v>518</v>
      </c>
      <c r="F187" s="74" t="s">
        <v>197</v>
      </c>
      <c r="G187" s="75"/>
      <c r="H187" s="74"/>
      <c r="I187" s="103" t="s">
        <v>519</v>
      </c>
      <c r="J187" s="74" t="s">
        <v>197</v>
      </c>
      <c r="K187" s="75"/>
      <c r="L187" s="74"/>
      <c r="M187" s="103" t="s">
        <v>380</v>
      </c>
      <c r="N187" s="74"/>
      <c r="O187" s="75"/>
      <c r="P187" s="74"/>
      <c r="Q187" s="76">
        <v>35168927</v>
      </c>
      <c r="R187" s="74"/>
      <c r="S187" s="75"/>
      <c r="T187" s="74"/>
      <c r="U187" s="103" t="s">
        <v>380</v>
      </c>
      <c r="V187" s="74"/>
    </row>
    <row r="188" spans="1:22" x14ac:dyDescent="0.25">
      <c r="A188" s="12"/>
      <c r="B188" s="114" t="s">
        <v>482</v>
      </c>
      <c r="C188" s="78"/>
      <c r="D188" s="77"/>
      <c r="E188" s="104" t="s">
        <v>380</v>
      </c>
      <c r="F188" s="77"/>
      <c r="G188" s="78"/>
      <c r="H188" s="77"/>
      <c r="I188" s="104" t="s">
        <v>380</v>
      </c>
      <c r="J188" s="77"/>
      <c r="K188" s="78"/>
      <c r="L188" s="77"/>
      <c r="M188" s="104" t="s">
        <v>520</v>
      </c>
      <c r="N188" s="77" t="s">
        <v>197</v>
      </c>
      <c r="O188" s="78"/>
      <c r="P188" s="77"/>
      <c r="Q188" s="104" t="s">
        <v>380</v>
      </c>
      <c r="R188" s="77"/>
      <c r="S188" s="78"/>
      <c r="T188" s="77"/>
      <c r="U188" s="104" t="s">
        <v>520</v>
      </c>
      <c r="V188" s="77" t="s">
        <v>197</v>
      </c>
    </row>
    <row r="189" spans="1:22" ht="26.25" x14ac:dyDescent="0.25">
      <c r="A189" s="12"/>
      <c r="B189" s="118" t="s">
        <v>116</v>
      </c>
      <c r="C189" s="75"/>
      <c r="D189" s="74"/>
      <c r="E189" s="76">
        <v>1908248</v>
      </c>
      <c r="F189" s="74"/>
      <c r="G189" s="75"/>
      <c r="H189" s="74"/>
      <c r="I189" s="76">
        <v>823004</v>
      </c>
      <c r="J189" s="74"/>
      <c r="K189" s="75"/>
      <c r="L189" s="74"/>
      <c r="M189" s="103" t="s">
        <v>521</v>
      </c>
      <c r="N189" s="74" t="s">
        <v>197</v>
      </c>
      <c r="O189" s="75"/>
      <c r="P189" s="74"/>
      <c r="Q189" s="103" t="s">
        <v>380</v>
      </c>
      <c r="R189" s="74"/>
      <c r="S189" s="75"/>
      <c r="T189" s="74"/>
      <c r="U189" s="76">
        <v>2470391</v>
      </c>
      <c r="V189" s="74"/>
    </row>
    <row r="190" spans="1:22" x14ac:dyDescent="0.25">
      <c r="A190" s="12"/>
      <c r="B190" s="114" t="s">
        <v>117</v>
      </c>
      <c r="C190" s="78"/>
      <c r="D190" s="77"/>
      <c r="E190" s="79">
        <v>2173767</v>
      </c>
      <c r="F190" s="77"/>
      <c r="G190" s="78"/>
      <c r="H190" s="77"/>
      <c r="I190" s="104" t="s">
        <v>380</v>
      </c>
      <c r="J190" s="77"/>
      <c r="K190" s="78"/>
      <c r="L190" s="77"/>
      <c r="M190" s="104" t="s">
        <v>380</v>
      </c>
      <c r="N190" s="77"/>
      <c r="O190" s="78"/>
      <c r="P190" s="77"/>
      <c r="Q190" s="104" t="s">
        <v>380</v>
      </c>
      <c r="R190" s="77"/>
      <c r="S190" s="78"/>
      <c r="T190" s="77"/>
      <c r="U190" s="79">
        <v>2173767</v>
      </c>
      <c r="V190" s="77"/>
    </row>
    <row r="191" spans="1:22" x14ac:dyDescent="0.25">
      <c r="A191" s="12"/>
      <c r="B191" s="118" t="s">
        <v>484</v>
      </c>
      <c r="C191" s="75"/>
      <c r="D191" s="74"/>
      <c r="E191" s="76">
        <v>623899</v>
      </c>
      <c r="F191" s="74"/>
      <c r="G191" s="75"/>
      <c r="H191" s="74"/>
      <c r="I191" s="103" t="s">
        <v>380</v>
      </c>
      <c r="J191" s="74"/>
      <c r="K191" s="75"/>
      <c r="L191" s="74"/>
      <c r="M191" s="103" t="s">
        <v>380</v>
      </c>
      <c r="N191" s="74"/>
      <c r="O191" s="75"/>
      <c r="P191" s="74"/>
      <c r="Q191" s="103" t="s">
        <v>380</v>
      </c>
      <c r="R191" s="74"/>
      <c r="S191" s="75"/>
      <c r="T191" s="74"/>
      <c r="U191" s="76">
        <v>623899</v>
      </c>
      <c r="V191" s="74"/>
    </row>
    <row r="192" spans="1:22" ht="26.25" x14ac:dyDescent="0.25">
      <c r="A192" s="12"/>
      <c r="B192" s="114" t="s">
        <v>119</v>
      </c>
      <c r="C192" s="78"/>
      <c r="D192" s="77"/>
      <c r="E192" s="104">
        <v>255</v>
      </c>
      <c r="F192" s="77"/>
      <c r="G192" s="78"/>
      <c r="H192" s="77"/>
      <c r="I192" s="104" t="s">
        <v>380</v>
      </c>
      <c r="J192" s="77"/>
      <c r="K192" s="78"/>
      <c r="L192" s="77"/>
      <c r="M192" s="104" t="s">
        <v>380</v>
      </c>
      <c r="N192" s="77"/>
      <c r="O192" s="78"/>
      <c r="P192" s="77"/>
      <c r="Q192" s="104" t="s">
        <v>380</v>
      </c>
      <c r="R192" s="77"/>
      <c r="S192" s="78"/>
      <c r="T192" s="77"/>
      <c r="U192" s="104">
        <v>255</v>
      </c>
      <c r="V192" s="77"/>
    </row>
    <row r="193" spans="1:22" x14ac:dyDescent="0.25">
      <c r="A193" s="12"/>
      <c r="B193" s="118" t="s">
        <v>92</v>
      </c>
      <c r="C193" s="75"/>
      <c r="D193" s="74"/>
      <c r="E193" s="103" t="s">
        <v>522</v>
      </c>
      <c r="F193" s="74" t="s">
        <v>197</v>
      </c>
      <c r="G193" s="75"/>
      <c r="H193" s="74"/>
      <c r="I193" s="103"/>
      <c r="J193" s="74"/>
      <c r="K193" s="75"/>
      <c r="L193" s="74"/>
      <c r="M193" s="103"/>
      <c r="N193" s="74"/>
      <c r="O193" s="75"/>
      <c r="P193" s="74"/>
      <c r="Q193" s="103"/>
      <c r="R193" s="74"/>
      <c r="S193" s="75"/>
      <c r="T193" s="74"/>
      <c r="U193" s="103" t="s">
        <v>522</v>
      </c>
      <c r="V193" s="74" t="s">
        <v>197</v>
      </c>
    </row>
    <row r="194" spans="1:22" x14ac:dyDescent="0.25">
      <c r="A194" s="12"/>
      <c r="B194" s="77" t="s">
        <v>121</v>
      </c>
      <c r="C194" s="78"/>
      <c r="D194" s="77"/>
      <c r="E194" s="104"/>
      <c r="F194" s="77"/>
      <c r="G194" s="78"/>
      <c r="H194" s="77"/>
      <c r="I194" s="104"/>
      <c r="J194" s="77"/>
      <c r="K194" s="78"/>
      <c r="L194" s="77"/>
      <c r="M194" s="104"/>
      <c r="N194" s="77"/>
      <c r="O194" s="78"/>
      <c r="P194" s="77"/>
      <c r="Q194" s="104"/>
      <c r="R194" s="77"/>
      <c r="S194" s="78"/>
      <c r="T194" s="77"/>
      <c r="U194" s="104"/>
      <c r="V194" s="77"/>
    </row>
    <row r="195" spans="1:22" x14ac:dyDescent="0.25">
      <c r="A195" s="12"/>
      <c r="B195" s="118" t="s">
        <v>122</v>
      </c>
      <c r="C195" s="75"/>
      <c r="D195" s="74"/>
      <c r="E195" s="103" t="s">
        <v>380</v>
      </c>
      <c r="F195" s="74"/>
      <c r="G195" s="75"/>
      <c r="H195" s="74"/>
      <c r="I195" s="76">
        <v>8613</v>
      </c>
      <c r="J195" s="74"/>
      <c r="K195" s="75"/>
      <c r="L195" s="74"/>
      <c r="M195" s="103" t="s">
        <v>380</v>
      </c>
      <c r="N195" s="74"/>
      <c r="O195" s="75"/>
      <c r="P195" s="74"/>
      <c r="Q195" s="103" t="s">
        <v>380</v>
      </c>
      <c r="R195" s="74"/>
      <c r="S195" s="75"/>
      <c r="T195" s="74"/>
      <c r="U195" s="76">
        <v>8613</v>
      </c>
      <c r="V195" s="74"/>
    </row>
    <row r="196" spans="1:22" x14ac:dyDescent="0.25">
      <c r="A196" s="12"/>
      <c r="B196" s="114" t="s">
        <v>123</v>
      </c>
      <c r="C196" s="78"/>
      <c r="D196" s="77"/>
      <c r="E196" s="104" t="s">
        <v>380</v>
      </c>
      <c r="F196" s="77"/>
      <c r="G196" s="78"/>
      <c r="H196" s="77"/>
      <c r="I196" s="104" t="s">
        <v>380</v>
      </c>
      <c r="J196" s="77"/>
      <c r="K196" s="78"/>
      <c r="L196" s="77"/>
      <c r="M196" s="79">
        <v>2850000</v>
      </c>
      <c r="N196" s="77"/>
      <c r="O196" s="78"/>
      <c r="P196" s="77"/>
      <c r="Q196" s="104" t="s">
        <v>380</v>
      </c>
      <c r="R196" s="77"/>
      <c r="S196" s="78"/>
      <c r="T196" s="77"/>
      <c r="U196" s="79">
        <v>2850000</v>
      </c>
      <c r="V196" s="77"/>
    </row>
    <row r="197" spans="1:22" x14ac:dyDescent="0.25">
      <c r="A197" s="12"/>
      <c r="B197" s="118" t="s">
        <v>34</v>
      </c>
      <c r="C197" s="75"/>
      <c r="D197" s="74"/>
      <c r="E197" s="103" t="s">
        <v>523</v>
      </c>
      <c r="F197" s="74" t="s">
        <v>197</v>
      </c>
      <c r="G197" s="75"/>
      <c r="H197" s="74"/>
      <c r="I197" s="103" t="s">
        <v>524</v>
      </c>
      <c r="J197" s="74" t="s">
        <v>197</v>
      </c>
      <c r="K197" s="75"/>
      <c r="L197" s="74"/>
      <c r="M197" s="103" t="s">
        <v>380</v>
      </c>
      <c r="N197" s="74"/>
      <c r="O197" s="75"/>
      <c r="P197" s="74"/>
      <c r="Q197" s="76">
        <v>96033606</v>
      </c>
      <c r="R197" s="74"/>
      <c r="S197" s="75"/>
      <c r="T197" s="74"/>
      <c r="U197" s="103" t="s">
        <v>525</v>
      </c>
      <c r="V197" s="74" t="s">
        <v>197</v>
      </c>
    </row>
    <row r="198" spans="1:22" x14ac:dyDescent="0.25">
      <c r="A198" s="12"/>
      <c r="B198" s="77" t="s">
        <v>491</v>
      </c>
      <c r="C198" s="78"/>
      <c r="D198" s="77"/>
      <c r="E198" s="104"/>
      <c r="F198" s="77"/>
      <c r="G198" s="78"/>
      <c r="H198" s="77"/>
      <c r="I198" s="104"/>
      <c r="J198" s="77"/>
      <c r="K198" s="78"/>
      <c r="L198" s="77"/>
      <c r="M198" s="104"/>
      <c r="N198" s="77"/>
      <c r="O198" s="78"/>
      <c r="P198" s="77"/>
      <c r="Q198" s="104"/>
      <c r="R198" s="77"/>
      <c r="S198" s="78"/>
      <c r="T198" s="77"/>
      <c r="U198" s="104"/>
      <c r="V198" s="77"/>
    </row>
    <row r="199" spans="1:22" x14ac:dyDescent="0.25">
      <c r="A199" s="12"/>
      <c r="B199" s="118" t="s">
        <v>40</v>
      </c>
      <c r="C199" s="75"/>
      <c r="D199" s="74"/>
      <c r="E199" s="76">
        <v>160130</v>
      </c>
      <c r="F199" s="74"/>
      <c r="G199" s="75"/>
      <c r="H199" s="74"/>
      <c r="I199" s="76">
        <v>1680</v>
      </c>
      <c r="J199" s="74"/>
      <c r="K199" s="75"/>
      <c r="L199" s="74"/>
      <c r="M199" s="76">
        <v>208000</v>
      </c>
      <c r="N199" s="74"/>
      <c r="O199" s="75"/>
      <c r="P199" s="74"/>
      <c r="Q199" s="103" t="s">
        <v>380</v>
      </c>
      <c r="R199" s="74"/>
      <c r="S199" s="75"/>
      <c r="T199" s="74"/>
      <c r="U199" s="76">
        <v>369810</v>
      </c>
      <c r="V199" s="74"/>
    </row>
    <row r="200" spans="1:22" x14ac:dyDescent="0.25">
      <c r="A200" s="12"/>
      <c r="B200" s="114" t="s">
        <v>41</v>
      </c>
      <c r="C200" s="78"/>
      <c r="D200" s="77"/>
      <c r="E200" s="79">
        <v>2399975</v>
      </c>
      <c r="F200" s="77"/>
      <c r="G200" s="78"/>
      <c r="H200" s="77"/>
      <c r="I200" s="79">
        <v>809540</v>
      </c>
      <c r="J200" s="77"/>
      <c r="K200" s="78"/>
      <c r="L200" s="77"/>
      <c r="M200" s="79">
        <v>208918</v>
      </c>
      <c r="N200" s="77"/>
      <c r="O200" s="78"/>
      <c r="P200" s="77"/>
      <c r="Q200" s="104" t="s">
        <v>380</v>
      </c>
      <c r="R200" s="77"/>
      <c r="S200" s="78"/>
      <c r="T200" s="77"/>
      <c r="U200" s="79">
        <v>3418433</v>
      </c>
      <c r="V200" s="77"/>
    </row>
    <row r="201" spans="1:22" ht="15.75" thickBot="1" x14ac:dyDescent="0.3">
      <c r="A201" s="12"/>
      <c r="B201" s="118" t="s">
        <v>42</v>
      </c>
      <c r="C201" s="75"/>
      <c r="D201" s="120"/>
      <c r="E201" s="121">
        <v>277321</v>
      </c>
      <c r="F201" s="74"/>
      <c r="G201" s="75"/>
      <c r="H201" s="120"/>
      <c r="I201" s="122" t="s">
        <v>526</v>
      </c>
      <c r="J201" s="74" t="s">
        <v>197</v>
      </c>
      <c r="K201" s="75"/>
      <c r="L201" s="120"/>
      <c r="M201" s="122" t="s">
        <v>527</v>
      </c>
      <c r="N201" s="74" t="s">
        <v>197</v>
      </c>
      <c r="O201" s="75"/>
      <c r="P201" s="120"/>
      <c r="Q201" s="122" t="s">
        <v>380</v>
      </c>
      <c r="R201" s="74"/>
      <c r="S201" s="75"/>
      <c r="T201" s="120"/>
      <c r="U201" s="121">
        <v>50641</v>
      </c>
      <c r="V201" s="74"/>
    </row>
    <row r="202" spans="1:22" ht="27.75" thickTop="1" thickBot="1" x14ac:dyDescent="0.3">
      <c r="A202" s="12"/>
      <c r="B202" s="134" t="s">
        <v>125</v>
      </c>
      <c r="C202" s="78"/>
      <c r="D202" s="80"/>
      <c r="E202" s="105" t="s">
        <v>528</v>
      </c>
      <c r="F202" s="77" t="s">
        <v>197</v>
      </c>
      <c r="G202" s="78"/>
      <c r="H202" s="80"/>
      <c r="I202" s="105" t="s">
        <v>529</v>
      </c>
      <c r="J202" s="77" t="s">
        <v>197</v>
      </c>
      <c r="K202" s="78"/>
      <c r="L202" s="80"/>
      <c r="M202" s="105" t="s">
        <v>530</v>
      </c>
      <c r="N202" s="77" t="s">
        <v>197</v>
      </c>
      <c r="O202" s="78"/>
      <c r="P202" s="80"/>
      <c r="Q202" s="81">
        <v>96033606</v>
      </c>
      <c r="R202" s="77"/>
      <c r="S202" s="78"/>
      <c r="T202" s="80"/>
      <c r="U202" s="105" t="s">
        <v>531</v>
      </c>
      <c r="V202" s="77" t="s">
        <v>197</v>
      </c>
    </row>
    <row r="203" spans="1:22" ht="15.75" thickTop="1" x14ac:dyDescent="0.25">
      <c r="A203" s="12"/>
      <c r="B203" s="75"/>
      <c r="C203" s="75"/>
      <c r="D203" s="74"/>
      <c r="E203" s="103"/>
      <c r="F203" s="74"/>
      <c r="G203" s="75"/>
      <c r="H203" s="74"/>
      <c r="I203" s="103"/>
      <c r="J203" s="74"/>
      <c r="K203" s="75"/>
      <c r="L203" s="74"/>
      <c r="M203" s="103"/>
      <c r="N203" s="74"/>
      <c r="O203" s="75"/>
      <c r="P203" s="74"/>
      <c r="Q203" s="103"/>
      <c r="R203" s="74"/>
      <c r="S203" s="75"/>
      <c r="T203" s="74"/>
      <c r="U203" s="103"/>
      <c r="V203" s="74"/>
    </row>
    <row r="204" spans="1:22" ht="26.25" x14ac:dyDescent="0.25">
      <c r="A204" s="12"/>
      <c r="B204" s="135" t="s">
        <v>126</v>
      </c>
      <c r="C204" s="78"/>
      <c r="D204" s="77"/>
      <c r="E204" s="104"/>
      <c r="F204" s="77"/>
      <c r="G204" s="78"/>
      <c r="H204" s="77"/>
      <c r="I204" s="104"/>
      <c r="J204" s="77"/>
      <c r="K204" s="78"/>
      <c r="L204" s="77"/>
      <c r="M204" s="104"/>
      <c r="N204" s="77"/>
      <c r="O204" s="78"/>
      <c r="P204" s="77"/>
      <c r="Q204" s="104"/>
      <c r="R204" s="77"/>
      <c r="S204" s="78"/>
      <c r="T204" s="77"/>
      <c r="U204" s="104"/>
      <c r="V204" s="77"/>
    </row>
    <row r="205" spans="1:22" x14ac:dyDescent="0.25">
      <c r="A205" s="12"/>
      <c r="B205" s="118" t="s">
        <v>127</v>
      </c>
      <c r="C205" s="75"/>
      <c r="D205" s="74"/>
      <c r="E205" s="103" t="s">
        <v>380</v>
      </c>
      <c r="F205" s="74"/>
      <c r="G205" s="75"/>
      <c r="H205" s="74"/>
      <c r="I205" s="103" t="s">
        <v>380</v>
      </c>
      <c r="J205" s="74"/>
      <c r="K205" s="75"/>
      <c r="L205" s="74"/>
      <c r="M205" s="103" t="s">
        <v>532</v>
      </c>
      <c r="N205" s="74" t="s">
        <v>197</v>
      </c>
      <c r="O205" s="75"/>
      <c r="P205" s="74"/>
      <c r="Q205" s="103" t="s">
        <v>380</v>
      </c>
      <c r="R205" s="74"/>
      <c r="S205" s="75"/>
      <c r="T205" s="74"/>
      <c r="U205" s="103" t="s">
        <v>532</v>
      </c>
      <c r="V205" s="74" t="s">
        <v>197</v>
      </c>
    </row>
    <row r="206" spans="1:22" ht="15.75" thickBot="1" x14ac:dyDescent="0.3">
      <c r="A206" s="12"/>
      <c r="B206" s="114" t="s">
        <v>128</v>
      </c>
      <c r="C206" s="78"/>
      <c r="D206" s="80"/>
      <c r="E206" s="105" t="s">
        <v>380</v>
      </c>
      <c r="F206" s="77"/>
      <c r="G206" s="78"/>
      <c r="H206" s="80"/>
      <c r="I206" s="105" t="s">
        <v>380</v>
      </c>
      <c r="J206" s="77"/>
      <c r="K206" s="78"/>
      <c r="L206" s="80"/>
      <c r="M206" s="81">
        <v>4563896</v>
      </c>
      <c r="N206" s="77"/>
      <c r="O206" s="78"/>
      <c r="P206" s="80"/>
      <c r="Q206" s="105" t="s">
        <v>380</v>
      </c>
      <c r="R206" s="77"/>
      <c r="S206" s="78"/>
      <c r="T206" s="80"/>
      <c r="U206" s="81">
        <v>4563896</v>
      </c>
      <c r="V206" s="77"/>
    </row>
    <row r="207" spans="1:22" ht="27.75" thickTop="1" thickBot="1" x14ac:dyDescent="0.3">
      <c r="A207" s="12"/>
      <c r="B207" s="132" t="s">
        <v>129</v>
      </c>
      <c r="C207" s="75"/>
      <c r="D207" s="120"/>
      <c r="E207" s="122" t="s">
        <v>380</v>
      </c>
      <c r="F207" s="74"/>
      <c r="G207" s="75"/>
      <c r="H207" s="120"/>
      <c r="I207" s="122" t="s">
        <v>380</v>
      </c>
      <c r="J207" s="74"/>
      <c r="K207" s="75"/>
      <c r="L207" s="120"/>
      <c r="M207" s="122" t="s">
        <v>533</v>
      </c>
      <c r="N207" s="74" t="s">
        <v>197</v>
      </c>
      <c r="O207" s="75"/>
      <c r="P207" s="120"/>
      <c r="Q207" s="122" t="s">
        <v>380</v>
      </c>
      <c r="R207" s="74"/>
      <c r="S207" s="75"/>
      <c r="T207" s="120"/>
      <c r="U207" s="122" t="s">
        <v>533</v>
      </c>
      <c r="V207" s="74" t="s">
        <v>197</v>
      </c>
    </row>
    <row r="208" spans="1:22" ht="15.75" thickTop="1" x14ac:dyDescent="0.25">
      <c r="A208" s="12"/>
      <c r="B208" s="78"/>
      <c r="C208" s="78"/>
      <c r="D208" s="77"/>
      <c r="E208" s="104"/>
      <c r="F208" s="77"/>
      <c r="G208" s="78"/>
      <c r="H208" s="77"/>
      <c r="I208" s="104"/>
      <c r="J208" s="77"/>
      <c r="K208" s="78"/>
      <c r="L208" s="77"/>
      <c r="M208" s="104"/>
      <c r="N208" s="77"/>
      <c r="O208" s="78"/>
      <c r="P208" s="77"/>
      <c r="Q208" s="104"/>
      <c r="R208" s="77"/>
      <c r="S208" s="78"/>
      <c r="T208" s="77"/>
      <c r="U208" s="104"/>
      <c r="V208" s="77"/>
    </row>
    <row r="209" spans="1:22" ht="26.25" x14ac:dyDescent="0.25">
      <c r="A209" s="12"/>
      <c r="B209" s="133" t="s">
        <v>130</v>
      </c>
      <c r="C209" s="75"/>
      <c r="D209" s="74"/>
      <c r="E209" s="103"/>
      <c r="F209" s="74"/>
      <c r="G209" s="75"/>
      <c r="H209" s="74"/>
      <c r="I209" s="103"/>
      <c r="J209" s="74"/>
      <c r="K209" s="75"/>
      <c r="L209" s="74"/>
      <c r="M209" s="103"/>
      <c r="N209" s="74"/>
      <c r="O209" s="75"/>
      <c r="P209" s="74"/>
      <c r="Q209" s="103"/>
      <c r="R209" s="74"/>
      <c r="S209" s="75"/>
      <c r="T209" s="74"/>
      <c r="U209" s="103"/>
      <c r="V209" s="74"/>
    </row>
    <row r="210" spans="1:22" x14ac:dyDescent="0.25">
      <c r="A210" s="12"/>
      <c r="B210" s="114" t="s">
        <v>498</v>
      </c>
      <c r="C210" s="78"/>
      <c r="D210" s="77"/>
      <c r="E210" s="104" t="s">
        <v>380</v>
      </c>
      <c r="F210" s="77"/>
      <c r="G210" s="78"/>
      <c r="H210" s="77"/>
      <c r="I210" s="104" t="s">
        <v>380</v>
      </c>
      <c r="J210" s="77"/>
      <c r="K210" s="78"/>
      <c r="L210" s="77"/>
      <c r="M210" s="79">
        <v>8000000</v>
      </c>
      <c r="N210" s="77"/>
      <c r="O210" s="78"/>
      <c r="P210" s="77"/>
      <c r="Q210" s="104" t="s">
        <v>380</v>
      </c>
      <c r="R210" s="77"/>
      <c r="S210" s="78"/>
      <c r="T210" s="77"/>
      <c r="U210" s="79">
        <v>8000000</v>
      </c>
      <c r="V210" s="77"/>
    </row>
    <row r="211" spans="1:22" ht="26.25" x14ac:dyDescent="0.25">
      <c r="A211" s="12"/>
      <c r="B211" s="118" t="s">
        <v>132</v>
      </c>
      <c r="C211" s="75"/>
      <c r="D211" s="74"/>
      <c r="E211" s="103" t="s">
        <v>380</v>
      </c>
      <c r="F211" s="74"/>
      <c r="G211" s="75"/>
      <c r="H211" s="74"/>
      <c r="I211" s="103" t="s">
        <v>534</v>
      </c>
      <c r="J211" s="74" t="s">
        <v>197</v>
      </c>
      <c r="K211" s="75"/>
      <c r="L211" s="74"/>
      <c r="M211" s="103" t="s">
        <v>380</v>
      </c>
      <c r="N211" s="74"/>
      <c r="O211" s="75"/>
      <c r="P211" s="74"/>
      <c r="Q211" s="103" t="s">
        <v>380</v>
      </c>
      <c r="R211" s="74"/>
      <c r="S211" s="75"/>
      <c r="T211" s="74"/>
      <c r="U211" s="103" t="s">
        <v>534</v>
      </c>
      <c r="V211" s="74" t="s">
        <v>197</v>
      </c>
    </row>
    <row r="212" spans="1:22" x14ac:dyDescent="0.25">
      <c r="A212" s="12"/>
      <c r="B212" s="114" t="s">
        <v>501</v>
      </c>
      <c r="C212" s="78"/>
      <c r="D212" s="77"/>
      <c r="E212" s="79">
        <v>85260976</v>
      </c>
      <c r="F212" s="77"/>
      <c r="G212" s="78"/>
      <c r="H212" s="77"/>
      <c r="I212" s="104" t="s">
        <v>380</v>
      </c>
      <c r="J212" s="77"/>
      <c r="K212" s="78"/>
      <c r="L212" s="77"/>
      <c r="M212" s="104" t="s">
        <v>380</v>
      </c>
      <c r="N212" s="77"/>
      <c r="O212" s="78"/>
      <c r="P212" s="77"/>
      <c r="Q212" s="104" t="s">
        <v>380</v>
      </c>
      <c r="R212" s="77"/>
      <c r="S212" s="78"/>
      <c r="T212" s="77"/>
      <c r="U212" s="79">
        <v>85260976</v>
      </c>
      <c r="V212" s="77"/>
    </row>
    <row r="213" spans="1:22" x14ac:dyDescent="0.25">
      <c r="A213" s="12"/>
      <c r="B213" s="118" t="s">
        <v>502</v>
      </c>
      <c r="C213" s="75"/>
      <c r="D213" s="74"/>
      <c r="E213" s="103" t="s">
        <v>535</v>
      </c>
      <c r="F213" s="74" t="s">
        <v>197</v>
      </c>
      <c r="G213" s="75"/>
      <c r="H213" s="74"/>
      <c r="I213" s="103" t="s">
        <v>380</v>
      </c>
      <c r="J213" s="74"/>
      <c r="K213" s="75"/>
      <c r="L213" s="74"/>
      <c r="M213" s="103" t="s">
        <v>380</v>
      </c>
      <c r="N213" s="74"/>
      <c r="O213" s="75"/>
      <c r="P213" s="74"/>
      <c r="Q213" s="103" t="s">
        <v>380</v>
      </c>
      <c r="R213" s="74"/>
      <c r="S213" s="75"/>
      <c r="T213" s="74"/>
      <c r="U213" s="103" t="s">
        <v>535</v>
      </c>
      <c r="V213" s="74" t="s">
        <v>197</v>
      </c>
    </row>
    <row r="214" spans="1:22" x14ac:dyDescent="0.25">
      <c r="A214" s="12"/>
      <c r="B214" s="114" t="s">
        <v>504</v>
      </c>
      <c r="C214" s="78"/>
      <c r="D214" s="77"/>
      <c r="E214" s="104" t="s">
        <v>536</v>
      </c>
      <c r="F214" s="77" t="s">
        <v>197</v>
      </c>
      <c r="G214" s="78"/>
      <c r="H214" s="77"/>
      <c r="I214" s="104" t="s">
        <v>380</v>
      </c>
      <c r="J214" s="77"/>
      <c r="K214" s="78"/>
      <c r="L214" s="77"/>
      <c r="M214" s="104" t="s">
        <v>380</v>
      </c>
      <c r="N214" s="77"/>
      <c r="O214" s="78"/>
      <c r="P214" s="77"/>
      <c r="Q214" s="104" t="s">
        <v>380</v>
      </c>
      <c r="R214" s="77"/>
      <c r="S214" s="78"/>
      <c r="T214" s="77"/>
      <c r="U214" s="104" t="s">
        <v>536</v>
      </c>
      <c r="V214" s="77" t="s">
        <v>197</v>
      </c>
    </row>
    <row r="215" spans="1:22" x14ac:dyDescent="0.25">
      <c r="A215" s="12"/>
      <c r="B215" s="118" t="s">
        <v>506</v>
      </c>
      <c r="C215" s="75"/>
      <c r="D215" s="74"/>
      <c r="E215" s="103" t="s">
        <v>380</v>
      </c>
      <c r="F215" s="74"/>
      <c r="G215" s="75"/>
      <c r="H215" s="74"/>
      <c r="I215" s="76">
        <v>328700</v>
      </c>
      <c r="J215" s="74"/>
      <c r="K215" s="75"/>
      <c r="L215" s="74"/>
      <c r="M215" s="103" t="s">
        <v>537</v>
      </c>
      <c r="N215" s="74" t="s">
        <v>197</v>
      </c>
      <c r="O215" s="75"/>
      <c r="P215" s="74"/>
      <c r="Q215" s="103" t="s">
        <v>380</v>
      </c>
      <c r="R215" s="74"/>
      <c r="S215" s="75"/>
      <c r="T215" s="74"/>
      <c r="U215" s="103" t="s">
        <v>538</v>
      </c>
      <c r="V215" s="74" t="s">
        <v>197</v>
      </c>
    </row>
    <row r="216" spans="1:22" x14ac:dyDescent="0.25">
      <c r="A216" s="12"/>
      <c r="B216" s="114" t="s">
        <v>507</v>
      </c>
      <c r="C216" s="78"/>
      <c r="D216" s="77"/>
      <c r="E216" s="104" t="s">
        <v>380</v>
      </c>
      <c r="F216" s="77"/>
      <c r="G216" s="78"/>
      <c r="H216" s="77"/>
      <c r="I216" s="79">
        <v>51237918</v>
      </c>
      <c r="J216" s="77"/>
      <c r="K216" s="78"/>
      <c r="L216" s="77"/>
      <c r="M216" s="79">
        <v>44795688</v>
      </c>
      <c r="N216" s="77"/>
      <c r="O216" s="78"/>
      <c r="P216" s="77"/>
      <c r="Q216" s="104" t="s">
        <v>539</v>
      </c>
      <c r="R216" s="77" t="s">
        <v>197</v>
      </c>
      <c r="S216" s="78"/>
      <c r="T216" s="77"/>
      <c r="U216" s="104" t="s">
        <v>380</v>
      </c>
      <c r="V216" s="77"/>
    </row>
    <row r="217" spans="1:22" ht="15.75" thickBot="1" x14ac:dyDescent="0.3">
      <c r="A217" s="12"/>
      <c r="B217" s="118" t="s">
        <v>509</v>
      </c>
      <c r="C217" s="75"/>
      <c r="D217" s="120"/>
      <c r="E217" s="122" t="s">
        <v>540</v>
      </c>
      <c r="F217" s="74" t="s">
        <v>197</v>
      </c>
      <c r="G217" s="75"/>
      <c r="H217" s="120"/>
      <c r="I217" s="122" t="s">
        <v>380</v>
      </c>
      <c r="J217" s="74"/>
      <c r="K217" s="75"/>
      <c r="L217" s="120"/>
      <c r="M217" s="122" t="s">
        <v>380</v>
      </c>
      <c r="N217" s="74"/>
      <c r="O217" s="75"/>
      <c r="P217" s="120"/>
      <c r="Q217" s="122" t="s">
        <v>380</v>
      </c>
      <c r="R217" s="74"/>
      <c r="S217" s="75"/>
      <c r="T217" s="120"/>
      <c r="U217" s="122" t="s">
        <v>540</v>
      </c>
      <c r="V217" s="74" t="s">
        <v>197</v>
      </c>
    </row>
    <row r="218" spans="1:22" ht="27.75" thickTop="1" thickBot="1" x14ac:dyDescent="0.3">
      <c r="A218" s="12"/>
      <c r="B218" s="134" t="s">
        <v>138</v>
      </c>
      <c r="C218" s="78"/>
      <c r="D218" s="80"/>
      <c r="E218" s="81">
        <v>72183363</v>
      </c>
      <c r="F218" s="77"/>
      <c r="G218" s="78"/>
      <c r="H218" s="80"/>
      <c r="I218" s="81">
        <v>42894994</v>
      </c>
      <c r="J218" s="77"/>
      <c r="K218" s="78"/>
      <c r="L218" s="80"/>
      <c r="M218" s="81">
        <v>48727110</v>
      </c>
      <c r="N218" s="77"/>
      <c r="O218" s="78"/>
      <c r="P218" s="80"/>
      <c r="Q218" s="105" t="s">
        <v>539</v>
      </c>
      <c r="R218" s="77" t="s">
        <v>197</v>
      </c>
      <c r="S218" s="78"/>
      <c r="T218" s="80"/>
      <c r="U218" s="81">
        <v>67771861</v>
      </c>
      <c r="V218" s="77"/>
    </row>
    <row r="219" spans="1:22" ht="15.75" thickTop="1" x14ac:dyDescent="0.25">
      <c r="A219" s="12"/>
      <c r="B219" s="75"/>
      <c r="C219" s="75"/>
      <c r="D219" s="74"/>
      <c r="E219" s="103"/>
      <c r="F219" s="74"/>
      <c r="G219" s="75"/>
      <c r="H219" s="74"/>
      <c r="I219" s="103"/>
      <c r="J219" s="74"/>
      <c r="K219" s="75"/>
      <c r="L219" s="74"/>
      <c r="M219" s="103"/>
      <c r="N219" s="74"/>
      <c r="O219" s="75"/>
      <c r="P219" s="74"/>
      <c r="Q219" s="103"/>
      <c r="R219" s="74"/>
      <c r="S219" s="75"/>
      <c r="T219" s="74"/>
      <c r="U219" s="103"/>
      <c r="V219" s="74"/>
    </row>
    <row r="220" spans="1:22" ht="26.25" x14ac:dyDescent="0.25">
      <c r="A220" s="12"/>
      <c r="B220" s="134" t="s">
        <v>139</v>
      </c>
      <c r="C220" s="78"/>
      <c r="D220" s="77"/>
      <c r="E220" s="79">
        <v>7676057</v>
      </c>
      <c r="F220" s="77"/>
      <c r="G220" s="78"/>
      <c r="H220" s="77"/>
      <c r="I220" s="104" t="s">
        <v>541</v>
      </c>
      <c r="J220" s="77" t="s">
        <v>197</v>
      </c>
      <c r="K220" s="78"/>
      <c r="L220" s="77"/>
      <c r="M220" s="104" t="s">
        <v>380</v>
      </c>
      <c r="N220" s="77"/>
      <c r="O220" s="78"/>
      <c r="P220" s="77"/>
      <c r="Q220" s="104" t="s">
        <v>380</v>
      </c>
      <c r="R220" s="77"/>
      <c r="S220" s="78"/>
      <c r="T220" s="77"/>
      <c r="U220" s="79">
        <v>5952749</v>
      </c>
      <c r="V220" s="77"/>
    </row>
    <row r="221" spans="1:22" x14ac:dyDescent="0.25">
      <c r="A221" s="12"/>
      <c r="B221" s="75"/>
      <c r="C221" s="75"/>
      <c r="D221" s="74"/>
      <c r="E221" s="103"/>
      <c r="F221" s="74"/>
      <c r="G221" s="75"/>
      <c r="H221" s="74"/>
      <c r="I221" s="103"/>
      <c r="J221" s="74"/>
      <c r="K221" s="75"/>
      <c r="L221" s="74"/>
      <c r="M221" s="103"/>
      <c r="N221" s="74"/>
      <c r="O221" s="75"/>
      <c r="P221" s="74"/>
      <c r="Q221" s="103"/>
      <c r="R221" s="74"/>
      <c r="S221" s="75"/>
      <c r="T221" s="74"/>
      <c r="U221" s="103"/>
      <c r="V221" s="74"/>
    </row>
    <row r="222" spans="1:22" x14ac:dyDescent="0.25">
      <c r="A222" s="12"/>
      <c r="B222" s="135" t="s">
        <v>140</v>
      </c>
      <c r="C222" s="78"/>
      <c r="D222" s="77"/>
      <c r="E222" s="104"/>
      <c r="F222" s="77"/>
      <c r="G222" s="78"/>
      <c r="H222" s="77"/>
      <c r="I222" s="104"/>
      <c r="J222" s="77"/>
      <c r="K222" s="78"/>
      <c r="L222" s="77"/>
      <c r="M222" s="104"/>
      <c r="N222" s="77"/>
      <c r="O222" s="78"/>
      <c r="P222" s="77"/>
      <c r="Q222" s="104"/>
      <c r="R222" s="77"/>
      <c r="S222" s="78"/>
      <c r="T222" s="77"/>
      <c r="U222" s="104"/>
      <c r="V222" s="77"/>
    </row>
    <row r="223" spans="1:22" ht="15.75" thickBot="1" x14ac:dyDescent="0.3">
      <c r="A223" s="12"/>
      <c r="B223" s="112" t="s">
        <v>516</v>
      </c>
      <c r="C223" s="75"/>
      <c r="D223" s="120"/>
      <c r="E223" s="121">
        <v>25035579</v>
      </c>
      <c r="F223" s="74"/>
      <c r="G223" s="75"/>
      <c r="H223" s="120"/>
      <c r="I223" s="121">
        <v>2461465</v>
      </c>
      <c r="J223" s="74"/>
      <c r="K223" s="75"/>
      <c r="L223" s="120"/>
      <c r="M223" s="122" t="s">
        <v>380</v>
      </c>
      <c r="N223" s="74"/>
      <c r="O223" s="75"/>
      <c r="P223" s="120"/>
      <c r="Q223" s="122" t="s">
        <v>380</v>
      </c>
      <c r="R223" s="74"/>
      <c r="S223" s="75"/>
      <c r="T223" s="120"/>
      <c r="U223" s="121">
        <v>27497044</v>
      </c>
      <c r="V223" s="74"/>
    </row>
    <row r="224" spans="1:22" ht="15.75" thickTop="1" x14ac:dyDescent="0.25">
      <c r="A224" s="12"/>
      <c r="B224" s="78"/>
      <c r="C224" s="78"/>
      <c r="D224" s="77"/>
      <c r="E224" s="104"/>
      <c r="F224" s="77"/>
      <c r="G224" s="78"/>
      <c r="H224" s="77"/>
      <c r="I224" s="104"/>
      <c r="J224" s="77"/>
      <c r="K224" s="78"/>
      <c r="L224" s="77"/>
      <c r="M224" s="104"/>
      <c r="N224" s="77"/>
      <c r="O224" s="78"/>
      <c r="P224" s="77"/>
      <c r="Q224" s="104"/>
      <c r="R224" s="77"/>
      <c r="S224" s="78"/>
      <c r="T224" s="77"/>
      <c r="U224" s="104"/>
      <c r="V224" s="77"/>
    </row>
    <row r="225" spans="1:22" ht="15.75" thickBot="1" x14ac:dyDescent="0.3">
      <c r="A225" s="12"/>
      <c r="B225" s="112" t="s">
        <v>517</v>
      </c>
      <c r="C225" s="75"/>
      <c r="D225" s="82" t="s">
        <v>188</v>
      </c>
      <c r="E225" s="83">
        <v>32711636</v>
      </c>
      <c r="F225" s="74"/>
      <c r="G225" s="75"/>
      <c r="H225" s="82" t="s">
        <v>188</v>
      </c>
      <c r="I225" s="83">
        <v>738157</v>
      </c>
      <c r="J225" s="74"/>
      <c r="K225" s="75"/>
      <c r="L225" s="82" t="s">
        <v>188</v>
      </c>
      <c r="M225" s="125" t="s">
        <v>380</v>
      </c>
      <c r="N225" s="74"/>
      <c r="O225" s="75"/>
      <c r="P225" s="82" t="s">
        <v>188</v>
      </c>
      <c r="Q225" s="125" t="s">
        <v>380</v>
      </c>
      <c r="R225" s="74"/>
      <c r="S225" s="75"/>
      <c r="T225" s="82" t="s">
        <v>188</v>
      </c>
      <c r="U225" s="83">
        <v>33449793</v>
      </c>
      <c r="V225" s="74"/>
    </row>
    <row r="226" spans="1:22" ht="15.75" thickTop="1" x14ac:dyDescent="0.25">
      <c r="A226" s="12"/>
      <c r="B226" s="85"/>
      <c r="C226" s="85"/>
      <c r="D226" s="85"/>
      <c r="E226" s="85"/>
      <c r="F226" s="85"/>
      <c r="G226" s="85"/>
      <c r="H226" s="85"/>
      <c r="I226" s="85"/>
      <c r="J226" s="85"/>
      <c r="K226" s="85"/>
      <c r="L226" s="85"/>
      <c r="M226" s="85"/>
      <c r="N226" s="85"/>
      <c r="O226" s="85"/>
      <c r="P226" s="85"/>
      <c r="Q226" s="85"/>
      <c r="R226" s="85"/>
      <c r="S226" s="85"/>
      <c r="T226" s="85"/>
      <c r="U226" s="85"/>
      <c r="V226" s="85"/>
    </row>
  </sheetData>
  <mergeCells count="140">
    <mergeCell ref="A133:A226"/>
    <mergeCell ref="B133:V133"/>
    <mergeCell ref="B134:V134"/>
    <mergeCell ref="B135:V135"/>
    <mergeCell ref="B180:V180"/>
    <mergeCell ref="B181:V181"/>
    <mergeCell ref="B226:V226"/>
    <mergeCell ref="B40:V40"/>
    <mergeCell ref="B41:V41"/>
    <mergeCell ref="B42:V42"/>
    <mergeCell ref="A79:A132"/>
    <mergeCell ref="B104:V104"/>
    <mergeCell ref="B105:V105"/>
    <mergeCell ref="B106:V106"/>
    <mergeCell ref="B132:V132"/>
    <mergeCell ref="D184:E184"/>
    <mergeCell ref="H184:I184"/>
    <mergeCell ref="L184:M184"/>
    <mergeCell ref="P184:Q184"/>
    <mergeCell ref="T184:U184"/>
    <mergeCell ref="A1:A2"/>
    <mergeCell ref="B1:V1"/>
    <mergeCell ref="B2:V2"/>
    <mergeCell ref="B3:V3"/>
    <mergeCell ref="A4:A78"/>
    <mergeCell ref="D182:E182"/>
    <mergeCell ref="H182:I182"/>
    <mergeCell ref="L182:M182"/>
    <mergeCell ref="P182:Q182"/>
    <mergeCell ref="T182:U182"/>
    <mergeCell ref="D183:E183"/>
    <mergeCell ref="H183:I183"/>
    <mergeCell ref="L183:M183"/>
    <mergeCell ref="P183:Q183"/>
    <mergeCell ref="T183:U183"/>
    <mergeCell ref="D137:E137"/>
    <mergeCell ref="H137:I137"/>
    <mergeCell ref="L137:M137"/>
    <mergeCell ref="P137:Q137"/>
    <mergeCell ref="T137:U137"/>
    <mergeCell ref="D138:E138"/>
    <mergeCell ref="H138:I138"/>
    <mergeCell ref="L138:M138"/>
    <mergeCell ref="P138:Q138"/>
    <mergeCell ref="T138:U138"/>
    <mergeCell ref="D108:E108"/>
    <mergeCell ref="H108:I108"/>
    <mergeCell ref="L108:M108"/>
    <mergeCell ref="P108:Q108"/>
    <mergeCell ref="T108:U108"/>
    <mergeCell ref="D136:E136"/>
    <mergeCell ref="H136:I136"/>
    <mergeCell ref="L136:M136"/>
    <mergeCell ref="P136:Q136"/>
    <mergeCell ref="T136:U136"/>
    <mergeCell ref="D80:E80"/>
    <mergeCell ref="H80:I80"/>
    <mergeCell ref="L80:M80"/>
    <mergeCell ref="P80:Q80"/>
    <mergeCell ref="T80:U80"/>
    <mergeCell ref="D107:E107"/>
    <mergeCell ref="H107:I107"/>
    <mergeCell ref="L107:M107"/>
    <mergeCell ref="P107:Q107"/>
    <mergeCell ref="T107:U107"/>
    <mergeCell ref="D59:E59"/>
    <mergeCell ref="H59:I59"/>
    <mergeCell ref="L59:M59"/>
    <mergeCell ref="P59:Q59"/>
    <mergeCell ref="T59:U59"/>
    <mergeCell ref="D79:E79"/>
    <mergeCell ref="H79:I79"/>
    <mergeCell ref="L79:M79"/>
    <mergeCell ref="P79:Q79"/>
    <mergeCell ref="T79:U79"/>
    <mergeCell ref="B57:V57"/>
    <mergeCell ref="D58:E58"/>
    <mergeCell ref="H58:I58"/>
    <mergeCell ref="L58:M58"/>
    <mergeCell ref="P58:Q58"/>
    <mergeCell ref="T58:U58"/>
    <mergeCell ref="D47:E47"/>
    <mergeCell ref="H47:I47"/>
    <mergeCell ref="L47:M47"/>
    <mergeCell ref="P47:Q47"/>
    <mergeCell ref="T47:U47"/>
    <mergeCell ref="D56:E56"/>
    <mergeCell ref="H56:I56"/>
    <mergeCell ref="L56:M56"/>
    <mergeCell ref="P56:Q56"/>
    <mergeCell ref="T56:U56"/>
    <mergeCell ref="D45:E45"/>
    <mergeCell ref="H45:I45"/>
    <mergeCell ref="L45:M45"/>
    <mergeCell ref="P45:Q45"/>
    <mergeCell ref="T45:U45"/>
    <mergeCell ref="B46:V46"/>
    <mergeCell ref="D43:E43"/>
    <mergeCell ref="H43:I43"/>
    <mergeCell ref="L43:M43"/>
    <mergeCell ref="P43:Q43"/>
    <mergeCell ref="T43:U43"/>
    <mergeCell ref="D44:E44"/>
    <mergeCell ref="H44:I44"/>
    <mergeCell ref="L44:M44"/>
    <mergeCell ref="P44:Q44"/>
    <mergeCell ref="T44:U44"/>
    <mergeCell ref="D20:E20"/>
    <mergeCell ref="H20:I20"/>
    <mergeCell ref="L20:M20"/>
    <mergeCell ref="P20:Q20"/>
    <mergeCell ref="T20:U20"/>
    <mergeCell ref="D21:E21"/>
    <mergeCell ref="H21:I21"/>
    <mergeCell ref="L21:M21"/>
    <mergeCell ref="P21:Q21"/>
    <mergeCell ref="T21:U21"/>
    <mergeCell ref="D8:E8"/>
    <mergeCell ref="H8:I8"/>
    <mergeCell ref="L8:M8"/>
    <mergeCell ref="P8:Q8"/>
    <mergeCell ref="T8:U8"/>
    <mergeCell ref="B19:V19"/>
    <mergeCell ref="B18:V18"/>
    <mergeCell ref="D6:E6"/>
    <mergeCell ref="H6:I6"/>
    <mergeCell ref="L6:M6"/>
    <mergeCell ref="P6:Q6"/>
    <mergeCell ref="T6:U6"/>
    <mergeCell ref="B7:V7"/>
    <mergeCell ref="D4:E4"/>
    <mergeCell ref="H4:I4"/>
    <mergeCell ref="L4:M4"/>
    <mergeCell ref="P4:Q4"/>
    <mergeCell ref="T4:U4"/>
    <mergeCell ref="D5:E5"/>
    <mergeCell ref="H5:I5"/>
    <mergeCell ref="L5:M5"/>
    <mergeCell ref="P5:Q5"/>
    <mergeCell ref="T5:U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19.85546875" bestFit="1" customWidth="1"/>
    <col min="5" max="5" width="6" bestFit="1" customWidth="1"/>
    <col min="6" max="6" width="2.5703125" bestFit="1" customWidth="1"/>
    <col min="9" max="9" width="6" bestFit="1" customWidth="1"/>
    <col min="10" max="10" width="2.5703125" bestFit="1" customWidth="1"/>
  </cols>
  <sheetData>
    <row r="1" spans="1:10" ht="15" customHeight="1" x14ac:dyDescent="0.25">
      <c r="A1" s="8" t="s">
        <v>597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543</v>
      </c>
      <c r="B3" s="11"/>
      <c r="C3" s="11"/>
      <c r="D3" s="11"/>
      <c r="E3" s="11"/>
      <c r="F3" s="11"/>
      <c r="G3" s="11"/>
      <c r="H3" s="11"/>
      <c r="I3" s="11"/>
      <c r="J3" s="11"/>
    </row>
    <row r="4" spans="1:10" ht="15.75" thickBot="1" x14ac:dyDescent="0.3">
      <c r="A4" s="12" t="s">
        <v>598</v>
      </c>
      <c r="B4" s="15"/>
      <c r="C4" s="14"/>
      <c r="D4" s="59" t="s">
        <v>394</v>
      </c>
      <c r="E4" s="59"/>
      <c r="F4" s="59"/>
      <c r="G4" s="59"/>
      <c r="H4" s="59"/>
      <c r="I4" s="59"/>
      <c r="J4" s="14"/>
    </row>
    <row r="5" spans="1:10" ht="16.5" thickTop="1" thickBot="1" x14ac:dyDescent="0.3">
      <c r="A5" s="12"/>
      <c r="B5" s="137" t="s">
        <v>547</v>
      </c>
      <c r="C5" s="14"/>
      <c r="D5" s="138">
        <v>2014</v>
      </c>
      <c r="E5" s="138"/>
      <c r="F5" s="14"/>
      <c r="G5" s="14"/>
      <c r="H5" s="138">
        <v>2013</v>
      </c>
      <c r="I5" s="138"/>
      <c r="J5" s="14"/>
    </row>
    <row r="6" spans="1:10" ht="15.75" thickTop="1" x14ac:dyDescent="0.25">
      <c r="A6" s="12"/>
      <c r="B6" s="15"/>
      <c r="C6" s="14"/>
      <c r="D6" s="139"/>
      <c r="E6" s="139"/>
      <c r="F6" s="14"/>
      <c r="G6" s="14"/>
      <c r="H6" s="139"/>
      <c r="I6" s="139"/>
      <c r="J6" s="14"/>
    </row>
    <row r="7" spans="1:10" x14ac:dyDescent="0.25">
      <c r="A7" s="12"/>
      <c r="B7" s="40" t="s">
        <v>548</v>
      </c>
      <c r="C7" s="41"/>
      <c r="D7" s="40"/>
      <c r="E7" s="56">
        <v>14.55</v>
      </c>
      <c r="F7" s="40" t="s">
        <v>232</v>
      </c>
      <c r="G7" s="41"/>
      <c r="H7" s="40"/>
      <c r="I7" s="56">
        <v>16.579999999999998</v>
      </c>
      <c r="J7" s="40" t="s">
        <v>232</v>
      </c>
    </row>
    <row r="8" spans="1:10" x14ac:dyDescent="0.25">
      <c r="A8" s="12"/>
      <c r="B8" s="43" t="s">
        <v>549</v>
      </c>
      <c r="C8" s="44"/>
      <c r="D8" s="43"/>
      <c r="E8" s="57">
        <v>11.48</v>
      </c>
      <c r="F8" s="43" t="s">
        <v>232</v>
      </c>
      <c r="G8" s="44"/>
      <c r="H8" s="43"/>
      <c r="I8" s="57">
        <v>11.34</v>
      </c>
      <c r="J8" s="43" t="s">
        <v>232</v>
      </c>
    </row>
    <row r="9" spans="1:10" x14ac:dyDescent="0.25">
      <c r="A9" s="12"/>
      <c r="B9" s="11"/>
      <c r="C9" s="11"/>
      <c r="D9" s="11"/>
      <c r="E9" s="11"/>
      <c r="F9" s="11"/>
      <c r="G9" s="11"/>
      <c r="H9" s="11"/>
      <c r="I9" s="11"/>
      <c r="J9" s="11"/>
    </row>
    <row r="10" spans="1:10" x14ac:dyDescent="0.25">
      <c r="A10" s="12"/>
      <c r="B10" s="11"/>
      <c r="C10" s="11"/>
      <c r="D10" s="11"/>
      <c r="E10" s="11"/>
      <c r="F10" s="11"/>
      <c r="G10" s="11"/>
      <c r="H10" s="11"/>
      <c r="I10" s="11"/>
      <c r="J10" s="11"/>
    </row>
    <row r="11" spans="1:10" ht="15" customHeight="1" x14ac:dyDescent="0.25">
      <c r="A11" s="12" t="s">
        <v>599</v>
      </c>
      <c r="B11" s="15"/>
      <c r="C11" s="4"/>
      <c r="D11" s="11" t="s">
        <v>394</v>
      </c>
      <c r="E11" s="11"/>
      <c r="F11" s="11"/>
      <c r="G11" s="11"/>
      <c r="H11" s="11"/>
      <c r="I11" s="11"/>
      <c r="J11" s="4"/>
    </row>
    <row r="12" spans="1:10" ht="15" customHeight="1" x14ac:dyDescent="0.25">
      <c r="A12" s="12"/>
      <c r="B12" s="4" t="s">
        <v>551</v>
      </c>
      <c r="C12" s="4"/>
      <c r="D12" s="11">
        <v>2014</v>
      </c>
      <c r="E12" s="11"/>
      <c r="F12" s="4"/>
      <c r="G12" s="4"/>
      <c r="H12" s="11">
        <v>2013</v>
      </c>
      <c r="I12" s="11"/>
      <c r="J12" s="4"/>
    </row>
    <row r="13" spans="1:10" x14ac:dyDescent="0.25">
      <c r="A13" s="12"/>
      <c r="B13" s="15"/>
      <c r="C13" s="4"/>
      <c r="D13" s="11"/>
      <c r="E13" s="11"/>
      <c r="F13" s="4"/>
      <c r="G13" s="4"/>
      <c r="H13" s="11"/>
      <c r="I13" s="11"/>
      <c r="J13" s="4"/>
    </row>
    <row r="14" spans="1:10" x14ac:dyDescent="0.25">
      <c r="A14" s="12"/>
      <c r="B14" s="35" t="s">
        <v>552</v>
      </c>
      <c r="C14" s="35"/>
      <c r="D14" s="35"/>
      <c r="E14" s="35">
        <v>28.87</v>
      </c>
      <c r="F14" s="35" t="s">
        <v>232</v>
      </c>
      <c r="G14" s="35"/>
      <c r="H14" s="35"/>
      <c r="I14" s="35">
        <v>28.14</v>
      </c>
      <c r="J14" s="35" t="s">
        <v>232</v>
      </c>
    </row>
    <row r="15" spans="1:10" x14ac:dyDescent="0.25">
      <c r="A15" s="12"/>
      <c r="B15" s="37" t="s">
        <v>553</v>
      </c>
      <c r="C15" s="37"/>
      <c r="D15" s="37"/>
      <c r="E15" s="37">
        <v>18.559999999999999</v>
      </c>
      <c r="F15" s="37" t="s">
        <v>232</v>
      </c>
      <c r="G15" s="37"/>
      <c r="H15" s="37"/>
      <c r="I15" s="37">
        <v>15.59</v>
      </c>
      <c r="J15" s="37" t="s">
        <v>232</v>
      </c>
    </row>
    <row r="16" spans="1:10" x14ac:dyDescent="0.25">
      <c r="A16" s="12"/>
      <c r="B16" s="35" t="s">
        <v>554</v>
      </c>
      <c r="C16" s="35"/>
      <c r="D16" s="35"/>
      <c r="E16" s="35" t="s">
        <v>555</v>
      </c>
      <c r="F16" s="35"/>
      <c r="G16" s="35"/>
      <c r="H16" s="35"/>
      <c r="I16" s="35">
        <v>10.65</v>
      </c>
      <c r="J16" s="35" t="s">
        <v>232</v>
      </c>
    </row>
    <row r="17" spans="1:10" x14ac:dyDescent="0.25">
      <c r="A17" s="12"/>
      <c r="B17" s="11"/>
      <c r="C17" s="11"/>
      <c r="D17" s="11"/>
      <c r="E17" s="11"/>
      <c r="F17" s="11"/>
      <c r="G17" s="11"/>
      <c r="H17" s="11"/>
      <c r="I17" s="11"/>
      <c r="J17" s="11"/>
    </row>
    <row r="18" spans="1:10" x14ac:dyDescent="0.25">
      <c r="A18" s="12"/>
      <c r="B18" s="11"/>
      <c r="C18" s="11"/>
      <c r="D18" s="11"/>
      <c r="E18" s="11"/>
      <c r="F18" s="11"/>
      <c r="G18" s="11"/>
      <c r="H18" s="11"/>
      <c r="I18" s="11"/>
      <c r="J18" s="11"/>
    </row>
    <row r="19" spans="1:10" x14ac:dyDescent="0.25">
      <c r="A19" s="12"/>
      <c r="B19" s="11"/>
      <c r="C19" s="11"/>
      <c r="D19" s="11"/>
      <c r="E19" s="11"/>
      <c r="F19" s="11"/>
      <c r="G19" s="11"/>
      <c r="H19" s="11"/>
      <c r="I19" s="11"/>
      <c r="J19" s="11"/>
    </row>
    <row r="20" spans="1:10" ht="15" customHeight="1" x14ac:dyDescent="0.25">
      <c r="A20" s="12"/>
      <c r="B20" s="11" t="s">
        <v>600</v>
      </c>
      <c r="C20" s="11"/>
      <c r="D20" s="11"/>
      <c r="E20" s="11"/>
      <c r="F20" s="11"/>
      <c r="G20" s="11"/>
      <c r="H20" s="11"/>
      <c r="I20" s="11"/>
      <c r="J20" s="11"/>
    </row>
  </sheetData>
  <mergeCells count="22">
    <mergeCell ref="A11:A20"/>
    <mergeCell ref="B17:J17"/>
    <mergeCell ref="B18:J18"/>
    <mergeCell ref="B19:J19"/>
    <mergeCell ref="B20:J20"/>
    <mergeCell ref="D12:E12"/>
    <mergeCell ref="H12:I12"/>
    <mergeCell ref="D13:E13"/>
    <mergeCell ref="H13:I13"/>
    <mergeCell ref="A1:A2"/>
    <mergeCell ref="B1:J1"/>
    <mergeCell ref="B2:J2"/>
    <mergeCell ref="B3:J3"/>
    <mergeCell ref="A4:A10"/>
    <mergeCell ref="B9:J9"/>
    <mergeCell ref="D4:I4"/>
    <mergeCell ref="D5:E5"/>
    <mergeCell ref="H5:I5"/>
    <mergeCell ref="D6:E6"/>
    <mergeCell ref="H6:I6"/>
    <mergeCell ref="D11:I11"/>
    <mergeCell ref="B10:J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601</v>
      </c>
      <c r="B1" s="8" t="s">
        <v>1</v>
      </c>
      <c r="C1" s="8"/>
    </row>
    <row r="2" spans="1:3" x14ac:dyDescent="0.25">
      <c r="A2" s="8"/>
      <c r="B2" s="1" t="s">
        <v>2</v>
      </c>
      <c r="C2" s="1" t="s">
        <v>26</v>
      </c>
    </row>
    <row r="3" spans="1:3" ht="30" x14ac:dyDescent="0.25">
      <c r="A3" s="3" t="s">
        <v>602</v>
      </c>
      <c r="B3" s="4"/>
      <c r="C3" s="4"/>
    </row>
    <row r="4" spans="1:3" x14ac:dyDescent="0.25">
      <c r="A4" s="2" t="s">
        <v>603</v>
      </c>
      <c r="B4" s="7">
        <v>27000</v>
      </c>
      <c r="C4" s="7">
        <v>201000</v>
      </c>
    </row>
    <row r="5" spans="1:3" ht="30" x14ac:dyDescent="0.25">
      <c r="A5" s="2" t="s">
        <v>604</v>
      </c>
      <c r="B5" s="7">
        <v>358000</v>
      </c>
      <c r="C5" s="7">
        <v>455000</v>
      </c>
    </row>
    <row r="6" spans="1:3" ht="30" x14ac:dyDescent="0.25">
      <c r="A6" s="2" t="s">
        <v>605</v>
      </c>
      <c r="B6" s="4" t="s">
        <v>606</v>
      </c>
      <c r="C6" s="4"/>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4.5703125" bestFit="1" customWidth="1"/>
    <col min="2" max="3" width="12.28515625" bestFit="1" customWidth="1"/>
  </cols>
  <sheetData>
    <row r="1" spans="1:3" x14ac:dyDescent="0.25">
      <c r="A1" s="1" t="s">
        <v>607</v>
      </c>
      <c r="B1" s="1" t="s">
        <v>2</v>
      </c>
      <c r="C1" s="1" t="s">
        <v>26</v>
      </c>
    </row>
    <row r="2" spans="1:3" x14ac:dyDescent="0.25">
      <c r="A2" s="3" t="s">
        <v>608</v>
      </c>
      <c r="B2" s="4"/>
      <c r="C2" s="4"/>
    </row>
    <row r="3" spans="1:3" x14ac:dyDescent="0.25">
      <c r="A3" s="2" t="s">
        <v>29</v>
      </c>
      <c r="B3" s="7">
        <v>4296000</v>
      </c>
      <c r="C3" s="7">
        <v>5833000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609</v>
      </c>
      <c r="B1" s="1" t="s">
        <v>2</v>
      </c>
      <c r="C1" s="1" t="s">
        <v>26</v>
      </c>
    </row>
    <row r="2" spans="1:3" x14ac:dyDescent="0.25">
      <c r="A2" s="8"/>
      <c r="B2" s="1" t="s">
        <v>610</v>
      </c>
      <c r="C2" s="1" t="s">
        <v>610</v>
      </c>
    </row>
    <row r="3" spans="1:3" ht="75" x14ac:dyDescent="0.25">
      <c r="A3" s="3" t="s">
        <v>611</v>
      </c>
      <c r="B3" s="4"/>
      <c r="C3" s="4"/>
    </row>
    <row r="4" spans="1:3" x14ac:dyDescent="0.25">
      <c r="A4" s="2" t="s">
        <v>612</v>
      </c>
      <c r="B4" s="4">
        <v>3</v>
      </c>
      <c r="C4" s="4">
        <v>4</v>
      </c>
    </row>
    <row r="5" spans="1:3" x14ac:dyDescent="0.25">
      <c r="A5" s="2" t="s">
        <v>613</v>
      </c>
      <c r="B5" s="4">
        <v>7</v>
      </c>
      <c r="C5" s="4">
        <v>8</v>
      </c>
    </row>
    <row r="6" spans="1:3" x14ac:dyDescent="0.25">
      <c r="A6" s="2" t="s">
        <v>614</v>
      </c>
      <c r="B6" s="4">
        <v>17</v>
      </c>
      <c r="C6" s="4">
        <v>25</v>
      </c>
    </row>
    <row r="7" spans="1:3" x14ac:dyDescent="0.25">
      <c r="A7" s="2" t="s">
        <v>615</v>
      </c>
      <c r="B7" s="4">
        <v>30</v>
      </c>
      <c r="C7" s="4">
        <v>33</v>
      </c>
    </row>
    <row r="8" spans="1:3" x14ac:dyDescent="0.25">
      <c r="A8" s="2" t="s">
        <v>616</v>
      </c>
      <c r="B8" s="4">
        <v>45</v>
      </c>
      <c r="C8" s="4">
        <v>34</v>
      </c>
    </row>
    <row r="9" spans="1:3" x14ac:dyDescent="0.25">
      <c r="A9" s="2" t="s">
        <v>617</v>
      </c>
      <c r="B9" s="4">
        <v>41</v>
      </c>
      <c r="C9" s="4">
        <v>34</v>
      </c>
    </row>
    <row r="10" spans="1:3" x14ac:dyDescent="0.25">
      <c r="A10" s="2" t="s">
        <v>618</v>
      </c>
      <c r="B10" s="4">
        <v>36</v>
      </c>
      <c r="C10" s="4">
        <v>33</v>
      </c>
    </row>
    <row r="11" spans="1:3" x14ac:dyDescent="0.25">
      <c r="A11" s="2" t="s">
        <v>619</v>
      </c>
      <c r="B11" s="4">
        <v>112</v>
      </c>
      <c r="C11" s="4">
        <v>92</v>
      </c>
    </row>
    <row r="12" spans="1:3" ht="30" x14ac:dyDescent="0.25">
      <c r="A12" s="2" t="s">
        <v>620</v>
      </c>
      <c r="B12" s="4">
        <v>291</v>
      </c>
      <c r="C12" s="4">
        <v>263</v>
      </c>
    </row>
    <row r="13" spans="1:3" x14ac:dyDescent="0.25">
      <c r="A13" s="2" t="s">
        <v>621</v>
      </c>
      <c r="B13" s="7">
        <v>5063000</v>
      </c>
      <c r="C13" s="7">
        <v>5065000</v>
      </c>
    </row>
    <row r="14" spans="1:3" x14ac:dyDescent="0.25">
      <c r="A14" s="2" t="s">
        <v>622</v>
      </c>
      <c r="B14" s="6">
        <v>8144000</v>
      </c>
      <c r="C14" s="6">
        <v>8174000</v>
      </c>
    </row>
    <row r="15" spans="1:3" x14ac:dyDescent="0.25">
      <c r="A15" s="2" t="s">
        <v>623</v>
      </c>
      <c r="B15" s="6">
        <v>21916000</v>
      </c>
      <c r="C15" s="6">
        <v>33345000</v>
      </c>
    </row>
    <row r="16" spans="1:3" x14ac:dyDescent="0.25">
      <c r="A16" s="2" t="s">
        <v>624</v>
      </c>
      <c r="B16" s="6">
        <v>41994000</v>
      </c>
      <c r="C16" s="6">
        <v>37243000</v>
      </c>
    </row>
    <row r="17" spans="1:3" x14ac:dyDescent="0.25">
      <c r="A17" s="2" t="s">
        <v>625</v>
      </c>
      <c r="B17" s="6">
        <v>47303000</v>
      </c>
      <c r="C17" s="6">
        <v>32844000</v>
      </c>
    </row>
    <row r="18" spans="1:3" x14ac:dyDescent="0.25">
      <c r="A18" s="2" t="s">
        <v>626</v>
      </c>
      <c r="B18" s="6">
        <v>43429000</v>
      </c>
      <c r="C18" s="6">
        <v>27741000</v>
      </c>
    </row>
    <row r="19" spans="1:3" x14ac:dyDescent="0.25">
      <c r="A19" s="2" t="s">
        <v>627</v>
      </c>
      <c r="B19" s="6">
        <v>29789000</v>
      </c>
      <c r="C19" s="6">
        <v>29041000</v>
      </c>
    </row>
    <row r="20" spans="1:3" x14ac:dyDescent="0.25">
      <c r="A20" s="2" t="s">
        <v>628</v>
      </c>
      <c r="B20" s="6">
        <v>85245000</v>
      </c>
      <c r="C20" s="6">
        <v>61220000</v>
      </c>
    </row>
    <row r="21" spans="1:3" ht="30" x14ac:dyDescent="0.25">
      <c r="A21" s="2" t="s">
        <v>629</v>
      </c>
      <c r="B21" s="6">
        <v>282883000</v>
      </c>
      <c r="C21" s="6">
        <v>234673000</v>
      </c>
    </row>
    <row r="22" spans="1:3" x14ac:dyDescent="0.25">
      <c r="A22" s="2" t="s">
        <v>630</v>
      </c>
      <c r="B22" s="6">
        <v>6000000</v>
      </c>
      <c r="C22" s="6">
        <v>6750000</v>
      </c>
    </row>
    <row r="23" spans="1:3" x14ac:dyDescent="0.25">
      <c r="A23" s="2" t="s">
        <v>631</v>
      </c>
      <c r="B23" s="6">
        <v>11550000</v>
      </c>
      <c r="C23" s="6">
        <v>13750000</v>
      </c>
    </row>
    <row r="24" spans="1:3" x14ac:dyDescent="0.25">
      <c r="A24" s="2" t="s">
        <v>632</v>
      </c>
      <c r="B24" s="6">
        <v>35542000</v>
      </c>
      <c r="C24" s="6">
        <v>63916000</v>
      </c>
    </row>
    <row r="25" spans="1:3" x14ac:dyDescent="0.25">
      <c r="A25" s="2" t="s">
        <v>633</v>
      </c>
      <c r="B25" s="6">
        <v>76206000</v>
      </c>
      <c r="C25" s="6">
        <v>80318000</v>
      </c>
    </row>
    <row r="26" spans="1:3" x14ac:dyDescent="0.25">
      <c r="A26" s="2" t="s">
        <v>634</v>
      </c>
      <c r="B26" s="6">
        <v>106973000</v>
      </c>
      <c r="C26" s="6">
        <v>89295000</v>
      </c>
    </row>
    <row r="27" spans="1:3" x14ac:dyDescent="0.25">
      <c r="A27" s="2" t="s">
        <v>635</v>
      </c>
      <c r="B27" s="6">
        <v>102614000</v>
      </c>
      <c r="C27" s="6">
        <v>75644000</v>
      </c>
    </row>
    <row r="28" spans="1:3" x14ac:dyDescent="0.25">
      <c r="A28" s="2" t="s">
        <v>636</v>
      </c>
      <c r="B28" s="6">
        <v>90921000</v>
      </c>
      <c r="C28" s="6">
        <v>111770000</v>
      </c>
    </row>
    <row r="29" spans="1:3" x14ac:dyDescent="0.25">
      <c r="A29" s="2" t="s">
        <v>637</v>
      </c>
      <c r="B29" s="6">
        <v>349293000</v>
      </c>
      <c r="C29" s="6">
        <v>299205000</v>
      </c>
    </row>
    <row r="30" spans="1:3" ht="30" x14ac:dyDescent="0.25">
      <c r="A30" s="2" t="s">
        <v>638</v>
      </c>
      <c r="B30" s="7">
        <v>779099000</v>
      </c>
      <c r="C30" s="7">
        <v>740648000</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639</v>
      </c>
      <c r="B1" s="8" t="s">
        <v>1</v>
      </c>
      <c r="C1" s="8"/>
    </row>
    <row r="2" spans="1:3" x14ac:dyDescent="0.25">
      <c r="A2" s="8"/>
      <c r="B2" s="1" t="s">
        <v>2</v>
      </c>
      <c r="C2" s="1" t="s">
        <v>26</v>
      </c>
    </row>
    <row r="3" spans="1:3" ht="30" x14ac:dyDescent="0.25">
      <c r="A3" s="3" t="s">
        <v>640</v>
      </c>
      <c r="B3" s="4"/>
      <c r="C3" s="4"/>
    </row>
    <row r="4" spans="1:3" x14ac:dyDescent="0.25">
      <c r="A4" s="2" t="s">
        <v>194</v>
      </c>
      <c r="B4" s="7">
        <v>39928000</v>
      </c>
      <c r="C4" s="7">
        <v>39338000</v>
      </c>
    </row>
    <row r="5" spans="1:3" x14ac:dyDescent="0.25">
      <c r="A5" s="2" t="s">
        <v>195</v>
      </c>
      <c r="B5" s="6">
        <v>-23376000</v>
      </c>
      <c r="C5" s="6">
        <v>-21860000</v>
      </c>
    </row>
    <row r="6" spans="1:3" x14ac:dyDescent="0.25">
      <c r="A6" s="2" t="s">
        <v>199</v>
      </c>
      <c r="B6" s="6">
        <v>13864000</v>
      </c>
      <c r="C6" s="6">
        <v>12036000</v>
      </c>
    </row>
    <row r="7" spans="1:3" x14ac:dyDescent="0.25">
      <c r="A7" s="2" t="s">
        <v>64</v>
      </c>
      <c r="B7" s="7">
        <v>30416000</v>
      </c>
      <c r="C7" s="7">
        <v>29514000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641</v>
      </c>
      <c r="B1" s="1" t="s">
        <v>2</v>
      </c>
    </row>
    <row r="2" spans="1:2" ht="60" x14ac:dyDescent="0.25">
      <c r="A2" s="3" t="s">
        <v>642</v>
      </c>
      <c r="B2" s="4"/>
    </row>
    <row r="3" spans="1:2" x14ac:dyDescent="0.25">
      <c r="A3" s="2">
        <v>2015</v>
      </c>
      <c r="B3" s="7">
        <v>26349000</v>
      </c>
    </row>
    <row r="4" spans="1:2" x14ac:dyDescent="0.25">
      <c r="A4" s="2">
        <v>2016</v>
      </c>
      <c r="B4" s="6">
        <v>28857000</v>
      </c>
    </row>
    <row r="5" spans="1:2" x14ac:dyDescent="0.25">
      <c r="A5" s="2">
        <v>2017</v>
      </c>
      <c r="B5" s="6">
        <v>32365000</v>
      </c>
    </row>
    <row r="6" spans="1:2" x14ac:dyDescent="0.25">
      <c r="A6" s="2">
        <v>2018</v>
      </c>
      <c r="B6" s="6">
        <v>35341000</v>
      </c>
    </row>
    <row r="7" spans="1:2" x14ac:dyDescent="0.25">
      <c r="A7" s="2">
        <v>2019</v>
      </c>
      <c r="B7" s="6">
        <v>39423000</v>
      </c>
    </row>
    <row r="8" spans="1:2" ht="30" x14ac:dyDescent="0.25">
      <c r="A8" s="2" t="s">
        <v>643</v>
      </c>
      <c r="B8" s="7">
        <v>162335000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644</v>
      </c>
      <c r="B1" s="8" t="s">
        <v>1</v>
      </c>
      <c r="C1" s="8"/>
    </row>
    <row r="2" spans="1:3" x14ac:dyDescent="0.25">
      <c r="A2" s="8"/>
      <c r="B2" s="1" t="s">
        <v>2</v>
      </c>
      <c r="C2" s="1" t="s">
        <v>26</v>
      </c>
    </row>
    <row r="3" spans="1:3" ht="30" x14ac:dyDescent="0.25">
      <c r="A3" s="3" t="s">
        <v>645</v>
      </c>
      <c r="B3" s="4"/>
      <c r="C3" s="4"/>
    </row>
    <row r="4" spans="1:3" ht="30" x14ac:dyDescent="0.25">
      <c r="A4" s="2" t="s">
        <v>646</v>
      </c>
      <c r="B4" s="7">
        <v>13864000</v>
      </c>
      <c r="C4" s="7">
        <v>12036000</v>
      </c>
    </row>
    <row r="5" spans="1:3" x14ac:dyDescent="0.25">
      <c r="A5" s="2" t="s">
        <v>647</v>
      </c>
      <c r="B5" s="6">
        <v>21125000</v>
      </c>
      <c r="C5" s="4"/>
    </row>
    <row r="6" spans="1:3" ht="30" x14ac:dyDescent="0.25">
      <c r="A6" s="2" t="s">
        <v>648</v>
      </c>
      <c r="B6" s="6">
        <v>18050000</v>
      </c>
      <c r="C6" s="6">
        <v>16600000</v>
      </c>
    </row>
    <row r="7" spans="1:3" x14ac:dyDescent="0.25">
      <c r="A7" s="2" t="s">
        <v>649</v>
      </c>
      <c r="B7" s="6">
        <v>4186000</v>
      </c>
      <c r="C7" s="6">
        <v>4564000</v>
      </c>
    </row>
    <row r="8" spans="1:3" x14ac:dyDescent="0.25">
      <c r="A8" s="2" t="s">
        <v>650</v>
      </c>
      <c r="B8" s="7">
        <v>18194000</v>
      </c>
      <c r="C8"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62</v>
      </c>
      <c r="B1" s="8" t="s">
        <v>1</v>
      </c>
      <c r="C1" s="8"/>
    </row>
    <row r="2" spans="1:3" x14ac:dyDescent="0.25">
      <c r="A2" s="8"/>
      <c r="B2" s="1" t="s">
        <v>2</v>
      </c>
      <c r="C2" s="1" t="s">
        <v>26</v>
      </c>
    </row>
    <row r="3" spans="1:3" x14ac:dyDescent="0.25">
      <c r="A3" s="3" t="s">
        <v>63</v>
      </c>
      <c r="B3" s="4"/>
      <c r="C3" s="4"/>
    </row>
    <row r="4" spans="1:3" x14ac:dyDescent="0.25">
      <c r="A4" s="2" t="s">
        <v>64</v>
      </c>
      <c r="B4" s="7">
        <v>30416127</v>
      </c>
      <c r="C4" s="7">
        <v>29513642</v>
      </c>
    </row>
    <row r="5" spans="1:3" ht="30" x14ac:dyDescent="0.25">
      <c r="A5" s="2" t="s">
        <v>65</v>
      </c>
      <c r="B5" s="4" t="s">
        <v>33</v>
      </c>
      <c r="C5" s="6">
        <v>3252400</v>
      </c>
    </row>
    <row r="6" spans="1:3" x14ac:dyDescent="0.25">
      <c r="A6" s="2" t="s">
        <v>66</v>
      </c>
      <c r="B6" s="6">
        <v>60448</v>
      </c>
      <c r="C6" s="6">
        <v>298732</v>
      </c>
    </row>
    <row r="7" spans="1:3" x14ac:dyDescent="0.25">
      <c r="A7" s="2" t="s">
        <v>67</v>
      </c>
      <c r="B7" s="6">
        <v>30476575</v>
      </c>
      <c r="C7" s="6">
        <v>33064774</v>
      </c>
    </row>
    <row r="8" spans="1:3" x14ac:dyDescent="0.25">
      <c r="A8" s="3" t="s">
        <v>68</v>
      </c>
      <c r="B8" s="4"/>
      <c r="C8" s="4"/>
    </row>
    <row r="9" spans="1:3" x14ac:dyDescent="0.25">
      <c r="A9" s="2" t="s">
        <v>69</v>
      </c>
      <c r="B9" s="6">
        <v>26716798</v>
      </c>
      <c r="C9" s="6">
        <v>20762644</v>
      </c>
    </row>
    <row r="10" spans="1:3" x14ac:dyDescent="0.25">
      <c r="A10" s="2" t="s">
        <v>70</v>
      </c>
      <c r="B10" s="6">
        <v>4969636</v>
      </c>
      <c r="C10" s="6">
        <v>5043848</v>
      </c>
    </row>
    <row r="11" spans="1:3" x14ac:dyDescent="0.25">
      <c r="A11" s="2" t="s">
        <v>71</v>
      </c>
      <c r="B11" s="6">
        <v>2339235</v>
      </c>
      <c r="C11" s="6">
        <v>1754209</v>
      </c>
    </row>
    <row r="12" spans="1:3" x14ac:dyDescent="0.25">
      <c r="A12" s="2" t="s">
        <v>72</v>
      </c>
      <c r="B12" s="6">
        <v>4815434</v>
      </c>
      <c r="C12" s="6">
        <v>3525261</v>
      </c>
    </row>
    <row r="13" spans="1:3" x14ac:dyDescent="0.25">
      <c r="A13" s="2" t="s">
        <v>73</v>
      </c>
      <c r="B13" s="6">
        <v>38841103</v>
      </c>
      <c r="C13" s="6">
        <v>31085962</v>
      </c>
    </row>
    <row r="14" spans="1:3" x14ac:dyDescent="0.25">
      <c r="A14" s="2" t="s">
        <v>74</v>
      </c>
      <c r="B14" s="6">
        <v>-8364528</v>
      </c>
      <c r="C14" s="6">
        <v>1978812</v>
      </c>
    </row>
    <row r="15" spans="1:3" x14ac:dyDescent="0.25">
      <c r="A15" s="2" t="s">
        <v>75</v>
      </c>
      <c r="B15" s="6">
        <v>-2401619</v>
      </c>
      <c r="C15" s="6">
        <v>2173767</v>
      </c>
    </row>
    <row r="16" spans="1:3" x14ac:dyDescent="0.25">
      <c r="A16" s="2" t="s">
        <v>76</v>
      </c>
      <c r="B16" s="6">
        <v>-5962909</v>
      </c>
      <c r="C16" s="6">
        <v>-194955</v>
      </c>
    </row>
    <row r="17" spans="1:3" ht="30" x14ac:dyDescent="0.25">
      <c r="A17" s="2" t="s">
        <v>77</v>
      </c>
      <c r="B17" s="6">
        <v>-138374</v>
      </c>
      <c r="C17" s="6">
        <v>-806624</v>
      </c>
    </row>
    <row r="18" spans="1:3" ht="30" x14ac:dyDescent="0.25">
      <c r="A18" s="2" t="s">
        <v>78</v>
      </c>
      <c r="B18" s="7">
        <v>-6101283</v>
      </c>
      <c r="C18" s="7">
        <v>-1001579</v>
      </c>
    </row>
    <row r="19" spans="1:3" x14ac:dyDescent="0.25">
      <c r="A19" s="3" t="s">
        <v>79</v>
      </c>
      <c r="B19" s="4"/>
      <c r="C19" s="4"/>
    </row>
    <row r="20" spans="1:3" x14ac:dyDescent="0.25">
      <c r="A20" s="2" t="s">
        <v>80</v>
      </c>
      <c r="B20" s="9">
        <v>-1.24</v>
      </c>
      <c r="C20" s="9">
        <v>-0.21</v>
      </c>
    </row>
    <row r="21" spans="1:3" x14ac:dyDescent="0.25">
      <c r="A21" s="2" t="s">
        <v>81</v>
      </c>
      <c r="B21" s="9">
        <v>-1.24</v>
      </c>
      <c r="C21" s="9">
        <v>-0.21</v>
      </c>
    </row>
    <row r="22" spans="1:3" ht="30" x14ac:dyDescent="0.25">
      <c r="A22" s="3" t="s">
        <v>82</v>
      </c>
      <c r="B22" s="4"/>
      <c r="C22" s="4"/>
    </row>
    <row r="23" spans="1:3" x14ac:dyDescent="0.25">
      <c r="A23" s="2" t="s">
        <v>80</v>
      </c>
      <c r="B23" s="6">
        <v>4909657</v>
      </c>
      <c r="C23" s="6">
        <v>4758699</v>
      </c>
    </row>
    <row r="24" spans="1:3" x14ac:dyDescent="0.25">
      <c r="A24" s="2" t="s">
        <v>81</v>
      </c>
      <c r="B24" s="6">
        <v>4909657</v>
      </c>
      <c r="C24" s="6">
        <v>4758699</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651</v>
      </c>
      <c r="B1" s="8" t="s">
        <v>1</v>
      </c>
      <c r="C1" s="8"/>
    </row>
    <row r="2" spans="1:3" x14ac:dyDescent="0.25">
      <c r="A2" s="8"/>
      <c r="B2" s="1" t="s">
        <v>2</v>
      </c>
      <c r="C2" s="1" t="s">
        <v>26</v>
      </c>
    </row>
    <row r="3" spans="1:3" x14ac:dyDescent="0.25">
      <c r="A3" s="2" t="s">
        <v>652</v>
      </c>
      <c r="B3" s="4"/>
      <c r="C3" s="4"/>
    </row>
    <row r="4" spans="1:3" ht="30" x14ac:dyDescent="0.25">
      <c r="A4" s="3" t="s">
        <v>653</v>
      </c>
      <c r="B4" s="4"/>
      <c r="C4" s="4"/>
    </row>
    <row r="5" spans="1:3" x14ac:dyDescent="0.25">
      <c r="A5" s="2" t="s">
        <v>216</v>
      </c>
      <c r="B5" s="7">
        <v>234673000</v>
      </c>
      <c r="C5" s="7">
        <v>164317000</v>
      </c>
    </row>
    <row r="6" spans="1:3" x14ac:dyDescent="0.25">
      <c r="A6" s="2" t="s">
        <v>217</v>
      </c>
      <c r="B6" s="6">
        <v>12468000</v>
      </c>
      <c r="C6" s="6">
        <v>35582000</v>
      </c>
    </row>
    <row r="7" spans="1:3" ht="30" x14ac:dyDescent="0.25">
      <c r="A7" s="2" t="s">
        <v>218</v>
      </c>
      <c r="B7" s="6">
        <v>-4186000</v>
      </c>
      <c r="C7" s="6">
        <v>-4564000</v>
      </c>
    </row>
    <row r="8" spans="1:3" x14ac:dyDescent="0.25">
      <c r="A8" s="2" t="s">
        <v>221</v>
      </c>
      <c r="B8" s="6">
        <v>39928000</v>
      </c>
      <c r="C8" s="6">
        <v>39338000</v>
      </c>
    </row>
    <row r="9" spans="1:3" x14ac:dyDescent="0.25">
      <c r="A9" s="2" t="s">
        <v>222</v>
      </c>
      <c r="B9" s="7">
        <v>282883000</v>
      </c>
      <c r="C9" s="7">
        <v>234673000</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32" customWidth="1"/>
    <col min="3" max="3" width="3.42578125" customWidth="1"/>
    <col min="4" max="4" width="29.42578125" customWidth="1"/>
    <col min="5" max="5" width="3.42578125" customWidth="1"/>
  </cols>
  <sheetData>
    <row r="1" spans="1:5" ht="30" customHeight="1" x14ac:dyDescent="0.25">
      <c r="A1" s="8" t="s">
        <v>654</v>
      </c>
      <c r="B1" s="8" t="s">
        <v>1</v>
      </c>
      <c r="C1" s="8"/>
      <c r="D1" s="8"/>
      <c r="E1" s="8"/>
    </row>
    <row r="2" spans="1:5" ht="15" customHeight="1" x14ac:dyDescent="0.25">
      <c r="A2" s="8"/>
      <c r="B2" s="8" t="s">
        <v>2</v>
      </c>
      <c r="C2" s="8"/>
      <c r="D2" s="8" t="s">
        <v>26</v>
      </c>
      <c r="E2" s="8"/>
    </row>
    <row r="3" spans="1:5" x14ac:dyDescent="0.25">
      <c r="A3" s="2" t="s">
        <v>652</v>
      </c>
      <c r="B3" s="4"/>
      <c r="C3" s="4"/>
      <c r="D3" s="4"/>
      <c r="E3" s="4"/>
    </row>
    <row r="4" spans="1:5" ht="30" x14ac:dyDescent="0.25">
      <c r="A4" s="3" t="s">
        <v>578</v>
      </c>
      <c r="B4" s="4"/>
      <c r="C4" s="4"/>
      <c r="D4" s="4"/>
      <c r="E4" s="4"/>
    </row>
    <row r="5" spans="1:5" x14ac:dyDescent="0.25">
      <c r="A5" s="2" t="s">
        <v>228</v>
      </c>
      <c r="B5" s="4" t="s">
        <v>655</v>
      </c>
      <c r="C5" s="4"/>
      <c r="D5" s="4" t="s">
        <v>656</v>
      </c>
      <c r="E5" s="4"/>
    </row>
    <row r="6" spans="1:5" ht="30" x14ac:dyDescent="0.25">
      <c r="A6" s="2" t="s">
        <v>229</v>
      </c>
      <c r="B6" s="4" t="s">
        <v>657</v>
      </c>
      <c r="C6" s="10" t="s">
        <v>103</v>
      </c>
      <c r="D6" s="4" t="s">
        <v>658</v>
      </c>
      <c r="E6" s="10" t="s">
        <v>103</v>
      </c>
    </row>
    <row r="7" spans="1:5" x14ac:dyDescent="0.25">
      <c r="A7" s="2" t="s">
        <v>230</v>
      </c>
      <c r="B7" s="7">
        <v>2677000</v>
      </c>
      <c r="C7" s="4"/>
      <c r="D7" s="7">
        <v>2816000</v>
      </c>
      <c r="E7" s="4"/>
    </row>
    <row r="8" spans="1:5" x14ac:dyDescent="0.25">
      <c r="A8" s="2" t="s">
        <v>231</v>
      </c>
      <c r="B8" s="144">
        <v>0.1143</v>
      </c>
      <c r="C8" s="4"/>
      <c r="D8" s="144">
        <v>0.1169</v>
      </c>
      <c r="E8" s="4"/>
    </row>
    <row r="9" spans="1:5" x14ac:dyDescent="0.25">
      <c r="A9" s="11"/>
      <c r="B9" s="11"/>
      <c r="C9" s="11"/>
      <c r="D9" s="11"/>
      <c r="E9" s="11"/>
    </row>
    <row r="10" spans="1:5" ht="15" customHeight="1" x14ac:dyDescent="0.25">
      <c r="A10" s="2" t="s">
        <v>103</v>
      </c>
      <c r="B10" s="12" t="s">
        <v>659</v>
      </c>
      <c r="C10" s="12"/>
      <c r="D10" s="12"/>
      <c r="E10" s="12"/>
    </row>
  </sheetData>
  <mergeCells count="6">
    <mergeCell ref="A1:A2"/>
    <mergeCell ref="B1:E1"/>
    <mergeCell ref="B2:C2"/>
    <mergeCell ref="D2:E2"/>
    <mergeCell ref="A9:E9"/>
    <mergeCell ref="B10:E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660</v>
      </c>
      <c r="B1" s="1" t="s">
        <v>2</v>
      </c>
      <c r="C1" s="1" t="s">
        <v>26</v>
      </c>
    </row>
    <row r="2" spans="1:3" x14ac:dyDescent="0.25">
      <c r="A2" s="2" t="s">
        <v>661</v>
      </c>
      <c r="B2" s="4"/>
      <c r="C2" s="4"/>
    </row>
    <row r="3" spans="1:3" ht="30" x14ac:dyDescent="0.25">
      <c r="A3" s="3" t="s">
        <v>579</v>
      </c>
      <c r="B3" s="4"/>
      <c r="C3" s="4"/>
    </row>
    <row r="4" spans="1:3" x14ac:dyDescent="0.25">
      <c r="A4" s="2" t="s">
        <v>662</v>
      </c>
      <c r="B4" s="7">
        <v>-38864000</v>
      </c>
      <c r="C4" s="7">
        <v>-34382000</v>
      </c>
    </row>
    <row r="5" spans="1:3" x14ac:dyDescent="0.25">
      <c r="A5" s="2" t="s">
        <v>663</v>
      </c>
      <c r="B5" s="4"/>
      <c r="C5" s="4"/>
    </row>
    <row r="6" spans="1:3" ht="30" x14ac:dyDescent="0.25">
      <c r="A6" s="3" t="s">
        <v>579</v>
      </c>
      <c r="B6" s="4"/>
      <c r="C6" s="4"/>
    </row>
    <row r="7" spans="1:3" x14ac:dyDescent="0.25">
      <c r="A7" s="2" t="s">
        <v>662</v>
      </c>
      <c r="B7" s="6">
        <v>40634000</v>
      </c>
      <c r="C7" s="6">
        <v>36152000</v>
      </c>
    </row>
    <row r="8" spans="1:3" x14ac:dyDescent="0.25">
      <c r="A8" s="2" t="s">
        <v>664</v>
      </c>
      <c r="B8" s="4"/>
      <c r="C8" s="4"/>
    </row>
    <row r="9" spans="1:3" ht="30" x14ac:dyDescent="0.25">
      <c r="A9" s="3" t="s">
        <v>579</v>
      </c>
      <c r="B9" s="4"/>
      <c r="C9" s="4"/>
    </row>
    <row r="10" spans="1:3" x14ac:dyDescent="0.25">
      <c r="A10" s="2" t="s">
        <v>662</v>
      </c>
      <c r="B10" s="6">
        <v>-19664000</v>
      </c>
      <c r="C10" s="6">
        <v>-17417000</v>
      </c>
    </row>
    <row r="11" spans="1:3" x14ac:dyDescent="0.25">
      <c r="A11" s="2" t="s">
        <v>665</v>
      </c>
      <c r="B11" s="4"/>
      <c r="C11" s="4"/>
    </row>
    <row r="12" spans="1:3" ht="30" x14ac:dyDescent="0.25">
      <c r="A12" s="3" t="s">
        <v>579</v>
      </c>
      <c r="B12" s="4"/>
      <c r="C12" s="4"/>
    </row>
    <row r="13" spans="1:3" x14ac:dyDescent="0.25">
      <c r="A13" s="2" t="s">
        <v>662</v>
      </c>
      <c r="B13" s="6">
        <v>20130000</v>
      </c>
      <c r="C13" s="6">
        <v>17865000</v>
      </c>
    </row>
    <row r="14" spans="1:3" x14ac:dyDescent="0.25">
      <c r="A14" s="2" t="s">
        <v>666</v>
      </c>
      <c r="B14" s="4"/>
      <c r="C14" s="4"/>
    </row>
    <row r="15" spans="1:3" ht="30" x14ac:dyDescent="0.25">
      <c r="A15" s="3" t="s">
        <v>579</v>
      </c>
      <c r="B15" s="4"/>
      <c r="C15" s="4"/>
    </row>
    <row r="16" spans="1:3" x14ac:dyDescent="0.25">
      <c r="A16" s="2" t="s">
        <v>662</v>
      </c>
      <c r="B16" s="6">
        <v>-24085000</v>
      </c>
      <c r="C16" s="6">
        <v>-22944000</v>
      </c>
    </row>
    <row r="17" spans="1:3" x14ac:dyDescent="0.25">
      <c r="A17" s="2" t="s">
        <v>667</v>
      </c>
      <c r="B17" s="4"/>
      <c r="C17" s="4"/>
    </row>
    <row r="18" spans="1:3" ht="30" x14ac:dyDescent="0.25">
      <c r="A18" s="3" t="s">
        <v>579</v>
      </c>
      <c r="B18" s="4"/>
      <c r="C18" s="4"/>
    </row>
    <row r="19" spans="1:3" x14ac:dyDescent="0.25">
      <c r="A19" s="2" t="s">
        <v>662</v>
      </c>
      <c r="B19" s="6">
        <v>28179000</v>
      </c>
      <c r="C19" s="6">
        <v>27063000</v>
      </c>
    </row>
    <row r="20" spans="1:3" x14ac:dyDescent="0.25">
      <c r="A20" s="2" t="s">
        <v>668</v>
      </c>
      <c r="B20" s="4"/>
      <c r="C20" s="4"/>
    </row>
    <row r="21" spans="1:3" ht="30" x14ac:dyDescent="0.25">
      <c r="A21" s="3" t="s">
        <v>579</v>
      </c>
      <c r="B21" s="4"/>
      <c r="C21" s="4"/>
    </row>
    <row r="22" spans="1:3" x14ac:dyDescent="0.25">
      <c r="A22" s="2" t="s">
        <v>662</v>
      </c>
      <c r="B22" s="6">
        <v>-12502000</v>
      </c>
      <c r="C22" s="6">
        <v>-11933000</v>
      </c>
    </row>
    <row r="23" spans="1:3" x14ac:dyDescent="0.25">
      <c r="A23" s="2" t="s">
        <v>669</v>
      </c>
      <c r="B23" s="4"/>
      <c r="C23" s="4"/>
    </row>
    <row r="24" spans="1:3" ht="30" x14ac:dyDescent="0.25">
      <c r="A24" s="3" t="s">
        <v>579</v>
      </c>
      <c r="B24" s="4"/>
      <c r="C24" s="4"/>
    </row>
    <row r="25" spans="1:3" x14ac:dyDescent="0.25">
      <c r="A25" s="2" t="s">
        <v>662</v>
      </c>
      <c r="B25" s="7">
        <v>13522000</v>
      </c>
      <c r="C25" s="7">
        <v>12959000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670</v>
      </c>
      <c r="B1" s="1" t="s">
        <v>1</v>
      </c>
    </row>
    <row r="2" spans="1:2" x14ac:dyDescent="0.25">
      <c r="A2" s="8"/>
      <c r="B2" s="1" t="s">
        <v>2</v>
      </c>
    </row>
    <row r="3" spans="1:2" ht="30" x14ac:dyDescent="0.25">
      <c r="A3" s="3" t="s">
        <v>580</v>
      </c>
      <c r="B3" s="4"/>
    </row>
    <row r="4" spans="1:2" x14ac:dyDescent="0.25">
      <c r="A4" s="2" t="s">
        <v>671</v>
      </c>
      <c r="B4" s="6">
        <v>431954</v>
      </c>
    </row>
    <row r="5" spans="1:2" x14ac:dyDescent="0.25">
      <c r="A5" s="2" t="s">
        <v>672</v>
      </c>
      <c r="B5" s="4"/>
    </row>
    <row r="6" spans="1:2" ht="30" x14ac:dyDescent="0.25">
      <c r="A6" s="3" t="s">
        <v>580</v>
      </c>
      <c r="B6" s="4"/>
    </row>
    <row r="7" spans="1:2" x14ac:dyDescent="0.25">
      <c r="A7" s="2" t="s">
        <v>673</v>
      </c>
      <c r="B7" s="5">
        <v>40908</v>
      </c>
    </row>
    <row r="8" spans="1:2" x14ac:dyDescent="0.25">
      <c r="A8" s="2" t="s">
        <v>671</v>
      </c>
      <c r="B8" s="6">
        <v>68937</v>
      </c>
    </row>
    <row r="9" spans="1:2" x14ac:dyDescent="0.25">
      <c r="A9" s="2" t="s">
        <v>674</v>
      </c>
      <c r="B9" s="4">
        <v>0.22</v>
      </c>
    </row>
    <row r="10" spans="1:2" x14ac:dyDescent="0.25">
      <c r="A10" s="2" t="s">
        <v>675</v>
      </c>
      <c r="B10" s="144">
        <v>4.1999999999999997E-3</v>
      </c>
    </row>
    <row r="11" spans="1:2" x14ac:dyDescent="0.25">
      <c r="A11" s="2" t="s">
        <v>676</v>
      </c>
      <c r="B11" s="144">
        <v>0.2525</v>
      </c>
    </row>
    <row r="12" spans="1:2" x14ac:dyDescent="0.25">
      <c r="A12" s="2" t="s">
        <v>266</v>
      </c>
      <c r="B12" s="4" t="s">
        <v>267</v>
      </c>
    </row>
    <row r="13" spans="1:2" x14ac:dyDescent="0.25">
      <c r="A13" s="2" t="s">
        <v>677</v>
      </c>
      <c r="B13" s="4"/>
    </row>
    <row r="14" spans="1:2" ht="30" x14ac:dyDescent="0.25">
      <c r="A14" s="3" t="s">
        <v>580</v>
      </c>
      <c r="B14" s="4"/>
    </row>
    <row r="15" spans="1:2" x14ac:dyDescent="0.25">
      <c r="A15" s="2" t="s">
        <v>673</v>
      </c>
      <c r="B15" s="5">
        <v>40999</v>
      </c>
    </row>
    <row r="16" spans="1:2" x14ac:dyDescent="0.25">
      <c r="A16" s="2" t="s">
        <v>671</v>
      </c>
      <c r="B16" s="6">
        <v>38130</v>
      </c>
    </row>
    <row r="17" spans="1:2" x14ac:dyDescent="0.25">
      <c r="A17" s="2" t="s">
        <v>674</v>
      </c>
      <c r="B17" s="4">
        <v>0.52</v>
      </c>
    </row>
    <row r="18" spans="1:2" x14ac:dyDescent="0.25">
      <c r="A18" s="2" t="s">
        <v>675</v>
      </c>
      <c r="B18" s="144">
        <v>3.8E-3</v>
      </c>
    </row>
    <row r="19" spans="1:2" x14ac:dyDescent="0.25">
      <c r="A19" s="2" t="s">
        <v>676</v>
      </c>
      <c r="B19" s="144">
        <v>0.36199999999999999</v>
      </c>
    </row>
    <row r="20" spans="1:2" x14ac:dyDescent="0.25">
      <c r="A20" s="2" t="s">
        <v>266</v>
      </c>
      <c r="B20" s="4" t="s">
        <v>267</v>
      </c>
    </row>
    <row r="21" spans="1:2" x14ac:dyDescent="0.25">
      <c r="A21" s="2" t="s">
        <v>678</v>
      </c>
      <c r="B21" s="4"/>
    </row>
    <row r="22" spans="1:2" ht="30" x14ac:dyDescent="0.25">
      <c r="A22" s="3" t="s">
        <v>580</v>
      </c>
      <c r="B22" s="4"/>
    </row>
    <row r="23" spans="1:2" x14ac:dyDescent="0.25">
      <c r="A23" s="2" t="s">
        <v>673</v>
      </c>
      <c r="B23" s="5">
        <v>41090</v>
      </c>
    </row>
    <row r="24" spans="1:2" x14ac:dyDescent="0.25">
      <c r="A24" s="2" t="s">
        <v>671</v>
      </c>
      <c r="B24" s="6">
        <v>161840</v>
      </c>
    </row>
    <row r="25" spans="1:2" x14ac:dyDescent="0.25">
      <c r="A25" s="2" t="s">
        <v>674</v>
      </c>
      <c r="B25" s="4">
        <v>1.1599999999999999</v>
      </c>
    </row>
    <row r="26" spans="1:2" x14ac:dyDescent="0.25">
      <c r="A26" s="2" t="s">
        <v>675</v>
      </c>
      <c r="B26" s="144">
        <v>4.1000000000000003E-3</v>
      </c>
    </row>
    <row r="27" spans="1:2" x14ac:dyDescent="0.25">
      <c r="A27" s="2" t="s">
        <v>676</v>
      </c>
      <c r="B27" s="144">
        <v>0.47360000000000002</v>
      </c>
    </row>
    <row r="28" spans="1:2" x14ac:dyDescent="0.25">
      <c r="A28" s="2" t="s">
        <v>266</v>
      </c>
      <c r="B28" s="4" t="s">
        <v>267</v>
      </c>
    </row>
    <row r="29" spans="1:2" x14ac:dyDescent="0.25">
      <c r="A29" s="2" t="s">
        <v>679</v>
      </c>
      <c r="B29" s="4"/>
    </row>
    <row r="30" spans="1:2" ht="30" x14ac:dyDescent="0.25">
      <c r="A30" s="3" t="s">
        <v>580</v>
      </c>
      <c r="B30" s="4"/>
    </row>
    <row r="31" spans="1:2" x14ac:dyDescent="0.25">
      <c r="A31" s="2" t="s">
        <v>673</v>
      </c>
      <c r="B31" s="5">
        <v>41121</v>
      </c>
    </row>
    <row r="32" spans="1:2" x14ac:dyDescent="0.25">
      <c r="A32" s="2" t="s">
        <v>671</v>
      </c>
      <c r="B32" s="6">
        <v>144547</v>
      </c>
    </row>
    <row r="33" spans="1:2" x14ac:dyDescent="0.25">
      <c r="A33" s="2" t="s">
        <v>674</v>
      </c>
      <c r="B33" s="4">
        <v>1.1599999999999999</v>
      </c>
    </row>
    <row r="34" spans="1:2" x14ac:dyDescent="0.25">
      <c r="A34" s="2" t="s">
        <v>675</v>
      </c>
      <c r="B34" s="144">
        <v>4.1000000000000003E-3</v>
      </c>
    </row>
    <row r="35" spans="1:2" x14ac:dyDescent="0.25">
      <c r="A35" s="2" t="s">
        <v>676</v>
      </c>
      <c r="B35" s="144">
        <v>0.47360000000000002</v>
      </c>
    </row>
    <row r="36" spans="1:2" x14ac:dyDescent="0.25">
      <c r="A36" s="2" t="s">
        <v>266</v>
      </c>
      <c r="B36" s="4" t="s">
        <v>267</v>
      </c>
    </row>
    <row r="37" spans="1:2" x14ac:dyDescent="0.25">
      <c r="A37" s="2" t="s">
        <v>680</v>
      </c>
      <c r="B37" s="4"/>
    </row>
    <row r="38" spans="1:2" ht="30" x14ac:dyDescent="0.25">
      <c r="A38" s="3" t="s">
        <v>580</v>
      </c>
      <c r="B38" s="4"/>
    </row>
    <row r="39" spans="1:2" x14ac:dyDescent="0.25">
      <c r="A39" s="2" t="s">
        <v>673</v>
      </c>
      <c r="B39" s="5">
        <v>41182</v>
      </c>
    </row>
    <row r="40" spans="1:2" x14ac:dyDescent="0.25">
      <c r="A40" s="2" t="s">
        <v>671</v>
      </c>
      <c r="B40" s="6">
        <v>2500</v>
      </c>
    </row>
    <row r="41" spans="1:2" x14ac:dyDescent="0.25">
      <c r="A41" s="2" t="s">
        <v>674</v>
      </c>
      <c r="B41" s="4">
        <v>0.72</v>
      </c>
    </row>
    <row r="42" spans="1:2" x14ac:dyDescent="0.25">
      <c r="A42" s="2" t="s">
        <v>675</v>
      </c>
      <c r="B42" s="144">
        <v>3.0999999999999999E-3</v>
      </c>
    </row>
    <row r="43" spans="1:2" x14ac:dyDescent="0.25">
      <c r="A43" s="2" t="s">
        <v>676</v>
      </c>
      <c r="B43" s="144">
        <v>0.40489999999999998</v>
      </c>
    </row>
    <row r="44" spans="1:2" x14ac:dyDescent="0.25">
      <c r="A44" s="2" t="s">
        <v>266</v>
      </c>
      <c r="B44" s="4" t="s">
        <v>267</v>
      </c>
    </row>
    <row r="45" spans="1:2" x14ac:dyDescent="0.25">
      <c r="A45" s="2" t="s">
        <v>681</v>
      </c>
      <c r="B45" s="4"/>
    </row>
    <row r="46" spans="1:2" ht="30" x14ac:dyDescent="0.25">
      <c r="A46" s="3" t="s">
        <v>580</v>
      </c>
      <c r="B46" s="4"/>
    </row>
    <row r="47" spans="1:2" x14ac:dyDescent="0.25">
      <c r="A47" s="2" t="s">
        <v>673</v>
      </c>
      <c r="B47" s="5">
        <v>41912</v>
      </c>
    </row>
    <row r="48" spans="1:2" x14ac:dyDescent="0.25">
      <c r="A48" s="2" t="s">
        <v>671</v>
      </c>
      <c r="B48" s="6">
        <v>16000</v>
      </c>
    </row>
    <row r="49" spans="1:2" x14ac:dyDescent="0.25">
      <c r="A49" s="2" t="s">
        <v>674</v>
      </c>
      <c r="B49" s="4">
        <v>1.26</v>
      </c>
    </row>
    <row r="50" spans="1:2" x14ac:dyDescent="0.25">
      <c r="A50" s="2" t="s">
        <v>675</v>
      </c>
      <c r="B50" s="144">
        <v>1.8499999999999999E-2</v>
      </c>
    </row>
    <row r="51" spans="1:2" x14ac:dyDescent="0.25">
      <c r="A51" s="2" t="s">
        <v>676</v>
      </c>
      <c r="B51" s="144">
        <v>0.17030000000000001</v>
      </c>
    </row>
    <row r="52" spans="1:2" x14ac:dyDescent="0.25">
      <c r="A52" s="2" t="s">
        <v>266</v>
      </c>
      <c r="B52" s="4" t="s">
        <v>267</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8" t="s">
        <v>682</v>
      </c>
      <c r="B1" s="1" t="s">
        <v>1</v>
      </c>
    </row>
    <row r="2" spans="1:2" x14ac:dyDescent="0.25">
      <c r="A2" s="8"/>
      <c r="B2" s="1" t="s">
        <v>2</v>
      </c>
    </row>
    <row r="3" spans="1:2" ht="30" x14ac:dyDescent="0.25">
      <c r="A3" s="3" t="s">
        <v>683</v>
      </c>
      <c r="B3" s="4"/>
    </row>
    <row r="4" spans="1:2" ht="30" x14ac:dyDescent="0.25">
      <c r="A4" s="2" t="s">
        <v>684</v>
      </c>
      <c r="B4" s="7">
        <v>216837000</v>
      </c>
    </row>
    <row r="5" spans="1:2" ht="30" x14ac:dyDescent="0.25">
      <c r="A5" s="2" t="s">
        <v>685</v>
      </c>
      <c r="B5" s="144">
        <v>7.17E-2</v>
      </c>
    </row>
    <row r="6" spans="1:2" x14ac:dyDescent="0.25">
      <c r="A6" s="2" t="s">
        <v>686</v>
      </c>
      <c r="B6" s="7">
        <v>214421000</v>
      </c>
    </row>
    <row r="7" spans="1:2" ht="105" x14ac:dyDescent="0.25">
      <c r="A7" s="2" t="s">
        <v>687</v>
      </c>
      <c r="B7" s="4" t="s">
        <v>688</v>
      </c>
    </row>
    <row r="8" spans="1:2" x14ac:dyDescent="0.25">
      <c r="A8" s="2" t="s">
        <v>689</v>
      </c>
      <c r="B8" s="4" t="s">
        <v>690</v>
      </c>
    </row>
    <row r="9" spans="1:2" x14ac:dyDescent="0.25">
      <c r="A9" s="2" t="s">
        <v>691</v>
      </c>
      <c r="B9" s="4" t="s">
        <v>692</v>
      </c>
    </row>
    <row r="10" spans="1:2" x14ac:dyDescent="0.25">
      <c r="A10" s="2" t="s">
        <v>693</v>
      </c>
      <c r="B10" s="4"/>
    </row>
    <row r="11" spans="1:2" ht="30" x14ac:dyDescent="0.25">
      <c r="A11" s="3" t="s">
        <v>683</v>
      </c>
      <c r="B11" s="4"/>
    </row>
    <row r="12" spans="1:2" x14ac:dyDescent="0.25">
      <c r="A12" s="2" t="s">
        <v>694</v>
      </c>
      <c r="B12" s="6">
        <v>16000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1.85546875" bestFit="1" customWidth="1"/>
    <col min="3" max="3" width="12.5703125" bestFit="1" customWidth="1"/>
    <col min="4" max="5" width="12.28515625" bestFit="1" customWidth="1"/>
  </cols>
  <sheetData>
    <row r="1" spans="1:5" ht="15" customHeight="1" x14ac:dyDescent="0.25">
      <c r="A1" s="8" t="s">
        <v>695</v>
      </c>
      <c r="B1" s="8" t="s">
        <v>696</v>
      </c>
      <c r="C1" s="8"/>
      <c r="D1" s="8" t="s">
        <v>1</v>
      </c>
      <c r="E1" s="8"/>
    </row>
    <row r="2" spans="1:5" x14ac:dyDescent="0.25">
      <c r="A2" s="8"/>
      <c r="B2" s="1" t="s">
        <v>697</v>
      </c>
      <c r="C2" s="1" t="s">
        <v>698</v>
      </c>
      <c r="D2" s="1" t="s">
        <v>2</v>
      </c>
      <c r="E2" s="1" t="s">
        <v>26</v>
      </c>
    </row>
    <row r="3" spans="1:5" x14ac:dyDescent="0.25">
      <c r="A3" s="3" t="s">
        <v>699</v>
      </c>
      <c r="B3" s="4"/>
      <c r="C3" s="4"/>
      <c r="D3" s="4"/>
      <c r="E3" s="4"/>
    </row>
    <row r="4" spans="1:5" ht="30" x14ac:dyDescent="0.25">
      <c r="A4" s="2" t="s">
        <v>700</v>
      </c>
      <c r="B4" s="4"/>
      <c r="C4" s="7">
        <v>100000000</v>
      </c>
      <c r="D4" s="4"/>
      <c r="E4" s="4"/>
    </row>
    <row r="5" spans="1:5" x14ac:dyDescent="0.25">
      <c r="A5" s="2" t="s">
        <v>701</v>
      </c>
      <c r="B5" s="4"/>
      <c r="C5" s="5">
        <v>41470</v>
      </c>
      <c r="D5" s="4"/>
      <c r="E5" s="4"/>
    </row>
    <row r="6" spans="1:5" ht="30" x14ac:dyDescent="0.25">
      <c r="A6" s="2" t="s">
        <v>702</v>
      </c>
      <c r="B6" s="4"/>
      <c r="C6" s="4"/>
      <c r="D6" s="6">
        <v>72161000</v>
      </c>
      <c r="E6" s="6">
        <v>79000000</v>
      </c>
    </row>
    <row r="7" spans="1:5" x14ac:dyDescent="0.25">
      <c r="A7" s="2" t="s">
        <v>703</v>
      </c>
      <c r="B7" s="4"/>
      <c r="C7" s="4"/>
      <c r="D7" s="144">
        <v>6.2399999999999997E-2</v>
      </c>
      <c r="E7" s="144">
        <v>6.1899999999999997E-2</v>
      </c>
    </row>
    <row r="8" spans="1:5" ht="45" x14ac:dyDescent="0.25">
      <c r="A8" s="2" t="s">
        <v>704</v>
      </c>
      <c r="B8" s="4"/>
      <c r="C8" s="4"/>
      <c r="D8" s="6">
        <v>20585000</v>
      </c>
      <c r="E8" s="6">
        <v>3937000</v>
      </c>
    </row>
    <row r="9" spans="1:5" x14ac:dyDescent="0.25">
      <c r="A9" s="2" t="s">
        <v>705</v>
      </c>
      <c r="B9" s="5">
        <v>42004</v>
      </c>
      <c r="C9" s="4"/>
      <c r="D9" s="4"/>
      <c r="E9" s="4"/>
    </row>
    <row r="10" spans="1:5" ht="30" x14ac:dyDescent="0.25">
      <c r="A10" s="2" t="s">
        <v>706</v>
      </c>
      <c r="B10" s="4"/>
      <c r="C10" s="4"/>
      <c r="D10" s="144">
        <v>6.2399999999999997E-2</v>
      </c>
      <c r="E10" s="144">
        <v>6.1400000000000003E-2</v>
      </c>
    </row>
    <row r="11" spans="1:5" ht="30" x14ac:dyDescent="0.25">
      <c r="A11" s="2" t="s">
        <v>707</v>
      </c>
      <c r="B11" s="4"/>
      <c r="C11" s="4"/>
      <c r="D11" s="6">
        <v>15000000</v>
      </c>
      <c r="E11" s="4"/>
    </row>
    <row r="12" spans="1:5" ht="30" x14ac:dyDescent="0.25">
      <c r="A12" s="2" t="s">
        <v>708</v>
      </c>
      <c r="B12" s="4"/>
      <c r="C12" s="4"/>
      <c r="D12" s="6">
        <v>29369000</v>
      </c>
      <c r="E12" s="4"/>
    </row>
    <row r="13" spans="1:5" ht="30" x14ac:dyDescent="0.25">
      <c r="A13" s="2" t="s">
        <v>709</v>
      </c>
      <c r="B13" s="4"/>
      <c r="C13" s="4"/>
      <c r="D13" s="7">
        <v>87381000</v>
      </c>
      <c r="E13" s="4"/>
    </row>
  </sheetData>
  <mergeCells count="3">
    <mergeCell ref="A1:A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710</v>
      </c>
      <c r="B1" s="1" t="s">
        <v>2</v>
      </c>
    </row>
    <row r="2" spans="1:2" ht="30" x14ac:dyDescent="0.25">
      <c r="A2" s="2" t="s">
        <v>711</v>
      </c>
      <c r="B2" s="4"/>
    </row>
    <row r="3" spans="1:2" ht="30" x14ac:dyDescent="0.25">
      <c r="A3" s="3" t="s">
        <v>712</v>
      </c>
      <c r="B3" s="4"/>
    </row>
    <row r="4" spans="1:2" x14ac:dyDescent="0.25">
      <c r="A4" s="2">
        <v>2015</v>
      </c>
      <c r="B4" s="7">
        <v>13887000</v>
      </c>
    </row>
    <row r="5" spans="1:2" x14ac:dyDescent="0.25">
      <c r="A5" s="2">
        <v>2016</v>
      </c>
      <c r="B5" s="6">
        <v>8242000</v>
      </c>
    </row>
    <row r="6" spans="1:2" x14ac:dyDescent="0.25">
      <c r="A6" s="2">
        <v>2017</v>
      </c>
      <c r="B6" s="6">
        <v>4713000</v>
      </c>
    </row>
    <row r="7" spans="1:2" x14ac:dyDescent="0.25">
      <c r="A7" s="2">
        <v>2018</v>
      </c>
      <c r="B7" s="6">
        <v>754000</v>
      </c>
    </row>
    <row r="8" spans="1:2" x14ac:dyDescent="0.25">
      <c r="A8" s="2">
        <v>2019</v>
      </c>
      <c r="B8" s="6">
        <v>347000</v>
      </c>
    </row>
    <row r="9" spans="1:2" x14ac:dyDescent="0.25">
      <c r="A9" s="2" t="s">
        <v>189</v>
      </c>
      <c r="B9" s="6">
        <v>104000</v>
      </c>
    </row>
    <row r="10" spans="1:2" x14ac:dyDescent="0.25">
      <c r="A10" s="2" t="s">
        <v>84</v>
      </c>
      <c r="B10" s="6">
        <v>28047000</v>
      </c>
    </row>
    <row r="11" spans="1:2" ht="30" x14ac:dyDescent="0.25">
      <c r="A11" s="3" t="s">
        <v>713</v>
      </c>
      <c r="B11" s="4"/>
    </row>
    <row r="12" spans="1:2" x14ac:dyDescent="0.25">
      <c r="A12" s="2">
        <v>2015</v>
      </c>
      <c r="B12" s="6">
        <v>92000</v>
      </c>
    </row>
    <row r="13" spans="1:2" x14ac:dyDescent="0.25">
      <c r="A13" s="2">
        <v>2016</v>
      </c>
      <c r="B13" s="6">
        <v>161000</v>
      </c>
    </row>
    <row r="14" spans="1:2" x14ac:dyDescent="0.25">
      <c r="A14" s="2">
        <v>2017</v>
      </c>
      <c r="B14" s="6">
        <v>134000</v>
      </c>
    </row>
    <row r="15" spans="1:2" x14ac:dyDescent="0.25">
      <c r="A15" s="2">
        <v>2018</v>
      </c>
      <c r="B15" s="6">
        <v>30000</v>
      </c>
    </row>
    <row r="16" spans="1:2" x14ac:dyDescent="0.25">
      <c r="A16" s="2">
        <v>2019</v>
      </c>
      <c r="B16" s="6">
        <v>8000</v>
      </c>
    </row>
    <row r="17" spans="1:2" x14ac:dyDescent="0.25">
      <c r="A17" s="2" t="s">
        <v>189</v>
      </c>
      <c r="B17" s="6">
        <v>5000</v>
      </c>
    </row>
    <row r="18" spans="1:2" x14ac:dyDescent="0.25">
      <c r="A18" s="2" t="s">
        <v>84</v>
      </c>
      <c r="B18" s="7">
        <v>430000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5703125" bestFit="1" customWidth="1"/>
  </cols>
  <sheetData>
    <row r="1" spans="1:4" ht="15" customHeight="1" x14ac:dyDescent="0.25">
      <c r="A1" s="8" t="s">
        <v>714</v>
      </c>
      <c r="B1" s="1" t="s">
        <v>696</v>
      </c>
      <c r="C1" s="8" t="s">
        <v>1</v>
      </c>
      <c r="D1" s="8"/>
    </row>
    <row r="2" spans="1:4" x14ac:dyDescent="0.25">
      <c r="A2" s="8"/>
      <c r="B2" s="1" t="s">
        <v>715</v>
      </c>
      <c r="C2" s="1" t="s">
        <v>2</v>
      </c>
      <c r="D2" s="1" t="s">
        <v>26</v>
      </c>
    </row>
    <row r="3" spans="1:4" ht="30" x14ac:dyDescent="0.25">
      <c r="A3" s="3" t="s">
        <v>716</v>
      </c>
      <c r="B3" s="4"/>
      <c r="C3" s="4"/>
      <c r="D3" s="4"/>
    </row>
    <row r="4" spans="1:4" ht="30" x14ac:dyDescent="0.25">
      <c r="A4" s="2" t="s">
        <v>685</v>
      </c>
      <c r="B4" s="4"/>
      <c r="C4" s="144">
        <v>7.17E-2</v>
      </c>
      <c r="D4" s="4"/>
    </row>
    <row r="5" spans="1:4" ht="30" x14ac:dyDescent="0.25">
      <c r="A5" s="2" t="s">
        <v>717</v>
      </c>
      <c r="B5" s="4"/>
      <c r="C5" s="4"/>
      <c r="D5" s="7">
        <v>131646062</v>
      </c>
    </row>
    <row r="6" spans="1:4" ht="30" x14ac:dyDescent="0.25">
      <c r="A6" s="2" t="s">
        <v>116</v>
      </c>
      <c r="B6" s="4"/>
      <c r="C6" s="6">
        <v>358000</v>
      </c>
      <c r="D6" s="6">
        <v>455000</v>
      </c>
    </row>
    <row r="7" spans="1:4" ht="30" x14ac:dyDescent="0.25">
      <c r="A7" s="2" t="s">
        <v>711</v>
      </c>
      <c r="B7" s="4"/>
      <c r="C7" s="4"/>
      <c r="D7" s="4"/>
    </row>
    <row r="8" spans="1:4" ht="30" x14ac:dyDescent="0.25">
      <c r="A8" s="3" t="s">
        <v>716</v>
      </c>
      <c r="B8" s="4"/>
      <c r="C8" s="4"/>
      <c r="D8" s="4"/>
    </row>
    <row r="9" spans="1:4" ht="30" x14ac:dyDescent="0.25">
      <c r="A9" s="2" t="s">
        <v>718</v>
      </c>
      <c r="B9" s="144">
        <v>5.6500000000000002E-2</v>
      </c>
      <c r="C9" s="4"/>
      <c r="D9" s="4"/>
    </row>
    <row r="10" spans="1:4" ht="30" x14ac:dyDescent="0.25">
      <c r="A10" s="2" t="s">
        <v>719</v>
      </c>
      <c r="B10" s="144">
        <v>9.5500000000000002E-2</v>
      </c>
      <c r="C10" s="4"/>
      <c r="D10" s="4"/>
    </row>
    <row r="11" spans="1:4" ht="45" x14ac:dyDescent="0.25">
      <c r="A11" s="2" t="s">
        <v>720</v>
      </c>
      <c r="B11" s="4"/>
      <c r="C11" s="4" t="s">
        <v>721</v>
      </c>
      <c r="D11" s="4"/>
    </row>
    <row r="12" spans="1:4" ht="30" x14ac:dyDescent="0.25">
      <c r="A12" s="2" t="s">
        <v>685</v>
      </c>
      <c r="B12" s="4"/>
      <c r="C12" s="144">
        <v>8.3699999999999997E-2</v>
      </c>
      <c r="D12" s="144">
        <v>8.3500000000000005E-2</v>
      </c>
    </row>
    <row r="13" spans="1:4" ht="30" x14ac:dyDescent="0.25">
      <c r="A13" s="2" t="s">
        <v>717</v>
      </c>
      <c r="B13" s="4"/>
      <c r="C13" s="6">
        <v>28047000</v>
      </c>
      <c r="D13" s="6">
        <v>29744000</v>
      </c>
    </row>
    <row r="14" spans="1:4" ht="30" x14ac:dyDescent="0.25">
      <c r="A14" s="2" t="s">
        <v>116</v>
      </c>
      <c r="B14" s="4"/>
      <c r="C14" s="6">
        <v>552000</v>
      </c>
      <c r="D14" s="6">
        <v>606000</v>
      </c>
    </row>
    <row r="15" spans="1:4" ht="30" x14ac:dyDescent="0.25">
      <c r="A15" s="2" t="s">
        <v>722</v>
      </c>
      <c r="B15" s="4"/>
      <c r="C15" s="7">
        <v>430000</v>
      </c>
      <c r="D15" s="4"/>
    </row>
    <row r="16" spans="1:4" ht="30" x14ac:dyDescent="0.25">
      <c r="A16" s="2" t="s">
        <v>723</v>
      </c>
      <c r="B16" s="4" t="s">
        <v>724</v>
      </c>
      <c r="C16" s="4"/>
      <c r="D16" s="4"/>
    </row>
    <row r="17" spans="1:4" ht="30" x14ac:dyDescent="0.25">
      <c r="A17" s="2" t="s">
        <v>725</v>
      </c>
      <c r="B17" s="4" t="s">
        <v>726</v>
      </c>
      <c r="C17" s="4"/>
      <c r="D17" s="4"/>
    </row>
    <row r="18" spans="1:4" ht="30" x14ac:dyDescent="0.25">
      <c r="A18" s="2" t="s">
        <v>727</v>
      </c>
      <c r="B18" s="4"/>
      <c r="C18" s="4" t="s">
        <v>728</v>
      </c>
      <c r="D18" s="4"/>
    </row>
  </sheetData>
  <mergeCells count="2">
    <mergeCell ref="A1:A2"/>
    <mergeCell ref="C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729</v>
      </c>
      <c r="B1" s="1" t="s">
        <v>2</v>
      </c>
    </row>
    <row r="2" spans="1:2" ht="30" x14ac:dyDescent="0.25">
      <c r="A2" s="2" t="s">
        <v>730</v>
      </c>
      <c r="B2" s="4"/>
    </row>
    <row r="3" spans="1:2" ht="30" x14ac:dyDescent="0.25">
      <c r="A3" s="3" t="s">
        <v>731</v>
      </c>
      <c r="B3" s="4"/>
    </row>
    <row r="4" spans="1:2" x14ac:dyDescent="0.25">
      <c r="A4" s="2">
        <v>2015</v>
      </c>
      <c r="B4" s="7">
        <v>63375000</v>
      </c>
    </row>
    <row r="5" spans="1:2" x14ac:dyDescent="0.25">
      <c r="A5" s="2">
        <v>2016</v>
      </c>
      <c r="B5" s="6">
        <v>50270000</v>
      </c>
    </row>
    <row r="6" spans="1:2" x14ac:dyDescent="0.25">
      <c r="A6" s="2">
        <v>2017</v>
      </c>
      <c r="B6" s="6">
        <v>29546000</v>
      </c>
    </row>
    <row r="7" spans="1:2" x14ac:dyDescent="0.25">
      <c r="A7" s="2">
        <v>2018</v>
      </c>
      <c r="B7" s="6">
        <v>13551000</v>
      </c>
    </row>
    <row r="8" spans="1:2" x14ac:dyDescent="0.25">
      <c r="A8" s="2">
        <v>2019</v>
      </c>
      <c r="B8" s="6">
        <v>14262000</v>
      </c>
    </row>
    <row r="9" spans="1:2" x14ac:dyDescent="0.25">
      <c r="A9" s="2" t="s">
        <v>189</v>
      </c>
      <c r="B9" s="6">
        <v>15373000</v>
      </c>
    </row>
    <row r="10" spans="1:2" x14ac:dyDescent="0.25">
      <c r="A10" s="2" t="s">
        <v>84</v>
      </c>
      <c r="B10" s="6">
        <v>186377000</v>
      </c>
    </row>
    <row r="11" spans="1:2" ht="30" x14ac:dyDescent="0.25">
      <c r="A11" s="3" t="s">
        <v>732</v>
      </c>
      <c r="B11" s="4"/>
    </row>
    <row r="12" spans="1:2" x14ac:dyDescent="0.25">
      <c r="A12" s="2">
        <v>2015</v>
      </c>
      <c r="B12" s="6">
        <v>871000</v>
      </c>
    </row>
    <row r="13" spans="1:2" x14ac:dyDescent="0.25">
      <c r="A13" s="2">
        <v>2016</v>
      </c>
      <c r="B13" s="6">
        <v>1578000</v>
      </c>
    </row>
    <row r="14" spans="1:2" x14ac:dyDescent="0.25">
      <c r="A14" s="2">
        <v>2017</v>
      </c>
      <c r="B14" s="6">
        <v>1253000</v>
      </c>
    </row>
    <row r="15" spans="1:2" x14ac:dyDescent="0.25">
      <c r="A15" s="2">
        <v>2018</v>
      </c>
      <c r="B15" s="6">
        <v>668000</v>
      </c>
    </row>
    <row r="16" spans="1:2" x14ac:dyDescent="0.25">
      <c r="A16" s="2">
        <v>2019</v>
      </c>
      <c r="B16" s="6">
        <v>670000</v>
      </c>
    </row>
    <row r="17" spans="1:2" x14ac:dyDescent="0.25">
      <c r="A17" s="2" t="s">
        <v>189</v>
      </c>
      <c r="B17" s="6">
        <v>842000</v>
      </c>
    </row>
    <row r="18" spans="1:2" x14ac:dyDescent="0.25">
      <c r="A18" s="2" t="s">
        <v>84</v>
      </c>
      <c r="B18" s="7">
        <v>5882000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2" width="36.5703125" bestFit="1" customWidth="1"/>
    <col min="3" max="3" width="12.28515625" bestFit="1" customWidth="1"/>
  </cols>
  <sheetData>
    <row r="1" spans="1:3" ht="30" customHeight="1" x14ac:dyDescent="0.25">
      <c r="A1" s="8" t="s">
        <v>733</v>
      </c>
      <c r="B1" s="8" t="s">
        <v>1</v>
      </c>
      <c r="C1" s="8"/>
    </row>
    <row r="2" spans="1:3" x14ac:dyDescent="0.25">
      <c r="A2" s="8"/>
      <c r="B2" s="1" t="s">
        <v>2</v>
      </c>
      <c r="C2" s="1" t="s">
        <v>26</v>
      </c>
    </row>
    <row r="3" spans="1:3" ht="30" x14ac:dyDescent="0.25">
      <c r="A3" s="3" t="s">
        <v>734</v>
      </c>
      <c r="B3" s="4"/>
      <c r="C3" s="4"/>
    </row>
    <row r="4" spans="1:3" x14ac:dyDescent="0.25">
      <c r="A4" s="2" t="s">
        <v>735</v>
      </c>
      <c r="B4" s="7">
        <v>214421000</v>
      </c>
      <c r="C4" s="4"/>
    </row>
    <row r="5" spans="1:3" ht="30" x14ac:dyDescent="0.25">
      <c r="A5" s="2" t="s">
        <v>685</v>
      </c>
      <c r="B5" s="144">
        <v>7.17E-2</v>
      </c>
      <c r="C5" s="4"/>
    </row>
    <row r="6" spans="1:3" ht="30" x14ac:dyDescent="0.25">
      <c r="A6" s="2" t="s">
        <v>736</v>
      </c>
      <c r="B6" s="6">
        <v>65713297</v>
      </c>
      <c r="C6" s="6">
        <v>85260976</v>
      </c>
    </row>
    <row r="7" spans="1:3" x14ac:dyDescent="0.25">
      <c r="A7" s="2" t="s">
        <v>737</v>
      </c>
      <c r="B7" s="6">
        <v>19051000</v>
      </c>
      <c r="C7" s="4"/>
    </row>
    <row r="8" spans="1:3" ht="30" x14ac:dyDescent="0.25">
      <c r="A8" s="2" t="s">
        <v>730</v>
      </c>
      <c r="B8" s="4"/>
      <c r="C8" s="4"/>
    </row>
    <row r="9" spans="1:3" ht="30" x14ac:dyDescent="0.25">
      <c r="A9" s="3" t="s">
        <v>734</v>
      </c>
      <c r="B9" s="4"/>
      <c r="C9" s="4"/>
    </row>
    <row r="10" spans="1:3" x14ac:dyDescent="0.25">
      <c r="A10" s="2" t="s">
        <v>735</v>
      </c>
      <c r="B10" s="6">
        <v>250000000</v>
      </c>
      <c r="C10" s="4"/>
    </row>
    <row r="11" spans="1:3" x14ac:dyDescent="0.25">
      <c r="A11" s="2" t="s">
        <v>738</v>
      </c>
      <c r="B11" s="144">
        <v>4.2500000000000003E-2</v>
      </c>
      <c r="C11" s="4"/>
    </row>
    <row r="12" spans="1:3" x14ac:dyDescent="0.25">
      <c r="A12" s="2" t="s">
        <v>739</v>
      </c>
      <c r="B12" s="144">
        <v>9.5000000000000001E-2</v>
      </c>
      <c r="C12" s="4"/>
    </row>
    <row r="13" spans="1:3" ht="45" x14ac:dyDescent="0.25">
      <c r="A13" s="2" t="s">
        <v>720</v>
      </c>
      <c r="B13" s="4" t="s">
        <v>740</v>
      </c>
      <c r="C13" s="4"/>
    </row>
    <row r="14" spans="1:3" ht="30" x14ac:dyDescent="0.25">
      <c r="A14" s="2" t="s">
        <v>685</v>
      </c>
      <c r="B14" s="144">
        <v>7.4499999999999997E-2</v>
      </c>
      <c r="C14" s="144">
        <v>7.5300000000000006E-2</v>
      </c>
    </row>
    <row r="15" spans="1:3" x14ac:dyDescent="0.25">
      <c r="A15" s="2" t="s">
        <v>741</v>
      </c>
      <c r="B15" s="6">
        <v>186377000</v>
      </c>
      <c r="C15" s="6">
        <v>134891000</v>
      </c>
    </row>
    <row r="16" spans="1:3" ht="30" x14ac:dyDescent="0.25">
      <c r="A16" s="2" t="s">
        <v>742</v>
      </c>
      <c r="B16" s="6">
        <v>3537000000</v>
      </c>
      <c r="C16" s="6">
        <v>1843000</v>
      </c>
    </row>
    <row r="17" spans="1:3" ht="30" x14ac:dyDescent="0.25">
      <c r="A17" s="2" t="s">
        <v>722</v>
      </c>
      <c r="B17" s="7">
        <v>5882000</v>
      </c>
      <c r="C17" s="4"/>
    </row>
    <row r="18" spans="1:3" ht="30" x14ac:dyDescent="0.25">
      <c r="A18" s="2" t="s">
        <v>743</v>
      </c>
      <c r="B18" s="4" t="s">
        <v>724</v>
      </c>
      <c r="C18" s="4"/>
    </row>
    <row r="19" spans="1:3" ht="30" x14ac:dyDescent="0.25">
      <c r="A19" s="2" t="s">
        <v>744</v>
      </c>
      <c r="B19" s="4" t="s">
        <v>726</v>
      </c>
      <c r="C19" s="4"/>
    </row>
    <row r="20" spans="1:3" ht="135" x14ac:dyDescent="0.25">
      <c r="A20" s="2" t="s">
        <v>745</v>
      </c>
      <c r="B20" s="4" t="s">
        <v>746</v>
      </c>
      <c r="C20"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2" width="4.28515625" customWidth="1"/>
    <col min="3" max="3" width="19.85546875" customWidth="1"/>
    <col min="4" max="4" width="25.42578125" customWidth="1"/>
    <col min="5" max="5" width="24.42578125" customWidth="1"/>
    <col min="6" max="6" width="36.5703125" customWidth="1"/>
    <col min="7" max="7" width="19.140625" bestFit="1" customWidth="1"/>
  </cols>
  <sheetData>
    <row r="1" spans="1:7" ht="30" customHeight="1" x14ac:dyDescent="0.25">
      <c r="A1" s="8" t="s">
        <v>83</v>
      </c>
      <c r="B1" s="8"/>
      <c r="C1" s="1" t="s">
        <v>84</v>
      </c>
      <c r="D1" s="1" t="s">
        <v>85</v>
      </c>
      <c r="E1" s="1" t="s">
        <v>86</v>
      </c>
      <c r="F1" s="1" t="s">
        <v>87</v>
      </c>
      <c r="G1" s="1" t="s">
        <v>88</v>
      </c>
    </row>
    <row r="2" spans="1:7" ht="17.25" x14ac:dyDescent="0.25">
      <c r="A2" s="2" t="s">
        <v>89</v>
      </c>
      <c r="B2" s="10"/>
      <c r="C2" s="7">
        <v>-1261789</v>
      </c>
      <c r="D2" s="4" t="s">
        <v>33</v>
      </c>
      <c r="E2" s="7">
        <v>4995</v>
      </c>
      <c r="F2" s="7">
        <v>6976838</v>
      </c>
      <c r="G2" s="7">
        <v>-8243622</v>
      </c>
    </row>
    <row r="3" spans="1:7" ht="17.25" x14ac:dyDescent="0.25">
      <c r="A3" s="2" t="s">
        <v>90</v>
      </c>
      <c r="B3" s="10"/>
      <c r="C3" s="4"/>
      <c r="D3" s="4" t="s">
        <v>33</v>
      </c>
      <c r="E3" s="6">
        <v>4994500</v>
      </c>
      <c r="F3" s="4"/>
      <c r="G3" s="4"/>
    </row>
    <row r="4" spans="1:7" ht="17.25" x14ac:dyDescent="0.25">
      <c r="A4" s="2" t="s">
        <v>91</v>
      </c>
      <c r="B4" s="10"/>
      <c r="C4" s="6">
        <v>-194955</v>
      </c>
      <c r="D4" s="4"/>
      <c r="E4" s="4" t="s">
        <v>33</v>
      </c>
      <c r="F4" s="4" t="s">
        <v>33</v>
      </c>
      <c r="G4" s="6">
        <v>-194955</v>
      </c>
    </row>
    <row r="5" spans="1:7" ht="17.25" x14ac:dyDescent="0.25">
      <c r="A5" s="2" t="s">
        <v>92</v>
      </c>
      <c r="B5" s="10"/>
      <c r="C5" s="6">
        <v>-3252400</v>
      </c>
      <c r="D5" s="4"/>
      <c r="E5" s="4">
        <v>-433</v>
      </c>
      <c r="F5" s="6">
        <v>-3251967</v>
      </c>
      <c r="G5" s="4" t="s">
        <v>33</v>
      </c>
    </row>
    <row r="6" spans="1:7" ht="17.25" x14ac:dyDescent="0.25">
      <c r="A6" s="2" t="s">
        <v>93</v>
      </c>
      <c r="B6" s="10"/>
      <c r="C6" s="4"/>
      <c r="D6" s="4"/>
      <c r="E6" s="6">
        <v>-432500</v>
      </c>
      <c r="F6" s="4"/>
      <c r="G6" s="4"/>
    </row>
    <row r="7" spans="1:7" ht="17.25" x14ac:dyDescent="0.25">
      <c r="A7" s="2" t="s">
        <v>94</v>
      </c>
      <c r="B7" s="10"/>
      <c r="C7" s="6">
        <v>23753</v>
      </c>
      <c r="D7" s="4"/>
      <c r="E7" s="4"/>
      <c r="F7" s="6">
        <v>23753</v>
      </c>
      <c r="G7" s="4"/>
    </row>
    <row r="8" spans="1:7" ht="30" x14ac:dyDescent="0.25">
      <c r="A8" s="2" t="s">
        <v>95</v>
      </c>
      <c r="B8" s="10"/>
      <c r="C8" s="6">
        <v>-806624</v>
      </c>
      <c r="D8" s="4" t="s">
        <v>33</v>
      </c>
      <c r="E8" s="4"/>
      <c r="F8" s="6">
        <v>-806624</v>
      </c>
      <c r="G8" s="4"/>
    </row>
    <row r="9" spans="1:7" ht="17.25" x14ac:dyDescent="0.25">
      <c r="A9" s="2" t="s">
        <v>96</v>
      </c>
      <c r="B9" s="10"/>
      <c r="C9" s="6">
        <v>-5492015</v>
      </c>
      <c r="D9" s="4" t="s">
        <v>33</v>
      </c>
      <c r="E9" s="6">
        <v>4562</v>
      </c>
      <c r="F9" s="6">
        <v>2942000</v>
      </c>
      <c r="G9" s="6">
        <v>-8438577</v>
      </c>
    </row>
    <row r="10" spans="1:7" ht="17.25" x14ac:dyDescent="0.25">
      <c r="A10" s="2" t="s">
        <v>97</v>
      </c>
      <c r="B10" s="10"/>
      <c r="C10" s="4"/>
      <c r="D10" s="4" t="s">
        <v>33</v>
      </c>
      <c r="E10" s="6">
        <v>4562000</v>
      </c>
      <c r="F10" s="4"/>
      <c r="G10" s="4"/>
    </row>
    <row r="11" spans="1:7" ht="17.25" x14ac:dyDescent="0.25">
      <c r="A11" s="2" t="s">
        <v>91</v>
      </c>
      <c r="B11" s="10"/>
      <c r="C11" s="6">
        <v>-5962909</v>
      </c>
      <c r="D11" s="4"/>
      <c r="E11" s="4"/>
      <c r="F11" s="4"/>
      <c r="G11" s="6">
        <v>-5962909</v>
      </c>
    </row>
    <row r="12" spans="1:7" ht="17.25" x14ac:dyDescent="0.25">
      <c r="A12" s="2" t="s">
        <v>98</v>
      </c>
      <c r="B12" s="10"/>
      <c r="C12" s="6">
        <v>8643790</v>
      </c>
      <c r="D12" s="4"/>
      <c r="E12" s="4">
        <v>800</v>
      </c>
      <c r="F12" s="6">
        <v>8642990</v>
      </c>
      <c r="G12" s="4" t="s">
        <v>33</v>
      </c>
    </row>
    <row r="13" spans="1:7" ht="17.25" x14ac:dyDescent="0.25">
      <c r="A13" s="2" t="s">
        <v>99</v>
      </c>
      <c r="B13" s="10"/>
      <c r="C13" s="4"/>
      <c r="D13" s="4"/>
      <c r="E13" s="6">
        <v>800000</v>
      </c>
      <c r="F13" s="4"/>
      <c r="G13" s="4"/>
    </row>
    <row r="14" spans="1:7" ht="17.25" x14ac:dyDescent="0.25">
      <c r="A14" s="2" t="s">
        <v>100</v>
      </c>
      <c r="B14" s="10"/>
      <c r="C14" s="6">
        <v>4957099</v>
      </c>
      <c r="D14" s="4"/>
      <c r="E14" s="4">
        <v>508</v>
      </c>
      <c r="F14" s="6">
        <v>4956591</v>
      </c>
      <c r="G14" s="4" t="s">
        <v>33</v>
      </c>
    </row>
    <row r="15" spans="1:7" ht="30" x14ac:dyDescent="0.25">
      <c r="A15" s="2" t="s">
        <v>101</v>
      </c>
      <c r="B15" s="10"/>
      <c r="C15" s="4"/>
      <c r="D15" s="4"/>
      <c r="E15" s="6">
        <v>508193</v>
      </c>
      <c r="F15" s="4"/>
      <c r="G15" s="4"/>
    </row>
    <row r="16" spans="1:7" ht="45" x14ac:dyDescent="0.25">
      <c r="A16" s="2" t="s">
        <v>102</v>
      </c>
      <c r="B16" s="10" t="s">
        <v>103</v>
      </c>
      <c r="C16" s="6">
        <v>20326605</v>
      </c>
      <c r="D16" s="6">
        <v>20326605</v>
      </c>
      <c r="E16" s="4" t="s">
        <v>33</v>
      </c>
      <c r="F16" s="4" t="s">
        <v>33</v>
      </c>
      <c r="G16" s="4" t="s">
        <v>33</v>
      </c>
    </row>
    <row r="17" spans="1:7" ht="45" x14ac:dyDescent="0.25">
      <c r="A17" s="2" t="s">
        <v>104</v>
      </c>
      <c r="B17" s="10" t="s">
        <v>103</v>
      </c>
      <c r="C17" s="4"/>
      <c r="D17" s="6">
        <v>2710214</v>
      </c>
      <c r="E17" s="4" t="s">
        <v>33</v>
      </c>
      <c r="F17" s="4"/>
      <c r="G17" s="4"/>
    </row>
    <row r="18" spans="1:7" ht="17.25" x14ac:dyDescent="0.25">
      <c r="A18" s="2" t="s">
        <v>105</v>
      </c>
      <c r="B18" s="10"/>
      <c r="C18" s="6">
        <v>201261</v>
      </c>
      <c r="D18" s="6">
        <v>201261</v>
      </c>
      <c r="E18" s="4"/>
      <c r="F18" s="4"/>
      <c r="G18" s="4"/>
    </row>
    <row r="19" spans="1:7" ht="17.25" x14ac:dyDescent="0.25">
      <c r="A19" s="2" t="s">
        <v>106</v>
      </c>
      <c r="B19" s="10"/>
      <c r="C19" s="4"/>
      <c r="D19" s="6">
        <v>28752</v>
      </c>
      <c r="E19" s="4"/>
      <c r="F19" s="4"/>
      <c r="G19" s="4"/>
    </row>
    <row r="20" spans="1:7" ht="17.25" x14ac:dyDescent="0.25">
      <c r="A20" s="2" t="s">
        <v>94</v>
      </c>
      <c r="B20" s="10"/>
      <c r="C20" s="6">
        <v>122412</v>
      </c>
      <c r="D20" s="4" t="s">
        <v>33</v>
      </c>
      <c r="E20" s="4" t="s">
        <v>33</v>
      </c>
      <c r="F20" s="6">
        <v>122412</v>
      </c>
      <c r="G20" s="4" t="s">
        <v>33</v>
      </c>
    </row>
    <row r="21" spans="1:7" ht="17.25" x14ac:dyDescent="0.25">
      <c r="A21" s="2" t="s">
        <v>107</v>
      </c>
      <c r="B21" s="10"/>
      <c r="C21" s="6">
        <v>47120</v>
      </c>
      <c r="D21" s="4" t="s">
        <v>33</v>
      </c>
      <c r="E21" s="4" t="s">
        <v>33</v>
      </c>
      <c r="F21" s="6">
        <v>47120</v>
      </c>
      <c r="G21" s="4" t="s">
        <v>33</v>
      </c>
    </row>
    <row r="22" spans="1:7" ht="30" x14ac:dyDescent="0.25">
      <c r="A22" s="2" t="s">
        <v>95</v>
      </c>
      <c r="B22" s="10"/>
      <c r="C22" s="6">
        <v>-453427</v>
      </c>
      <c r="D22" s="4" t="s">
        <v>33</v>
      </c>
      <c r="E22" s="4" t="s">
        <v>33</v>
      </c>
      <c r="F22" s="6">
        <v>-453427</v>
      </c>
      <c r="G22" s="4" t="s">
        <v>33</v>
      </c>
    </row>
    <row r="23" spans="1:7" ht="17.25" x14ac:dyDescent="0.25">
      <c r="A23" s="2" t="s">
        <v>108</v>
      </c>
      <c r="B23" s="10"/>
      <c r="C23" s="7">
        <v>22389936</v>
      </c>
      <c r="D23" s="7">
        <v>20527866</v>
      </c>
      <c r="E23" s="7">
        <v>5870</v>
      </c>
      <c r="F23" s="7">
        <v>16257686</v>
      </c>
      <c r="G23" s="7">
        <v>-14401486</v>
      </c>
    </row>
    <row r="24" spans="1:7" ht="17.25" x14ac:dyDescent="0.25">
      <c r="A24" s="2" t="s">
        <v>109</v>
      </c>
      <c r="B24" s="10"/>
      <c r="C24" s="4"/>
      <c r="D24" s="6">
        <v>2738966</v>
      </c>
      <c r="E24" s="6">
        <v>5870193</v>
      </c>
      <c r="F24" s="4"/>
      <c r="G24" s="4"/>
    </row>
    <row r="25" spans="1:7" x14ac:dyDescent="0.25">
      <c r="A25" s="11"/>
      <c r="B25" s="11"/>
      <c r="C25" s="11"/>
      <c r="D25" s="11"/>
      <c r="E25" s="11"/>
      <c r="F25" s="11"/>
    </row>
    <row r="26" spans="1:7" ht="60" customHeight="1" x14ac:dyDescent="0.25">
      <c r="A26" s="2" t="s">
        <v>103</v>
      </c>
      <c r="B26" s="12" t="s">
        <v>110</v>
      </c>
      <c r="C26" s="12"/>
      <c r="D26" s="12"/>
      <c r="E26" s="12"/>
      <c r="F26" s="12"/>
    </row>
  </sheetData>
  <mergeCells count="3">
    <mergeCell ref="A1:B1"/>
    <mergeCell ref="A25:F25"/>
    <mergeCell ref="B26:F26"/>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x14ac:dyDescent="0.25"/>
  <cols>
    <col min="1" max="2" width="36.5703125" bestFit="1" customWidth="1"/>
    <col min="3" max="3" width="21" bestFit="1" customWidth="1"/>
    <col min="4" max="5" width="15.42578125" bestFit="1" customWidth="1"/>
  </cols>
  <sheetData>
    <row r="1" spans="1:5" ht="15" customHeight="1" x14ac:dyDescent="0.25">
      <c r="A1" s="8" t="s">
        <v>747</v>
      </c>
      <c r="B1" s="8" t="s">
        <v>1</v>
      </c>
      <c r="C1" s="8"/>
      <c r="D1" s="1" t="s">
        <v>696</v>
      </c>
      <c r="E1" s="1" t="s">
        <v>748</v>
      </c>
    </row>
    <row r="2" spans="1:5" x14ac:dyDescent="0.25">
      <c r="A2" s="8"/>
      <c r="B2" s="1" t="s">
        <v>2</v>
      </c>
      <c r="C2" s="1" t="s">
        <v>26</v>
      </c>
      <c r="D2" s="1" t="s">
        <v>749</v>
      </c>
      <c r="E2" s="1" t="s">
        <v>750</v>
      </c>
    </row>
    <row r="3" spans="1:5" x14ac:dyDescent="0.25">
      <c r="A3" s="3" t="s">
        <v>751</v>
      </c>
      <c r="B3" s="4"/>
      <c r="C3" s="4"/>
      <c r="D3" s="4"/>
      <c r="E3" s="4"/>
    </row>
    <row r="4" spans="1:5" x14ac:dyDescent="0.25">
      <c r="A4" s="2" t="s">
        <v>752</v>
      </c>
      <c r="B4" s="9">
        <v>12.5</v>
      </c>
      <c r="C4" s="4"/>
      <c r="D4" s="4"/>
      <c r="E4" s="4"/>
    </row>
    <row r="5" spans="1:5" x14ac:dyDescent="0.25">
      <c r="A5" s="2" t="s">
        <v>753</v>
      </c>
      <c r="B5" s="4" t="s">
        <v>606</v>
      </c>
      <c r="C5" s="4"/>
      <c r="D5" s="4"/>
      <c r="E5" s="4"/>
    </row>
    <row r="6" spans="1:5" x14ac:dyDescent="0.25">
      <c r="A6" s="2" t="s">
        <v>754</v>
      </c>
      <c r="B6" s="4" t="s">
        <v>606</v>
      </c>
      <c r="C6" s="4"/>
      <c r="D6" s="4"/>
      <c r="E6" s="4"/>
    </row>
    <row r="7" spans="1:5" ht="45" x14ac:dyDescent="0.25">
      <c r="A7" s="2" t="s">
        <v>755</v>
      </c>
      <c r="B7" s="4" t="s">
        <v>756</v>
      </c>
      <c r="C7" s="4"/>
      <c r="D7" s="4"/>
      <c r="E7" s="4"/>
    </row>
    <row r="8" spans="1:5" ht="60" x14ac:dyDescent="0.25">
      <c r="A8" s="2" t="s">
        <v>757</v>
      </c>
      <c r="B8" s="4" t="s">
        <v>758</v>
      </c>
      <c r="C8" s="4"/>
      <c r="D8" s="4"/>
      <c r="E8" s="4"/>
    </row>
    <row r="9" spans="1:5" ht="30" x14ac:dyDescent="0.25">
      <c r="A9" s="2" t="s">
        <v>759</v>
      </c>
      <c r="B9" s="9">
        <v>7.5</v>
      </c>
      <c r="C9" s="4"/>
      <c r="D9" s="4"/>
      <c r="E9" s="4"/>
    </row>
    <row r="10" spans="1:5" x14ac:dyDescent="0.25">
      <c r="A10" s="2" t="s">
        <v>760</v>
      </c>
      <c r="B10" s="9">
        <v>7.5</v>
      </c>
      <c r="C10" s="4"/>
      <c r="D10" s="4"/>
      <c r="E10" s="4"/>
    </row>
    <row r="11" spans="1:5" x14ac:dyDescent="0.25">
      <c r="A11" s="2" t="s">
        <v>761</v>
      </c>
      <c r="B11" s="6">
        <v>2739000</v>
      </c>
      <c r="C11" s="4"/>
      <c r="D11" s="4"/>
      <c r="E11" s="4"/>
    </row>
    <row r="12" spans="1:5" ht="30" x14ac:dyDescent="0.25">
      <c r="A12" s="2" t="s">
        <v>762</v>
      </c>
      <c r="B12" s="7">
        <v>20528000</v>
      </c>
      <c r="C12" s="4"/>
      <c r="D12" s="4"/>
      <c r="E12" s="4"/>
    </row>
    <row r="13" spans="1:5" x14ac:dyDescent="0.25">
      <c r="A13" s="2" t="s">
        <v>763</v>
      </c>
      <c r="B13" s="6">
        <v>2838000</v>
      </c>
      <c r="C13" s="4"/>
      <c r="D13" s="4"/>
      <c r="E13" s="4"/>
    </row>
    <row r="14" spans="1:5" x14ac:dyDescent="0.25">
      <c r="A14" s="2" t="s">
        <v>764</v>
      </c>
      <c r="B14" s="6">
        <v>431954</v>
      </c>
      <c r="C14" s="6">
        <v>415955</v>
      </c>
      <c r="D14" s="4"/>
      <c r="E14" s="4"/>
    </row>
    <row r="15" spans="1:5" ht="30" x14ac:dyDescent="0.25">
      <c r="A15" s="2" t="s">
        <v>765</v>
      </c>
      <c r="B15" s="4" t="s">
        <v>766</v>
      </c>
      <c r="C15" s="4" t="s">
        <v>767</v>
      </c>
      <c r="D15" s="4"/>
      <c r="E15" s="4"/>
    </row>
    <row r="16" spans="1:5" x14ac:dyDescent="0.25">
      <c r="A16" s="2" t="s">
        <v>768</v>
      </c>
      <c r="B16" s="6">
        <v>513000</v>
      </c>
      <c r="C16" s="4"/>
      <c r="D16" s="4"/>
      <c r="E16" s="4"/>
    </row>
    <row r="17" spans="1:5" ht="30" x14ac:dyDescent="0.25">
      <c r="A17" s="2" t="s">
        <v>769</v>
      </c>
      <c r="B17" s="5">
        <v>42019</v>
      </c>
      <c r="C17" s="4"/>
      <c r="D17" s="4"/>
      <c r="E17" s="4"/>
    </row>
    <row r="18" spans="1:5" ht="30" x14ac:dyDescent="0.25">
      <c r="A18" s="2" t="s">
        <v>770</v>
      </c>
      <c r="B18" s="144">
        <v>0.33</v>
      </c>
      <c r="C18" s="4"/>
      <c r="D18" s="4"/>
      <c r="E18" s="4"/>
    </row>
    <row r="19" spans="1:5" ht="30" x14ac:dyDescent="0.25">
      <c r="A19" s="2" t="s">
        <v>771</v>
      </c>
      <c r="B19" s="144">
        <v>0.66</v>
      </c>
      <c r="C19" s="4"/>
      <c r="D19" s="4"/>
      <c r="E19" s="4"/>
    </row>
    <row r="20" spans="1:5" ht="30" x14ac:dyDescent="0.25">
      <c r="A20" s="2" t="s">
        <v>772</v>
      </c>
      <c r="B20" s="144">
        <v>1</v>
      </c>
      <c r="C20" s="4"/>
      <c r="D20" s="4"/>
      <c r="E20" s="4"/>
    </row>
    <row r="21" spans="1:5" ht="30" x14ac:dyDescent="0.25">
      <c r="A21" s="2" t="s">
        <v>773</v>
      </c>
      <c r="B21" s="6">
        <v>145000</v>
      </c>
      <c r="C21" s="4"/>
      <c r="D21" s="4"/>
      <c r="E21" s="4"/>
    </row>
    <row r="22" spans="1:5" ht="30" x14ac:dyDescent="0.25">
      <c r="A22" s="2" t="s">
        <v>774</v>
      </c>
      <c r="B22" s="6">
        <v>5000000</v>
      </c>
      <c r="C22" s="4"/>
      <c r="D22" s="4"/>
      <c r="E22" s="4"/>
    </row>
    <row r="23" spans="1:5" ht="30" x14ac:dyDescent="0.25">
      <c r="A23" s="2" t="s">
        <v>775</v>
      </c>
      <c r="B23" s="7">
        <v>11</v>
      </c>
      <c r="C23" s="4"/>
      <c r="D23" s="4"/>
      <c r="E23" s="4"/>
    </row>
    <row r="24" spans="1:5" ht="30" x14ac:dyDescent="0.25">
      <c r="A24" s="2" t="s">
        <v>776</v>
      </c>
      <c r="B24" s="6">
        <v>428000</v>
      </c>
      <c r="C24" s="4"/>
      <c r="D24" s="4"/>
      <c r="E24" s="4"/>
    </row>
    <row r="25" spans="1:5" ht="195" x14ac:dyDescent="0.25">
      <c r="A25" s="2" t="s">
        <v>777</v>
      </c>
      <c r="B25" s="4" t="s">
        <v>778</v>
      </c>
      <c r="C25" s="4"/>
      <c r="D25" s="4"/>
      <c r="E25" s="4"/>
    </row>
    <row r="26" spans="1:5" x14ac:dyDescent="0.25">
      <c r="A26" s="2" t="s">
        <v>779</v>
      </c>
      <c r="B26" s="6">
        <v>2428000</v>
      </c>
      <c r="C26" s="6">
        <v>2528000</v>
      </c>
      <c r="D26" s="4"/>
      <c r="E26" s="4"/>
    </row>
    <row r="27" spans="1:5" ht="30" x14ac:dyDescent="0.25">
      <c r="A27" s="2" t="s">
        <v>780</v>
      </c>
      <c r="B27" s="6">
        <v>111000</v>
      </c>
      <c r="C27" s="6">
        <v>89000</v>
      </c>
      <c r="D27" s="4"/>
      <c r="E27" s="4"/>
    </row>
    <row r="28" spans="1:5" x14ac:dyDescent="0.25">
      <c r="A28" s="2" t="s">
        <v>781</v>
      </c>
      <c r="B28" s="7">
        <v>7</v>
      </c>
      <c r="C28" s="4"/>
      <c r="D28" s="4"/>
      <c r="E28" s="4"/>
    </row>
    <row r="29" spans="1:5" x14ac:dyDescent="0.25">
      <c r="A29" s="2" t="s">
        <v>782</v>
      </c>
      <c r="B29" s="5">
        <v>43726</v>
      </c>
      <c r="C29" s="4"/>
      <c r="D29" s="4"/>
      <c r="E29" s="4"/>
    </row>
    <row r="30" spans="1:5" x14ac:dyDescent="0.25">
      <c r="A30" s="2" t="s">
        <v>783</v>
      </c>
      <c r="B30" s="4"/>
      <c r="C30" s="4"/>
      <c r="D30" s="4"/>
      <c r="E30" s="4"/>
    </row>
    <row r="31" spans="1:5" x14ac:dyDescent="0.25">
      <c r="A31" s="3" t="s">
        <v>751</v>
      </c>
      <c r="B31" s="4"/>
      <c r="C31" s="4"/>
      <c r="D31" s="4"/>
      <c r="E31" s="4"/>
    </row>
    <row r="32" spans="1:5" ht="30" x14ac:dyDescent="0.25">
      <c r="A32" s="2" t="s">
        <v>101</v>
      </c>
      <c r="B32" s="6">
        <v>508193</v>
      </c>
      <c r="C32" s="4"/>
      <c r="D32" s="4"/>
      <c r="E32" s="4"/>
    </row>
    <row r="33" spans="1:5" ht="30" x14ac:dyDescent="0.25">
      <c r="A33" s="2" t="s">
        <v>784</v>
      </c>
      <c r="B33" s="6">
        <v>16000</v>
      </c>
      <c r="C33" s="4"/>
      <c r="D33" s="4"/>
      <c r="E33" s="4"/>
    </row>
    <row r="34" spans="1:5" x14ac:dyDescent="0.25">
      <c r="A34" s="2" t="s">
        <v>785</v>
      </c>
      <c r="B34" s="4"/>
      <c r="C34" s="4"/>
      <c r="D34" s="4"/>
      <c r="E34" s="4"/>
    </row>
    <row r="35" spans="1:5" x14ac:dyDescent="0.25">
      <c r="A35" s="3" t="s">
        <v>751</v>
      </c>
      <c r="B35" s="4"/>
      <c r="C35" s="4"/>
      <c r="D35" s="4"/>
      <c r="E35" s="4"/>
    </row>
    <row r="36" spans="1:5" ht="30" x14ac:dyDescent="0.25">
      <c r="A36" s="2" t="s">
        <v>786</v>
      </c>
      <c r="B36" s="6">
        <v>677566</v>
      </c>
      <c r="C36" s="4"/>
      <c r="D36" s="4"/>
      <c r="E36" s="4"/>
    </row>
    <row r="37" spans="1:5" ht="30" x14ac:dyDescent="0.25">
      <c r="A37" s="2" t="s">
        <v>787</v>
      </c>
      <c r="B37" s="6">
        <v>508193</v>
      </c>
      <c r="C37" s="4"/>
      <c r="D37" s="4"/>
      <c r="E37" s="4"/>
    </row>
    <row r="38" spans="1:5" ht="30" x14ac:dyDescent="0.25">
      <c r="A38" s="2" t="s">
        <v>788</v>
      </c>
      <c r="B38" s="4"/>
      <c r="C38" s="4"/>
      <c r="D38" s="4"/>
      <c r="E38" s="4"/>
    </row>
    <row r="39" spans="1:5" x14ac:dyDescent="0.25">
      <c r="A39" s="3" t="s">
        <v>751</v>
      </c>
      <c r="B39" s="4"/>
      <c r="C39" s="4"/>
      <c r="D39" s="4"/>
      <c r="E39" s="4"/>
    </row>
    <row r="40" spans="1:5" ht="45" x14ac:dyDescent="0.25">
      <c r="A40" s="2" t="s">
        <v>789</v>
      </c>
      <c r="B40" s="4"/>
      <c r="C40" s="4"/>
      <c r="D40" s="4"/>
      <c r="E40" s="6">
        <v>3333333</v>
      </c>
    </row>
    <row r="41" spans="1:5" ht="30" x14ac:dyDescent="0.25">
      <c r="A41" s="2" t="s">
        <v>790</v>
      </c>
      <c r="B41" s="4"/>
      <c r="C41" s="4"/>
      <c r="D41" s="6">
        <v>3278000</v>
      </c>
      <c r="E41" s="4"/>
    </row>
    <row r="42" spans="1:5" ht="30" x14ac:dyDescent="0.25">
      <c r="A42" s="2" t="s">
        <v>791</v>
      </c>
      <c r="B42" s="4"/>
      <c r="C42" s="4"/>
      <c r="D42" s="6">
        <v>24582000</v>
      </c>
      <c r="E42" s="4"/>
    </row>
    <row r="43" spans="1:5" ht="30" x14ac:dyDescent="0.25">
      <c r="A43" s="2" t="s">
        <v>792</v>
      </c>
      <c r="B43" s="6">
        <v>277000</v>
      </c>
      <c r="C43" s="4"/>
      <c r="D43" s="4"/>
      <c r="E43" s="4"/>
    </row>
    <row r="44" spans="1:5" ht="30" x14ac:dyDescent="0.25">
      <c r="A44" s="2" t="s">
        <v>793</v>
      </c>
      <c r="B44" s="7">
        <v>1936681</v>
      </c>
      <c r="C44" s="4"/>
      <c r="D44" s="4"/>
      <c r="E44" s="4"/>
    </row>
    <row r="45" spans="1:5" ht="30" x14ac:dyDescent="0.25">
      <c r="A45" s="2" t="s">
        <v>794</v>
      </c>
      <c r="B45" s="9">
        <v>7.5</v>
      </c>
      <c r="C45" s="4"/>
      <c r="D45" s="4"/>
      <c r="E45" s="4"/>
    </row>
    <row r="46" spans="1:5" x14ac:dyDescent="0.25">
      <c r="A46" s="2" t="s">
        <v>795</v>
      </c>
      <c r="B46" s="144">
        <v>0.1</v>
      </c>
      <c r="C46" s="4"/>
      <c r="D46" s="4"/>
      <c r="E46" s="4"/>
    </row>
    <row r="47" spans="1:5" ht="45" x14ac:dyDescent="0.25">
      <c r="A47" s="2" t="s">
        <v>796</v>
      </c>
      <c r="B47" s="4" t="s">
        <v>797</v>
      </c>
      <c r="C47" s="4"/>
      <c r="D47" s="4"/>
      <c r="E47" s="4"/>
    </row>
    <row r="48" spans="1:5" ht="30" x14ac:dyDescent="0.25">
      <c r="A48" s="2" t="s">
        <v>786</v>
      </c>
      <c r="B48" s="6">
        <v>678000</v>
      </c>
      <c r="C48" s="4"/>
      <c r="D48" s="4"/>
      <c r="E48" s="4"/>
    </row>
    <row r="49" spans="1:5" ht="30" x14ac:dyDescent="0.25">
      <c r="A49" s="2" t="s">
        <v>787</v>
      </c>
      <c r="B49" s="6">
        <v>508000</v>
      </c>
      <c r="C49" s="4"/>
      <c r="D49" s="4"/>
      <c r="E49" s="4"/>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2.7109375" bestFit="1" customWidth="1"/>
    <col min="2" max="3" width="12.28515625" bestFit="1" customWidth="1"/>
  </cols>
  <sheetData>
    <row r="1" spans="1:3" ht="15" customHeight="1" x14ac:dyDescent="0.25">
      <c r="A1" s="8" t="s">
        <v>798</v>
      </c>
      <c r="B1" s="8" t="s">
        <v>1</v>
      </c>
      <c r="C1" s="8"/>
    </row>
    <row r="2" spans="1:3" x14ac:dyDescent="0.25">
      <c r="A2" s="8"/>
      <c r="B2" s="1" t="s">
        <v>2</v>
      </c>
      <c r="C2" s="1" t="s">
        <v>26</v>
      </c>
    </row>
    <row r="3" spans="1:3" x14ac:dyDescent="0.25">
      <c r="A3" s="3" t="s">
        <v>323</v>
      </c>
      <c r="B3" s="4"/>
      <c r="C3" s="4"/>
    </row>
    <row r="4" spans="1:3" x14ac:dyDescent="0.25">
      <c r="A4" s="2" t="s">
        <v>324</v>
      </c>
      <c r="B4" s="7">
        <v>-1820000</v>
      </c>
      <c r="C4" s="7">
        <v>1826000</v>
      </c>
    </row>
    <row r="5" spans="1:3" x14ac:dyDescent="0.25">
      <c r="A5" s="2" t="s">
        <v>326</v>
      </c>
      <c r="B5" s="6">
        <v>-582000</v>
      </c>
      <c r="C5" s="6">
        <v>348000</v>
      </c>
    </row>
    <row r="6" spans="1:3" x14ac:dyDescent="0.25">
      <c r="A6" s="2" t="s">
        <v>328</v>
      </c>
      <c r="B6" s="7">
        <v>-2401619</v>
      </c>
      <c r="C6" s="7">
        <v>2173767</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799</v>
      </c>
      <c r="B1" s="8" t="s">
        <v>1</v>
      </c>
      <c r="C1" s="8"/>
    </row>
    <row r="2" spans="1:3" x14ac:dyDescent="0.25">
      <c r="A2" s="8"/>
      <c r="B2" s="1" t="s">
        <v>2</v>
      </c>
      <c r="C2" s="1" t="s">
        <v>26</v>
      </c>
    </row>
    <row r="3" spans="1:3" ht="45" x14ac:dyDescent="0.25">
      <c r="A3" s="3" t="s">
        <v>800</v>
      </c>
      <c r="B3" s="4"/>
      <c r="C3" s="4"/>
    </row>
    <row r="4" spans="1:3" x14ac:dyDescent="0.25">
      <c r="A4" s="2" t="s">
        <v>331</v>
      </c>
      <c r="B4" s="7">
        <v>-2844000</v>
      </c>
      <c r="C4" s="7">
        <v>673000</v>
      </c>
    </row>
    <row r="5" spans="1:3" ht="30" x14ac:dyDescent="0.25">
      <c r="A5" s="2" t="s">
        <v>335</v>
      </c>
      <c r="B5" s="6">
        <v>-374000</v>
      </c>
      <c r="C5" s="6">
        <v>298000</v>
      </c>
    </row>
    <row r="6" spans="1:3" x14ac:dyDescent="0.25">
      <c r="A6" s="2" t="s">
        <v>338</v>
      </c>
      <c r="B6" s="6">
        <v>826000</v>
      </c>
      <c r="C6" s="6">
        <v>860000</v>
      </c>
    </row>
    <row r="7" spans="1:3" x14ac:dyDescent="0.25">
      <c r="A7" s="2" t="s">
        <v>339</v>
      </c>
      <c r="B7" s="6">
        <v>-10000</v>
      </c>
      <c r="C7" s="6">
        <v>343000</v>
      </c>
    </row>
    <row r="8" spans="1:3" x14ac:dyDescent="0.25">
      <c r="A8" s="2" t="s">
        <v>801</v>
      </c>
      <c r="B8" s="7">
        <v>-2402000</v>
      </c>
      <c r="C8" s="7">
        <v>2174000</v>
      </c>
    </row>
    <row r="9" spans="1:3" x14ac:dyDescent="0.25">
      <c r="A9" s="2" t="s">
        <v>802</v>
      </c>
      <c r="B9" s="144">
        <v>-0.34</v>
      </c>
      <c r="C9" s="144">
        <v>0.34</v>
      </c>
    </row>
    <row r="10" spans="1:3" ht="30" x14ac:dyDescent="0.25">
      <c r="A10" s="2" t="s">
        <v>803</v>
      </c>
      <c r="B10" s="144">
        <v>-4.4999999999999998E-2</v>
      </c>
      <c r="C10" s="144">
        <v>0.151</v>
      </c>
    </row>
    <row r="11" spans="1:3" ht="30" x14ac:dyDescent="0.25">
      <c r="A11" s="2" t="s">
        <v>804</v>
      </c>
      <c r="B11" s="144">
        <v>9.9000000000000005E-2</v>
      </c>
      <c r="C11" s="144">
        <v>0.434</v>
      </c>
    </row>
    <row r="12" spans="1:3" x14ac:dyDescent="0.25">
      <c r="A12" s="2" t="s">
        <v>805</v>
      </c>
      <c r="B12" s="144">
        <v>-1E-3</v>
      </c>
      <c r="C12" s="144">
        <v>0.17299999999999999</v>
      </c>
    </row>
    <row r="13" spans="1:3" ht="30" x14ac:dyDescent="0.25">
      <c r="A13" s="2" t="s">
        <v>806</v>
      </c>
      <c r="B13" s="144">
        <v>-0.28699999999999998</v>
      </c>
      <c r="C13" s="144">
        <v>1.0980000000000001</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2.42578125" bestFit="1" customWidth="1"/>
    <col min="2" max="3" width="12.28515625" bestFit="1" customWidth="1"/>
  </cols>
  <sheetData>
    <row r="1" spans="1:3" x14ac:dyDescent="0.25">
      <c r="A1" s="1" t="s">
        <v>807</v>
      </c>
      <c r="B1" s="1" t="s">
        <v>2</v>
      </c>
      <c r="C1" s="1" t="s">
        <v>26</v>
      </c>
    </row>
    <row r="2" spans="1:3" x14ac:dyDescent="0.25">
      <c r="A2" s="3" t="s">
        <v>345</v>
      </c>
      <c r="B2" s="4"/>
      <c r="C2" s="4"/>
    </row>
    <row r="3" spans="1:3" x14ac:dyDescent="0.25">
      <c r="A3" s="2" t="s">
        <v>346</v>
      </c>
      <c r="B3" s="7">
        <v>2023000</v>
      </c>
      <c r="C3" s="7">
        <v>2023000</v>
      </c>
    </row>
    <row r="4" spans="1:3" x14ac:dyDescent="0.25">
      <c r="A4" s="2" t="s">
        <v>347</v>
      </c>
      <c r="B4" s="6">
        <v>4517000</v>
      </c>
      <c r="C4" s="6">
        <v>2596000</v>
      </c>
    </row>
    <row r="5" spans="1:3" x14ac:dyDescent="0.25">
      <c r="A5" s="2" t="s">
        <v>34</v>
      </c>
      <c r="B5" s="6">
        <v>272000</v>
      </c>
      <c r="C5" s="6">
        <v>164000</v>
      </c>
    </row>
    <row r="6" spans="1:3" x14ac:dyDescent="0.25">
      <c r="A6" s="2" t="s">
        <v>348</v>
      </c>
      <c r="B6" s="6">
        <v>6812000</v>
      </c>
      <c r="C6" s="6">
        <v>4783000</v>
      </c>
    </row>
    <row r="7" spans="1:3" x14ac:dyDescent="0.25">
      <c r="A7" s="2" t="s">
        <v>349</v>
      </c>
      <c r="B7" s="6">
        <v>-2164000</v>
      </c>
      <c r="C7" s="6">
        <v>-2164000</v>
      </c>
    </row>
    <row r="8" spans="1:3" x14ac:dyDescent="0.25">
      <c r="A8" s="2" t="s">
        <v>351</v>
      </c>
      <c r="B8" s="6">
        <v>4648000</v>
      </c>
      <c r="C8" s="6">
        <v>2619000</v>
      </c>
    </row>
    <row r="9" spans="1:3" x14ac:dyDescent="0.25">
      <c r="A9" s="3" t="s">
        <v>352</v>
      </c>
      <c r="B9" s="4"/>
      <c r="C9" s="4"/>
    </row>
    <row r="10" spans="1:3" x14ac:dyDescent="0.25">
      <c r="A10" s="2" t="s">
        <v>127</v>
      </c>
      <c r="B10" s="6">
        <v>-9922000</v>
      </c>
      <c r="C10" s="6">
        <v>-10294000</v>
      </c>
    </row>
    <row r="11" spans="1:3" x14ac:dyDescent="0.25">
      <c r="A11" s="2" t="s">
        <v>355</v>
      </c>
      <c r="B11" s="7">
        <v>-5274000</v>
      </c>
      <c r="C11" s="7">
        <v>-7675000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22" bestFit="1" customWidth="1"/>
    <col min="3" max="3" width="12.28515625" bestFit="1" customWidth="1"/>
  </cols>
  <sheetData>
    <row r="1" spans="1:3" ht="15" customHeight="1" x14ac:dyDescent="0.25">
      <c r="A1" s="8" t="s">
        <v>808</v>
      </c>
      <c r="B1" s="8" t="s">
        <v>1</v>
      </c>
      <c r="C1" s="8"/>
    </row>
    <row r="2" spans="1:3" x14ac:dyDescent="0.25">
      <c r="A2" s="8"/>
      <c r="B2" s="1" t="s">
        <v>2</v>
      </c>
      <c r="C2" s="1" t="s">
        <v>26</v>
      </c>
    </row>
    <row r="3" spans="1:3" x14ac:dyDescent="0.25">
      <c r="A3" s="3" t="s">
        <v>809</v>
      </c>
      <c r="B3" s="4"/>
      <c r="C3" s="4"/>
    </row>
    <row r="4" spans="1:3" ht="30" x14ac:dyDescent="0.25">
      <c r="A4" s="2" t="s">
        <v>810</v>
      </c>
      <c r="B4" s="7">
        <v>11163000</v>
      </c>
      <c r="C4" s="7">
        <v>4182000</v>
      </c>
    </row>
    <row r="5" spans="1:3" ht="30" x14ac:dyDescent="0.25">
      <c r="A5" s="2" t="s">
        <v>811</v>
      </c>
      <c r="B5" s="4" t="s">
        <v>812</v>
      </c>
      <c r="C5" s="4"/>
    </row>
    <row r="6" spans="1:3" x14ac:dyDescent="0.25">
      <c r="A6" s="2" t="s">
        <v>813</v>
      </c>
      <c r="B6" s="4" t="s">
        <v>33</v>
      </c>
      <c r="C6" s="4" t="s">
        <v>33</v>
      </c>
    </row>
    <row r="7" spans="1:3" ht="30" x14ac:dyDescent="0.25">
      <c r="A7" s="2" t="s">
        <v>814</v>
      </c>
      <c r="B7" s="6">
        <v>2428000</v>
      </c>
      <c r="C7" s="4"/>
    </row>
    <row r="8" spans="1:3" x14ac:dyDescent="0.25">
      <c r="A8" s="2" t="s">
        <v>349</v>
      </c>
      <c r="B8" s="6">
        <v>2164000</v>
      </c>
      <c r="C8" s="6">
        <v>2164000</v>
      </c>
    </row>
    <row r="9" spans="1:3" ht="30" x14ac:dyDescent="0.25">
      <c r="A9" s="2" t="s">
        <v>815</v>
      </c>
      <c r="B9" s="4">
        <v>0</v>
      </c>
      <c r="C9" s="4">
        <v>0</v>
      </c>
    </row>
    <row r="10" spans="1:3" x14ac:dyDescent="0.25">
      <c r="A10" s="2" t="s">
        <v>816</v>
      </c>
      <c r="B10" s="7">
        <v>7334000</v>
      </c>
      <c r="C10" s="7">
        <v>2748000</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36.5703125" bestFit="1" customWidth="1"/>
    <col min="6" max="6" width="12" bestFit="1" customWidth="1"/>
    <col min="7" max="7" width="12.28515625" bestFit="1" customWidth="1"/>
  </cols>
  <sheetData>
    <row r="1" spans="1:7" ht="15" customHeight="1" x14ac:dyDescent="0.25">
      <c r="A1" s="8" t="s">
        <v>817</v>
      </c>
      <c r="B1" s="1" t="s">
        <v>748</v>
      </c>
      <c r="C1" s="8" t="s">
        <v>1</v>
      </c>
      <c r="D1" s="8"/>
      <c r="E1" s="8" t="s">
        <v>696</v>
      </c>
      <c r="F1" s="8"/>
      <c r="G1" s="8"/>
    </row>
    <row r="2" spans="1:7" x14ac:dyDescent="0.25">
      <c r="A2" s="8"/>
      <c r="B2" s="1" t="s">
        <v>818</v>
      </c>
      <c r="C2" s="1" t="s">
        <v>2</v>
      </c>
      <c r="D2" s="1" t="s">
        <v>26</v>
      </c>
      <c r="E2" s="1" t="s">
        <v>819</v>
      </c>
      <c r="F2" s="1" t="s">
        <v>820</v>
      </c>
      <c r="G2" s="1" t="s">
        <v>821</v>
      </c>
    </row>
    <row r="3" spans="1:7" x14ac:dyDescent="0.25">
      <c r="A3" s="3" t="s">
        <v>822</v>
      </c>
      <c r="B3" s="4"/>
      <c r="C3" s="4"/>
      <c r="D3" s="4"/>
      <c r="E3" s="4"/>
      <c r="F3" s="4"/>
      <c r="G3" s="4"/>
    </row>
    <row r="4" spans="1:7" x14ac:dyDescent="0.25">
      <c r="A4" s="2" t="s">
        <v>59</v>
      </c>
      <c r="B4" s="4"/>
      <c r="C4" s="9">
        <v>1E-3</v>
      </c>
      <c r="D4" s="9">
        <v>1E-3</v>
      </c>
      <c r="E4" s="4"/>
      <c r="F4" s="4"/>
      <c r="G4" s="4"/>
    </row>
    <row r="5" spans="1:7" x14ac:dyDescent="0.25">
      <c r="A5" s="2" t="s">
        <v>823</v>
      </c>
      <c r="B5" s="4"/>
      <c r="C5" s="7">
        <v>8642990</v>
      </c>
      <c r="D5" s="4" t="s">
        <v>33</v>
      </c>
      <c r="E5" s="4"/>
      <c r="F5" s="4"/>
      <c r="G5" s="4"/>
    </row>
    <row r="6" spans="1:7" x14ac:dyDescent="0.25">
      <c r="A6" s="2" t="s">
        <v>824</v>
      </c>
      <c r="B6" s="4" t="s">
        <v>825</v>
      </c>
      <c r="C6" s="4"/>
      <c r="D6" s="4"/>
      <c r="E6" s="4"/>
      <c r="F6" s="4"/>
      <c r="G6" s="4"/>
    </row>
    <row r="7" spans="1:7" ht="30" x14ac:dyDescent="0.25">
      <c r="A7" s="2" t="s">
        <v>826</v>
      </c>
      <c r="B7" s="4"/>
      <c r="C7" s="4"/>
      <c r="D7" s="4"/>
      <c r="E7" s="4"/>
      <c r="F7" s="4"/>
      <c r="G7" s="4"/>
    </row>
    <row r="8" spans="1:7" x14ac:dyDescent="0.25">
      <c r="A8" s="3" t="s">
        <v>822</v>
      </c>
      <c r="B8" s="4"/>
      <c r="C8" s="4"/>
      <c r="D8" s="4"/>
      <c r="E8" s="4"/>
      <c r="F8" s="4"/>
      <c r="G8" s="4"/>
    </row>
    <row r="9" spans="1:7" ht="120" x14ac:dyDescent="0.25">
      <c r="A9" s="2" t="s">
        <v>827</v>
      </c>
      <c r="B9" s="4"/>
      <c r="C9" s="4"/>
      <c r="D9" s="4"/>
      <c r="E9" s="4" t="s">
        <v>828</v>
      </c>
      <c r="F9" s="4"/>
      <c r="G9" s="4"/>
    </row>
    <row r="10" spans="1:7" ht="45" x14ac:dyDescent="0.25">
      <c r="A10" s="2" t="s">
        <v>829</v>
      </c>
      <c r="B10" s="4"/>
      <c r="C10" s="4"/>
      <c r="D10" s="4"/>
      <c r="E10" s="4"/>
      <c r="F10" s="4"/>
      <c r="G10" s="4"/>
    </row>
    <row r="11" spans="1:7" x14ac:dyDescent="0.25">
      <c r="A11" s="3" t="s">
        <v>822</v>
      </c>
      <c r="B11" s="4"/>
      <c r="C11" s="4"/>
      <c r="D11" s="4"/>
      <c r="E11" s="4"/>
      <c r="F11" s="4"/>
      <c r="G11" s="4"/>
    </row>
    <row r="12" spans="1:7" ht="30" x14ac:dyDescent="0.25">
      <c r="A12" s="2" t="s">
        <v>830</v>
      </c>
      <c r="B12" s="4"/>
      <c r="C12" s="4"/>
      <c r="D12" s="4"/>
      <c r="E12" s="6">
        <v>5000</v>
      </c>
      <c r="F12" s="4"/>
      <c r="G12" s="4"/>
    </row>
    <row r="13" spans="1:7" x14ac:dyDescent="0.25">
      <c r="A13" s="2" t="s">
        <v>831</v>
      </c>
      <c r="B13" s="4"/>
      <c r="C13" s="4"/>
      <c r="D13" s="4"/>
      <c r="E13" s="6">
        <v>494500</v>
      </c>
      <c r="F13" s="6">
        <v>432500</v>
      </c>
      <c r="G13" s="4"/>
    </row>
    <row r="14" spans="1:7" x14ac:dyDescent="0.25">
      <c r="A14" s="2" t="s">
        <v>832</v>
      </c>
      <c r="B14" s="4"/>
      <c r="C14" s="4"/>
      <c r="D14" s="4"/>
      <c r="E14" s="6">
        <v>62000</v>
      </c>
      <c r="F14" s="4"/>
      <c r="G14" s="4"/>
    </row>
    <row r="15" spans="1:7" x14ac:dyDescent="0.25">
      <c r="A15" s="2" t="s">
        <v>833</v>
      </c>
      <c r="B15" s="4"/>
      <c r="C15" s="4"/>
      <c r="D15" s="4"/>
      <c r="E15" s="4"/>
      <c r="F15" s="4"/>
      <c r="G15" s="4"/>
    </row>
    <row r="16" spans="1:7" x14ac:dyDescent="0.25">
      <c r="A16" s="3" t="s">
        <v>822</v>
      </c>
      <c r="B16" s="4"/>
      <c r="C16" s="4"/>
      <c r="D16" s="4"/>
      <c r="E16" s="4"/>
      <c r="F16" s="4"/>
      <c r="G16" s="4"/>
    </row>
    <row r="17" spans="1:7" x14ac:dyDescent="0.25">
      <c r="A17" s="2" t="s">
        <v>831</v>
      </c>
      <c r="B17" s="4"/>
      <c r="C17" s="4"/>
      <c r="D17" s="4"/>
      <c r="E17" s="4"/>
      <c r="F17" s="4"/>
      <c r="G17" s="6">
        <v>800000</v>
      </c>
    </row>
    <row r="18" spans="1:7" x14ac:dyDescent="0.25">
      <c r="A18" s="2" t="s">
        <v>59</v>
      </c>
      <c r="B18" s="4"/>
      <c r="C18" s="4"/>
      <c r="D18" s="4"/>
      <c r="E18" s="4"/>
      <c r="F18" s="4"/>
      <c r="G18" s="9">
        <v>12.5</v>
      </c>
    </row>
  </sheetData>
  <mergeCells count="3">
    <mergeCell ref="A1:A2"/>
    <mergeCell ref="C1:D1"/>
    <mergeCell ref="E1:G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27.28515625" bestFit="1" customWidth="1"/>
    <col min="2" max="2" width="16.42578125" bestFit="1" customWidth="1"/>
  </cols>
  <sheetData>
    <row r="1" spans="1:2" x14ac:dyDescent="0.25">
      <c r="A1" s="8" t="s">
        <v>834</v>
      </c>
      <c r="B1" s="1" t="s">
        <v>1</v>
      </c>
    </row>
    <row r="2" spans="1:2" x14ac:dyDescent="0.25">
      <c r="A2" s="8"/>
      <c r="B2" s="1" t="s">
        <v>2</v>
      </c>
    </row>
    <row r="3" spans="1:2" x14ac:dyDescent="0.25">
      <c r="A3" s="3" t="s">
        <v>835</v>
      </c>
      <c r="B3" s="4"/>
    </row>
    <row r="4" spans="1:2" x14ac:dyDescent="0.25">
      <c r="A4" s="2" t="s">
        <v>836</v>
      </c>
      <c r="B4" s="6">
        <v>405250</v>
      </c>
    </row>
    <row r="5" spans="1:2" x14ac:dyDescent="0.25">
      <c r="A5" s="2" t="s">
        <v>377</v>
      </c>
      <c r="B5" s="6">
        <v>53000</v>
      </c>
    </row>
    <row r="6" spans="1:2" x14ac:dyDescent="0.25">
      <c r="A6" s="2" t="s">
        <v>378</v>
      </c>
      <c r="B6" s="4" t="s">
        <v>33</v>
      </c>
    </row>
    <row r="7" spans="1:2" x14ac:dyDescent="0.25">
      <c r="A7" s="2" t="s">
        <v>381</v>
      </c>
      <c r="B7" s="4">
        <v>-334</v>
      </c>
    </row>
    <row r="8" spans="1:2" x14ac:dyDescent="0.25">
      <c r="A8" s="2" t="s">
        <v>383</v>
      </c>
      <c r="B8" s="6">
        <v>-35166</v>
      </c>
    </row>
    <row r="9" spans="1:2" x14ac:dyDescent="0.25">
      <c r="A9" s="2" t="s">
        <v>387</v>
      </c>
      <c r="B9" s="4" t="s">
        <v>33</v>
      </c>
    </row>
    <row r="10" spans="1:2" x14ac:dyDescent="0.25">
      <c r="A10" s="2" t="s">
        <v>837</v>
      </c>
      <c r="B10" s="6">
        <v>991601</v>
      </c>
    </row>
    <row r="11" spans="1:2" x14ac:dyDescent="0.25">
      <c r="A11" s="2" t="s">
        <v>838</v>
      </c>
      <c r="B11" s="4"/>
    </row>
    <row r="12" spans="1:2" x14ac:dyDescent="0.25">
      <c r="A12" s="3" t="s">
        <v>835</v>
      </c>
      <c r="B12" s="4"/>
    </row>
    <row r="13" spans="1:2" x14ac:dyDescent="0.25">
      <c r="A13" s="2" t="s">
        <v>836</v>
      </c>
      <c r="B13" s="6">
        <v>195000</v>
      </c>
    </row>
    <row r="14" spans="1:2" x14ac:dyDescent="0.25">
      <c r="A14" s="2" t="s">
        <v>377</v>
      </c>
      <c r="B14" s="6">
        <v>64450</v>
      </c>
    </row>
    <row r="15" spans="1:2" x14ac:dyDescent="0.25">
      <c r="A15" s="2" t="s">
        <v>378</v>
      </c>
      <c r="B15" s="6">
        <v>72089</v>
      </c>
    </row>
    <row r="16" spans="1:2" x14ac:dyDescent="0.25">
      <c r="A16" s="2" t="s">
        <v>381</v>
      </c>
      <c r="B16" s="4">
        <v>-334</v>
      </c>
    </row>
    <row r="17" spans="1:2" x14ac:dyDescent="0.25">
      <c r="A17" s="2" t="s">
        <v>383</v>
      </c>
      <c r="B17" s="6">
        <v>-16917</v>
      </c>
    </row>
    <row r="18" spans="1:2" x14ac:dyDescent="0.25">
      <c r="A18" s="2" t="s">
        <v>387</v>
      </c>
      <c r="B18" s="4" t="s">
        <v>33</v>
      </c>
    </row>
    <row r="19" spans="1:2" x14ac:dyDescent="0.25">
      <c r="A19" s="2" t="s">
        <v>837</v>
      </c>
      <c r="B19" s="6">
        <v>314288</v>
      </c>
    </row>
    <row r="20" spans="1:2" x14ac:dyDescent="0.25">
      <c r="A20" s="2" t="s">
        <v>839</v>
      </c>
      <c r="B20" s="4"/>
    </row>
    <row r="21" spans="1:2" x14ac:dyDescent="0.25">
      <c r="A21" s="3" t="s">
        <v>835</v>
      </c>
      <c r="B21" s="4"/>
    </row>
    <row r="22" spans="1:2" x14ac:dyDescent="0.25">
      <c r="A22" s="2" t="s">
        <v>836</v>
      </c>
      <c r="B22" s="6">
        <v>210250</v>
      </c>
    </row>
    <row r="23" spans="1:2" x14ac:dyDescent="0.25">
      <c r="A23" s="2" t="s">
        <v>377</v>
      </c>
      <c r="B23" s="6">
        <v>565901</v>
      </c>
    </row>
    <row r="24" spans="1:2" x14ac:dyDescent="0.25">
      <c r="A24" s="2" t="s">
        <v>378</v>
      </c>
      <c r="B24" s="6">
        <v>-72089</v>
      </c>
    </row>
    <row r="25" spans="1:2" x14ac:dyDescent="0.25">
      <c r="A25" s="2" t="s">
        <v>381</v>
      </c>
      <c r="B25" s="4" t="s">
        <v>33</v>
      </c>
    </row>
    <row r="26" spans="1:2" x14ac:dyDescent="0.25">
      <c r="A26" s="2" t="s">
        <v>383</v>
      </c>
      <c r="B26" s="6">
        <v>-18249</v>
      </c>
    </row>
    <row r="27" spans="1:2" x14ac:dyDescent="0.25">
      <c r="A27" s="2" t="s">
        <v>387</v>
      </c>
      <c r="B27" s="4" t="s">
        <v>33</v>
      </c>
    </row>
    <row r="28" spans="1:2" x14ac:dyDescent="0.25">
      <c r="A28" s="2" t="s">
        <v>837</v>
      </c>
      <c r="B28" s="6">
        <v>685813</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2" width="15.42578125" bestFit="1" customWidth="1"/>
    <col min="3" max="3" width="36.5703125" bestFit="1" customWidth="1"/>
  </cols>
  <sheetData>
    <row r="1" spans="1:3" ht="15" customHeight="1" x14ac:dyDescent="0.25">
      <c r="A1" s="8" t="s">
        <v>840</v>
      </c>
      <c r="B1" s="1" t="s">
        <v>696</v>
      </c>
      <c r="C1" s="1" t="s">
        <v>1</v>
      </c>
    </row>
    <row r="2" spans="1:3" x14ac:dyDescent="0.25">
      <c r="A2" s="8"/>
      <c r="B2" s="1" t="s">
        <v>841</v>
      </c>
      <c r="C2" s="1" t="s">
        <v>2</v>
      </c>
    </row>
    <row r="3" spans="1:3" ht="45" x14ac:dyDescent="0.25">
      <c r="A3" s="3" t="s">
        <v>842</v>
      </c>
      <c r="B3" s="4"/>
      <c r="C3" s="4"/>
    </row>
    <row r="4" spans="1:3" ht="30" x14ac:dyDescent="0.25">
      <c r="A4" s="2" t="s">
        <v>843</v>
      </c>
      <c r="B4" s="4"/>
      <c r="C4" s="6">
        <v>53000</v>
      </c>
    </row>
    <row r="5" spans="1:3" x14ac:dyDescent="0.25">
      <c r="A5" s="2" t="s">
        <v>844</v>
      </c>
      <c r="B5" s="4"/>
      <c r="C5" s="6">
        <v>72089</v>
      </c>
    </row>
    <row r="6" spans="1:3" x14ac:dyDescent="0.25">
      <c r="A6" s="2" t="s">
        <v>845</v>
      </c>
      <c r="B6" s="4"/>
      <c r="C6" s="4">
        <v>12.5</v>
      </c>
    </row>
    <row r="7" spans="1:3" x14ac:dyDescent="0.25">
      <c r="A7" s="2" t="s">
        <v>846</v>
      </c>
      <c r="B7" s="4"/>
      <c r="C7" s="4" t="s">
        <v>606</v>
      </c>
    </row>
    <row r="8" spans="1:3" x14ac:dyDescent="0.25">
      <c r="A8" s="2" t="s">
        <v>383</v>
      </c>
      <c r="B8" s="4"/>
      <c r="C8" s="6">
        <v>-35166</v>
      </c>
    </row>
    <row r="9" spans="1:3" ht="30" x14ac:dyDescent="0.25">
      <c r="A9" s="2" t="s">
        <v>847</v>
      </c>
      <c r="B9" s="4"/>
      <c r="C9" s="6">
        <v>591000</v>
      </c>
    </row>
    <row r="10" spans="1:3" ht="30" x14ac:dyDescent="0.25">
      <c r="A10" s="2" t="s">
        <v>848</v>
      </c>
      <c r="B10" s="4"/>
      <c r="C10" s="4" t="s">
        <v>606</v>
      </c>
    </row>
    <row r="11" spans="1:3" x14ac:dyDescent="0.25">
      <c r="A11" s="2" t="s">
        <v>849</v>
      </c>
      <c r="B11" s="4"/>
      <c r="C11" s="144">
        <v>0.1</v>
      </c>
    </row>
    <row r="12" spans="1:3" x14ac:dyDescent="0.25">
      <c r="A12" s="2" t="s">
        <v>850</v>
      </c>
      <c r="B12" s="4"/>
      <c r="C12" s="6">
        <v>221000</v>
      </c>
    </row>
    <row r="13" spans="1:3" x14ac:dyDescent="0.25">
      <c r="A13" s="2" t="s">
        <v>851</v>
      </c>
      <c r="B13" s="4"/>
      <c r="C13" s="6">
        <v>212000</v>
      </c>
    </row>
    <row r="14" spans="1:3" x14ac:dyDescent="0.25">
      <c r="A14" s="2" t="s">
        <v>852</v>
      </c>
      <c r="B14" s="4"/>
      <c r="C14" s="6">
        <v>158000</v>
      </c>
    </row>
    <row r="15" spans="1:3" x14ac:dyDescent="0.25">
      <c r="A15" s="2" t="s">
        <v>381</v>
      </c>
      <c r="B15" s="4"/>
      <c r="C15" s="4">
        <v>-334</v>
      </c>
    </row>
    <row r="16" spans="1:3" x14ac:dyDescent="0.25">
      <c r="A16" s="2" t="s">
        <v>853</v>
      </c>
      <c r="B16" s="4"/>
      <c r="C16" s="4"/>
    </row>
    <row r="17" spans="1:3" ht="45" x14ac:dyDescent="0.25">
      <c r="A17" s="3" t="s">
        <v>842</v>
      </c>
      <c r="B17" s="4"/>
      <c r="C17" s="4"/>
    </row>
    <row r="18" spans="1:3" x14ac:dyDescent="0.25">
      <c r="A18" s="2" t="s">
        <v>845</v>
      </c>
      <c r="B18" s="4"/>
      <c r="C18" s="4">
        <v>9.01</v>
      </c>
    </row>
    <row r="19" spans="1:3" x14ac:dyDescent="0.25">
      <c r="A19" s="2" t="s">
        <v>854</v>
      </c>
      <c r="B19" s="4"/>
      <c r="C19" s="4"/>
    </row>
    <row r="20" spans="1:3" ht="45" x14ac:dyDescent="0.25">
      <c r="A20" s="3" t="s">
        <v>842</v>
      </c>
      <c r="B20" s="4"/>
      <c r="C20" s="4"/>
    </row>
    <row r="21" spans="1:3" x14ac:dyDescent="0.25">
      <c r="A21" s="2" t="s">
        <v>845</v>
      </c>
      <c r="B21" s="4"/>
      <c r="C21" s="4">
        <v>8.1999999999999993</v>
      </c>
    </row>
    <row r="22" spans="1:3" x14ac:dyDescent="0.25">
      <c r="A22" s="2" t="s">
        <v>855</v>
      </c>
      <c r="B22" s="4"/>
      <c r="C22" s="4"/>
    </row>
    <row r="23" spans="1:3" ht="45" x14ac:dyDescent="0.25">
      <c r="A23" s="3" t="s">
        <v>842</v>
      </c>
      <c r="B23" s="4"/>
      <c r="C23" s="4"/>
    </row>
    <row r="24" spans="1:3" ht="30" x14ac:dyDescent="0.25">
      <c r="A24" s="2" t="s">
        <v>843</v>
      </c>
      <c r="B24" s="4"/>
      <c r="C24" s="6">
        <v>517101</v>
      </c>
    </row>
    <row r="25" spans="1:3" x14ac:dyDescent="0.25">
      <c r="A25" s="2" t="s">
        <v>844</v>
      </c>
      <c r="B25" s="4"/>
      <c r="C25" s="6">
        <v>53505</v>
      </c>
    </row>
    <row r="26" spans="1:3" x14ac:dyDescent="0.25">
      <c r="A26" s="2" t="s">
        <v>383</v>
      </c>
      <c r="B26" s="4"/>
      <c r="C26" s="6">
        <v>-32750</v>
      </c>
    </row>
    <row r="27" spans="1:3" x14ac:dyDescent="0.25">
      <c r="A27" s="2" t="s">
        <v>381</v>
      </c>
      <c r="B27" s="4"/>
      <c r="C27" s="4" t="s">
        <v>33</v>
      </c>
    </row>
    <row r="28" spans="1:3" x14ac:dyDescent="0.25">
      <c r="A28" s="2" t="s">
        <v>783</v>
      </c>
      <c r="B28" s="4"/>
      <c r="C28" s="4"/>
    </row>
    <row r="29" spans="1:3" ht="45" x14ac:dyDescent="0.25">
      <c r="A29" s="3" t="s">
        <v>842</v>
      </c>
      <c r="B29" s="4"/>
      <c r="C29" s="4"/>
    </row>
    <row r="30" spans="1:3" ht="30" x14ac:dyDescent="0.25">
      <c r="A30" s="2" t="s">
        <v>843</v>
      </c>
      <c r="B30" s="4"/>
      <c r="C30" s="6">
        <v>745601</v>
      </c>
    </row>
    <row r="31" spans="1:3" x14ac:dyDescent="0.25">
      <c r="A31" s="2" t="s">
        <v>844</v>
      </c>
      <c r="B31" s="4"/>
      <c r="C31" s="6">
        <v>314288</v>
      </c>
    </row>
    <row r="32" spans="1:3" ht="30" x14ac:dyDescent="0.25">
      <c r="A32" s="2" t="s">
        <v>856</v>
      </c>
      <c r="B32" s="4"/>
      <c r="C32" s="4"/>
    </row>
    <row r="33" spans="1:3" ht="45" x14ac:dyDescent="0.25">
      <c r="A33" s="3" t="s">
        <v>842</v>
      </c>
      <c r="B33" s="4"/>
      <c r="C33" s="4"/>
    </row>
    <row r="34" spans="1:3" x14ac:dyDescent="0.25">
      <c r="A34" s="2" t="s">
        <v>845</v>
      </c>
      <c r="B34" s="4"/>
      <c r="C34" s="4">
        <v>10.25</v>
      </c>
    </row>
    <row r="35" spans="1:3" ht="30" x14ac:dyDescent="0.25">
      <c r="A35" s="2" t="s">
        <v>857</v>
      </c>
      <c r="B35" s="4"/>
      <c r="C35" s="4"/>
    </row>
    <row r="36" spans="1:3" ht="45" x14ac:dyDescent="0.25">
      <c r="A36" s="3" t="s">
        <v>842</v>
      </c>
      <c r="B36" s="4"/>
      <c r="C36" s="4"/>
    </row>
    <row r="37" spans="1:3" x14ac:dyDescent="0.25">
      <c r="A37" s="2" t="s">
        <v>845</v>
      </c>
      <c r="B37" s="4"/>
      <c r="C37" s="4">
        <v>7.46</v>
      </c>
    </row>
    <row r="38" spans="1:3" x14ac:dyDescent="0.25">
      <c r="A38" s="2" t="s">
        <v>858</v>
      </c>
      <c r="B38" s="4"/>
      <c r="C38" s="4"/>
    </row>
    <row r="39" spans="1:3" ht="45" x14ac:dyDescent="0.25">
      <c r="A39" s="3" t="s">
        <v>842</v>
      </c>
      <c r="B39" s="4"/>
      <c r="C39" s="4"/>
    </row>
    <row r="40" spans="1:3" x14ac:dyDescent="0.25">
      <c r="A40" s="2" t="s">
        <v>859</v>
      </c>
      <c r="B40" s="6">
        <v>2000000</v>
      </c>
      <c r="C40" s="4"/>
    </row>
    <row r="41" spans="1:3" ht="135" x14ac:dyDescent="0.25">
      <c r="A41" s="2" t="s">
        <v>860</v>
      </c>
      <c r="B41" s="4"/>
      <c r="C41" s="4" t="s">
        <v>861</v>
      </c>
    </row>
    <row r="42" spans="1:3" x14ac:dyDescent="0.25">
      <c r="A42" s="2" t="s">
        <v>862</v>
      </c>
      <c r="B42" s="4"/>
      <c r="C42" s="144">
        <v>0.17030000000000001</v>
      </c>
    </row>
    <row r="43" spans="1:3" ht="30" x14ac:dyDescent="0.25">
      <c r="A43" s="2" t="s">
        <v>863</v>
      </c>
      <c r="B43" s="4"/>
      <c r="C43" s="4"/>
    </row>
    <row r="44" spans="1:3" ht="45" x14ac:dyDescent="0.25">
      <c r="A44" s="3" t="s">
        <v>842</v>
      </c>
      <c r="B44" s="4"/>
      <c r="C44" s="4"/>
    </row>
    <row r="45" spans="1:3" x14ac:dyDescent="0.25">
      <c r="A45" s="2" t="s">
        <v>864</v>
      </c>
      <c r="B45" s="4" t="s">
        <v>865</v>
      </c>
      <c r="C45" s="4"/>
    </row>
    <row r="46" spans="1:3" ht="30" x14ac:dyDescent="0.25">
      <c r="A46" s="2" t="s">
        <v>866</v>
      </c>
      <c r="B46" s="4"/>
      <c r="C46" s="4"/>
    </row>
    <row r="47" spans="1:3" ht="45" x14ac:dyDescent="0.25">
      <c r="A47" s="3" t="s">
        <v>842</v>
      </c>
      <c r="B47" s="4"/>
      <c r="C47" s="4"/>
    </row>
    <row r="48" spans="1:3" ht="30" x14ac:dyDescent="0.25">
      <c r="A48" s="2" t="s">
        <v>867</v>
      </c>
      <c r="B48" s="4"/>
      <c r="C48" s="6">
        <v>53000</v>
      </c>
    </row>
    <row r="49" spans="1:3" ht="30" x14ac:dyDescent="0.25">
      <c r="A49" s="2" t="s">
        <v>868</v>
      </c>
      <c r="B49" s="4"/>
      <c r="C49" s="6">
        <v>318000</v>
      </c>
    </row>
    <row r="50" spans="1:3" x14ac:dyDescent="0.25">
      <c r="A50" s="2" t="s">
        <v>844</v>
      </c>
      <c r="B50" s="4"/>
      <c r="C50" s="6">
        <v>159000</v>
      </c>
    </row>
    <row r="51" spans="1:3" x14ac:dyDescent="0.25">
      <c r="A51" s="2" t="s">
        <v>845</v>
      </c>
      <c r="B51" s="4"/>
      <c r="C51" s="4">
        <v>12.5</v>
      </c>
    </row>
    <row r="52" spans="1:3" x14ac:dyDescent="0.25">
      <c r="A52" s="2" t="s">
        <v>846</v>
      </c>
      <c r="B52" s="4"/>
      <c r="C52" s="4" t="s">
        <v>869</v>
      </c>
    </row>
    <row r="53" spans="1:3" ht="30" x14ac:dyDescent="0.25">
      <c r="A53" s="2" t="s">
        <v>870</v>
      </c>
      <c r="B53" s="4"/>
      <c r="C53" s="4"/>
    </row>
    <row r="54" spans="1:3" ht="45" x14ac:dyDescent="0.25">
      <c r="A54" s="3" t="s">
        <v>842</v>
      </c>
      <c r="B54" s="4"/>
      <c r="C54" s="4"/>
    </row>
    <row r="55" spans="1:3" ht="30" x14ac:dyDescent="0.25">
      <c r="A55" s="2" t="s">
        <v>867</v>
      </c>
      <c r="B55" s="6">
        <v>400000</v>
      </c>
      <c r="C55" s="4"/>
    </row>
    <row r="56" spans="1:3" x14ac:dyDescent="0.25">
      <c r="A56" s="2" t="s">
        <v>383</v>
      </c>
      <c r="B56" s="4"/>
      <c r="C56" s="6">
        <v>63166</v>
      </c>
    </row>
    <row r="57" spans="1:3" x14ac:dyDescent="0.25">
      <c r="A57" s="2" t="s">
        <v>871</v>
      </c>
      <c r="B57" s="4"/>
      <c r="C57" s="144">
        <v>0.15</v>
      </c>
    </row>
    <row r="58" spans="1:3" x14ac:dyDescent="0.25">
      <c r="A58" s="2" t="s">
        <v>381</v>
      </c>
      <c r="B58" s="4"/>
      <c r="C58" s="4">
        <v>334</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872</v>
      </c>
      <c r="B1" s="8" t="s">
        <v>1</v>
      </c>
      <c r="C1" s="8"/>
    </row>
    <row r="2" spans="1:3" x14ac:dyDescent="0.25">
      <c r="A2" s="8"/>
      <c r="B2" s="1" t="s">
        <v>2</v>
      </c>
      <c r="C2" s="1" t="s">
        <v>26</v>
      </c>
    </row>
    <row r="3" spans="1:3" ht="30" x14ac:dyDescent="0.25">
      <c r="A3" s="3" t="s">
        <v>873</v>
      </c>
      <c r="B3" s="4"/>
      <c r="C3" s="4"/>
    </row>
    <row r="4" spans="1:3" x14ac:dyDescent="0.25">
      <c r="A4" s="2" t="s">
        <v>76</v>
      </c>
      <c r="B4" s="7">
        <v>-5962909</v>
      </c>
      <c r="C4" s="7">
        <v>-194955</v>
      </c>
    </row>
    <row r="5" spans="1:3" ht="30" x14ac:dyDescent="0.25">
      <c r="A5" s="2" t="s">
        <v>397</v>
      </c>
      <c r="B5" s="6">
        <v>-138374</v>
      </c>
      <c r="C5" s="6">
        <v>-806624</v>
      </c>
    </row>
    <row r="6" spans="1:3" ht="30" x14ac:dyDescent="0.25">
      <c r="A6" s="2" t="s">
        <v>874</v>
      </c>
      <c r="B6" s="7">
        <v>-6101283</v>
      </c>
      <c r="C6" s="7">
        <v>-1001579</v>
      </c>
    </row>
    <row r="7" spans="1:3" ht="30" x14ac:dyDescent="0.25">
      <c r="A7" s="2" t="s">
        <v>402</v>
      </c>
      <c r="B7" s="6">
        <v>4909657</v>
      </c>
      <c r="C7" s="6">
        <v>4758699</v>
      </c>
    </row>
    <row r="8" spans="1:3" ht="30" x14ac:dyDescent="0.25">
      <c r="A8" s="3" t="s">
        <v>875</v>
      </c>
      <c r="B8" s="4"/>
      <c r="C8" s="4"/>
    </row>
    <row r="9" spans="1:3" x14ac:dyDescent="0.25">
      <c r="A9" s="2" t="s">
        <v>113</v>
      </c>
      <c r="B9" s="9">
        <v>-1.21</v>
      </c>
      <c r="C9" s="9">
        <v>-0.04</v>
      </c>
    </row>
    <row r="10" spans="1:3" ht="30" x14ac:dyDescent="0.25">
      <c r="A10" s="2" t="s">
        <v>397</v>
      </c>
      <c r="B10" s="9">
        <v>-0.03</v>
      </c>
      <c r="C10" s="9">
        <v>-0.17</v>
      </c>
    </row>
    <row r="11" spans="1:3" ht="30" x14ac:dyDescent="0.25">
      <c r="A11" s="2" t="s">
        <v>408</v>
      </c>
      <c r="B11" s="9">
        <v>-1.24</v>
      </c>
      <c r="C11" s="9">
        <v>-0.21</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9.140625" bestFit="1" customWidth="1"/>
    <col min="2" max="3" width="12.28515625" bestFit="1" customWidth="1"/>
  </cols>
  <sheetData>
    <row r="1" spans="1:3" ht="15" customHeight="1" x14ac:dyDescent="0.25">
      <c r="A1" s="8" t="s">
        <v>876</v>
      </c>
      <c r="B1" s="8" t="s">
        <v>1</v>
      </c>
      <c r="C1" s="8"/>
    </row>
    <row r="2" spans="1:3" x14ac:dyDescent="0.25">
      <c r="A2" s="8"/>
      <c r="B2" s="1" t="s">
        <v>2</v>
      </c>
      <c r="C2" s="8" t="s">
        <v>26</v>
      </c>
    </row>
    <row r="3" spans="1:3" x14ac:dyDescent="0.25">
      <c r="A3" s="8"/>
      <c r="B3" s="1" t="s">
        <v>877</v>
      </c>
      <c r="C3" s="8"/>
    </row>
    <row r="4" spans="1:3" x14ac:dyDescent="0.25">
      <c r="A4" s="3" t="s">
        <v>878</v>
      </c>
      <c r="B4" s="4"/>
      <c r="C4" s="4"/>
    </row>
    <row r="5" spans="1:3" x14ac:dyDescent="0.25">
      <c r="A5" s="2" t="s">
        <v>879</v>
      </c>
      <c r="B5" s="5">
        <v>42247</v>
      </c>
      <c r="C5" s="4"/>
    </row>
    <row r="6" spans="1:3" x14ac:dyDescent="0.25">
      <c r="A6" s="2" t="s">
        <v>880</v>
      </c>
      <c r="B6" s="6">
        <v>11695</v>
      </c>
      <c r="C6" s="4"/>
    </row>
    <row r="7" spans="1:3" x14ac:dyDescent="0.25">
      <c r="A7" s="2" t="s">
        <v>881</v>
      </c>
      <c r="B7" s="7">
        <v>211000</v>
      </c>
      <c r="C7" s="7">
        <v>200000</v>
      </c>
    </row>
    <row r="8" spans="1:3" x14ac:dyDescent="0.25">
      <c r="A8" s="2" t="s">
        <v>882</v>
      </c>
      <c r="B8" s="7">
        <v>70000</v>
      </c>
      <c r="C8" s="4"/>
    </row>
  </sheetData>
  <mergeCells count="3">
    <mergeCell ref="A1:A3"/>
    <mergeCell ref="B1:C1"/>
    <mergeCell ref="C2:C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111</v>
      </c>
      <c r="B1" s="8" t="s">
        <v>1</v>
      </c>
      <c r="C1" s="8"/>
    </row>
    <row r="2" spans="1:3" x14ac:dyDescent="0.25">
      <c r="A2" s="8"/>
      <c r="B2" s="1" t="s">
        <v>2</v>
      </c>
      <c r="C2" s="1" t="s">
        <v>26</v>
      </c>
    </row>
    <row r="3" spans="1:3" ht="30" x14ac:dyDescent="0.25">
      <c r="A3" s="3" t="s">
        <v>112</v>
      </c>
      <c r="B3" s="4"/>
      <c r="C3" s="4"/>
    </row>
    <row r="4" spans="1:3" x14ac:dyDescent="0.25">
      <c r="A4" s="2" t="s">
        <v>113</v>
      </c>
      <c r="B4" s="7">
        <v>-5962909</v>
      </c>
      <c r="C4" s="7">
        <v>-194955</v>
      </c>
    </row>
    <row r="5" spans="1:3" ht="45" x14ac:dyDescent="0.25">
      <c r="A5" s="3" t="s">
        <v>114</v>
      </c>
      <c r="B5" s="4"/>
      <c r="C5" s="4"/>
    </row>
    <row r="6" spans="1:3" x14ac:dyDescent="0.25">
      <c r="A6" s="2" t="s">
        <v>115</v>
      </c>
      <c r="B6" s="6">
        <v>-39928003</v>
      </c>
      <c r="C6" s="6">
        <v>-39337542</v>
      </c>
    </row>
    <row r="7" spans="1:3" ht="30" x14ac:dyDescent="0.25">
      <c r="A7" s="2" t="s">
        <v>116</v>
      </c>
      <c r="B7" s="6">
        <v>3804795</v>
      </c>
      <c r="C7" s="6">
        <v>2470390</v>
      </c>
    </row>
    <row r="8" spans="1:3" x14ac:dyDescent="0.25">
      <c r="A8" s="2" t="s">
        <v>117</v>
      </c>
      <c r="B8" s="6">
        <v>-2401619</v>
      </c>
      <c r="C8" s="6">
        <v>2173767</v>
      </c>
    </row>
    <row r="9" spans="1:3" ht="30" x14ac:dyDescent="0.25">
      <c r="A9" s="2" t="s">
        <v>118</v>
      </c>
      <c r="B9" s="6">
        <v>774085</v>
      </c>
      <c r="C9" s="6">
        <v>623899</v>
      </c>
    </row>
    <row r="10" spans="1:3" ht="30" x14ac:dyDescent="0.25">
      <c r="A10" s="2" t="s">
        <v>119</v>
      </c>
      <c r="B10" s="6">
        <v>-116207</v>
      </c>
      <c r="C10" s="4">
        <v>255</v>
      </c>
    </row>
    <row r="11" spans="1:3" ht="30" x14ac:dyDescent="0.25">
      <c r="A11" s="2" t="s">
        <v>120</v>
      </c>
      <c r="B11" s="4" t="s">
        <v>33</v>
      </c>
      <c r="C11" s="6">
        <v>-3252400</v>
      </c>
    </row>
    <row r="12" spans="1:3" ht="30" x14ac:dyDescent="0.25">
      <c r="A12" s="3" t="s">
        <v>121</v>
      </c>
      <c r="B12" s="4"/>
      <c r="C12" s="4"/>
    </row>
    <row r="13" spans="1:3" x14ac:dyDescent="0.25">
      <c r="A13" s="2" t="s">
        <v>122</v>
      </c>
      <c r="B13" s="4">
        <v>-291</v>
      </c>
      <c r="C13" s="6">
        <v>8613</v>
      </c>
    </row>
    <row r="14" spans="1:3" x14ac:dyDescent="0.25">
      <c r="A14" s="2" t="s">
        <v>123</v>
      </c>
      <c r="B14" s="6">
        <v>-1750000</v>
      </c>
      <c r="C14" s="6">
        <v>2850000</v>
      </c>
    </row>
    <row r="15" spans="1:3" x14ac:dyDescent="0.25">
      <c r="A15" s="2" t="s">
        <v>34</v>
      </c>
      <c r="B15" s="6">
        <v>-2347050</v>
      </c>
      <c r="C15" s="6">
        <v>-566418</v>
      </c>
    </row>
    <row r="16" spans="1:3" x14ac:dyDescent="0.25">
      <c r="A16" s="3" t="s">
        <v>124</v>
      </c>
      <c r="B16" s="4"/>
      <c r="C16" s="4"/>
    </row>
    <row r="17" spans="1:3" x14ac:dyDescent="0.25">
      <c r="A17" s="2" t="s">
        <v>40</v>
      </c>
      <c r="B17" s="6">
        <v>363706</v>
      </c>
      <c r="C17" s="6">
        <v>369809</v>
      </c>
    </row>
    <row r="18" spans="1:3" x14ac:dyDescent="0.25">
      <c r="A18" s="2" t="s">
        <v>41</v>
      </c>
      <c r="B18" s="6">
        <v>4638876</v>
      </c>
      <c r="C18" s="6">
        <v>3418432</v>
      </c>
    </row>
    <row r="19" spans="1:3" x14ac:dyDescent="0.25">
      <c r="A19" s="2" t="s">
        <v>42</v>
      </c>
      <c r="B19" s="6">
        <v>457376</v>
      </c>
      <c r="C19" s="6">
        <v>50642</v>
      </c>
    </row>
    <row r="20" spans="1:3" ht="30" x14ac:dyDescent="0.25">
      <c r="A20" s="2" t="s">
        <v>125</v>
      </c>
      <c r="B20" s="6">
        <v>-42467241</v>
      </c>
      <c r="C20" s="6">
        <v>-31385508</v>
      </c>
    </row>
    <row r="21" spans="1:3" ht="30" x14ac:dyDescent="0.25">
      <c r="A21" s="3" t="s">
        <v>126</v>
      </c>
      <c r="B21" s="4"/>
      <c r="C21" s="4"/>
    </row>
    <row r="22" spans="1:3" x14ac:dyDescent="0.25">
      <c r="A22" s="2" t="s">
        <v>127</v>
      </c>
      <c r="B22" s="6">
        <v>-12292401</v>
      </c>
      <c r="C22" s="6">
        <v>-34997500</v>
      </c>
    </row>
    <row r="23" spans="1:3" ht="30" x14ac:dyDescent="0.25">
      <c r="A23" s="2" t="s">
        <v>128</v>
      </c>
      <c r="B23" s="6">
        <v>4185813</v>
      </c>
      <c r="C23" s="6">
        <v>4563896</v>
      </c>
    </row>
    <row r="24" spans="1:3" ht="30" x14ac:dyDescent="0.25">
      <c r="A24" s="2" t="s">
        <v>129</v>
      </c>
      <c r="B24" s="6">
        <v>-8106588</v>
      </c>
      <c r="C24" s="6">
        <v>-30433604</v>
      </c>
    </row>
    <row r="25" spans="1:3" ht="30" x14ac:dyDescent="0.25">
      <c r="A25" s="3" t="s">
        <v>130</v>
      </c>
      <c r="B25" s="4"/>
      <c r="C25" s="4"/>
    </row>
    <row r="26" spans="1:3" ht="30" x14ac:dyDescent="0.25">
      <c r="A26" s="2" t="s">
        <v>131</v>
      </c>
      <c r="B26" s="6">
        <v>-6838952</v>
      </c>
      <c r="C26" s="6">
        <v>8000000</v>
      </c>
    </row>
    <row r="27" spans="1:3" ht="30" x14ac:dyDescent="0.25">
      <c r="A27" s="2" t="s">
        <v>132</v>
      </c>
      <c r="B27" s="6">
        <v>-2268379</v>
      </c>
      <c r="C27" s="6">
        <v>-8671624</v>
      </c>
    </row>
    <row r="28" spans="1:3" x14ac:dyDescent="0.25">
      <c r="A28" s="2" t="s">
        <v>133</v>
      </c>
      <c r="B28" s="6">
        <v>65713297</v>
      </c>
      <c r="C28" s="6">
        <v>85260976</v>
      </c>
    </row>
    <row r="29" spans="1:3" ht="30" x14ac:dyDescent="0.25">
      <c r="A29" s="2" t="s">
        <v>134</v>
      </c>
      <c r="B29" s="6">
        <v>-4104876</v>
      </c>
      <c r="C29" s="6">
        <v>-4320542</v>
      </c>
    </row>
    <row r="30" spans="1:3" x14ac:dyDescent="0.25">
      <c r="A30" s="2" t="s">
        <v>135</v>
      </c>
      <c r="B30" s="6">
        <v>-14429017</v>
      </c>
      <c r="C30" s="6">
        <v>-8143363</v>
      </c>
    </row>
    <row r="31" spans="1:3" x14ac:dyDescent="0.25">
      <c r="A31" s="2" t="s">
        <v>98</v>
      </c>
      <c r="B31" s="6">
        <v>8642990</v>
      </c>
      <c r="C31" s="4" t="s">
        <v>33</v>
      </c>
    </row>
    <row r="32" spans="1:3" x14ac:dyDescent="0.25">
      <c r="A32" s="2" t="s">
        <v>136</v>
      </c>
      <c r="B32" s="6">
        <v>1536916</v>
      </c>
      <c r="C32" s="6">
        <v>-3739878</v>
      </c>
    </row>
    <row r="33" spans="1:3" ht="30" x14ac:dyDescent="0.25">
      <c r="A33" s="2" t="s">
        <v>137</v>
      </c>
      <c r="B33" s="6">
        <v>-465239</v>
      </c>
      <c r="C33" s="6">
        <v>-613708</v>
      </c>
    </row>
    <row r="34" spans="1:3" ht="30" x14ac:dyDescent="0.25">
      <c r="A34" s="2" t="s">
        <v>138</v>
      </c>
      <c r="B34" s="6">
        <v>47786740</v>
      </c>
      <c r="C34" s="6">
        <v>67771861</v>
      </c>
    </row>
    <row r="35" spans="1:3" ht="30" x14ac:dyDescent="0.25">
      <c r="A35" s="2" t="s">
        <v>139</v>
      </c>
      <c r="B35" s="6">
        <v>-2787089</v>
      </c>
      <c r="C35" s="6">
        <v>5952749</v>
      </c>
    </row>
    <row r="36" spans="1:3" x14ac:dyDescent="0.25">
      <c r="A36" s="3" t="s">
        <v>140</v>
      </c>
      <c r="B36" s="4"/>
      <c r="C36" s="4"/>
    </row>
    <row r="37" spans="1:3" x14ac:dyDescent="0.25">
      <c r="A37" s="2" t="s">
        <v>141</v>
      </c>
      <c r="B37" s="6">
        <v>33449793</v>
      </c>
      <c r="C37" s="6">
        <v>27497044</v>
      </c>
    </row>
    <row r="38" spans="1:3" x14ac:dyDescent="0.25">
      <c r="A38" s="2" t="s">
        <v>142</v>
      </c>
      <c r="B38" s="6">
        <v>30662704</v>
      </c>
      <c r="C38" s="6">
        <v>33449793</v>
      </c>
    </row>
    <row r="39" spans="1:3" ht="30" x14ac:dyDescent="0.25">
      <c r="A39" s="3" t="s">
        <v>143</v>
      </c>
      <c r="B39" s="4"/>
      <c r="C39" s="4"/>
    </row>
    <row r="40" spans="1:3" x14ac:dyDescent="0.25">
      <c r="A40" s="2" t="s">
        <v>144</v>
      </c>
      <c r="B40" s="6">
        <v>16931000</v>
      </c>
      <c r="C40" s="6">
        <v>13627000</v>
      </c>
    </row>
    <row r="41" spans="1:3" ht="30" x14ac:dyDescent="0.25">
      <c r="A41" s="3" t="s">
        <v>145</v>
      </c>
      <c r="B41" s="4"/>
      <c r="C41" s="4"/>
    </row>
    <row r="42" spans="1:3" ht="30" x14ac:dyDescent="0.25">
      <c r="A42" s="2" t="s">
        <v>146</v>
      </c>
      <c r="B42" s="4" t="s">
        <v>33</v>
      </c>
      <c r="C42" s="6">
        <v>912000</v>
      </c>
    </row>
    <row r="43" spans="1:3" ht="30" x14ac:dyDescent="0.25">
      <c r="A43" s="2" t="s">
        <v>147</v>
      </c>
      <c r="B43" s="6">
        <v>47000</v>
      </c>
      <c r="C43" s="4" t="s">
        <v>33</v>
      </c>
    </row>
    <row r="44" spans="1:3" ht="30" x14ac:dyDescent="0.25">
      <c r="A44" s="2" t="s">
        <v>148</v>
      </c>
      <c r="B44" s="6">
        <v>122000</v>
      </c>
      <c r="C44" s="6">
        <v>24000</v>
      </c>
    </row>
    <row r="45" spans="1:3" ht="30" x14ac:dyDescent="0.25">
      <c r="A45" s="2" t="s">
        <v>149</v>
      </c>
      <c r="B45" s="6">
        <v>151000</v>
      </c>
      <c r="C45" s="6">
        <v>185000</v>
      </c>
    </row>
    <row r="46" spans="1:3" ht="30" x14ac:dyDescent="0.25">
      <c r="A46" s="2" t="s">
        <v>150</v>
      </c>
      <c r="B46" s="6">
        <v>452000</v>
      </c>
      <c r="C46" s="6">
        <v>141000</v>
      </c>
    </row>
    <row r="47" spans="1:3" ht="30" x14ac:dyDescent="0.25">
      <c r="A47" s="2" t="s">
        <v>151</v>
      </c>
      <c r="B47" s="6">
        <v>4957000</v>
      </c>
      <c r="C47" s="4" t="s">
        <v>33</v>
      </c>
    </row>
    <row r="48" spans="1:3" ht="45" x14ac:dyDescent="0.25">
      <c r="A48" s="2" t="s">
        <v>152</v>
      </c>
      <c r="B48" s="6">
        <v>20327000</v>
      </c>
      <c r="C48" s="4" t="s">
        <v>33</v>
      </c>
    </row>
    <row r="49" spans="1:3" ht="30" x14ac:dyDescent="0.25">
      <c r="A49" s="2" t="s">
        <v>153</v>
      </c>
      <c r="B49" s="7">
        <v>774000</v>
      </c>
      <c r="C49" s="7">
        <v>624000</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2.85546875" bestFit="1" customWidth="1"/>
    <col min="2" max="2" width="16.42578125" bestFit="1" customWidth="1"/>
  </cols>
  <sheetData>
    <row r="1" spans="1:2" x14ac:dyDescent="0.25">
      <c r="A1" s="8" t="s">
        <v>883</v>
      </c>
      <c r="B1" s="1" t="s">
        <v>1</v>
      </c>
    </row>
    <row r="2" spans="1:2" x14ac:dyDescent="0.25">
      <c r="A2" s="8"/>
      <c r="B2" s="1" t="s">
        <v>2</v>
      </c>
    </row>
    <row r="3" spans="1:2" x14ac:dyDescent="0.25">
      <c r="A3" s="3" t="s">
        <v>884</v>
      </c>
      <c r="B3" s="4"/>
    </row>
    <row r="4" spans="1:2" x14ac:dyDescent="0.25">
      <c r="A4" s="2" t="s">
        <v>885</v>
      </c>
      <c r="B4" s="7">
        <v>1000000</v>
      </c>
    </row>
    <row r="5" spans="1:2" x14ac:dyDescent="0.25">
      <c r="A5" s="2" t="s">
        <v>886</v>
      </c>
      <c r="B5" s="7">
        <v>177000</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1"/>
  <sheetViews>
    <sheetView showGridLines="0" workbookViewId="0"/>
  </sheetViews>
  <sheetFormatPr defaultRowHeight="15" x14ac:dyDescent="0.25"/>
  <cols>
    <col min="1" max="1" width="36.5703125" bestFit="1" customWidth="1"/>
    <col min="2" max="3" width="13.7109375" bestFit="1" customWidth="1"/>
    <col min="4" max="4" width="12.28515625" bestFit="1" customWidth="1"/>
  </cols>
  <sheetData>
    <row r="1" spans="1:4" x14ac:dyDescent="0.25">
      <c r="A1" s="1" t="s">
        <v>887</v>
      </c>
      <c r="B1" s="1" t="s">
        <v>2</v>
      </c>
      <c r="C1" s="1" t="s">
        <v>26</v>
      </c>
      <c r="D1" s="1" t="s">
        <v>888</v>
      </c>
    </row>
    <row r="2" spans="1:4" x14ac:dyDescent="0.25">
      <c r="A2" s="3" t="s">
        <v>27</v>
      </c>
      <c r="B2" s="4"/>
      <c r="C2" s="4"/>
      <c r="D2" s="4"/>
    </row>
    <row r="3" spans="1:4" x14ac:dyDescent="0.25">
      <c r="A3" s="2" t="s">
        <v>28</v>
      </c>
      <c r="B3" s="7">
        <v>30662704</v>
      </c>
      <c r="C3" s="7">
        <v>33449793</v>
      </c>
      <c r="D3" s="7">
        <v>27497044</v>
      </c>
    </row>
    <row r="4" spans="1:4" x14ac:dyDescent="0.25">
      <c r="A4" s="2" t="s">
        <v>29</v>
      </c>
      <c r="B4" s="6">
        <v>4296053</v>
      </c>
      <c r="C4" s="6">
        <v>5832970</v>
      </c>
      <c r="D4" s="4"/>
    </row>
    <row r="5" spans="1:4" ht="30" x14ac:dyDescent="0.25">
      <c r="A5" s="2" t="s">
        <v>30</v>
      </c>
      <c r="B5" s="6">
        <v>282883010</v>
      </c>
      <c r="C5" s="6">
        <v>234672794</v>
      </c>
      <c r="D5" s="4"/>
    </row>
    <row r="6" spans="1:4" x14ac:dyDescent="0.25">
      <c r="A6" s="2" t="s">
        <v>31</v>
      </c>
      <c r="B6" s="6">
        <v>1569400</v>
      </c>
      <c r="C6" s="6">
        <v>357901</v>
      </c>
      <c r="D6" s="4"/>
    </row>
    <row r="7" spans="1:4" x14ac:dyDescent="0.25">
      <c r="A7" s="2" t="s">
        <v>34</v>
      </c>
      <c r="B7" s="6">
        <v>1909362</v>
      </c>
      <c r="C7" s="6">
        <v>1067018</v>
      </c>
      <c r="D7" s="4"/>
    </row>
    <row r="8" spans="1:4" x14ac:dyDescent="0.25">
      <c r="A8" s="2" t="s">
        <v>434</v>
      </c>
      <c r="B8" s="4" t="s">
        <v>33</v>
      </c>
      <c r="C8" s="4" t="s">
        <v>33</v>
      </c>
      <c r="D8" s="4"/>
    </row>
    <row r="9" spans="1:4" x14ac:dyDescent="0.25">
      <c r="A9" s="2" t="s">
        <v>35</v>
      </c>
      <c r="B9" s="6">
        <v>323070529</v>
      </c>
      <c r="C9" s="6">
        <v>275380476</v>
      </c>
      <c r="D9" s="4"/>
    </row>
    <row r="10" spans="1:4" x14ac:dyDescent="0.25">
      <c r="A10" s="3" t="s">
        <v>36</v>
      </c>
      <c r="B10" s="4"/>
      <c r="C10" s="4"/>
      <c r="D10" s="4"/>
    </row>
    <row r="11" spans="1:4" x14ac:dyDescent="0.25">
      <c r="A11" s="2" t="s">
        <v>37</v>
      </c>
      <c r="B11" s="6">
        <v>72161048</v>
      </c>
      <c r="C11" s="6">
        <v>79000000</v>
      </c>
      <c r="D11" s="4"/>
    </row>
    <row r="12" spans="1:4" x14ac:dyDescent="0.25">
      <c r="A12" s="2" t="s">
        <v>38</v>
      </c>
      <c r="B12" s="6">
        <v>27616578</v>
      </c>
      <c r="C12" s="6">
        <v>29275202</v>
      </c>
      <c r="D12" s="4"/>
    </row>
    <row r="13" spans="1:4" x14ac:dyDescent="0.25">
      <c r="A13" s="2" t="s">
        <v>39</v>
      </c>
      <c r="B13" s="6">
        <v>182782884</v>
      </c>
      <c r="C13" s="6">
        <v>131646062</v>
      </c>
      <c r="D13" s="4"/>
    </row>
    <row r="14" spans="1:4" x14ac:dyDescent="0.25">
      <c r="A14" s="2" t="s">
        <v>40</v>
      </c>
      <c r="B14" s="6">
        <v>1203575</v>
      </c>
      <c r="C14" s="6">
        <v>839869</v>
      </c>
      <c r="D14" s="4"/>
    </row>
    <row r="15" spans="1:4" x14ac:dyDescent="0.25">
      <c r="A15" s="2" t="s">
        <v>41</v>
      </c>
      <c r="B15" s="6">
        <v>11128519</v>
      </c>
      <c r="C15" s="6">
        <v>7209408</v>
      </c>
      <c r="D15" s="4"/>
    </row>
    <row r="16" spans="1:4" x14ac:dyDescent="0.25">
      <c r="A16" s="2" t="s">
        <v>42</v>
      </c>
      <c r="B16" s="6">
        <v>514434</v>
      </c>
      <c r="C16" s="6">
        <v>504083</v>
      </c>
      <c r="D16" s="4"/>
    </row>
    <row r="17" spans="1:4" x14ac:dyDescent="0.25">
      <c r="A17" s="2" t="s">
        <v>437</v>
      </c>
      <c r="B17" s="6">
        <v>5273555</v>
      </c>
      <c r="C17" s="6">
        <v>7675174</v>
      </c>
      <c r="D17" s="4"/>
    </row>
    <row r="18" spans="1:4" x14ac:dyDescent="0.25">
      <c r="A18" s="2" t="s">
        <v>44</v>
      </c>
      <c r="B18" s="6">
        <v>300680594</v>
      </c>
      <c r="C18" s="6">
        <v>256149798</v>
      </c>
      <c r="D18" s="4"/>
    </row>
    <row r="19" spans="1:4" x14ac:dyDescent="0.25">
      <c r="A19" s="3" t="s">
        <v>889</v>
      </c>
      <c r="B19" s="4"/>
      <c r="C19" s="4"/>
      <c r="D19" s="4"/>
    </row>
    <row r="20" spans="1:4" x14ac:dyDescent="0.25">
      <c r="A20" s="2" t="s">
        <v>439</v>
      </c>
      <c r="B20" s="4" t="s">
        <v>33</v>
      </c>
      <c r="C20" s="4" t="s">
        <v>33</v>
      </c>
      <c r="D20" s="4"/>
    </row>
    <row r="21" spans="1:4" x14ac:dyDescent="0.25">
      <c r="A21" s="2" t="s">
        <v>307</v>
      </c>
      <c r="B21" s="6">
        <v>20527866</v>
      </c>
      <c r="C21" s="6">
        <v>24722693</v>
      </c>
      <c r="D21" s="4"/>
    </row>
    <row r="22" spans="1:4" x14ac:dyDescent="0.25">
      <c r="A22" s="2" t="s">
        <v>440</v>
      </c>
      <c r="B22" s="6">
        <v>5870</v>
      </c>
      <c r="C22" s="6">
        <v>4562</v>
      </c>
      <c r="D22" s="4"/>
    </row>
    <row r="23" spans="1:4" x14ac:dyDescent="0.25">
      <c r="A23" s="2" t="s">
        <v>49</v>
      </c>
      <c r="B23" s="6">
        <v>16257686</v>
      </c>
      <c r="C23" s="6">
        <v>2942000</v>
      </c>
      <c r="D23" s="4"/>
    </row>
    <row r="24" spans="1:4" x14ac:dyDescent="0.25">
      <c r="A24" s="2" t="s">
        <v>50</v>
      </c>
      <c r="B24" s="6">
        <v>-14401486</v>
      </c>
      <c r="C24" s="6">
        <v>-8438577</v>
      </c>
      <c r="D24" s="4"/>
    </row>
    <row r="25" spans="1:4" ht="30" x14ac:dyDescent="0.25">
      <c r="A25" s="2" t="s">
        <v>51</v>
      </c>
      <c r="B25" s="6">
        <v>22389936</v>
      </c>
      <c r="C25" s="6">
        <v>-5492015</v>
      </c>
      <c r="D25" s="4"/>
    </row>
    <row r="26" spans="1:4" ht="30" x14ac:dyDescent="0.25">
      <c r="A26" s="2" t="s">
        <v>890</v>
      </c>
      <c r="B26" s="6">
        <v>323070529</v>
      </c>
      <c r="C26" s="6">
        <v>275380476</v>
      </c>
      <c r="D26" s="4"/>
    </row>
    <row r="27" spans="1:4" x14ac:dyDescent="0.25">
      <c r="A27" s="2" t="s">
        <v>891</v>
      </c>
      <c r="B27" s="4"/>
      <c r="C27" s="4"/>
      <c r="D27" s="4"/>
    </row>
    <row r="28" spans="1:4" x14ac:dyDescent="0.25">
      <c r="A28" s="3" t="s">
        <v>27</v>
      </c>
      <c r="B28" s="4"/>
      <c r="C28" s="4"/>
      <c r="D28" s="4"/>
    </row>
    <row r="29" spans="1:4" x14ac:dyDescent="0.25">
      <c r="A29" s="2" t="s">
        <v>28</v>
      </c>
      <c r="B29" s="6">
        <v>30446473</v>
      </c>
      <c r="C29" s="6">
        <v>32711636</v>
      </c>
      <c r="D29" s="6">
        <v>25035579</v>
      </c>
    </row>
    <row r="30" spans="1:4" x14ac:dyDescent="0.25">
      <c r="A30" s="2" t="s">
        <v>29</v>
      </c>
      <c r="B30" s="4" t="s">
        <v>33</v>
      </c>
      <c r="C30" s="4" t="s">
        <v>33</v>
      </c>
      <c r="D30" s="4"/>
    </row>
    <row r="31" spans="1:4" ht="30" x14ac:dyDescent="0.25">
      <c r="A31" s="2" t="s">
        <v>30</v>
      </c>
      <c r="B31" s="4" t="s">
        <v>33</v>
      </c>
      <c r="C31" s="4" t="s">
        <v>33</v>
      </c>
      <c r="D31" s="4"/>
    </row>
    <row r="32" spans="1:4" x14ac:dyDescent="0.25">
      <c r="A32" s="2" t="s">
        <v>31</v>
      </c>
      <c r="B32" s="6">
        <v>569400</v>
      </c>
      <c r="C32" s="4"/>
      <c r="D32" s="4"/>
    </row>
    <row r="33" spans="1:4" x14ac:dyDescent="0.25">
      <c r="A33" s="2" t="s">
        <v>34</v>
      </c>
      <c r="B33" s="6">
        <v>1104328</v>
      </c>
      <c r="C33" s="6">
        <v>381883</v>
      </c>
      <c r="D33" s="4"/>
    </row>
    <row r="34" spans="1:4" x14ac:dyDescent="0.25">
      <c r="A34" s="2" t="s">
        <v>434</v>
      </c>
      <c r="B34" s="6">
        <v>185636417</v>
      </c>
      <c r="C34" s="6">
        <v>129839241</v>
      </c>
      <c r="D34" s="4"/>
    </row>
    <row r="35" spans="1:4" x14ac:dyDescent="0.25">
      <c r="A35" s="2" t="s">
        <v>35</v>
      </c>
      <c r="B35" s="6">
        <v>217756618</v>
      </c>
      <c r="C35" s="6">
        <v>162932760</v>
      </c>
      <c r="D35" s="4"/>
    </row>
    <row r="36" spans="1:4" x14ac:dyDescent="0.25">
      <c r="A36" s="3" t="s">
        <v>36</v>
      </c>
      <c r="B36" s="4"/>
      <c r="C36" s="4"/>
      <c r="D36" s="4"/>
    </row>
    <row r="37" spans="1:4" x14ac:dyDescent="0.25">
      <c r="A37" s="2" t="s">
        <v>38</v>
      </c>
      <c r="B37" s="4" t="s">
        <v>33</v>
      </c>
      <c r="C37" s="4" t="s">
        <v>33</v>
      </c>
      <c r="D37" s="4"/>
    </row>
    <row r="38" spans="1:4" x14ac:dyDescent="0.25">
      <c r="A38" s="2" t="s">
        <v>40</v>
      </c>
      <c r="B38" s="6">
        <v>410895</v>
      </c>
      <c r="C38" s="6">
        <v>233214</v>
      </c>
      <c r="D38" s="4"/>
    </row>
    <row r="39" spans="1:4" x14ac:dyDescent="0.25">
      <c r="A39" s="2" t="s">
        <v>41</v>
      </c>
      <c r="B39" s="6">
        <v>6598250</v>
      </c>
      <c r="C39" s="6">
        <v>3806820</v>
      </c>
      <c r="D39" s="4"/>
    </row>
    <row r="40" spans="1:4" x14ac:dyDescent="0.25">
      <c r="A40" s="2" t="s">
        <v>42</v>
      </c>
      <c r="B40" s="6">
        <v>301098</v>
      </c>
      <c r="C40" s="6">
        <v>340812</v>
      </c>
      <c r="D40" s="4"/>
    </row>
    <row r="41" spans="1:4" x14ac:dyDescent="0.25">
      <c r="A41" s="2" t="s">
        <v>437</v>
      </c>
      <c r="B41" s="6">
        <v>5273555</v>
      </c>
      <c r="C41" s="6">
        <v>7675174</v>
      </c>
      <c r="D41" s="4"/>
    </row>
    <row r="42" spans="1:4" x14ac:dyDescent="0.25">
      <c r="A42" s="2" t="s">
        <v>44</v>
      </c>
      <c r="B42" s="6">
        <v>195366682</v>
      </c>
      <c r="C42" s="6">
        <v>143702082</v>
      </c>
      <c r="D42" s="4"/>
    </row>
    <row r="43" spans="1:4" x14ac:dyDescent="0.25">
      <c r="A43" s="3" t="s">
        <v>889</v>
      </c>
      <c r="B43" s="4"/>
      <c r="C43" s="4"/>
      <c r="D43" s="4"/>
    </row>
    <row r="44" spans="1:4" x14ac:dyDescent="0.25">
      <c r="A44" s="2" t="s">
        <v>439</v>
      </c>
      <c r="B44" s="4" t="s">
        <v>33</v>
      </c>
      <c r="C44" s="4" t="s">
        <v>33</v>
      </c>
      <c r="D44" s="4"/>
    </row>
    <row r="45" spans="1:4" x14ac:dyDescent="0.25">
      <c r="A45" s="2" t="s">
        <v>307</v>
      </c>
      <c r="B45" s="6">
        <v>20527866</v>
      </c>
      <c r="C45" s="6">
        <v>24722693</v>
      </c>
      <c r="D45" s="4"/>
    </row>
    <row r="46" spans="1:4" x14ac:dyDescent="0.25">
      <c r="A46" s="2" t="s">
        <v>440</v>
      </c>
      <c r="B46" s="6">
        <v>5870</v>
      </c>
      <c r="C46" s="6">
        <v>4562</v>
      </c>
      <c r="D46" s="4"/>
    </row>
    <row r="47" spans="1:4" x14ac:dyDescent="0.25">
      <c r="A47" s="2" t="s">
        <v>49</v>
      </c>
      <c r="B47" s="6">
        <v>16257686</v>
      </c>
      <c r="C47" s="6">
        <v>2942000</v>
      </c>
      <c r="D47" s="4"/>
    </row>
    <row r="48" spans="1:4" x14ac:dyDescent="0.25">
      <c r="A48" s="2" t="s">
        <v>50</v>
      </c>
      <c r="B48" s="6">
        <v>-14401486</v>
      </c>
      <c r="C48" s="6">
        <v>-8438577</v>
      </c>
      <c r="D48" s="4"/>
    </row>
    <row r="49" spans="1:4" ht="30" x14ac:dyDescent="0.25">
      <c r="A49" s="2" t="s">
        <v>51</v>
      </c>
      <c r="B49" s="6">
        <v>22389936</v>
      </c>
      <c r="C49" s="6">
        <v>-5492015</v>
      </c>
      <c r="D49" s="4"/>
    </row>
    <row r="50" spans="1:4" ht="30" x14ac:dyDescent="0.25">
      <c r="A50" s="2" t="s">
        <v>890</v>
      </c>
      <c r="B50" s="6">
        <v>217756618</v>
      </c>
      <c r="C50" s="6">
        <v>162932760</v>
      </c>
      <c r="D50" s="4"/>
    </row>
    <row r="51" spans="1:4" x14ac:dyDescent="0.25">
      <c r="A51" s="2" t="s">
        <v>892</v>
      </c>
      <c r="B51" s="4"/>
      <c r="C51" s="4"/>
      <c r="D51" s="4"/>
    </row>
    <row r="52" spans="1:4" x14ac:dyDescent="0.25">
      <c r="A52" s="3" t="s">
        <v>27</v>
      </c>
      <c r="B52" s="4"/>
      <c r="C52" s="4"/>
      <c r="D52" s="4"/>
    </row>
    <row r="53" spans="1:4" x14ac:dyDescent="0.25">
      <c r="A53" s="2" t="s">
        <v>28</v>
      </c>
      <c r="B53" s="6">
        <v>216231</v>
      </c>
      <c r="C53" s="6">
        <v>738157</v>
      </c>
      <c r="D53" s="6">
        <v>2461465</v>
      </c>
    </row>
    <row r="54" spans="1:4" x14ac:dyDescent="0.25">
      <c r="A54" s="2" t="s">
        <v>29</v>
      </c>
      <c r="B54" s="6">
        <v>82500</v>
      </c>
      <c r="C54" s="6">
        <v>1420000</v>
      </c>
      <c r="D54" s="4"/>
    </row>
    <row r="55" spans="1:4" ht="30" x14ac:dyDescent="0.25">
      <c r="A55" s="2" t="s">
        <v>30</v>
      </c>
      <c r="B55" s="4" t="s">
        <v>33</v>
      </c>
      <c r="C55" s="4" t="s">
        <v>33</v>
      </c>
      <c r="D55" s="4"/>
    </row>
    <row r="56" spans="1:4" x14ac:dyDescent="0.25">
      <c r="A56" s="2" t="s">
        <v>31</v>
      </c>
      <c r="B56" s="6">
        <v>1000000</v>
      </c>
      <c r="C56" s="4"/>
      <c r="D56" s="4"/>
    </row>
    <row r="57" spans="1:4" x14ac:dyDescent="0.25">
      <c r="A57" s="2" t="s">
        <v>34</v>
      </c>
      <c r="B57" s="6">
        <v>777534</v>
      </c>
      <c r="C57" s="6">
        <v>484510</v>
      </c>
      <c r="D57" s="4"/>
    </row>
    <row r="58" spans="1:4" x14ac:dyDescent="0.25">
      <c r="A58" s="2" t="s">
        <v>434</v>
      </c>
      <c r="B58" s="6">
        <v>215124779</v>
      </c>
      <c r="C58" s="6">
        <v>159798490</v>
      </c>
      <c r="D58" s="4"/>
    </row>
    <row r="59" spans="1:4" x14ac:dyDescent="0.25">
      <c r="A59" s="2" t="s">
        <v>35</v>
      </c>
      <c r="B59" s="6">
        <v>217201044</v>
      </c>
      <c r="C59" s="6">
        <v>162441157</v>
      </c>
      <c r="D59" s="4"/>
    </row>
    <row r="60" spans="1:4" x14ac:dyDescent="0.25">
      <c r="A60" s="3" t="s">
        <v>36</v>
      </c>
      <c r="B60" s="4"/>
      <c r="C60" s="4"/>
      <c r="D60" s="4"/>
    </row>
    <row r="61" spans="1:4" x14ac:dyDescent="0.25">
      <c r="A61" s="2" t="s">
        <v>38</v>
      </c>
      <c r="B61" s="6">
        <v>27616578</v>
      </c>
      <c r="C61" s="6">
        <v>29275202</v>
      </c>
      <c r="D61" s="4"/>
    </row>
    <row r="62" spans="1:4" x14ac:dyDescent="0.25">
      <c r="A62" s="2" t="s">
        <v>40</v>
      </c>
      <c r="B62" s="6">
        <v>242680</v>
      </c>
      <c r="C62" s="6">
        <v>106655</v>
      </c>
      <c r="D62" s="4"/>
    </row>
    <row r="63" spans="1:4" x14ac:dyDescent="0.25">
      <c r="A63" s="2" t="s">
        <v>41</v>
      </c>
      <c r="B63" s="6">
        <v>3513615</v>
      </c>
      <c r="C63" s="6">
        <v>3065465</v>
      </c>
      <c r="D63" s="4"/>
    </row>
    <row r="64" spans="1:4" x14ac:dyDescent="0.25">
      <c r="A64" s="2" t="s">
        <v>42</v>
      </c>
      <c r="B64" s="6">
        <v>191753</v>
      </c>
      <c r="C64" s="6">
        <v>154594</v>
      </c>
      <c r="D64" s="4"/>
    </row>
    <row r="65" spans="1:4" x14ac:dyDescent="0.25">
      <c r="A65" s="2" t="s">
        <v>437</v>
      </c>
      <c r="B65" s="4" t="s">
        <v>33</v>
      </c>
      <c r="C65" s="4" t="s">
        <v>33</v>
      </c>
      <c r="D65" s="4"/>
    </row>
    <row r="66" spans="1:4" x14ac:dyDescent="0.25">
      <c r="A66" s="2" t="s">
        <v>44</v>
      </c>
      <c r="B66" s="6">
        <v>31564626</v>
      </c>
      <c r="C66" s="6">
        <v>32601916</v>
      </c>
      <c r="D66" s="4"/>
    </row>
    <row r="67" spans="1:4" x14ac:dyDescent="0.25">
      <c r="A67" s="3" t="s">
        <v>889</v>
      </c>
      <c r="B67" s="4"/>
      <c r="C67" s="4"/>
      <c r="D67" s="4"/>
    </row>
    <row r="68" spans="1:4" x14ac:dyDescent="0.25">
      <c r="A68" s="2" t="s">
        <v>439</v>
      </c>
      <c r="B68" s="6">
        <v>185636418</v>
      </c>
      <c r="C68" s="6">
        <v>129839241</v>
      </c>
      <c r="D68" s="4"/>
    </row>
    <row r="69" spans="1:4" x14ac:dyDescent="0.25">
      <c r="A69" s="2" t="s">
        <v>307</v>
      </c>
      <c r="B69" s="4" t="s">
        <v>33</v>
      </c>
      <c r="C69" s="4" t="s">
        <v>33</v>
      </c>
      <c r="D69" s="4"/>
    </row>
    <row r="70" spans="1:4" x14ac:dyDescent="0.25">
      <c r="A70" s="2" t="s">
        <v>440</v>
      </c>
      <c r="B70" s="4" t="s">
        <v>33</v>
      </c>
      <c r="C70" s="4" t="s">
        <v>33</v>
      </c>
      <c r="D70" s="4"/>
    </row>
    <row r="71" spans="1:4" x14ac:dyDescent="0.25">
      <c r="A71" s="2" t="s">
        <v>49</v>
      </c>
      <c r="B71" s="4" t="s">
        <v>33</v>
      </c>
      <c r="C71" s="4" t="s">
        <v>33</v>
      </c>
      <c r="D71" s="4"/>
    </row>
    <row r="72" spans="1:4" x14ac:dyDescent="0.25">
      <c r="A72" s="2" t="s">
        <v>50</v>
      </c>
      <c r="B72" s="4" t="s">
        <v>33</v>
      </c>
      <c r="C72" s="4" t="s">
        <v>33</v>
      </c>
      <c r="D72" s="4"/>
    </row>
    <row r="73" spans="1:4" ht="30" x14ac:dyDescent="0.25">
      <c r="A73" s="2" t="s">
        <v>51</v>
      </c>
      <c r="B73" s="6">
        <v>185636418</v>
      </c>
      <c r="C73" s="6">
        <v>129839241</v>
      </c>
      <c r="D73" s="4"/>
    </row>
    <row r="74" spans="1:4" ht="30" x14ac:dyDescent="0.25">
      <c r="A74" s="2" t="s">
        <v>890</v>
      </c>
      <c r="B74" s="6">
        <v>217201044</v>
      </c>
      <c r="C74" s="6">
        <v>162441157</v>
      </c>
      <c r="D74" s="4"/>
    </row>
    <row r="75" spans="1:4" x14ac:dyDescent="0.25">
      <c r="A75" s="2" t="s">
        <v>893</v>
      </c>
      <c r="B75" s="4"/>
      <c r="C75" s="4"/>
      <c r="D75" s="4"/>
    </row>
    <row r="76" spans="1:4" x14ac:dyDescent="0.25">
      <c r="A76" s="3" t="s">
        <v>27</v>
      </c>
      <c r="B76" s="4"/>
      <c r="C76" s="4"/>
      <c r="D76" s="4"/>
    </row>
    <row r="77" spans="1:4" x14ac:dyDescent="0.25">
      <c r="A77" s="2" t="s">
        <v>28</v>
      </c>
      <c r="B77" s="4" t="s">
        <v>33</v>
      </c>
      <c r="C77" s="4" t="s">
        <v>33</v>
      </c>
      <c r="D77" s="4"/>
    </row>
    <row r="78" spans="1:4" x14ac:dyDescent="0.25">
      <c r="A78" s="2" t="s">
        <v>29</v>
      </c>
      <c r="B78" s="6">
        <v>4213553</v>
      </c>
      <c r="C78" s="6">
        <v>4412970</v>
      </c>
      <c r="D78" s="4"/>
    </row>
    <row r="79" spans="1:4" ht="30" x14ac:dyDescent="0.25">
      <c r="A79" s="2" t="s">
        <v>30</v>
      </c>
      <c r="B79" s="6">
        <v>282883010</v>
      </c>
      <c r="C79" s="6">
        <v>234672794</v>
      </c>
      <c r="D79" s="4"/>
    </row>
    <row r="80" spans="1:4" x14ac:dyDescent="0.25">
      <c r="A80" s="2" t="s">
        <v>31</v>
      </c>
      <c r="B80" s="4"/>
      <c r="C80" s="6">
        <v>357901</v>
      </c>
      <c r="D80" s="4"/>
    </row>
    <row r="81" spans="1:4" x14ac:dyDescent="0.25">
      <c r="A81" s="2" t="s">
        <v>34</v>
      </c>
      <c r="B81" s="6">
        <v>1777500</v>
      </c>
      <c r="C81" s="6">
        <v>200625</v>
      </c>
      <c r="D81" s="4"/>
    </row>
    <row r="82" spans="1:4" x14ac:dyDescent="0.25">
      <c r="A82" s="2" t="s">
        <v>434</v>
      </c>
      <c r="B82" s="4" t="s">
        <v>33</v>
      </c>
      <c r="C82" s="4" t="s">
        <v>33</v>
      </c>
      <c r="D82" s="4"/>
    </row>
    <row r="83" spans="1:4" x14ac:dyDescent="0.25">
      <c r="A83" s="2" t="s">
        <v>35</v>
      </c>
      <c r="B83" s="6">
        <v>288874063</v>
      </c>
      <c r="C83" s="6">
        <v>239644290</v>
      </c>
      <c r="D83" s="4"/>
    </row>
    <row r="84" spans="1:4" x14ac:dyDescent="0.25">
      <c r="A84" s="3" t="s">
        <v>36</v>
      </c>
      <c r="B84" s="4"/>
      <c r="C84" s="4"/>
      <c r="D84" s="4"/>
    </row>
    <row r="85" spans="1:4" x14ac:dyDescent="0.25">
      <c r="A85" s="2" t="s">
        <v>38</v>
      </c>
      <c r="B85" s="4" t="s">
        <v>33</v>
      </c>
      <c r="C85" s="4" t="s">
        <v>33</v>
      </c>
      <c r="D85" s="4"/>
    </row>
    <row r="86" spans="1:4" x14ac:dyDescent="0.25">
      <c r="A86" s="2" t="s">
        <v>40</v>
      </c>
      <c r="B86" s="6">
        <v>550000</v>
      </c>
      <c r="C86" s="6">
        <v>500000</v>
      </c>
      <c r="D86" s="4"/>
    </row>
    <row r="87" spans="1:4" x14ac:dyDescent="0.25">
      <c r="A87" s="2" t="s">
        <v>41</v>
      </c>
      <c r="B87" s="6">
        <v>1016654</v>
      </c>
      <c r="C87" s="6">
        <v>337123</v>
      </c>
      <c r="D87" s="4"/>
    </row>
    <row r="88" spans="1:4" x14ac:dyDescent="0.25">
      <c r="A88" s="2" t="s">
        <v>42</v>
      </c>
      <c r="B88" s="6">
        <v>21583</v>
      </c>
      <c r="C88" s="6">
        <v>8677</v>
      </c>
      <c r="D88" s="4"/>
    </row>
    <row r="89" spans="1:4" x14ac:dyDescent="0.25">
      <c r="A89" s="2" t="s">
        <v>437</v>
      </c>
      <c r="B89" s="4" t="s">
        <v>33</v>
      </c>
      <c r="C89" s="4" t="s">
        <v>33</v>
      </c>
      <c r="D89" s="4"/>
    </row>
    <row r="90" spans="1:4" x14ac:dyDescent="0.25">
      <c r="A90" s="2" t="s">
        <v>44</v>
      </c>
      <c r="B90" s="6">
        <v>73749285</v>
      </c>
      <c r="C90" s="6">
        <v>79845800</v>
      </c>
      <c r="D90" s="4"/>
    </row>
    <row r="91" spans="1:4" x14ac:dyDescent="0.25">
      <c r="A91" s="3" t="s">
        <v>889</v>
      </c>
      <c r="B91" s="4"/>
      <c r="C91" s="4"/>
      <c r="D91" s="4"/>
    </row>
    <row r="92" spans="1:4" x14ac:dyDescent="0.25">
      <c r="A92" s="2" t="s">
        <v>439</v>
      </c>
      <c r="B92" s="6">
        <v>215124778</v>
      </c>
      <c r="C92" s="6">
        <v>159798490</v>
      </c>
      <c r="D92" s="4"/>
    </row>
    <row r="93" spans="1:4" x14ac:dyDescent="0.25">
      <c r="A93" s="2" t="s">
        <v>307</v>
      </c>
      <c r="B93" s="4" t="s">
        <v>33</v>
      </c>
      <c r="C93" s="4" t="s">
        <v>33</v>
      </c>
      <c r="D93" s="4"/>
    </row>
    <row r="94" spans="1:4" x14ac:dyDescent="0.25">
      <c r="A94" s="2" t="s">
        <v>440</v>
      </c>
      <c r="B94" s="4" t="s">
        <v>33</v>
      </c>
      <c r="C94" s="4" t="s">
        <v>33</v>
      </c>
      <c r="D94" s="4"/>
    </row>
    <row r="95" spans="1:4" x14ac:dyDescent="0.25">
      <c r="A95" s="2" t="s">
        <v>49</v>
      </c>
      <c r="B95" s="4" t="s">
        <v>33</v>
      </c>
      <c r="C95" s="4" t="s">
        <v>33</v>
      </c>
      <c r="D95" s="4"/>
    </row>
    <row r="96" spans="1:4" x14ac:dyDescent="0.25">
      <c r="A96" s="2" t="s">
        <v>50</v>
      </c>
      <c r="B96" s="4" t="s">
        <v>33</v>
      </c>
      <c r="C96" s="4" t="s">
        <v>33</v>
      </c>
      <c r="D96" s="4"/>
    </row>
    <row r="97" spans="1:4" ht="30" x14ac:dyDescent="0.25">
      <c r="A97" s="2" t="s">
        <v>51</v>
      </c>
      <c r="B97" s="6">
        <v>215124778</v>
      </c>
      <c r="C97" s="6">
        <v>159798490</v>
      </c>
      <c r="D97" s="4"/>
    </row>
    <row r="98" spans="1:4" ht="30" x14ac:dyDescent="0.25">
      <c r="A98" s="2" t="s">
        <v>890</v>
      </c>
      <c r="B98" s="6">
        <v>288874063</v>
      </c>
      <c r="C98" s="6">
        <v>239644290</v>
      </c>
      <c r="D98" s="4"/>
    </row>
    <row r="99" spans="1:4" x14ac:dyDescent="0.25">
      <c r="A99" s="2" t="s">
        <v>894</v>
      </c>
      <c r="B99" s="4"/>
      <c r="C99" s="4"/>
      <c r="D99" s="4"/>
    </row>
    <row r="100" spans="1:4" x14ac:dyDescent="0.25">
      <c r="A100" s="3" t="s">
        <v>27</v>
      </c>
      <c r="B100" s="4"/>
      <c r="C100" s="4"/>
      <c r="D100" s="4"/>
    </row>
    <row r="101" spans="1:4" x14ac:dyDescent="0.25">
      <c r="A101" s="2" t="s">
        <v>28</v>
      </c>
      <c r="B101" s="4" t="s">
        <v>33</v>
      </c>
      <c r="C101" s="4" t="s">
        <v>33</v>
      </c>
      <c r="D101" s="4"/>
    </row>
    <row r="102" spans="1:4" x14ac:dyDescent="0.25">
      <c r="A102" s="2" t="s">
        <v>29</v>
      </c>
      <c r="B102" s="4" t="s">
        <v>33</v>
      </c>
      <c r="C102" s="4" t="s">
        <v>33</v>
      </c>
      <c r="D102" s="4"/>
    </row>
    <row r="103" spans="1:4" ht="30" x14ac:dyDescent="0.25">
      <c r="A103" s="2" t="s">
        <v>30</v>
      </c>
      <c r="B103" s="4" t="s">
        <v>33</v>
      </c>
      <c r="C103" s="4" t="s">
        <v>33</v>
      </c>
      <c r="D103" s="4"/>
    </row>
    <row r="104" spans="1:4" x14ac:dyDescent="0.25">
      <c r="A104" s="2" t="s">
        <v>34</v>
      </c>
      <c r="B104" s="4" t="s">
        <v>33</v>
      </c>
      <c r="C104" s="4" t="s">
        <v>33</v>
      </c>
      <c r="D104" s="4"/>
    </row>
    <row r="105" spans="1:4" x14ac:dyDescent="0.25">
      <c r="A105" s="2" t="s">
        <v>434</v>
      </c>
      <c r="B105" s="6">
        <v>-400761196</v>
      </c>
      <c r="C105" s="6">
        <v>-289637731</v>
      </c>
      <c r="D105" s="4"/>
    </row>
    <row r="106" spans="1:4" x14ac:dyDescent="0.25">
      <c r="A106" s="2" t="s">
        <v>35</v>
      </c>
      <c r="B106" s="6">
        <v>-400761196</v>
      </c>
      <c r="C106" s="6">
        <v>-289637731</v>
      </c>
      <c r="D106" s="4"/>
    </row>
    <row r="107" spans="1:4" x14ac:dyDescent="0.25">
      <c r="A107" s="3" t="s">
        <v>36</v>
      </c>
      <c r="B107" s="4"/>
      <c r="C107" s="4"/>
      <c r="D107" s="4"/>
    </row>
    <row r="108" spans="1:4" x14ac:dyDescent="0.25">
      <c r="A108" s="2" t="s">
        <v>38</v>
      </c>
      <c r="B108" s="4" t="s">
        <v>33</v>
      </c>
      <c r="C108" s="4" t="s">
        <v>33</v>
      </c>
      <c r="D108" s="4"/>
    </row>
    <row r="109" spans="1:4" x14ac:dyDescent="0.25">
      <c r="A109" s="2" t="s">
        <v>40</v>
      </c>
      <c r="B109" s="4" t="s">
        <v>33</v>
      </c>
      <c r="C109" s="4" t="s">
        <v>33</v>
      </c>
      <c r="D109" s="4"/>
    </row>
    <row r="110" spans="1:4" x14ac:dyDescent="0.25">
      <c r="A110" s="2" t="s">
        <v>41</v>
      </c>
      <c r="B110" s="4" t="s">
        <v>33</v>
      </c>
      <c r="C110" s="4" t="s">
        <v>33</v>
      </c>
      <c r="D110" s="4"/>
    </row>
    <row r="111" spans="1:4" x14ac:dyDescent="0.25">
      <c r="A111" s="2" t="s">
        <v>42</v>
      </c>
      <c r="B111" s="4" t="s">
        <v>33</v>
      </c>
      <c r="C111" s="4" t="s">
        <v>33</v>
      </c>
      <c r="D111" s="4"/>
    </row>
    <row r="112" spans="1:4" x14ac:dyDescent="0.25">
      <c r="A112" s="2" t="s">
        <v>437</v>
      </c>
      <c r="B112" s="4" t="s">
        <v>33</v>
      </c>
      <c r="C112" s="4" t="s">
        <v>33</v>
      </c>
      <c r="D112" s="4"/>
    </row>
    <row r="113" spans="1:4" x14ac:dyDescent="0.25">
      <c r="A113" s="2" t="s">
        <v>44</v>
      </c>
      <c r="B113" s="4" t="s">
        <v>33</v>
      </c>
      <c r="C113" s="4" t="s">
        <v>33</v>
      </c>
      <c r="D113" s="4"/>
    </row>
    <row r="114" spans="1:4" x14ac:dyDescent="0.25">
      <c r="A114" s="3" t="s">
        <v>889</v>
      </c>
      <c r="B114" s="4"/>
      <c r="C114" s="4"/>
      <c r="D114" s="4"/>
    </row>
    <row r="115" spans="1:4" x14ac:dyDescent="0.25">
      <c r="A115" s="2" t="s">
        <v>439</v>
      </c>
      <c r="B115" s="6">
        <v>-400761196</v>
      </c>
      <c r="C115" s="6">
        <v>-289637731</v>
      </c>
      <c r="D115" s="4"/>
    </row>
    <row r="116" spans="1:4" x14ac:dyDescent="0.25">
      <c r="A116" s="2" t="s">
        <v>307</v>
      </c>
      <c r="B116" s="4" t="s">
        <v>33</v>
      </c>
      <c r="C116" s="4" t="s">
        <v>33</v>
      </c>
      <c r="D116" s="4"/>
    </row>
    <row r="117" spans="1:4" x14ac:dyDescent="0.25">
      <c r="A117" s="2" t="s">
        <v>440</v>
      </c>
      <c r="B117" s="4" t="s">
        <v>33</v>
      </c>
      <c r="C117" s="4" t="s">
        <v>33</v>
      </c>
      <c r="D117" s="4"/>
    </row>
    <row r="118" spans="1:4" x14ac:dyDescent="0.25">
      <c r="A118" s="2" t="s">
        <v>49</v>
      </c>
      <c r="B118" s="4" t="s">
        <v>33</v>
      </c>
      <c r="C118" s="4" t="s">
        <v>33</v>
      </c>
      <c r="D118" s="4"/>
    </row>
    <row r="119" spans="1:4" x14ac:dyDescent="0.25">
      <c r="A119" s="2" t="s">
        <v>50</v>
      </c>
      <c r="B119" s="4" t="s">
        <v>33</v>
      </c>
      <c r="C119" s="4" t="s">
        <v>33</v>
      </c>
      <c r="D119" s="4"/>
    </row>
    <row r="120" spans="1:4" ht="30" x14ac:dyDescent="0.25">
      <c r="A120" s="2" t="s">
        <v>51</v>
      </c>
      <c r="B120" s="6">
        <v>-400761196</v>
      </c>
      <c r="C120" s="6">
        <v>-289637731</v>
      </c>
      <c r="D120" s="4"/>
    </row>
    <row r="121" spans="1:4" ht="30" x14ac:dyDescent="0.25">
      <c r="A121" s="2" t="s">
        <v>890</v>
      </c>
      <c r="B121" s="7">
        <v>-400761196</v>
      </c>
      <c r="C121" s="7">
        <v>-289637731</v>
      </c>
      <c r="D121" s="4"/>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895</v>
      </c>
      <c r="B1" s="8" t="s">
        <v>1</v>
      </c>
      <c r="C1" s="8"/>
    </row>
    <row r="2" spans="1:3" x14ac:dyDescent="0.25">
      <c r="A2" s="8"/>
      <c r="B2" s="1" t="s">
        <v>2</v>
      </c>
      <c r="C2" s="1" t="s">
        <v>26</v>
      </c>
    </row>
    <row r="3" spans="1:3" x14ac:dyDescent="0.25">
      <c r="A3" s="3" t="s">
        <v>63</v>
      </c>
      <c r="B3" s="4"/>
      <c r="C3" s="4"/>
    </row>
    <row r="4" spans="1:3" x14ac:dyDescent="0.25">
      <c r="A4" s="2" t="s">
        <v>453</v>
      </c>
      <c r="B4" s="4" t="s">
        <v>33</v>
      </c>
      <c r="C4" s="4"/>
    </row>
    <row r="5" spans="1:3" x14ac:dyDescent="0.25">
      <c r="A5" s="2" t="s">
        <v>64</v>
      </c>
      <c r="B5" s="6">
        <v>30416127</v>
      </c>
      <c r="C5" s="6">
        <v>29513642</v>
      </c>
    </row>
    <row r="6" spans="1:3" x14ac:dyDescent="0.25">
      <c r="A6" s="2" t="s">
        <v>66</v>
      </c>
      <c r="B6" s="6">
        <v>60448</v>
      </c>
      <c r="C6" s="6">
        <v>298732</v>
      </c>
    </row>
    <row r="7" spans="1:3" x14ac:dyDescent="0.25">
      <c r="A7" s="2" t="s">
        <v>67</v>
      </c>
      <c r="B7" s="6">
        <v>30476575</v>
      </c>
      <c r="C7" s="6">
        <v>33064774</v>
      </c>
    </row>
    <row r="8" spans="1:3" x14ac:dyDescent="0.25">
      <c r="A8" s="3" t="s">
        <v>68</v>
      </c>
      <c r="B8" s="4"/>
      <c r="C8" s="4"/>
    </row>
    <row r="9" spans="1:3" x14ac:dyDescent="0.25">
      <c r="A9" s="2" t="s">
        <v>457</v>
      </c>
      <c r="B9" s="4" t="s">
        <v>33</v>
      </c>
      <c r="C9" s="4"/>
    </row>
    <row r="10" spans="1:3" x14ac:dyDescent="0.25">
      <c r="A10" s="2" t="s">
        <v>69</v>
      </c>
      <c r="B10" s="6">
        <v>26716798</v>
      </c>
      <c r="C10" s="6">
        <v>20762644</v>
      </c>
    </row>
    <row r="11" spans="1:3" x14ac:dyDescent="0.25">
      <c r="A11" s="2" t="s">
        <v>70</v>
      </c>
      <c r="B11" s="6">
        <v>4969636</v>
      </c>
      <c r="C11" s="6">
        <v>5043848</v>
      </c>
    </row>
    <row r="12" spans="1:3" x14ac:dyDescent="0.25">
      <c r="A12" s="2" t="s">
        <v>71</v>
      </c>
      <c r="B12" s="6">
        <v>2339235</v>
      </c>
      <c r="C12" s="6">
        <v>1754209</v>
      </c>
    </row>
    <row r="13" spans="1:3" x14ac:dyDescent="0.25">
      <c r="A13" s="2" t="s">
        <v>72</v>
      </c>
      <c r="B13" s="6">
        <v>4815434</v>
      </c>
      <c r="C13" s="6">
        <v>3525261</v>
      </c>
    </row>
    <row r="14" spans="1:3" x14ac:dyDescent="0.25">
      <c r="A14" s="2" t="s">
        <v>73</v>
      </c>
      <c r="B14" s="6">
        <v>38841103</v>
      </c>
      <c r="C14" s="6">
        <v>31085962</v>
      </c>
    </row>
    <row r="15" spans="1:3" ht="30" x14ac:dyDescent="0.25">
      <c r="A15" s="2" t="s">
        <v>458</v>
      </c>
      <c r="B15" s="6">
        <v>-8364528</v>
      </c>
      <c r="C15" s="6">
        <v>1978812</v>
      </c>
    </row>
    <row r="16" spans="1:3" x14ac:dyDescent="0.25">
      <c r="A16" s="2" t="s">
        <v>462</v>
      </c>
      <c r="B16" s="4" t="s">
        <v>33</v>
      </c>
      <c r="C16" s="4" t="s">
        <v>33</v>
      </c>
    </row>
    <row r="17" spans="1:3" x14ac:dyDescent="0.25">
      <c r="A17" s="2" t="s">
        <v>464</v>
      </c>
      <c r="B17" s="6">
        <v>-8364528</v>
      </c>
      <c r="C17" s="6">
        <v>1978812</v>
      </c>
    </row>
    <row r="18" spans="1:3" x14ac:dyDescent="0.25">
      <c r="A18" s="2" t="s">
        <v>465</v>
      </c>
      <c r="B18" s="6">
        <v>-2401619</v>
      </c>
      <c r="C18" s="6">
        <v>2173767</v>
      </c>
    </row>
    <row r="19" spans="1:3" x14ac:dyDescent="0.25">
      <c r="A19" s="2" t="s">
        <v>467</v>
      </c>
      <c r="B19" s="6">
        <v>-5962909</v>
      </c>
      <c r="C19" s="6">
        <v>-194955</v>
      </c>
    </row>
    <row r="20" spans="1:3" ht="30" x14ac:dyDescent="0.25">
      <c r="A20" s="2" t="s">
        <v>397</v>
      </c>
      <c r="B20" s="6">
        <v>-138374</v>
      </c>
      <c r="C20" s="6">
        <v>-806624</v>
      </c>
    </row>
    <row r="21" spans="1:3" ht="30" x14ac:dyDescent="0.25">
      <c r="A21" s="2" t="s">
        <v>874</v>
      </c>
      <c r="B21" s="6">
        <v>-6101283</v>
      </c>
      <c r="C21" s="6">
        <v>-1001579</v>
      </c>
    </row>
    <row r="22" spans="1:3" x14ac:dyDescent="0.25">
      <c r="A22" s="2" t="s">
        <v>891</v>
      </c>
      <c r="B22" s="4"/>
      <c r="C22" s="4"/>
    </row>
    <row r="23" spans="1:3" x14ac:dyDescent="0.25">
      <c r="A23" s="3" t="s">
        <v>63</v>
      </c>
      <c r="B23" s="4"/>
      <c r="C23" s="4"/>
    </row>
    <row r="24" spans="1:3" x14ac:dyDescent="0.25">
      <c r="A24" s="2" t="s">
        <v>453</v>
      </c>
      <c r="B24" s="4" t="s">
        <v>33</v>
      </c>
      <c r="C24" s="4" t="s">
        <v>33</v>
      </c>
    </row>
    <row r="25" spans="1:3" x14ac:dyDescent="0.25">
      <c r="A25" s="2" t="s">
        <v>64</v>
      </c>
      <c r="B25" s="4" t="s">
        <v>33</v>
      </c>
      <c r="C25" s="4" t="s">
        <v>33</v>
      </c>
    </row>
    <row r="26" spans="1:3" x14ac:dyDescent="0.25">
      <c r="A26" s="2" t="s">
        <v>66</v>
      </c>
      <c r="B26" s="6">
        <v>24037</v>
      </c>
      <c r="C26" s="6">
        <v>3334331</v>
      </c>
    </row>
    <row r="27" spans="1:3" x14ac:dyDescent="0.25">
      <c r="A27" s="2" t="s">
        <v>67</v>
      </c>
      <c r="B27" s="6">
        <v>24307</v>
      </c>
      <c r="C27" s="6">
        <v>3334331</v>
      </c>
    </row>
    <row r="28" spans="1:3" x14ac:dyDescent="0.25">
      <c r="A28" s="3" t="s">
        <v>68</v>
      </c>
      <c r="B28" s="4"/>
      <c r="C28" s="4"/>
    </row>
    <row r="29" spans="1:3" x14ac:dyDescent="0.25">
      <c r="A29" s="2" t="s">
        <v>457</v>
      </c>
      <c r="B29" s="4" t="s">
        <v>33</v>
      </c>
      <c r="C29" s="4" t="s">
        <v>33</v>
      </c>
    </row>
    <row r="30" spans="1:3" x14ac:dyDescent="0.25">
      <c r="A30" s="2" t="s">
        <v>69</v>
      </c>
      <c r="B30" s="6">
        <v>18248599</v>
      </c>
      <c r="C30" s="6">
        <v>11800718</v>
      </c>
    </row>
    <row r="31" spans="1:3" x14ac:dyDescent="0.25">
      <c r="A31" s="2" t="s">
        <v>70</v>
      </c>
      <c r="B31" s="6">
        <v>3018570</v>
      </c>
      <c r="C31" s="6">
        <v>3424383</v>
      </c>
    </row>
    <row r="32" spans="1:3" x14ac:dyDescent="0.25">
      <c r="A32" s="2" t="s">
        <v>71</v>
      </c>
      <c r="B32" s="6">
        <v>2021763</v>
      </c>
      <c r="C32" s="6">
        <v>1206520</v>
      </c>
    </row>
    <row r="33" spans="1:3" x14ac:dyDescent="0.25">
      <c r="A33" s="2" t="s">
        <v>72</v>
      </c>
      <c r="B33" s="6">
        <v>2832867</v>
      </c>
      <c r="C33" s="6">
        <v>2004636</v>
      </c>
    </row>
    <row r="34" spans="1:3" x14ac:dyDescent="0.25">
      <c r="A34" s="2" t="s">
        <v>73</v>
      </c>
      <c r="B34" s="6">
        <v>26121799</v>
      </c>
      <c r="C34" s="6">
        <v>18436257</v>
      </c>
    </row>
    <row r="35" spans="1:3" ht="30" x14ac:dyDescent="0.25">
      <c r="A35" s="2" t="s">
        <v>458</v>
      </c>
      <c r="B35" s="6">
        <v>-26097762</v>
      </c>
      <c r="C35" s="6">
        <v>-15101926</v>
      </c>
    </row>
    <row r="36" spans="1:3" x14ac:dyDescent="0.25">
      <c r="A36" s="2" t="s">
        <v>462</v>
      </c>
      <c r="B36" s="6">
        <v>-17733234</v>
      </c>
      <c r="C36" s="6">
        <v>-17080738</v>
      </c>
    </row>
    <row r="37" spans="1:3" x14ac:dyDescent="0.25">
      <c r="A37" s="2" t="s">
        <v>464</v>
      </c>
      <c r="B37" s="6">
        <v>8364528</v>
      </c>
      <c r="C37" s="6">
        <v>1978812</v>
      </c>
    </row>
    <row r="38" spans="1:3" x14ac:dyDescent="0.25">
      <c r="A38" s="2" t="s">
        <v>465</v>
      </c>
      <c r="B38" s="6">
        <v>-2401619</v>
      </c>
      <c r="C38" s="6">
        <v>2173767</v>
      </c>
    </row>
    <row r="39" spans="1:3" x14ac:dyDescent="0.25">
      <c r="A39" s="2" t="s">
        <v>467</v>
      </c>
      <c r="B39" s="6">
        <v>-5962909</v>
      </c>
      <c r="C39" s="6">
        <v>-194955</v>
      </c>
    </row>
    <row r="40" spans="1:3" ht="30" x14ac:dyDescent="0.25">
      <c r="A40" s="2" t="s">
        <v>397</v>
      </c>
      <c r="B40" s="6">
        <v>-138374</v>
      </c>
      <c r="C40" s="6">
        <v>-806624</v>
      </c>
    </row>
    <row r="41" spans="1:3" ht="30" x14ac:dyDescent="0.25">
      <c r="A41" s="2" t="s">
        <v>874</v>
      </c>
      <c r="B41" s="6">
        <v>-6101283</v>
      </c>
      <c r="C41" s="6">
        <v>-1001579</v>
      </c>
    </row>
    <row r="42" spans="1:3" x14ac:dyDescent="0.25">
      <c r="A42" s="2" t="s">
        <v>892</v>
      </c>
      <c r="B42" s="4"/>
      <c r="C42" s="4"/>
    </row>
    <row r="43" spans="1:3" x14ac:dyDescent="0.25">
      <c r="A43" s="3" t="s">
        <v>63</v>
      </c>
      <c r="B43" s="4"/>
      <c r="C43" s="4"/>
    </row>
    <row r="44" spans="1:3" x14ac:dyDescent="0.25">
      <c r="A44" s="2" t="s">
        <v>453</v>
      </c>
      <c r="B44" s="6">
        <v>1615674</v>
      </c>
      <c r="C44" s="6">
        <v>3710737</v>
      </c>
    </row>
    <row r="45" spans="1:3" x14ac:dyDescent="0.25">
      <c r="A45" s="2" t="s">
        <v>64</v>
      </c>
      <c r="B45" s="4" t="s">
        <v>33</v>
      </c>
      <c r="C45" s="4" t="s">
        <v>33</v>
      </c>
    </row>
    <row r="46" spans="1:3" x14ac:dyDescent="0.25">
      <c r="A46" s="2" t="s">
        <v>66</v>
      </c>
      <c r="B46" s="6">
        <v>231034</v>
      </c>
      <c r="C46" s="6">
        <v>2612420</v>
      </c>
    </row>
    <row r="47" spans="1:3" x14ac:dyDescent="0.25">
      <c r="A47" s="2" t="s">
        <v>67</v>
      </c>
      <c r="B47" s="6">
        <v>1846708</v>
      </c>
      <c r="C47" s="6">
        <v>6323157</v>
      </c>
    </row>
    <row r="48" spans="1:3" x14ac:dyDescent="0.25">
      <c r="A48" s="3" t="s">
        <v>68</v>
      </c>
      <c r="B48" s="4"/>
      <c r="C48" s="4"/>
    </row>
    <row r="49" spans="1:3" x14ac:dyDescent="0.25">
      <c r="A49" s="2" t="s">
        <v>457</v>
      </c>
      <c r="B49" s="4" t="s">
        <v>33</v>
      </c>
      <c r="C49" s="4" t="s">
        <v>33</v>
      </c>
    </row>
    <row r="50" spans="1:3" x14ac:dyDescent="0.25">
      <c r="A50" s="2" t="s">
        <v>69</v>
      </c>
      <c r="B50" s="6">
        <v>3110165</v>
      </c>
      <c r="C50" s="6">
        <v>3684811</v>
      </c>
    </row>
    <row r="51" spans="1:3" x14ac:dyDescent="0.25">
      <c r="A51" s="2" t="s">
        <v>70</v>
      </c>
      <c r="B51" s="6">
        <v>1951066</v>
      </c>
      <c r="C51" s="6">
        <v>1619465</v>
      </c>
    </row>
    <row r="52" spans="1:3" x14ac:dyDescent="0.25">
      <c r="A52" s="2" t="s">
        <v>71</v>
      </c>
      <c r="B52" s="6">
        <v>307386</v>
      </c>
      <c r="C52" s="6">
        <v>514728</v>
      </c>
    </row>
    <row r="53" spans="1:3" x14ac:dyDescent="0.25">
      <c r="A53" s="2" t="s">
        <v>72</v>
      </c>
      <c r="B53" s="6">
        <v>1929557</v>
      </c>
      <c r="C53" s="6">
        <v>1463084</v>
      </c>
    </row>
    <row r="54" spans="1:3" x14ac:dyDescent="0.25">
      <c r="A54" s="2" t="s">
        <v>73</v>
      </c>
      <c r="B54" s="6">
        <v>7298174</v>
      </c>
      <c r="C54" s="6">
        <v>7282088</v>
      </c>
    </row>
    <row r="55" spans="1:3" ht="30" x14ac:dyDescent="0.25">
      <c r="A55" s="2" t="s">
        <v>458</v>
      </c>
      <c r="B55" s="6">
        <v>-5451466</v>
      </c>
      <c r="C55" s="6">
        <v>-958931</v>
      </c>
    </row>
    <row r="56" spans="1:3" x14ac:dyDescent="0.25">
      <c r="A56" s="2" t="s">
        <v>462</v>
      </c>
      <c r="B56" s="6">
        <v>-23184700</v>
      </c>
      <c r="C56" s="6">
        <v>-18088189</v>
      </c>
    </row>
    <row r="57" spans="1:3" x14ac:dyDescent="0.25">
      <c r="A57" s="2" t="s">
        <v>464</v>
      </c>
      <c r="B57" s="6">
        <v>17733234</v>
      </c>
      <c r="C57" s="6">
        <v>17129258</v>
      </c>
    </row>
    <row r="58" spans="1:3" x14ac:dyDescent="0.25">
      <c r="A58" s="2" t="s">
        <v>465</v>
      </c>
      <c r="B58" s="4" t="s">
        <v>33</v>
      </c>
      <c r="C58" s="4"/>
    </row>
    <row r="59" spans="1:3" x14ac:dyDescent="0.25">
      <c r="A59" s="2" t="s">
        <v>467</v>
      </c>
      <c r="B59" s="6">
        <v>17733234</v>
      </c>
      <c r="C59" s="6">
        <v>17129258</v>
      </c>
    </row>
    <row r="60" spans="1:3" ht="30" x14ac:dyDescent="0.25">
      <c r="A60" s="2" t="s">
        <v>397</v>
      </c>
      <c r="B60" s="4" t="s">
        <v>33</v>
      </c>
      <c r="C60" s="4" t="s">
        <v>33</v>
      </c>
    </row>
    <row r="61" spans="1:3" ht="30" x14ac:dyDescent="0.25">
      <c r="A61" s="2" t="s">
        <v>874</v>
      </c>
      <c r="B61" s="4" t="s">
        <v>33</v>
      </c>
      <c r="C61" s="4" t="s">
        <v>33</v>
      </c>
    </row>
    <row r="62" spans="1:3" x14ac:dyDescent="0.25">
      <c r="A62" s="2" t="s">
        <v>893</v>
      </c>
      <c r="B62" s="4"/>
      <c r="C62" s="4"/>
    </row>
    <row r="63" spans="1:3" x14ac:dyDescent="0.25">
      <c r="A63" s="3" t="s">
        <v>63</v>
      </c>
      <c r="B63" s="4"/>
      <c r="C63" s="4"/>
    </row>
    <row r="64" spans="1:3" x14ac:dyDescent="0.25">
      <c r="A64" s="2" t="s">
        <v>453</v>
      </c>
      <c r="B64" s="4" t="s">
        <v>33</v>
      </c>
      <c r="C64" s="4" t="s">
        <v>33</v>
      </c>
    </row>
    <row r="65" spans="1:3" x14ac:dyDescent="0.25">
      <c r="A65" s="2" t="s">
        <v>64</v>
      </c>
      <c r="B65" s="6">
        <v>30416127</v>
      </c>
      <c r="C65" s="6">
        <v>29513642</v>
      </c>
    </row>
    <row r="66" spans="1:3" x14ac:dyDescent="0.25">
      <c r="A66" s="2" t="s">
        <v>66</v>
      </c>
      <c r="B66" s="6">
        <v>33469</v>
      </c>
      <c r="C66" s="6">
        <v>79767</v>
      </c>
    </row>
    <row r="67" spans="1:3" x14ac:dyDescent="0.25">
      <c r="A67" s="2" t="s">
        <v>67</v>
      </c>
      <c r="B67" s="6">
        <v>30449596</v>
      </c>
      <c r="C67" s="6">
        <v>29593409</v>
      </c>
    </row>
    <row r="68" spans="1:3" x14ac:dyDescent="0.25">
      <c r="A68" s="3" t="s">
        <v>68</v>
      </c>
      <c r="B68" s="4"/>
      <c r="C68" s="4"/>
    </row>
    <row r="69" spans="1:3" x14ac:dyDescent="0.25">
      <c r="A69" s="2" t="s">
        <v>457</v>
      </c>
      <c r="B69" s="6">
        <v>1615674</v>
      </c>
      <c r="C69" s="6">
        <v>3710737</v>
      </c>
    </row>
    <row r="70" spans="1:3" x14ac:dyDescent="0.25">
      <c r="A70" s="2" t="s">
        <v>69</v>
      </c>
      <c r="B70" s="6">
        <v>5358034</v>
      </c>
      <c r="C70" s="6">
        <v>5277115</v>
      </c>
    </row>
    <row r="71" spans="1:3" x14ac:dyDescent="0.25">
      <c r="A71" s="2" t="s">
        <v>70</v>
      </c>
      <c r="B71" s="4" t="s">
        <v>33</v>
      </c>
      <c r="C71" s="4" t="s">
        <v>33</v>
      </c>
    </row>
    <row r="72" spans="1:3" x14ac:dyDescent="0.25">
      <c r="A72" s="2" t="s">
        <v>71</v>
      </c>
      <c r="B72" s="6">
        <v>10086</v>
      </c>
      <c r="C72" s="6">
        <v>32961</v>
      </c>
    </row>
    <row r="73" spans="1:3" x14ac:dyDescent="0.25">
      <c r="A73" s="2" t="s">
        <v>72</v>
      </c>
      <c r="B73" s="6">
        <v>281102</v>
      </c>
      <c r="C73" s="6">
        <v>2532927</v>
      </c>
    </row>
    <row r="74" spans="1:3" x14ac:dyDescent="0.25">
      <c r="A74" s="2" t="s">
        <v>73</v>
      </c>
      <c r="B74" s="6">
        <v>7264896</v>
      </c>
      <c r="C74" s="6">
        <v>11553740</v>
      </c>
    </row>
    <row r="75" spans="1:3" ht="30" x14ac:dyDescent="0.25">
      <c r="A75" s="2" t="s">
        <v>458</v>
      </c>
      <c r="B75" s="6">
        <v>23184700</v>
      </c>
      <c r="C75" s="6">
        <v>18039669</v>
      </c>
    </row>
    <row r="76" spans="1:3" x14ac:dyDescent="0.25">
      <c r="A76" s="2" t="s">
        <v>462</v>
      </c>
      <c r="B76" s="4" t="s">
        <v>33</v>
      </c>
      <c r="C76" s="4" t="s">
        <v>33</v>
      </c>
    </row>
    <row r="77" spans="1:3" x14ac:dyDescent="0.25">
      <c r="A77" s="2" t="s">
        <v>464</v>
      </c>
      <c r="B77" s="6">
        <v>23184700</v>
      </c>
      <c r="C77" s="6">
        <v>18039669</v>
      </c>
    </row>
    <row r="78" spans="1:3" x14ac:dyDescent="0.25">
      <c r="A78" s="2" t="s">
        <v>465</v>
      </c>
      <c r="B78" s="4" t="s">
        <v>33</v>
      </c>
      <c r="C78" s="4"/>
    </row>
    <row r="79" spans="1:3" x14ac:dyDescent="0.25">
      <c r="A79" s="2" t="s">
        <v>467</v>
      </c>
      <c r="B79" s="6">
        <v>23184700</v>
      </c>
      <c r="C79" s="6">
        <v>18039669</v>
      </c>
    </row>
    <row r="80" spans="1:3" ht="30" x14ac:dyDescent="0.25">
      <c r="A80" s="2" t="s">
        <v>397</v>
      </c>
      <c r="B80" s="4" t="s">
        <v>33</v>
      </c>
      <c r="C80" s="4" t="s">
        <v>33</v>
      </c>
    </row>
    <row r="81" spans="1:3" ht="30" x14ac:dyDescent="0.25">
      <c r="A81" s="2" t="s">
        <v>874</v>
      </c>
      <c r="B81" s="4" t="s">
        <v>33</v>
      </c>
      <c r="C81" s="4" t="s">
        <v>33</v>
      </c>
    </row>
    <row r="82" spans="1:3" x14ac:dyDescent="0.25">
      <c r="A82" s="2" t="s">
        <v>894</v>
      </c>
      <c r="B82" s="4"/>
      <c r="C82" s="4"/>
    </row>
    <row r="83" spans="1:3" x14ac:dyDescent="0.25">
      <c r="A83" s="3" t="s">
        <v>63</v>
      </c>
      <c r="B83" s="4"/>
      <c r="C83" s="4"/>
    </row>
    <row r="84" spans="1:3" x14ac:dyDescent="0.25">
      <c r="A84" s="2" t="s">
        <v>453</v>
      </c>
      <c r="B84" s="6">
        <v>-1615674</v>
      </c>
      <c r="C84" s="6">
        <v>-3710737</v>
      </c>
    </row>
    <row r="85" spans="1:3" x14ac:dyDescent="0.25">
      <c r="A85" s="2" t="s">
        <v>64</v>
      </c>
      <c r="B85" s="4" t="s">
        <v>33</v>
      </c>
      <c r="C85" s="4" t="s">
        <v>33</v>
      </c>
    </row>
    <row r="86" spans="1:3" x14ac:dyDescent="0.25">
      <c r="A86" s="2" t="s">
        <v>66</v>
      </c>
      <c r="B86" s="6">
        <v>-228092</v>
      </c>
      <c r="C86" s="6">
        <v>-2475386</v>
      </c>
    </row>
    <row r="87" spans="1:3" x14ac:dyDescent="0.25">
      <c r="A87" s="2" t="s">
        <v>67</v>
      </c>
      <c r="B87" s="6">
        <v>-1843766</v>
      </c>
      <c r="C87" s="6">
        <v>-6186123</v>
      </c>
    </row>
    <row r="88" spans="1:3" x14ac:dyDescent="0.25">
      <c r="A88" s="3" t="s">
        <v>68</v>
      </c>
      <c r="B88" s="4"/>
      <c r="C88" s="4"/>
    </row>
    <row r="89" spans="1:3" x14ac:dyDescent="0.25">
      <c r="A89" s="2" t="s">
        <v>457</v>
      </c>
      <c r="B89" s="6">
        <v>-1615674</v>
      </c>
      <c r="C89" s="6">
        <v>-3710737</v>
      </c>
    </row>
    <row r="90" spans="1:3" x14ac:dyDescent="0.25">
      <c r="A90" s="2" t="s">
        <v>69</v>
      </c>
      <c r="B90" s="4" t="s">
        <v>33</v>
      </c>
      <c r="C90" s="4" t="s">
        <v>33</v>
      </c>
    </row>
    <row r="91" spans="1:3" x14ac:dyDescent="0.25">
      <c r="A91" s="2" t="s">
        <v>70</v>
      </c>
      <c r="B91" s="4" t="s">
        <v>33</v>
      </c>
      <c r="C91" s="4" t="s">
        <v>33</v>
      </c>
    </row>
    <row r="92" spans="1:3" x14ac:dyDescent="0.25">
      <c r="A92" s="2" t="s">
        <v>72</v>
      </c>
      <c r="B92" s="6">
        <v>-228092</v>
      </c>
      <c r="C92" s="6">
        <v>-2475386</v>
      </c>
    </row>
    <row r="93" spans="1:3" x14ac:dyDescent="0.25">
      <c r="A93" s="2" t="s">
        <v>73</v>
      </c>
      <c r="B93" s="6">
        <v>-1843766</v>
      </c>
      <c r="C93" s="6">
        <v>-6186123</v>
      </c>
    </row>
    <row r="94" spans="1:3" ht="30" x14ac:dyDescent="0.25">
      <c r="A94" s="2" t="s">
        <v>458</v>
      </c>
      <c r="B94" s="4" t="s">
        <v>33</v>
      </c>
      <c r="C94" s="4" t="s">
        <v>33</v>
      </c>
    </row>
    <row r="95" spans="1:3" x14ac:dyDescent="0.25">
      <c r="A95" s="2" t="s">
        <v>462</v>
      </c>
      <c r="B95" s="6">
        <v>-40917934</v>
      </c>
      <c r="C95" s="6">
        <v>-35168927</v>
      </c>
    </row>
    <row r="96" spans="1:3" x14ac:dyDescent="0.25">
      <c r="A96" s="2" t="s">
        <v>464</v>
      </c>
      <c r="B96" s="6">
        <v>-40917934</v>
      </c>
      <c r="C96" s="6">
        <v>-35168927</v>
      </c>
    </row>
    <row r="97" spans="1:3" x14ac:dyDescent="0.25">
      <c r="A97" s="2" t="s">
        <v>465</v>
      </c>
      <c r="B97" s="4" t="s">
        <v>33</v>
      </c>
      <c r="C97" s="4"/>
    </row>
    <row r="98" spans="1:3" x14ac:dyDescent="0.25">
      <c r="A98" s="2" t="s">
        <v>467</v>
      </c>
      <c r="B98" s="6">
        <v>-40917934</v>
      </c>
      <c r="C98" s="6">
        <v>-35168927</v>
      </c>
    </row>
    <row r="99" spans="1:3" ht="30" x14ac:dyDescent="0.25">
      <c r="A99" s="2" t="s">
        <v>397</v>
      </c>
      <c r="B99" s="4" t="s">
        <v>33</v>
      </c>
      <c r="C99" s="4" t="s">
        <v>33</v>
      </c>
    </row>
    <row r="100" spans="1:3" ht="30" x14ac:dyDescent="0.25">
      <c r="A100" s="2" t="s">
        <v>874</v>
      </c>
      <c r="B100" s="4" t="s">
        <v>33</v>
      </c>
      <c r="C100" s="4" t="s">
        <v>33</v>
      </c>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896</v>
      </c>
      <c r="B1" s="8" t="s">
        <v>1</v>
      </c>
      <c r="C1" s="8"/>
    </row>
    <row r="2" spans="1:3" x14ac:dyDescent="0.25">
      <c r="A2" s="8"/>
      <c r="B2" s="1" t="s">
        <v>2</v>
      </c>
      <c r="C2" s="1" t="s">
        <v>26</v>
      </c>
    </row>
    <row r="3" spans="1:3" ht="30" x14ac:dyDescent="0.25">
      <c r="A3" s="3" t="s">
        <v>112</v>
      </c>
      <c r="B3" s="4"/>
      <c r="C3" s="4"/>
    </row>
    <row r="4" spans="1:3" x14ac:dyDescent="0.25">
      <c r="A4" s="2" t="s">
        <v>467</v>
      </c>
      <c r="B4" s="7">
        <v>-5962909</v>
      </c>
      <c r="C4" s="7">
        <v>-194955</v>
      </c>
    </row>
    <row r="5" spans="1:3" ht="45" x14ac:dyDescent="0.25">
      <c r="A5" s="3" t="s">
        <v>478</v>
      </c>
      <c r="B5" s="4"/>
      <c r="C5" s="4"/>
    </row>
    <row r="6" spans="1:3" x14ac:dyDescent="0.25">
      <c r="A6" s="2" t="s">
        <v>479</v>
      </c>
      <c r="B6" s="4" t="s">
        <v>33</v>
      </c>
      <c r="C6" s="4" t="s">
        <v>33</v>
      </c>
    </row>
    <row r="7" spans="1:3" x14ac:dyDescent="0.25">
      <c r="A7" s="2" t="s">
        <v>482</v>
      </c>
      <c r="B7" s="6">
        <v>39928003</v>
      </c>
      <c r="C7" s="6">
        <v>39337542</v>
      </c>
    </row>
    <row r="8" spans="1:3" ht="30" x14ac:dyDescent="0.25">
      <c r="A8" s="2" t="s">
        <v>116</v>
      </c>
      <c r="B8" s="6">
        <v>3804795</v>
      </c>
      <c r="C8" s="6">
        <v>2470390</v>
      </c>
    </row>
    <row r="9" spans="1:3" x14ac:dyDescent="0.25">
      <c r="A9" s="2" t="s">
        <v>117</v>
      </c>
      <c r="B9" s="6">
        <v>-2401619</v>
      </c>
      <c r="C9" s="6">
        <v>2173767</v>
      </c>
    </row>
    <row r="10" spans="1:3" x14ac:dyDescent="0.25">
      <c r="A10" s="2" t="s">
        <v>484</v>
      </c>
      <c r="B10" s="6">
        <v>774085</v>
      </c>
      <c r="C10" s="6">
        <v>623899</v>
      </c>
    </row>
    <row r="11" spans="1:3" ht="30" x14ac:dyDescent="0.25">
      <c r="A11" s="2" t="s">
        <v>118</v>
      </c>
      <c r="B11" s="6">
        <v>-116207</v>
      </c>
      <c r="C11" s="4">
        <v>255</v>
      </c>
    </row>
    <row r="12" spans="1:3" x14ac:dyDescent="0.25">
      <c r="A12" s="2" t="s">
        <v>92</v>
      </c>
      <c r="B12" s="6">
        <v>-8642990</v>
      </c>
      <c r="C12" s="4" t="s">
        <v>33</v>
      </c>
    </row>
    <row r="13" spans="1:3" ht="30" x14ac:dyDescent="0.25">
      <c r="A13" s="3" t="s">
        <v>121</v>
      </c>
      <c r="B13" s="4"/>
      <c r="C13" s="4"/>
    </row>
    <row r="14" spans="1:3" x14ac:dyDescent="0.25">
      <c r="A14" s="2" t="s">
        <v>122</v>
      </c>
      <c r="B14" s="4">
        <v>291</v>
      </c>
      <c r="C14" s="6">
        <v>-8613</v>
      </c>
    </row>
    <row r="15" spans="1:3" x14ac:dyDescent="0.25">
      <c r="A15" s="2" t="s">
        <v>123</v>
      </c>
      <c r="B15" s="6">
        <v>-1750000</v>
      </c>
      <c r="C15" s="6">
        <v>2850000</v>
      </c>
    </row>
    <row r="16" spans="1:3" x14ac:dyDescent="0.25">
      <c r="A16" s="2" t="s">
        <v>34</v>
      </c>
      <c r="B16" s="6">
        <v>-2347050</v>
      </c>
      <c r="C16" s="6">
        <v>-566418</v>
      </c>
    </row>
    <row r="17" spans="1:3" x14ac:dyDescent="0.25">
      <c r="A17" s="3" t="s">
        <v>124</v>
      </c>
      <c r="B17" s="4"/>
      <c r="C17" s="4"/>
    </row>
    <row r="18" spans="1:3" x14ac:dyDescent="0.25">
      <c r="A18" s="2" t="s">
        <v>40</v>
      </c>
      <c r="B18" s="6">
        <v>363706</v>
      </c>
      <c r="C18" s="6">
        <v>369810</v>
      </c>
    </row>
    <row r="19" spans="1:3" x14ac:dyDescent="0.25">
      <c r="A19" s="2" t="s">
        <v>41</v>
      </c>
      <c r="B19" s="6">
        <v>4638876</v>
      </c>
      <c r="C19" s="6">
        <v>3418432</v>
      </c>
    </row>
    <row r="20" spans="1:3" x14ac:dyDescent="0.25">
      <c r="A20" s="2" t="s">
        <v>42</v>
      </c>
      <c r="B20" s="6">
        <v>457376</v>
      </c>
      <c r="C20" s="6">
        <v>50642</v>
      </c>
    </row>
    <row r="21" spans="1:3" ht="30" x14ac:dyDescent="0.25">
      <c r="A21" s="2" t="s">
        <v>125</v>
      </c>
      <c r="B21" s="6">
        <v>-42467241</v>
      </c>
      <c r="C21" s="6">
        <v>-31385508</v>
      </c>
    </row>
    <row r="22" spans="1:3" ht="30" x14ac:dyDescent="0.25">
      <c r="A22" s="3" t="s">
        <v>126</v>
      </c>
      <c r="B22" s="4"/>
      <c r="C22" s="4"/>
    </row>
    <row r="23" spans="1:3" x14ac:dyDescent="0.25">
      <c r="A23" s="2" t="s">
        <v>127</v>
      </c>
      <c r="B23" s="6">
        <v>-12292401</v>
      </c>
      <c r="C23" s="6">
        <v>-34997500</v>
      </c>
    </row>
    <row r="24" spans="1:3" ht="30" x14ac:dyDescent="0.25">
      <c r="A24" s="2" t="s">
        <v>128</v>
      </c>
      <c r="B24" s="6">
        <v>4185813</v>
      </c>
      <c r="C24" s="6">
        <v>4563896</v>
      </c>
    </row>
    <row r="25" spans="1:3" ht="30" x14ac:dyDescent="0.25">
      <c r="A25" s="2" t="s">
        <v>129</v>
      </c>
      <c r="B25" s="6">
        <v>-8106588</v>
      </c>
      <c r="C25" s="6">
        <v>-30433604</v>
      </c>
    </row>
    <row r="26" spans="1:3" ht="30" x14ac:dyDescent="0.25">
      <c r="A26" s="3" t="s">
        <v>130</v>
      </c>
      <c r="B26" s="4"/>
      <c r="C26" s="4"/>
    </row>
    <row r="27" spans="1:3" ht="30" x14ac:dyDescent="0.25">
      <c r="A27" s="2" t="s">
        <v>498</v>
      </c>
      <c r="B27" s="6">
        <v>-6838952</v>
      </c>
      <c r="C27" s="6">
        <v>8000000</v>
      </c>
    </row>
    <row r="28" spans="1:3" ht="30" x14ac:dyDescent="0.25">
      <c r="A28" s="2" t="s">
        <v>132</v>
      </c>
      <c r="B28" s="6">
        <v>-2268379</v>
      </c>
      <c r="C28" s="6">
        <v>-8671624</v>
      </c>
    </row>
    <row r="29" spans="1:3" x14ac:dyDescent="0.25">
      <c r="A29" s="2" t="s">
        <v>501</v>
      </c>
      <c r="B29" s="6">
        <v>65713297</v>
      </c>
      <c r="C29" s="6">
        <v>85260976</v>
      </c>
    </row>
    <row r="30" spans="1:3" x14ac:dyDescent="0.25">
      <c r="A30" s="2" t="s">
        <v>502</v>
      </c>
      <c r="B30" s="6">
        <v>4104876</v>
      </c>
      <c r="C30" s="6">
        <v>4320542</v>
      </c>
    </row>
    <row r="31" spans="1:3" ht="30" x14ac:dyDescent="0.25">
      <c r="A31" s="2" t="s">
        <v>504</v>
      </c>
      <c r="B31" s="6">
        <v>-14429017</v>
      </c>
      <c r="C31" s="6">
        <v>-8143363</v>
      </c>
    </row>
    <row r="32" spans="1:3" x14ac:dyDescent="0.25">
      <c r="A32" s="2" t="s">
        <v>136</v>
      </c>
      <c r="B32" s="6">
        <v>1536916</v>
      </c>
      <c r="C32" s="6">
        <v>-3739878</v>
      </c>
    </row>
    <row r="33" spans="1:3" x14ac:dyDescent="0.25">
      <c r="A33" s="2" t="s">
        <v>98</v>
      </c>
      <c r="B33" s="6">
        <v>-8642990</v>
      </c>
      <c r="C33" s="4" t="s">
        <v>33</v>
      </c>
    </row>
    <row r="34" spans="1:3" x14ac:dyDescent="0.25">
      <c r="A34" s="2" t="s">
        <v>507</v>
      </c>
      <c r="B34" s="4" t="s">
        <v>33</v>
      </c>
      <c r="C34" s="4"/>
    </row>
    <row r="35" spans="1:3" ht="30" x14ac:dyDescent="0.25">
      <c r="A35" s="2" t="s">
        <v>509</v>
      </c>
      <c r="B35" s="6">
        <v>-465239</v>
      </c>
      <c r="C35" s="6">
        <v>-613708</v>
      </c>
    </row>
    <row r="36" spans="1:3" ht="30" x14ac:dyDescent="0.25">
      <c r="A36" s="2" t="s">
        <v>138</v>
      </c>
      <c r="B36" s="6">
        <v>47786740</v>
      </c>
      <c r="C36" s="6">
        <v>67771861</v>
      </c>
    </row>
    <row r="37" spans="1:3" ht="30" x14ac:dyDescent="0.25">
      <c r="A37" s="2" t="s">
        <v>512</v>
      </c>
      <c r="B37" s="6">
        <v>-2787089</v>
      </c>
      <c r="C37" s="6">
        <v>5952749</v>
      </c>
    </row>
    <row r="38" spans="1:3" x14ac:dyDescent="0.25">
      <c r="A38" s="3" t="s">
        <v>140</v>
      </c>
      <c r="B38" s="4"/>
      <c r="C38" s="4"/>
    </row>
    <row r="39" spans="1:3" x14ac:dyDescent="0.25">
      <c r="A39" s="2" t="s">
        <v>141</v>
      </c>
      <c r="B39" s="6">
        <v>33449793</v>
      </c>
      <c r="C39" s="6">
        <v>27497044</v>
      </c>
    </row>
    <row r="40" spans="1:3" x14ac:dyDescent="0.25">
      <c r="A40" s="2" t="s">
        <v>142</v>
      </c>
      <c r="B40" s="6">
        <v>30662704</v>
      </c>
      <c r="C40" s="6">
        <v>33449793</v>
      </c>
    </row>
    <row r="41" spans="1:3" x14ac:dyDescent="0.25">
      <c r="A41" s="2" t="s">
        <v>891</v>
      </c>
      <c r="B41" s="4"/>
      <c r="C41" s="4"/>
    </row>
    <row r="42" spans="1:3" ht="30" x14ac:dyDescent="0.25">
      <c r="A42" s="3" t="s">
        <v>112</v>
      </c>
      <c r="B42" s="4"/>
      <c r="C42" s="4"/>
    </row>
    <row r="43" spans="1:3" x14ac:dyDescent="0.25">
      <c r="A43" s="2" t="s">
        <v>467</v>
      </c>
      <c r="B43" s="6">
        <v>-5962909</v>
      </c>
      <c r="C43" s="6">
        <v>-194955</v>
      </c>
    </row>
    <row r="44" spans="1:3" ht="45" x14ac:dyDescent="0.25">
      <c r="A44" s="3" t="s">
        <v>478</v>
      </c>
      <c r="B44" s="4"/>
      <c r="C44" s="4"/>
    </row>
    <row r="45" spans="1:3" x14ac:dyDescent="0.25">
      <c r="A45" s="2" t="s">
        <v>479</v>
      </c>
      <c r="B45" s="6">
        <v>-17733234</v>
      </c>
      <c r="C45" s="6">
        <v>-17080738</v>
      </c>
    </row>
    <row r="46" spans="1:3" x14ac:dyDescent="0.25">
      <c r="A46" s="2" t="s">
        <v>482</v>
      </c>
      <c r="B46" s="4" t="s">
        <v>33</v>
      </c>
      <c r="C46" s="4" t="s">
        <v>33</v>
      </c>
    </row>
    <row r="47" spans="1:3" ht="30" x14ac:dyDescent="0.25">
      <c r="A47" s="2" t="s">
        <v>116</v>
      </c>
      <c r="B47" s="6">
        <v>2967617</v>
      </c>
      <c r="C47" s="6">
        <v>1908248</v>
      </c>
    </row>
    <row r="48" spans="1:3" x14ac:dyDescent="0.25">
      <c r="A48" s="2" t="s">
        <v>117</v>
      </c>
      <c r="B48" s="6">
        <v>-2401619</v>
      </c>
      <c r="C48" s="6">
        <v>2173767</v>
      </c>
    </row>
    <row r="49" spans="1:3" x14ac:dyDescent="0.25">
      <c r="A49" s="2" t="s">
        <v>484</v>
      </c>
      <c r="B49" s="6">
        <v>774085</v>
      </c>
      <c r="C49" s="6">
        <v>623899</v>
      </c>
    </row>
    <row r="50" spans="1:3" ht="30" x14ac:dyDescent="0.25">
      <c r="A50" s="2" t="s">
        <v>118</v>
      </c>
      <c r="B50" s="6">
        <v>-116207</v>
      </c>
      <c r="C50" s="4">
        <v>255</v>
      </c>
    </row>
    <row r="51" spans="1:3" x14ac:dyDescent="0.25">
      <c r="A51" s="2" t="s">
        <v>92</v>
      </c>
      <c r="B51" s="4"/>
      <c r="C51" s="6">
        <v>-3252400</v>
      </c>
    </row>
    <row r="52" spans="1:3" ht="30" x14ac:dyDescent="0.25">
      <c r="A52" s="3" t="s">
        <v>121</v>
      </c>
      <c r="B52" s="4"/>
      <c r="C52" s="4"/>
    </row>
    <row r="53" spans="1:3" x14ac:dyDescent="0.25">
      <c r="A53" s="2" t="s">
        <v>122</v>
      </c>
      <c r="B53" s="4" t="s">
        <v>33</v>
      </c>
      <c r="C53" s="4" t="s">
        <v>33</v>
      </c>
    </row>
    <row r="54" spans="1:3" x14ac:dyDescent="0.25">
      <c r="A54" s="2" t="s">
        <v>123</v>
      </c>
      <c r="B54" s="4" t="s">
        <v>33</v>
      </c>
      <c r="C54" s="4" t="s">
        <v>33</v>
      </c>
    </row>
    <row r="55" spans="1:3" x14ac:dyDescent="0.25">
      <c r="A55" s="2" t="s">
        <v>34</v>
      </c>
      <c r="B55" s="6">
        <v>-39118259</v>
      </c>
      <c r="C55" s="6">
        <v>-51522808</v>
      </c>
    </row>
    <row r="56" spans="1:3" x14ac:dyDescent="0.25">
      <c r="A56" s="3" t="s">
        <v>124</v>
      </c>
      <c r="B56" s="4"/>
      <c r="C56" s="4"/>
    </row>
    <row r="57" spans="1:3" x14ac:dyDescent="0.25">
      <c r="A57" s="2" t="s">
        <v>40</v>
      </c>
      <c r="B57" s="6">
        <v>177681</v>
      </c>
      <c r="C57" s="6">
        <v>160130</v>
      </c>
    </row>
    <row r="58" spans="1:3" x14ac:dyDescent="0.25">
      <c r="A58" s="2" t="s">
        <v>41</v>
      </c>
      <c r="B58" s="6">
        <v>3359926</v>
      </c>
      <c r="C58" s="6">
        <v>2399975</v>
      </c>
    </row>
    <row r="59" spans="1:3" x14ac:dyDescent="0.25">
      <c r="A59" s="2" t="s">
        <v>42</v>
      </c>
      <c r="B59" s="6">
        <v>430601</v>
      </c>
      <c r="C59" s="6">
        <v>277321</v>
      </c>
    </row>
    <row r="60" spans="1:3" ht="30" x14ac:dyDescent="0.25">
      <c r="A60" s="2" t="s">
        <v>125</v>
      </c>
      <c r="B60" s="6">
        <v>-57622318</v>
      </c>
      <c r="C60" s="6">
        <v>-64507306</v>
      </c>
    </row>
    <row r="61" spans="1:3" ht="30" x14ac:dyDescent="0.25">
      <c r="A61" s="3" t="s">
        <v>126</v>
      </c>
      <c r="B61" s="4"/>
      <c r="C61" s="4"/>
    </row>
    <row r="62" spans="1:3" x14ac:dyDescent="0.25">
      <c r="A62" s="2" t="s">
        <v>127</v>
      </c>
      <c r="B62" s="4" t="s">
        <v>33</v>
      </c>
      <c r="C62" s="4" t="s">
        <v>33</v>
      </c>
    </row>
    <row r="63" spans="1:3" ht="30" x14ac:dyDescent="0.25">
      <c r="A63" s="2" t="s">
        <v>128</v>
      </c>
      <c r="B63" s="4" t="s">
        <v>33</v>
      </c>
      <c r="C63" s="4" t="s">
        <v>33</v>
      </c>
    </row>
    <row r="64" spans="1:3" ht="30" x14ac:dyDescent="0.25">
      <c r="A64" s="2" t="s">
        <v>129</v>
      </c>
      <c r="B64" s="4" t="s">
        <v>33</v>
      </c>
      <c r="C64" s="4" t="s">
        <v>33</v>
      </c>
    </row>
    <row r="65" spans="1:3" ht="30" x14ac:dyDescent="0.25">
      <c r="A65" s="3" t="s">
        <v>130</v>
      </c>
      <c r="B65" s="4"/>
      <c r="C65" s="4"/>
    </row>
    <row r="66" spans="1:3" ht="30" x14ac:dyDescent="0.25">
      <c r="A66" s="2" t="s">
        <v>498</v>
      </c>
      <c r="B66" s="4" t="s">
        <v>33</v>
      </c>
      <c r="C66" s="4" t="s">
        <v>33</v>
      </c>
    </row>
    <row r="67" spans="1:3" ht="30" x14ac:dyDescent="0.25">
      <c r="A67" s="2" t="s">
        <v>132</v>
      </c>
      <c r="B67" s="4" t="s">
        <v>33</v>
      </c>
      <c r="C67" s="4" t="s">
        <v>33</v>
      </c>
    </row>
    <row r="68" spans="1:3" x14ac:dyDescent="0.25">
      <c r="A68" s="2" t="s">
        <v>501</v>
      </c>
      <c r="B68" s="6">
        <v>65713297</v>
      </c>
      <c r="C68" s="6">
        <v>85260976</v>
      </c>
    </row>
    <row r="69" spans="1:3" x14ac:dyDescent="0.25">
      <c r="A69" s="2" t="s">
        <v>502</v>
      </c>
      <c r="B69" s="6">
        <v>-4104876</v>
      </c>
      <c r="C69" s="6">
        <v>-4320542</v>
      </c>
    </row>
    <row r="70" spans="1:3" ht="30" x14ac:dyDescent="0.25">
      <c r="A70" s="2" t="s">
        <v>504</v>
      </c>
      <c r="B70" s="6">
        <v>-14429017</v>
      </c>
      <c r="C70" s="6">
        <v>-8143363</v>
      </c>
    </row>
    <row r="71" spans="1:3" x14ac:dyDescent="0.25">
      <c r="A71" s="2" t="s">
        <v>136</v>
      </c>
      <c r="B71" s="4" t="s">
        <v>33</v>
      </c>
      <c r="C71" s="4" t="s">
        <v>33</v>
      </c>
    </row>
    <row r="72" spans="1:3" x14ac:dyDescent="0.25">
      <c r="A72" s="2" t="s">
        <v>98</v>
      </c>
      <c r="B72" s="6">
        <v>-8642990</v>
      </c>
      <c r="C72" s="4"/>
    </row>
    <row r="73" spans="1:3" x14ac:dyDescent="0.25">
      <c r="A73" s="2" t="s">
        <v>507</v>
      </c>
      <c r="B73" s="4" t="s">
        <v>33</v>
      </c>
      <c r="C73" s="4" t="s">
        <v>33</v>
      </c>
    </row>
    <row r="74" spans="1:3" ht="30" x14ac:dyDescent="0.25">
      <c r="A74" s="2" t="s">
        <v>509</v>
      </c>
      <c r="B74" s="6">
        <v>-456239</v>
      </c>
      <c r="C74" s="6">
        <v>-613708</v>
      </c>
    </row>
    <row r="75" spans="1:3" ht="30" x14ac:dyDescent="0.25">
      <c r="A75" s="2" t="s">
        <v>138</v>
      </c>
      <c r="B75" s="6">
        <v>55357155</v>
      </c>
      <c r="C75" s="6">
        <v>72183363</v>
      </c>
    </row>
    <row r="76" spans="1:3" ht="30" x14ac:dyDescent="0.25">
      <c r="A76" s="2" t="s">
        <v>512</v>
      </c>
      <c r="B76" s="6">
        <v>-2265163</v>
      </c>
      <c r="C76" s="6">
        <v>7676057</v>
      </c>
    </row>
    <row r="77" spans="1:3" x14ac:dyDescent="0.25">
      <c r="A77" s="3" t="s">
        <v>140</v>
      </c>
      <c r="B77" s="4"/>
      <c r="C77" s="4"/>
    </row>
    <row r="78" spans="1:3" x14ac:dyDescent="0.25">
      <c r="A78" s="2" t="s">
        <v>141</v>
      </c>
      <c r="B78" s="6">
        <v>32711636</v>
      </c>
      <c r="C78" s="6">
        <v>25035579</v>
      </c>
    </row>
    <row r="79" spans="1:3" x14ac:dyDescent="0.25">
      <c r="A79" s="2" t="s">
        <v>142</v>
      </c>
      <c r="B79" s="6">
        <v>30446473</v>
      </c>
      <c r="C79" s="6">
        <v>32711636</v>
      </c>
    </row>
    <row r="80" spans="1:3" x14ac:dyDescent="0.25">
      <c r="A80" s="2" t="s">
        <v>892</v>
      </c>
      <c r="B80" s="4"/>
      <c r="C80" s="4"/>
    </row>
    <row r="81" spans="1:3" ht="30" x14ac:dyDescent="0.25">
      <c r="A81" s="3" t="s">
        <v>112</v>
      </c>
      <c r="B81" s="4"/>
      <c r="C81" s="4"/>
    </row>
    <row r="82" spans="1:3" x14ac:dyDescent="0.25">
      <c r="A82" s="2" t="s">
        <v>467</v>
      </c>
      <c r="B82" s="6">
        <v>17733234</v>
      </c>
      <c r="C82" s="6">
        <v>17129258</v>
      </c>
    </row>
    <row r="83" spans="1:3" ht="45" x14ac:dyDescent="0.25">
      <c r="A83" s="3" t="s">
        <v>478</v>
      </c>
      <c r="B83" s="4"/>
      <c r="C83" s="4"/>
    </row>
    <row r="84" spans="1:3" x14ac:dyDescent="0.25">
      <c r="A84" s="2" t="s">
        <v>479</v>
      </c>
      <c r="B84" s="6">
        <v>-23184700</v>
      </c>
      <c r="C84" s="6">
        <v>-18088189</v>
      </c>
    </row>
    <row r="85" spans="1:3" x14ac:dyDescent="0.25">
      <c r="A85" s="2" t="s">
        <v>482</v>
      </c>
      <c r="B85" s="4" t="s">
        <v>33</v>
      </c>
      <c r="C85" s="4" t="s">
        <v>33</v>
      </c>
    </row>
    <row r="86" spans="1:3" ht="30" x14ac:dyDescent="0.25">
      <c r="A86" s="2" t="s">
        <v>116</v>
      </c>
      <c r="B86" s="6">
        <v>479278</v>
      </c>
      <c r="C86" s="6">
        <v>823004</v>
      </c>
    </row>
    <row r="87" spans="1:3" x14ac:dyDescent="0.25">
      <c r="A87" s="2" t="s">
        <v>117</v>
      </c>
      <c r="B87" s="4" t="s">
        <v>33</v>
      </c>
      <c r="C87" s="4" t="s">
        <v>33</v>
      </c>
    </row>
    <row r="88" spans="1:3" x14ac:dyDescent="0.25">
      <c r="A88" s="2" t="s">
        <v>484</v>
      </c>
      <c r="B88" s="4" t="s">
        <v>33</v>
      </c>
      <c r="C88" s="4" t="s">
        <v>33</v>
      </c>
    </row>
    <row r="89" spans="1:3" ht="30" x14ac:dyDescent="0.25">
      <c r="A89" s="2" t="s">
        <v>118</v>
      </c>
      <c r="B89" s="4" t="s">
        <v>33</v>
      </c>
      <c r="C89" s="4" t="s">
        <v>33</v>
      </c>
    </row>
    <row r="90" spans="1:3" x14ac:dyDescent="0.25">
      <c r="A90" s="2" t="s">
        <v>92</v>
      </c>
      <c r="B90" s="4"/>
      <c r="C90" s="4" t="s">
        <v>33</v>
      </c>
    </row>
    <row r="91" spans="1:3" ht="30" x14ac:dyDescent="0.25">
      <c r="A91" s="3" t="s">
        <v>121</v>
      </c>
      <c r="B91" s="4"/>
      <c r="C91" s="4"/>
    </row>
    <row r="92" spans="1:3" x14ac:dyDescent="0.25">
      <c r="A92" s="2" t="s">
        <v>122</v>
      </c>
      <c r="B92" s="4">
        <v>-291</v>
      </c>
      <c r="C92" s="6">
        <v>8613</v>
      </c>
    </row>
    <row r="93" spans="1:3" x14ac:dyDescent="0.25">
      <c r="A93" s="2" t="s">
        <v>123</v>
      </c>
      <c r="B93" s="4" t="s">
        <v>33</v>
      </c>
      <c r="C93" s="4" t="s">
        <v>33</v>
      </c>
    </row>
    <row r="94" spans="1:3" x14ac:dyDescent="0.25">
      <c r="A94" s="2" t="s">
        <v>34</v>
      </c>
      <c r="B94" s="6">
        <v>-33434321</v>
      </c>
      <c r="C94" s="6">
        <v>-45077218</v>
      </c>
    </row>
    <row r="95" spans="1:3" x14ac:dyDescent="0.25">
      <c r="A95" s="3" t="s">
        <v>124</v>
      </c>
      <c r="B95" s="4"/>
      <c r="C95" s="4"/>
    </row>
    <row r="96" spans="1:3" x14ac:dyDescent="0.25">
      <c r="A96" s="2" t="s">
        <v>40</v>
      </c>
      <c r="B96" s="6">
        <v>136025</v>
      </c>
      <c r="C96" s="6">
        <v>1680</v>
      </c>
    </row>
    <row r="97" spans="1:3" x14ac:dyDescent="0.25">
      <c r="A97" s="2" t="s">
        <v>41</v>
      </c>
      <c r="B97" s="6">
        <v>599419</v>
      </c>
      <c r="C97" s="6">
        <v>809540</v>
      </c>
    </row>
    <row r="98" spans="1:3" x14ac:dyDescent="0.25">
      <c r="A98" s="2" t="s">
        <v>42</v>
      </c>
      <c r="B98" s="6">
        <v>16367</v>
      </c>
      <c r="C98" s="6">
        <v>-224990</v>
      </c>
    </row>
    <row r="99" spans="1:3" ht="30" x14ac:dyDescent="0.25">
      <c r="A99" s="2" t="s">
        <v>125</v>
      </c>
      <c r="B99" s="6">
        <v>-37654989</v>
      </c>
      <c r="C99" s="6">
        <v>-44618302</v>
      </c>
    </row>
    <row r="100" spans="1:3" ht="30" x14ac:dyDescent="0.25">
      <c r="A100" s="3" t="s">
        <v>126</v>
      </c>
      <c r="B100" s="4"/>
      <c r="C100" s="4"/>
    </row>
    <row r="101" spans="1:3" x14ac:dyDescent="0.25">
      <c r="A101" s="2" t="s">
        <v>127</v>
      </c>
      <c r="B101" s="4" t="s">
        <v>33</v>
      </c>
      <c r="C101" s="4" t="s">
        <v>33</v>
      </c>
    </row>
    <row r="102" spans="1:3" ht="30" x14ac:dyDescent="0.25">
      <c r="A102" s="2" t="s">
        <v>128</v>
      </c>
      <c r="B102" s="4" t="s">
        <v>33</v>
      </c>
      <c r="C102" s="4" t="s">
        <v>33</v>
      </c>
    </row>
    <row r="103" spans="1:3" ht="30" x14ac:dyDescent="0.25">
      <c r="A103" s="2" t="s">
        <v>129</v>
      </c>
      <c r="B103" s="4" t="s">
        <v>33</v>
      </c>
      <c r="C103" s="4" t="s">
        <v>33</v>
      </c>
    </row>
    <row r="104" spans="1:3" ht="30" x14ac:dyDescent="0.25">
      <c r="A104" s="3" t="s">
        <v>130</v>
      </c>
      <c r="B104" s="4"/>
      <c r="C104" s="4"/>
    </row>
    <row r="105" spans="1:3" ht="30" x14ac:dyDescent="0.25">
      <c r="A105" s="2" t="s">
        <v>498</v>
      </c>
      <c r="B105" s="4" t="s">
        <v>33</v>
      </c>
      <c r="C105" s="4" t="s">
        <v>33</v>
      </c>
    </row>
    <row r="106" spans="1:3" ht="30" x14ac:dyDescent="0.25">
      <c r="A106" s="2" t="s">
        <v>132</v>
      </c>
      <c r="B106" s="6">
        <v>-2268379</v>
      </c>
      <c r="C106" s="6">
        <v>-8671624</v>
      </c>
    </row>
    <row r="107" spans="1:3" x14ac:dyDescent="0.25">
      <c r="A107" s="2" t="s">
        <v>501</v>
      </c>
      <c r="B107" s="4" t="s">
        <v>33</v>
      </c>
      <c r="C107" s="4" t="s">
        <v>33</v>
      </c>
    </row>
    <row r="108" spans="1:3" x14ac:dyDescent="0.25">
      <c r="A108" s="2" t="s">
        <v>502</v>
      </c>
      <c r="B108" s="4" t="s">
        <v>33</v>
      </c>
      <c r="C108" s="4" t="s">
        <v>33</v>
      </c>
    </row>
    <row r="109" spans="1:3" ht="30" x14ac:dyDescent="0.25">
      <c r="A109" s="2" t="s">
        <v>504</v>
      </c>
      <c r="B109" s="4" t="s">
        <v>33</v>
      </c>
      <c r="C109" s="4" t="s">
        <v>33</v>
      </c>
    </row>
    <row r="110" spans="1:3" x14ac:dyDescent="0.25">
      <c r="A110" s="2" t="s">
        <v>136</v>
      </c>
      <c r="B110" s="6">
        <v>1337500</v>
      </c>
      <c r="C110" s="6">
        <v>328700</v>
      </c>
    </row>
    <row r="111" spans="1:3" x14ac:dyDescent="0.25">
      <c r="A111" s="2" t="s">
        <v>98</v>
      </c>
      <c r="B111" s="4" t="s">
        <v>33</v>
      </c>
      <c r="C111" s="4"/>
    </row>
    <row r="112" spans="1:3" x14ac:dyDescent="0.25">
      <c r="A112" s="2" t="s">
        <v>507</v>
      </c>
      <c r="B112" s="6">
        <v>38063942</v>
      </c>
      <c r="C112" s="6">
        <v>51237918</v>
      </c>
    </row>
    <row r="113" spans="1:3" ht="30" x14ac:dyDescent="0.25">
      <c r="A113" s="2" t="s">
        <v>509</v>
      </c>
      <c r="B113" s="4" t="s">
        <v>33</v>
      </c>
      <c r="C113" s="4" t="s">
        <v>33</v>
      </c>
    </row>
    <row r="114" spans="1:3" ht="30" x14ac:dyDescent="0.25">
      <c r="A114" s="2" t="s">
        <v>138</v>
      </c>
      <c r="B114" s="6">
        <v>37133063</v>
      </c>
      <c r="C114" s="6">
        <v>42894994</v>
      </c>
    </row>
    <row r="115" spans="1:3" ht="30" x14ac:dyDescent="0.25">
      <c r="A115" s="2" t="s">
        <v>512</v>
      </c>
      <c r="B115" s="6">
        <v>-521926</v>
      </c>
      <c r="C115" s="6">
        <v>-1723308</v>
      </c>
    </row>
    <row r="116" spans="1:3" x14ac:dyDescent="0.25">
      <c r="A116" s="3" t="s">
        <v>140</v>
      </c>
      <c r="B116" s="4"/>
      <c r="C116" s="4"/>
    </row>
    <row r="117" spans="1:3" x14ac:dyDescent="0.25">
      <c r="A117" s="2" t="s">
        <v>141</v>
      </c>
      <c r="B117" s="6">
        <v>738157</v>
      </c>
      <c r="C117" s="6">
        <v>2461465</v>
      </c>
    </row>
    <row r="118" spans="1:3" x14ac:dyDescent="0.25">
      <c r="A118" s="2" t="s">
        <v>142</v>
      </c>
      <c r="B118" s="6">
        <v>216231</v>
      </c>
      <c r="C118" s="6">
        <v>738157</v>
      </c>
    </row>
    <row r="119" spans="1:3" x14ac:dyDescent="0.25">
      <c r="A119" s="2" t="s">
        <v>893</v>
      </c>
      <c r="B119" s="4"/>
      <c r="C119" s="4"/>
    </row>
    <row r="120" spans="1:3" ht="30" x14ac:dyDescent="0.25">
      <c r="A120" s="3" t="s">
        <v>112</v>
      </c>
      <c r="B120" s="4"/>
      <c r="C120" s="4"/>
    </row>
    <row r="121" spans="1:3" x14ac:dyDescent="0.25">
      <c r="A121" s="2" t="s">
        <v>467</v>
      </c>
      <c r="B121" s="6">
        <v>23184700</v>
      </c>
      <c r="C121" s="6">
        <v>18039669</v>
      </c>
    </row>
    <row r="122" spans="1:3" ht="45" x14ac:dyDescent="0.25">
      <c r="A122" s="3" t="s">
        <v>478</v>
      </c>
      <c r="B122" s="4"/>
      <c r="C122" s="4"/>
    </row>
    <row r="123" spans="1:3" x14ac:dyDescent="0.25">
      <c r="A123" s="2" t="s">
        <v>479</v>
      </c>
      <c r="B123" s="4" t="s">
        <v>33</v>
      </c>
      <c r="C123" s="4" t="s">
        <v>33</v>
      </c>
    </row>
    <row r="124" spans="1:3" x14ac:dyDescent="0.25">
      <c r="A124" s="2" t="s">
        <v>482</v>
      </c>
      <c r="B124" s="6">
        <v>-39928003</v>
      </c>
      <c r="C124" s="6">
        <v>-39337542</v>
      </c>
    </row>
    <row r="125" spans="1:3" ht="30" x14ac:dyDescent="0.25">
      <c r="A125" s="2" t="s">
        <v>116</v>
      </c>
      <c r="B125" s="6">
        <v>357900</v>
      </c>
      <c r="C125" s="6">
        <v>-260861</v>
      </c>
    </row>
    <row r="126" spans="1:3" x14ac:dyDescent="0.25">
      <c r="A126" s="2" t="s">
        <v>117</v>
      </c>
      <c r="B126" s="4" t="s">
        <v>33</v>
      </c>
      <c r="C126" s="4" t="s">
        <v>33</v>
      </c>
    </row>
    <row r="127" spans="1:3" x14ac:dyDescent="0.25">
      <c r="A127" s="2" t="s">
        <v>484</v>
      </c>
      <c r="B127" s="4" t="s">
        <v>33</v>
      </c>
      <c r="C127" s="4" t="s">
        <v>33</v>
      </c>
    </row>
    <row r="128" spans="1:3" ht="30" x14ac:dyDescent="0.25">
      <c r="A128" s="2" t="s">
        <v>118</v>
      </c>
      <c r="B128" s="4" t="s">
        <v>33</v>
      </c>
      <c r="C128" s="4" t="s">
        <v>33</v>
      </c>
    </row>
    <row r="129" spans="1:3" x14ac:dyDescent="0.25">
      <c r="A129" s="2" t="s">
        <v>92</v>
      </c>
      <c r="B129" s="4"/>
      <c r="C129" s="4" t="s">
        <v>33</v>
      </c>
    </row>
    <row r="130" spans="1:3" ht="30" x14ac:dyDescent="0.25">
      <c r="A130" s="3" t="s">
        <v>121</v>
      </c>
      <c r="B130" s="4"/>
      <c r="C130" s="4"/>
    </row>
    <row r="131" spans="1:3" x14ac:dyDescent="0.25">
      <c r="A131" s="2" t="s">
        <v>122</v>
      </c>
      <c r="B131" s="4" t="s">
        <v>33</v>
      </c>
      <c r="C131" s="4" t="s">
        <v>33</v>
      </c>
    </row>
    <row r="132" spans="1:3" x14ac:dyDescent="0.25">
      <c r="A132" s="2" t="s">
        <v>123</v>
      </c>
      <c r="B132" s="6">
        <v>-1750000</v>
      </c>
      <c r="C132" s="6">
        <v>2850000</v>
      </c>
    </row>
    <row r="133" spans="1:3" x14ac:dyDescent="0.25">
      <c r="A133" s="2" t="s">
        <v>34</v>
      </c>
      <c r="B133" s="4" t="s">
        <v>33</v>
      </c>
      <c r="C133" s="4" t="s">
        <v>33</v>
      </c>
    </row>
    <row r="134" spans="1:3" x14ac:dyDescent="0.25">
      <c r="A134" s="3" t="s">
        <v>124</v>
      </c>
      <c r="B134" s="4"/>
      <c r="C134" s="4"/>
    </row>
    <row r="135" spans="1:3" x14ac:dyDescent="0.25">
      <c r="A135" s="2" t="s">
        <v>40</v>
      </c>
      <c r="B135" s="6">
        <v>50000</v>
      </c>
      <c r="C135" s="6">
        <v>208000</v>
      </c>
    </row>
    <row r="136" spans="1:3" x14ac:dyDescent="0.25">
      <c r="A136" s="2" t="s">
        <v>41</v>
      </c>
      <c r="B136" s="6">
        <v>679531</v>
      </c>
      <c r="C136" s="6">
        <v>208918</v>
      </c>
    </row>
    <row r="137" spans="1:3" x14ac:dyDescent="0.25">
      <c r="A137" s="2" t="s">
        <v>42</v>
      </c>
      <c r="B137" s="6">
        <v>10408</v>
      </c>
      <c r="C137" s="6">
        <v>-1690</v>
      </c>
    </row>
    <row r="138" spans="1:3" ht="30" x14ac:dyDescent="0.25">
      <c r="A138" s="2" t="s">
        <v>125</v>
      </c>
      <c r="B138" s="6">
        <v>-17395464</v>
      </c>
      <c r="C138" s="6">
        <v>-18293506</v>
      </c>
    </row>
    <row r="139" spans="1:3" ht="30" x14ac:dyDescent="0.25">
      <c r="A139" s="3" t="s">
        <v>126</v>
      </c>
      <c r="B139" s="4"/>
      <c r="C139" s="4"/>
    </row>
    <row r="140" spans="1:3" x14ac:dyDescent="0.25">
      <c r="A140" s="2" t="s">
        <v>127</v>
      </c>
      <c r="B140" s="6">
        <v>-12292401</v>
      </c>
      <c r="C140" s="6">
        <v>-34997500</v>
      </c>
    </row>
    <row r="141" spans="1:3" ht="30" x14ac:dyDescent="0.25">
      <c r="A141" s="2" t="s">
        <v>128</v>
      </c>
      <c r="B141" s="6">
        <v>4185813</v>
      </c>
      <c r="C141" s="6">
        <v>4563896</v>
      </c>
    </row>
    <row r="142" spans="1:3" ht="30" x14ac:dyDescent="0.25">
      <c r="A142" s="2" t="s">
        <v>129</v>
      </c>
      <c r="B142" s="6">
        <v>-8106588</v>
      </c>
      <c r="C142" s="6">
        <v>-30433604</v>
      </c>
    </row>
    <row r="143" spans="1:3" ht="30" x14ac:dyDescent="0.25">
      <c r="A143" s="3" t="s">
        <v>130</v>
      </c>
      <c r="B143" s="4"/>
      <c r="C143" s="4"/>
    </row>
    <row r="144" spans="1:3" ht="30" x14ac:dyDescent="0.25">
      <c r="A144" s="2" t="s">
        <v>498</v>
      </c>
      <c r="B144" s="6">
        <v>-6838952</v>
      </c>
      <c r="C144" s="6">
        <v>8000000</v>
      </c>
    </row>
    <row r="145" spans="1:3" ht="30" x14ac:dyDescent="0.25">
      <c r="A145" s="2" t="s">
        <v>132</v>
      </c>
      <c r="B145" s="4" t="s">
        <v>33</v>
      </c>
      <c r="C145" s="4" t="s">
        <v>33</v>
      </c>
    </row>
    <row r="146" spans="1:3" x14ac:dyDescent="0.25">
      <c r="A146" s="2" t="s">
        <v>501</v>
      </c>
      <c r="B146" s="4" t="s">
        <v>33</v>
      </c>
      <c r="C146" s="4" t="s">
        <v>33</v>
      </c>
    </row>
    <row r="147" spans="1:3" x14ac:dyDescent="0.25">
      <c r="A147" s="2" t="s">
        <v>502</v>
      </c>
      <c r="B147" s="4" t="s">
        <v>33</v>
      </c>
      <c r="C147" s="4" t="s">
        <v>33</v>
      </c>
    </row>
    <row r="148" spans="1:3" ht="30" x14ac:dyDescent="0.25">
      <c r="A148" s="2" t="s">
        <v>504</v>
      </c>
      <c r="B148" s="4" t="s">
        <v>33</v>
      </c>
      <c r="C148" s="4" t="s">
        <v>33</v>
      </c>
    </row>
    <row r="149" spans="1:3" x14ac:dyDescent="0.25">
      <c r="A149" s="2" t="s">
        <v>136</v>
      </c>
      <c r="B149" s="6">
        <v>199416</v>
      </c>
      <c r="C149" s="6">
        <v>-4068578</v>
      </c>
    </row>
    <row r="150" spans="1:3" x14ac:dyDescent="0.25">
      <c r="A150" s="2" t="s">
        <v>98</v>
      </c>
      <c r="B150" s="4" t="s">
        <v>33</v>
      </c>
      <c r="C150" s="4"/>
    </row>
    <row r="151" spans="1:3" x14ac:dyDescent="0.25">
      <c r="A151" s="2" t="s">
        <v>507</v>
      </c>
      <c r="B151" s="6">
        <v>32141588</v>
      </c>
      <c r="C151" s="6">
        <v>44795688</v>
      </c>
    </row>
    <row r="152" spans="1:3" ht="30" x14ac:dyDescent="0.25">
      <c r="A152" s="2" t="s">
        <v>509</v>
      </c>
      <c r="B152" s="4" t="s">
        <v>33</v>
      </c>
      <c r="C152" s="4" t="s">
        <v>33</v>
      </c>
    </row>
    <row r="153" spans="1:3" ht="30" x14ac:dyDescent="0.25">
      <c r="A153" s="2" t="s">
        <v>138</v>
      </c>
      <c r="B153" s="6">
        <v>25502052</v>
      </c>
      <c r="C153" s="6">
        <v>48727110</v>
      </c>
    </row>
    <row r="154" spans="1:3" ht="30" x14ac:dyDescent="0.25">
      <c r="A154" s="2" t="s">
        <v>512</v>
      </c>
      <c r="B154" s="4" t="s">
        <v>33</v>
      </c>
      <c r="C154" s="4" t="s">
        <v>33</v>
      </c>
    </row>
    <row r="155" spans="1:3" x14ac:dyDescent="0.25">
      <c r="A155" s="3" t="s">
        <v>140</v>
      </c>
      <c r="B155" s="4"/>
      <c r="C155" s="4"/>
    </row>
    <row r="156" spans="1:3" x14ac:dyDescent="0.25">
      <c r="A156" s="2" t="s">
        <v>141</v>
      </c>
      <c r="B156" s="4" t="s">
        <v>33</v>
      </c>
      <c r="C156" s="4"/>
    </row>
    <row r="157" spans="1:3" x14ac:dyDescent="0.25">
      <c r="A157" s="2" t="s">
        <v>142</v>
      </c>
      <c r="B157" s="4" t="s">
        <v>33</v>
      </c>
      <c r="C157" s="4" t="s">
        <v>33</v>
      </c>
    </row>
    <row r="158" spans="1:3" x14ac:dyDescent="0.25">
      <c r="A158" s="2" t="s">
        <v>894</v>
      </c>
      <c r="B158" s="4"/>
      <c r="C158" s="4"/>
    </row>
    <row r="159" spans="1:3" ht="30" x14ac:dyDescent="0.25">
      <c r="A159" s="3" t="s">
        <v>112</v>
      </c>
      <c r="B159" s="4"/>
      <c r="C159" s="4"/>
    </row>
    <row r="160" spans="1:3" x14ac:dyDescent="0.25">
      <c r="A160" s="2" t="s">
        <v>467</v>
      </c>
      <c r="B160" s="6">
        <v>-40917934</v>
      </c>
      <c r="C160" s="6">
        <v>-35168927</v>
      </c>
    </row>
    <row r="161" spans="1:3" ht="45" x14ac:dyDescent="0.25">
      <c r="A161" s="3" t="s">
        <v>478</v>
      </c>
      <c r="B161" s="4"/>
      <c r="C161" s="4"/>
    </row>
    <row r="162" spans="1:3" x14ac:dyDescent="0.25">
      <c r="A162" s="2" t="s">
        <v>479</v>
      </c>
      <c r="B162" s="6">
        <v>-40917934</v>
      </c>
      <c r="C162" s="6">
        <v>-35168927</v>
      </c>
    </row>
    <row r="163" spans="1:3" x14ac:dyDescent="0.25">
      <c r="A163" s="2" t="s">
        <v>482</v>
      </c>
      <c r="B163" s="4" t="s">
        <v>33</v>
      </c>
      <c r="C163" s="4" t="s">
        <v>33</v>
      </c>
    </row>
    <row r="164" spans="1:3" ht="30" x14ac:dyDescent="0.25">
      <c r="A164" s="2" t="s">
        <v>116</v>
      </c>
      <c r="B164" s="4" t="s">
        <v>33</v>
      </c>
      <c r="C164" s="4" t="s">
        <v>33</v>
      </c>
    </row>
    <row r="165" spans="1:3" x14ac:dyDescent="0.25">
      <c r="A165" s="2" t="s">
        <v>117</v>
      </c>
      <c r="B165" s="4" t="s">
        <v>33</v>
      </c>
      <c r="C165" s="4" t="s">
        <v>33</v>
      </c>
    </row>
    <row r="166" spans="1:3" x14ac:dyDescent="0.25">
      <c r="A166" s="2" t="s">
        <v>484</v>
      </c>
      <c r="B166" s="4" t="s">
        <v>33</v>
      </c>
      <c r="C166" s="4" t="s">
        <v>33</v>
      </c>
    </row>
    <row r="167" spans="1:3" ht="30" x14ac:dyDescent="0.25">
      <c r="A167" s="2" t="s">
        <v>118</v>
      </c>
      <c r="B167" s="4" t="s">
        <v>33</v>
      </c>
      <c r="C167" s="4" t="s">
        <v>33</v>
      </c>
    </row>
    <row r="168" spans="1:3" x14ac:dyDescent="0.25">
      <c r="A168" s="2" t="s">
        <v>92</v>
      </c>
      <c r="B168" s="4"/>
      <c r="C168" s="4" t="s">
        <v>33</v>
      </c>
    </row>
    <row r="169" spans="1:3" ht="30" x14ac:dyDescent="0.25">
      <c r="A169" s="3" t="s">
        <v>121</v>
      </c>
      <c r="B169" s="4"/>
      <c r="C169" s="4"/>
    </row>
    <row r="170" spans="1:3" x14ac:dyDescent="0.25">
      <c r="A170" s="2" t="s">
        <v>122</v>
      </c>
      <c r="B170" s="4" t="s">
        <v>33</v>
      </c>
      <c r="C170" s="4" t="s">
        <v>33</v>
      </c>
    </row>
    <row r="171" spans="1:3" x14ac:dyDescent="0.25">
      <c r="A171" s="2" t="s">
        <v>123</v>
      </c>
      <c r="B171" s="4" t="s">
        <v>33</v>
      </c>
      <c r="C171" s="4" t="s">
        <v>33</v>
      </c>
    </row>
    <row r="172" spans="1:3" x14ac:dyDescent="0.25">
      <c r="A172" s="2" t="s">
        <v>34</v>
      </c>
      <c r="B172" s="6">
        <v>70205530</v>
      </c>
      <c r="C172" s="6">
        <v>96033606</v>
      </c>
    </row>
    <row r="173" spans="1:3" x14ac:dyDescent="0.25">
      <c r="A173" s="3" t="s">
        <v>124</v>
      </c>
      <c r="B173" s="4"/>
      <c r="C173" s="4"/>
    </row>
    <row r="174" spans="1:3" x14ac:dyDescent="0.25">
      <c r="A174" s="2" t="s">
        <v>40</v>
      </c>
      <c r="B174" s="4" t="s">
        <v>33</v>
      </c>
      <c r="C174" s="4" t="s">
        <v>33</v>
      </c>
    </row>
    <row r="175" spans="1:3" x14ac:dyDescent="0.25">
      <c r="A175" s="2" t="s">
        <v>41</v>
      </c>
      <c r="B175" s="4" t="s">
        <v>33</v>
      </c>
      <c r="C175" s="4" t="s">
        <v>33</v>
      </c>
    </row>
    <row r="176" spans="1:3" x14ac:dyDescent="0.25">
      <c r="A176" s="2" t="s">
        <v>42</v>
      </c>
      <c r="B176" s="4" t="s">
        <v>33</v>
      </c>
      <c r="C176" s="4" t="s">
        <v>33</v>
      </c>
    </row>
    <row r="177" spans="1:3" ht="30" x14ac:dyDescent="0.25">
      <c r="A177" s="2" t="s">
        <v>125</v>
      </c>
      <c r="B177" s="6">
        <v>70205530</v>
      </c>
      <c r="C177" s="6">
        <v>96033606</v>
      </c>
    </row>
    <row r="178" spans="1:3" ht="30" x14ac:dyDescent="0.25">
      <c r="A178" s="3" t="s">
        <v>126</v>
      </c>
      <c r="B178" s="4"/>
      <c r="C178" s="4"/>
    </row>
    <row r="179" spans="1:3" x14ac:dyDescent="0.25">
      <c r="A179" s="2" t="s">
        <v>127</v>
      </c>
      <c r="B179" s="4" t="s">
        <v>33</v>
      </c>
      <c r="C179" s="4" t="s">
        <v>33</v>
      </c>
    </row>
    <row r="180" spans="1:3" ht="30" x14ac:dyDescent="0.25">
      <c r="A180" s="2" t="s">
        <v>128</v>
      </c>
      <c r="B180" s="4" t="s">
        <v>33</v>
      </c>
      <c r="C180" s="4" t="s">
        <v>33</v>
      </c>
    </row>
    <row r="181" spans="1:3" ht="30" x14ac:dyDescent="0.25">
      <c r="A181" s="2" t="s">
        <v>129</v>
      </c>
      <c r="B181" s="4" t="s">
        <v>33</v>
      </c>
      <c r="C181" s="4" t="s">
        <v>33</v>
      </c>
    </row>
    <row r="182" spans="1:3" ht="30" x14ac:dyDescent="0.25">
      <c r="A182" s="3" t="s">
        <v>130</v>
      </c>
      <c r="B182" s="4"/>
      <c r="C182" s="4"/>
    </row>
    <row r="183" spans="1:3" ht="30" x14ac:dyDescent="0.25">
      <c r="A183" s="2" t="s">
        <v>498</v>
      </c>
      <c r="B183" s="4" t="s">
        <v>33</v>
      </c>
      <c r="C183" s="4" t="s">
        <v>33</v>
      </c>
    </row>
    <row r="184" spans="1:3" ht="30" x14ac:dyDescent="0.25">
      <c r="A184" s="2" t="s">
        <v>132</v>
      </c>
      <c r="B184" s="4" t="s">
        <v>33</v>
      </c>
      <c r="C184" s="4" t="s">
        <v>33</v>
      </c>
    </row>
    <row r="185" spans="1:3" x14ac:dyDescent="0.25">
      <c r="A185" s="2" t="s">
        <v>501</v>
      </c>
      <c r="B185" s="4" t="s">
        <v>33</v>
      </c>
      <c r="C185" s="4" t="s">
        <v>33</v>
      </c>
    </row>
    <row r="186" spans="1:3" x14ac:dyDescent="0.25">
      <c r="A186" s="2" t="s">
        <v>502</v>
      </c>
      <c r="B186" s="4" t="s">
        <v>33</v>
      </c>
      <c r="C186" s="4" t="s">
        <v>33</v>
      </c>
    </row>
    <row r="187" spans="1:3" ht="30" x14ac:dyDescent="0.25">
      <c r="A187" s="2" t="s">
        <v>504</v>
      </c>
      <c r="B187" s="4" t="s">
        <v>33</v>
      </c>
      <c r="C187" s="4" t="s">
        <v>33</v>
      </c>
    </row>
    <row r="188" spans="1:3" x14ac:dyDescent="0.25">
      <c r="A188" s="2" t="s">
        <v>136</v>
      </c>
      <c r="B188" s="4" t="s">
        <v>33</v>
      </c>
      <c r="C188" s="4" t="s">
        <v>33</v>
      </c>
    </row>
    <row r="189" spans="1:3" x14ac:dyDescent="0.25">
      <c r="A189" s="2" t="s">
        <v>98</v>
      </c>
      <c r="B189" s="4" t="s">
        <v>33</v>
      </c>
      <c r="C189" s="4"/>
    </row>
    <row r="190" spans="1:3" x14ac:dyDescent="0.25">
      <c r="A190" s="2" t="s">
        <v>507</v>
      </c>
      <c r="B190" s="6">
        <v>-70205530</v>
      </c>
      <c r="C190" s="6">
        <v>-96033606</v>
      </c>
    </row>
    <row r="191" spans="1:3" ht="30" x14ac:dyDescent="0.25">
      <c r="A191" s="2" t="s">
        <v>509</v>
      </c>
      <c r="B191" s="4" t="s">
        <v>33</v>
      </c>
      <c r="C191" s="4" t="s">
        <v>33</v>
      </c>
    </row>
    <row r="192" spans="1:3" ht="30" x14ac:dyDescent="0.25">
      <c r="A192" s="2" t="s">
        <v>138</v>
      </c>
      <c r="B192" s="6">
        <v>-70205530</v>
      </c>
      <c r="C192" s="6">
        <v>-96033606</v>
      </c>
    </row>
    <row r="193" spans="1:3" ht="30" x14ac:dyDescent="0.25">
      <c r="A193" s="2" t="s">
        <v>512</v>
      </c>
      <c r="B193" s="4" t="s">
        <v>33</v>
      </c>
      <c r="C193" s="4" t="s">
        <v>33</v>
      </c>
    </row>
    <row r="194" spans="1:3" x14ac:dyDescent="0.25">
      <c r="A194" s="3" t="s">
        <v>140</v>
      </c>
      <c r="B194" s="4"/>
      <c r="C194" s="4"/>
    </row>
    <row r="195" spans="1:3" x14ac:dyDescent="0.25">
      <c r="A195" s="2" t="s">
        <v>141</v>
      </c>
      <c r="B195" s="4" t="s">
        <v>33</v>
      </c>
      <c r="C195" s="4"/>
    </row>
    <row r="196" spans="1:3" x14ac:dyDescent="0.25">
      <c r="A196" s="2" t="s">
        <v>142</v>
      </c>
      <c r="B196" s="4" t="s">
        <v>33</v>
      </c>
      <c r="C196" s="4" t="s">
        <v>33</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897</v>
      </c>
      <c r="B1" s="1" t="s">
        <v>1</v>
      </c>
    </row>
    <row r="2" spans="1:2" x14ac:dyDescent="0.25">
      <c r="A2" s="8"/>
      <c r="B2" s="1" t="s">
        <v>2</v>
      </c>
    </row>
    <row r="3" spans="1:2" x14ac:dyDescent="0.25">
      <c r="A3" s="3" t="s">
        <v>898</v>
      </c>
      <c r="B3" s="4"/>
    </row>
    <row r="4" spans="1:2" x14ac:dyDescent="0.25">
      <c r="A4" s="2" t="s">
        <v>735</v>
      </c>
      <c r="B4" s="7">
        <v>214421000</v>
      </c>
    </row>
    <row r="5" spans="1:2" ht="30" x14ac:dyDescent="0.25">
      <c r="A5" s="2" t="s">
        <v>899</v>
      </c>
      <c r="B5" s="144">
        <v>0.18</v>
      </c>
    </row>
    <row r="6" spans="1:2" x14ac:dyDescent="0.25">
      <c r="A6" s="2" t="s">
        <v>900</v>
      </c>
      <c r="B6" s="4"/>
    </row>
    <row r="7" spans="1:2" x14ac:dyDescent="0.25">
      <c r="A7" s="3" t="s">
        <v>898</v>
      </c>
      <c r="B7" s="4"/>
    </row>
    <row r="8" spans="1:2" x14ac:dyDescent="0.25">
      <c r="A8" s="2" t="s">
        <v>735</v>
      </c>
      <c r="B8" s="7">
        <v>250000000</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901</v>
      </c>
      <c r="B1" s="1" t="s">
        <v>2</v>
      </c>
      <c r="C1" s="1" t="s">
        <v>26</v>
      </c>
    </row>
    <row r="2" spans="1:3" x14ac:dyDescent="0.25">
      <c r="A2" s="2" t="s">
        <v>902</v>
      </c>
      <c r="B2" s="4"/>
      <c r="C2" s="4"/>
    </row>
    <row r="3" spans="1:3" ht="45" x14ac:dyDescent="0.25">
      <c r="A3" s="3" t="s">
        <v>903</v>
      </c>
      <c r="B3" s="4"/>
      <c r="C3" s="4"/>
    </row>
    <row r="4" spans="1:3" ht="45" x14ac:dyDescent="0.25">
      <c r="A4" s="2" t="s">
        <v>904</v>
      </c>
      <c r="B4" s="144">
        <v>0.14549999999999999</v>
      </c>
      <c r="C4" s="144">
        <v>0.1658</v>
      </c>
    </row>
    <row r="5" spans="1:3" x14ac:dyDescent="0.25">
      <c r="A5" s="2" t="s">
        <v>905</v>
      </c>
      <c r="B5" s="4"/>
      <c r="C5" s="4"/>
    </row>
    <row r="6" spans="1:3" ht="45" x14ac:dyDescent="0.25">
      <c r="A6" s="3" t="s">
        <v>903</v>
      </c>
      <c r="B6" s="4"/>
      <c r="C6" s="4"/>
    </row>
    <row r="7" spans="1:3" ht="45" x14ac:dyDescent="0.25">
      <c r="A7" s="2" t="s">
        <v>904</v>
      </c>
      <c r="B7" s="144">
        <v>0.1148</v>
      </c>
      <c r="C7" s="144">
        <v>0.1134</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9.28515625" customWidth="1"/>
    <col min="3" max="3" width="6.85546875" customWidth="1"/>
    <col min="4" max="4" width="26.7109375" customWidth="1"/>
  </cols>
  <sheetData>
    <row r="1" spans="1:4" ht="15" customHeight="1" x14ac:dyDescent="0.25">
      <c r="A1" s="1" t="s">
        <v>906</v>
      </c>
      <c r="B1" s="8" t="s">
        <v>2</v>
      </c>
      <c r="C1" s="8"/>
      <c r="D1" s="1" t="s">
        <v>26</v>
      </c>
    </row>
    <row r="2" spans="1:4" x14ac:dyDescent="0.25">
      <c r="A2" s="2" t="s">
        <v>907</v>
      </c>
      <c r="B2" s="4"/>
      <c r="C2" s="4"/>
      <c r="D2" s="4"/>
    </row>
    <row r="3" spans="1:4" ht="60" x14ac:dyDescent="0.25">
      <c r="A3" s="3" t="s">
        <v>908</v>
      </c>
      <c r="B3" s="4"/>
      <c r="C3" s="4"/>
      <c r="D3" s="4"/>
    </row>
    <row r="4" spans="1:4" ht="30" x14ac:dyDescent="0.25">
      <c r="A4" s="2" t="s">
        <v>909</v>
      </c>
      <c r="B4" s="144">
        <v>0.28870000000000001</v>
      </c>
      <c r="C4" s="4"/>
      <c r="D4" s="144">
        <v>0.28139999999999998</v>
      </c>
    </row>
    <row r="5" spans="1:4" x14ac:dyDescent="0.25">
      <c r="A5" s="2" t="s">
        <v>910</v>
      </c>
      <c r="B5" s="4"/>
      <c r="C5" s="4"/>
      <c r="D5" s="4"/>
    </row>
    <row r="6" spans="1:4" ht="60" x14ac:dyDescent="0.25">
      <c r="A6" s="3" t="s">
        <v>908</v>
      </c>
      <c r="B6" s="4"/>
      <c r="C6" s="4"/>
      <c r="D6" s="4"/>
    </row>
    <row r="7" spans="1:4" ht="30" x14ac:dyDescent="0.25">
      <c r="A7" s="2" t="s">
        <v>909</v>
      </c>
      <c r="B7" s="144">
        <v>0.18559999999999999</v>
      </c>
      <c r="C7" s="4"/>
      <c r="D7" s="144">
        <v>0.15590000000000001</v>
      </c>
    </row>
    <row r="8" spans="1:4" x14ac:dyDescent="0.25">
      <c r="A8" s="2" t="s">
        <v>911</v>
      </c>
      <c r="B8" s="4"/>
      <c r="C8" s="4"/>
      <c r="D8" s="4"/>
    </row>
    <row r="9" spans="1:4" ht="60" x14ac:dyDescent="0.25">
      <c r="A9" s="3" t="s">
        <v>908</v>
      </c>
      <c r="B9" s="4"/>
      <c r="C9" s="4"/>
      <c r="D9" s="4"/>
    </row>
    <row r="10" spans="1:4" ht="30" x14ac:dyDescent="0.25">
      <c r="A10" s="2" t="s">
        <v>909</v>
      </c>
      <c r="B10" s="4" t="s">
        <v>33</v>
      </c>
      <c r="C10" s="10" t="s">
        <v>103</v>
      </c>
      <c r="D10" s="144">
        <v>0.1065</v>
      </c>
    </row>
    <row r="11" spans="1:4" x14ac:dyDescent="0.25">
      <c r="A11" s="11"/>
      <c r="B11" s="11"/>
      <c r="C11" s="11"/>
      <c r="D11" s="11"/>
    </row>
    <row r="12" spans="1:4" ht="15" customHeight="1" x14ac:dyDescent="0.25">
      <c r="A12" s="2" t="s">
        <v>103</v>
      </c>
      <c r="B12" s="12" t="s">
        <v>556</v>
      </c>
      <c r="C12" s="12"/>
      <c r="D12" s="12"/>
    </row>
  </sheetData>
  <mergeCells count="3">
    <mergeCell ref="B1:C1"/>
    <mergeCell ref="A11:D11"/>
    <mergeCell ref="B12:D1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34.5703125" bestFit="1" customWidth="1"/>
  </cols>
  <sheetData>
    <row r="1" spans="1:2" x14ac:dyDescent="0.25">
      <c r="A1" s="8" t="s">
        <v>912</v>
      </c>
      <c r="B1" s="1" t="s">
        <v>1</v>
      </c>
    </row>
    <row r="2" spans="1:2" x14ac:dyDescent="0.25">
      <c r="A2" s="8"/>
      <c r="B2" s="1" t="s">
        <v>2</v>
      </c>
    </row>
    <row r="3" spans="1:2" x14ac:dyDescent="0.25">
      <c r="A3" s="3" t="s">
        <v>913</v>
      </c>
      <c r="B3" s="4"/>
    </row>
    <row r="4" spans="1:2" ht="45" x14ac:dyDescent="0.25">
      <c r="A4" s="2" t="s">
        <v>914</v>
      </c>
      <c r="B4" s="4" t="s">
        <v>915</v>
      </c>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916</v>
      </c>
      <c r="B1" s="1" t="s">
        <v>696</v>
      </c>
      <c r="C1" s="1" t="s">
        <v>1</v>
      </c>
    </row>
    <row r="2" spans="1:3" x14ac:dyDescent="0.25">
      <c r="A2" s="8"/>
      <c r="B2" s="8" t="s">
        <v>917</v>
      </c>
      <c r="C2" s="1" t="s">
        <v>2</v>
      </c>
    </row>
    <row r="3" spans="1:3" x14ac:dyDescent="0.25">
      <c r="A3" s="8"/>
      <c r="B3" s="8"/>
      <c r="C3" s="1" t="s">
        <v>918</v>
      </c>
    </row>
    <row r="4" spans="1:3" x14ac:dyDescent="0.25">
      <c r="A4" s="8"/>
      <c r="B4" s="8"/>
      <c r="C4" s="1" t="s">
        <v>919</v>
      </c>
    </row>
    <row r="5" spans="1:3" x14ac:dyDescent="0.25">
      <c r="A5" s="3" t="s">
        <v>920</v>
      </c>
      <c r="B5" s="4"/>
      <c r="C5" s="4"/>
    </row>
    <row r="6" spans="1:3" x14ac:dyDescent="0.25">
      <c r="A6" s="2" t="s">
        <v>647</v>
      </c>
      <c r="B6" s="4"/>
      <c r="C6" s="7">
        <v>21125000</v>
      </c>
    </row>
    <row r="7" spans="1:3" x14ac:dyDescent="0.25">
      <c r="A7" s="2" t="s">
        <v>650</v>
      </c>
      <c r="B7" s="4"/>
      <c r="C7" s="6">
        <v>18194000</v>
      </c>
    </row>
    <row r="8" spans="1:3" x14ac:dyDescent="0.25">
      <c r="A8" s="2" t="s">
        <v>737</v>
      </c>
      <c r="B8" s="4"/>
      <c r="C8" s="6">
        <v>19051000</v>
      </c>
    </row>
    <row r="9" spans="1:3" x14ac:dyDescent="0.25">
      <c r="A9" s="2" t="s">
        <v>921</v>
      </c>
      <c r="B9" s="4"/>
      <c r="C9" s="4"/>
    </row>
    <row r="10" spans="1:3" x14ac:dyDescent="0.25">
      <c r="A10" s="3" t="s">
        <v>920</v>
      </c>
      <c r="B10" s="4"/>
      <c r="C10" s="4"/>
    </row>
    <row r="11" spans="1:3" x14ac:dyDescent="0.25">
      <c r="A11" s="2" t="s">
        <v>922</v>
      </c>
      <c r="B11" s="4"/>
      <c r="C11" s="4">
        <v>4</v>
      </c>
    </row>
    <row r="12" spans="1:3" x14ac:dyDescent="0.25">
      <c r="A12" s="2" t="s">
        <v>923</v>
      </c>
      <c r="B12" s="4"/>
      <c r="C12" s="4">
        <v>3</v>
      </c>
    </row>
    <row r="13" spans="1:3" x14ac:dyDescent="0.25">
      <c r="A13" s="2" t="s">
        <v>647</v>
      </c>
      <c r="B13" s="4"/>
      <c r="C13" s="6">
        <v>21125000</v>
      </c>
    </row>
    <row r="14" spans="1:3" x14ac:dyDescent="0.25">
      <c r="A14" s="2" t="s">
        <v>650</v>
      </c>
      <c r="B14" s="4"/>
      <c r="C14" s="6">
        <v>18194000</v>
      </c>
    </row>
    <row r="15" spans="1:3" ht="30" x14ac:dyDescent="0.25">
      <c r="A15" s="2" t="s">
        <v>924</v>
      </c>
      <c r="B15" s="6">
        <v>1000000000</v>
      </c>
      <c r="C15" s="4"/>
    </row>
    <row r="16" spans="1:3" ht="30" x14ac:dyDescent="0.25">
      <c r="A16" s="2" t="s">
        <v>925</v>
      </c>
      <c r="B16" s="7">
        <v>25000</v>
      </c>
      <c r="C16" s="4"/>
    </row>
  </sheetData>
  <mergeCells count="2">
    <mergeCell ref="A1:A4"/>
    <mergeCell ref="B2:B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showGridLines="0" workbookViewId="0"/>
  </sheetViews>
  <sheetFormatPr defaultRowHeight="15" x14ac:dyDescent="0.25"/>
  <cols>
    <col min="1" max="2" width="36.5703125" bestFit="1" customWidth="1"/>
  </cols>
  <sheetData>
    <row r="1" spans="1:2" ht="15" customHeight="1" x14ac:dyDescent="0.25">
      <c r="A1" s="8" t="s">
        <v>154</v>
      </c>
      <c r="B1" s="1" t="s">
        <v>1</v>
      </c>
    </row>
    <row r="2" spans="1:2" x14ac:dyDescent="0.25">
      <c r="A2" s="8"/>
      <c r="B2" s="1" t="s">
        <v>2</v>
      </c>
    </row>
    <row r="3" spans="1:2" ht="45" x14ac:dyDescent="0.25">
      <c r="A3" s="3" t="s">
        <v>155</v>
      </c>
      <c r="B3" s="4"/>
    </row>
    <row r="4" spans="1:2" ht="30" x14ac:dyDescent="0.25">
      <c r="A4" s="12" t="s">
        <v>156</v>
      </c>
      <c r="B4" s="13" t="s">
        <v>157</v>
      </c>
    </row>
    <row r="5" spans="1:2" x14ac:dyDescent="0.25">
      <c r="A5" s="12"/>
      <c r="B5" s="4"/>
    </row>
    <row r="6" spans="1:2" x14ac:dyDescent="0.25">
      <c r="A6" s="12"/>
      <c r="B6" s="4"/>
    </row>
    <row r="7" spans="1:2" x14ac:dyDescent="0.25">
      <c r="A7" s="12"/>
      <c r="B7" s="4"/>
    </row>
    <row r="8" spans="1:2" ht="270" x14ac:dyDescent="0.25">
      <c r="A8" s="12"/>
      <c r="B8" s="13" t="s">
        <v>158</v>
      </c>
    </row>
    <row r="9" spans="1:2" x14ac:dyDescent="0.25">
      <c r="A9" s="12"/>
      <c r="B9" s="4"/>
    </row>
    <row r="10" spans="1:2" x14ac:dyDescent="0.25">
      <c r="A10" s="12"/>
      <c r="B10" s="4"/>
    </row>
    <row r="11" spans="1:2" x14ac:dyDescent="0.25">
      <c r="A11" s="12"/>
      <c r="B11" s="4"/>
    </row>
    <row r="12" spans="1:2" ht="409.5" x14ac:dyDescent="0.25">
      <c r="A12" s="12"/>
      <c r="B12" s="13" t="s">
        <v>159</v>
      </c>
    </row>
    <row r="13" spans="1:2" x14ac:dyDescent="0.25">
      <c r="A13" s="12"/>
      <c r="B13" s="4"/>
    </row>
    <row r="14" spans="1:2" x14ac:dyDescent="0.25">
      <c r="A14" s="12"/>
      <c r="B14" s="4"/>
    </row>
    <row r="15" spans="1:2" x14ac:dyDescent="0.25">
      <c r="A15" s="12"/>
      <c r="B15" s="4"/>
    </row>
    <row r="16" spans="1:2" ht="285" x14ac:dyDescent="0.25">
      <c r="A16" s="12"/>
      <c r="B16" s="13" t="s">
        <v>160</v>
      </c>
    </row>
    <row r="17" spans="1:2" x14ac:dyDescent="0.25">
      <c r="A17" s="12"/>
      <c r="B17" s="4"/>
    </row>
    <row r="18" spans="1:2" x14ac:dyDescent="0.25">
      <c r="A18" s="12"/>
      <c r="B18" s="4"/>
    </row>
    <row r="19" spans="1:2" x14ac:dyDescent="0.25">
      <c r="A19" s="12"/>
      <c r="B19" s="4"/>
    </row>
    <row r="20" spans="1:2" ht="390" x14ac:dyDescent="0.25">
      <c r="A20" s="12"/>
      <c r="B20" s="13" t="s">
        <v>161</v>
      </c>
    </row>
    <row r="21" spans="1:2" x14ac:dyDescent="0.25">
      <c r="A21" s="12"/>
      <c r="B21" s="4"/>
    </row>
    <row r="22" spans="1:2" x14ac:dyDescent="0.25">
      <c r="A22" s="12"/>
      <c r="B22" s="4"/>
    </row>
    <row r="23" spans="1:2" x14ac:dyDescent="0.25">
      <c r="A23" s="12"/>
      <c r="B23" s="4"/>
    </row>
    <row r="24" spans="1:2" ht="60" x14ac:dyDescent="0.25">
      <c r="A24" s="12"/>
      <c r="B24" s="4" t="s">
        <v>162</v>
      </c>
    </row>
    <row r="25" spans="1:2" x14ac:dyDescent="0.25">
      <c r="A25" s="12"/>
      <c r="B25" s="4"/>
    </row>
    <row r="26" spans="1:2" x14ac:dyDescent="0.25">
      <c r="A26" s="12"/>
      <c r="B26" s="4"/>
    </row>
    <row r="27" spans="1:2" x14ac:dyDescent="0.25">
      <c r="A27" s="12"/>
      <c r="B27" s="4"/>
    </row>
    <row r="28" spans="1:2" ht="30" x14ac:dyDescent="0.25">
      <c r="A28" s="12"/>
      <c r="B28" s="4" t="s">
        <v>163</v>
      </c>
    </row>
    <row r="29" spans="1:2" x14ac:dyDescent="0.25">
      <c r="A29" s="12"/>
      <c r="B29" s="4"/>
    </row>
    <row r="30" spans="1:2" ht="45" x14ac:dyDescent="0.25">
      <c r="A30" s="12"/>
      <c r="B30" s="4" t="s">
        <v>164</v>
      </c>
    </row>
    <row r="31" spans="1:2" x14ac:dyDescent="0.25">
      <c r="A31" s="12"/>
      <c r="B31" s="4"/>
    </row>
    <row r="32" spans="1:2" x14ac:dyDescent="0.25">
      <c r="A32" s="12"/>
      <c r="B32" s="4"/>
    </row>
    <row r="33" spans="1:2" x14ac:dyDescent="0.25">
      <c r="A33" s="12"/>
      <c r="B33" s="4"/>
    </row>
    <row r="34" spans="1:2" ht="255" x14ac:dyDescent="0.25">
      <c r="A34" s="12"/>
      <c r="B34" s="4" t="s">
        <v>165</v>
      </c>
    </row>
    <row r="35" spans="1:2" x14ac:dyDescent="0.25">
      <c r="A35" s="12"/>
      <c r="B35" s="4"/>
    </row>
    <row r="36" spans="1:2" x14ac:dyDescent="0.25">
      <c r="A36" s="12"/>
      <c r="B36" s="4"/>
    </row>
    <row r="37" spans="1:2" x14ac:dyDescent="0.25">
      <c r="A37" s="12"/>
      <c r="B37" s="4"/>
    </row>
    <row r="38" spans="1:2" ht="120" x14ac:dyDescent="0.25">
      <c r="A38" s="12"/>
      <c r="B38" s="4" t="s">
        <v>166</v>
      </c>
    </row>
    <row r="39" spans="1:2" x14ac:dyDescent="0.25">
      <c r="A39" s="12"/>
      <c r="B39" s="4"/>
    </row>
    <row r="40" spans="1:2" x14ac:dyDescent="0.25">
      <c r="A40" s="12"/>
      <c r="B40" s="4"/>
    </row>
    <row r="41" spans="1:2" x14ac:dyDescent="0.25">
      <c r="A41" s="12"/>
      <c r="B41" s="4"/>
    </row>
    <row r="42" spans="1:2" ht="409.5" x14ac:dyDescent="0.25">
      <c r="A42" s="12"/>
      <c r="B42" s="13" t="s">
        <v>167</v>
      </c>
    </row>
    <row r="43" spans="1:2" x14ac:dyDescent="0.25">
      <c r="A43" s="12"/>
      <c r="B43" s="4"/>
    </row>
    <row r="44" spans="1:2" x14ac:dyDescent="0.25">
      <c r="A44" s="12"/>
      <c r="B44" s="4"/>
    </row>
    <row r="45" spans="1:2" x14ac:dyDescent="0.25">
      <c r="A45" s="12"/>
      <c r="B45" s="4"/>
    </row>
    <row r="46" spans="1:2" ht="210" x14ac:dyDescent="0.25">
      <c r="A46" s="12"/>
      <c r="B46" s="13" t="s">
        <v>168</v>
      </c>
    </row>
    <row r="47" spans="1:2" x14ac:dyDescent="0.25">
      <c r="A47" s="12"/>
      <c r="B47" s="4"/>
    </row>
    <row r="48" spans="1:2" x14ac:dyDescent="0.25">
      <c r="A48" s="12"/>
      <c r="B48" s="4"/>
    </row>
    <row r="49" spans="1:2" x14ac:dyDescent="0.25">
      <c r="A49" s="12"/>
      <c r="B49" s="4"/>
    </row>
    <row r="50" spans="1:2" ht="405" x14ac:dyDescent="0.25">
      <c r="A50" s="12"/>
      <c r="B50" s="13" t="s">
        <v>169</v>
      </c>
    </row>
    <row r="51" spans="1:2" x14ac:dyDescent="0.25">
      <c r="A51" s="12"/>
      <c r="B51" s="4"/>
    </row>
    <row r="52" spans="1:2" x14ac:dyDescent="0.25">
      <c r="A52" s="12"/>
      <c r="B52" s="4"/>
    </row>
    <row r="53" spans="1:2" x14ac:dyDescent="0.25">
      <c r="A53" s="12"/>
      <c r="B53" s="4"/>
    </row>
    <row r="54" spans="1:2" ht="105" x14ac:dyDescent="0.25">
      <c r="A54" s="12"/>
      <c r="B54" s="13" t="s">
        <v>170</v>
      </c>
    </row>
  </sheetData>
  <mergeCells count="2">
    <mergeCell ref="A1:A2"/>
    <mergeCell ref="A4:A5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8.42578125" bestFit="1" customWidth="1"/>
    <col min="2" max="2" width="36.5703125" bestFit="1" customWidth="1"/>
  </cols>
  <sheetData>
    <row r="1" spans="1:2" x14ac:dyDescent="0.25">
      <c r="A1" s="8" t="s">
        <v>171</v>
      </c>
      <c r="B1" s="1" t="s">
        <v>1</v>
      </c>
    </row>
    <row r="2" spans="1:2" x14ac:dyDescent="0.25">
      <c r="A2" s="8"/>
      <c r="B2" s="1" t="s">
        <v>2</v>
      </c>
    </row>
    <row r="3" spans="1:2" x14ac:dyDescent="0.25">
      <c r="A3" s="3" t="s">
        <v>172</v>
      </c>
      <c r="B3" s="4"/>
    </row>
    <row r="4" spans="1:2" x14ac:dyDescent="0.25">
      <c r="A4" s="12" t="s">
        <v>173</v>
      </c>
      <c r="B4" s="14" t="s">
        <v>174</v>
      </c>
    </row>
    <row r="5" spans="1:2" x14ac:dyDescent="0.25">
      <c r="A5" s="12"/>
      <c r="B5" s="4"/>
    </row>
    <row r="6" spans="1:2" x14ac:dyDescent="0.25">
      <c r="A6" s="12"/>
      <c r="B6" s="15"/>
    </row>
    <row r="7" spans="1:2" x14ac:dyDescent="0.25">
      <c r="A7" s="12"/>
      <c r="B7" s="4"/>
    </row>
    <row r="8" spans="1:2" ht="192" x14ac:dyDescent="0.25">
      <c r="A8" s="12"/>
      <c r="B8" s="15" t="s">
        <v>175</v>
      </c>
    </row>
    <row r="9" spans="1:2" x14ac:dyDescent="0.25">
      <c r="A9" s="12"/>
      <c r="B9" s="4"/>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showGridLines="0" workbookViewId="0"/>
  </sheetViews>
  <sheetFormatPr defaultRowHeight="15" x14ac:dyDescent="0.25"/>
  <cols>
    <col min="1" max="1" width="36.5703125" bestFit="1" customWidth="1"/>
    <col min="2" max="2" width="36.5703125" customWidth="1"/>
    <col min="3" max="3" width="32" customWidth="1"/>
    <col min="4" max="4" width="7" customWidth="1"/>
    <col min="5" max="5" width="36.5703125" customWidth="1"/>
    <col min="6" max="6" width="6" customWidth="1"/>
    <col min="7" max="7" width="32" customWidth="1"/>
    <col min="8" max="8" width="7" customWidth="1"/>
    <col min="9" max="9" width="36.5703125" customWidth="1"/>
    <col min="10" max="10" width="6" customWidth="1"/>
    <col min="11" max="11" width="32" customWidth="1"/>
    <col min="12" max="12" width="7" customWidth="1"/>
    <col min="13" max="13" width="36.5703125" customWidth="1"/>
    <col min="14" max="16" width="32" customWidth="1"/>
    <col min="17" max="17" width="14" customWidth="1"/>
    <col min="18" max="19" width="32" customWidth="1"/>
    <col min="20" max="20" width="7" customWidth="1"/>
    <col min="21" max="21" width="36.5703125" customWidth="1"/>
    <col min="22" max="23" width="32" customWidth="1"/>
    <col min="24" max="24" width="7" customWidth="1"/>
    <col min="25" max="25" width="36.5703125" customWidth="1"/>
    <col min="26" max="26" width="32" customWidth="1"/>
  </cols>
  <sheetData>
    <row r="1" spans="1:26" ht="15" customHeight="1" x14ac:dyDescent="0.25">
      <c r="A1" s="8" t="s">
        <v>176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177</v>
      </c>
      <c r="B3" s="11"/>
      <c r="C3" s="11"/>
      <c r="D3" s="11"/>
      <c r="E3" s="11"/>
      <c r="F3" s="11"/>
      <c r="G3" s="11"/>
      <c r="H3" s="11"/>
      <c r="I3" s="11"/>
      <c r="J3" s="11"/>
      <c r="K3" s="11"/>
      <c r="L3" s="11"/>
      <c r="M3" s="11"/>
      <c r="N3" s="11"/>
      <c r="O3" s="11"/>
      <c r="P3" s="11"/>
      <c r="Q3" s="11"/>
      <c r="R3" s="11"/>
      <c r="S3" s="11"/>
      <c r="T3" s="11"/>
      <c r="U3" s="11"/>
      <c r="V3" s="11"/>
      <c r="W3" s="11"/>
      <c r="X3" s="11"/>
      <c r="Y3" s="11"/>
      <c r="Z3" s="11"/>
    </row>
    <row r="4" spans="1:26" ht="15" customHeight="1" x14ac:dyDescent="0.25">
      <c r="A4" s="12" t="s">
        <v>178</v>
      </c>
      <c r="B4" s="51" t="s">
        <v>179</v>
      </c>
      <c r="C4" s="51"/>
      <c r="D4" s="51"/>
      <c r="E4" s="51"/>
      <c r="F4" s="51"/>
      <c r="G4" s="51"/>
      <c r="H4" s="51"/>
      <c r="I4" s="51"/>
      <c r="J4" s="51"/>
      <c r="K4" s="51"/>
      <c r="L4" s="51"/>
      <c r="M4" s="51"/>
      <c r="N4" s="51"/>
      <c r="O4" s="51"/>
      <c r="P4" s="51"/>
      <c r="Q4" s="51"/>
      <c r="R4" s="51"/>
      <c r="S4" s="51"/>
      <c r="T4" s="51"/>
      <c r="U4" s="51"/>
      <c r="V4" s="51"/>
      <c r="W4" s="51"/>
      <c r="X4" s="51"/>
      <c r="Y4" s="51"/>
      <c r="Z4" s="51"/>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x14ac:dyDescent="0.25">
      <c r="A6" s="12"/>
      <c r="B6" s="11"/>
      <c r="C6" s="11"/>
      <c r="D6" s="11"/>
      <c r="E6" s="11"/>
      <c r="F6" s="11"/>
      <c r="G6" s="11"/>
      <c r="H6" s="11"/>
      <c r="I6" s="11"/>
      <c r="J6" s="11"/>
      <c r="K6" s="11"/>
      <c r="L6" s="11"/>
      <c r="M6" s="11"/>
      <c r="N6" s="11"/>
      <c r="O6" s="11"/>
      <c r="P6" s="11"/>
      <c r="Q6" s="11"/>
      <c r="R6" s="11"/>
      <c r="S6" s="11"/>
      <c r="T6" s="11"/>
      <c r="U6" s="11"/>
      <c r="V6" s="11"/>
      <c r="W6" s="11"/>
      <c r="X6" s="11"/>
      <c r="Y6" s="11"/>
      <c r="Z6" s="11"/>
    </row>
    <row r="7" spans="1:26" x14ac:dyDescent="0.25">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ht="30" customHeight="1" x14ac:dyDescent="0.25">
      <c r="A8" s="12"/>
      <c r="B8" s="11" t="s">
        <v>180</v>
      </c>
      <c r="C8" s="11"/>
      <c r="D8" s="11"/>
      <c r="E8" s="11"/>
      <c r="F8" s="11"/>
      <c r="G8" s="11"/>
      <c r="H8" s="11"/>
      <c r="I8" s="11"/>
      <c r="J8" s="11"/>
      <c r="K8" s="11"/>
      <c r="L8" s="11"/>
      <c r="M8" s="11"/>
      <c r="N8" s="11"/>
      <c r="O8" s="11"/>
      <c r="P8" s="11"/>
      <c r="Q8" s="11"/>
      <c r="R8" s="11"/>
      <c r="S8" s="11"/>
      <c r="T8" s="11"/>
      <c r="U8" s="11"/>
      <c r="V8" s="11"/>
      <c r="W8" s="11"/>
      <c r="X8" s="11"/>
      <c r="Y8" s="11"/>
      <c r="Z8" s="11"/>
    </row>
    <row r="9" spans="1:26" x14ac:dyDescent="0.25">
      <c r="A9" s="12"/>
      <c r="B9" s="11"/>
      <c r="C9" s="11"/>
      <c r="D9" s="11"/>
      <c r="E9" s="11"/>
      <c r="F9" s="11"/>
      <c r="G9" s="11"/>
      <c r="H9" s="11"/>
      <c r="I9" s="11"/>
      <c r="J9" s="11"/>
      <c r="K9" s="11"/>
      <c r="L9" s="11"/>
      <c r="M9" s="11"/>
      <c r="N9" s="11"/>
      <c r="O9" s="11"/>
      <c r="P9" s="11"/>
      <c r="Q9" s="11"/>
      <c r="R9" s="11"/>
      <c r="S9" s="11"/>
      <c r="T9" s="11"/>
      <c r="U9" s="11"/>
      <c r="V9" s="11"/>
      <c r="W9" s="11"/>
      <c r="X9" s="11"/>
      <c r="Y9" s="11"/>
      <c r="Z9" s="11"/>
    </row>
    <row r="10" spans="1:26" x14ac:dyDescent="0.25">
      <c r="A10" s="12"/>
      <c r="B10" s="11"/>
      <c r="C10" s="11"/>
      <c r="D10" s="11"/>
      <c r="E10" s="11"/>
      <c r="F10" s="11"/>
      <c r="G10" s="11"/>
      <c r="H10" s="11"/>
      <c r="I10" s="11"/>
      <c r="J10" s="11"/>
      <c r="K10" s="11"/>
      <c r="L10" s="11"/>
      <c r="M10" s="11"/>
      <c r="N10" s="11"/>
      <c r="O10" s="11"/>
      <c r="P10" s="11"/>
      <c r="Q10" s="11"/>
      <c r="R10" s="11"/>
      <c r="S10" s="11"/>
      <c r="T10" s="11"/>
      <c r="U10" s="11"/>
      <c r="V10" s="11"/>
      <c r="W10" s="11"/>
      <c r="X10" s="11"/>
      <c r="Y10" s="11"/>
      <c r="Z10" s="11"/>
    </row>
    <row r="11" spans="1:26"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ht="15" customHeight="1" x14ac:dyDescent="0.25">
      <c r="A12" s="12"/>
      <c r="B12" s="11" t="s">
        <v>181</v>
      </c>
      <c r="C12" s="11"/>
      <c r="D12" s="11"/>
      <c r="E12" s="11"/>
      <c r="F12" s="11"/>
      <c r="G12" s="11"/>
      <c r="H12" s="11"/>
      <c r="I12" s="11"/>
      <c r="J12" s="11"/>
      <c r="K12" s="11"/>
      <c r="L12" s="11"/>
      <c r="M12" s="11"/>
      <c r="N12" s="11"/>
      <c r="O12" s="11"/>
      <c r="P12" s="11"/>
      <c r="Q12" s="11"/>
      <c r="R12" s="11"/>
      <c r="S12" s="11"/>
      <c r="T12" s="11"/>
      <c r="U12" s="11"/>
      <c r="V12" s="11"/>
      <c r="W12" s="11"/>
      <c r="X12" s="11"/>
      <c r="Y12" s="11"/>
      <c r="Z12" s="11"/>
    </row>
    <row r="13" spans="1:26" x14ac:dyDescent="0.25">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x14ac:dyDescent="0.25">
      <c r="A14" s="12"/>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26" x14ac:dyDescent="0.25">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ht="15.75" thickBot="1" x14ac:dyDescent="0.3">
      <c r="A16" s="12"/>
      <c r="B16" s="16"/>
      <c r="C16" s="17"/>
      <c r="D16" s="33" t="s">
        <v>182</v>
      </c>
      <c r="E16" s="33"/>
      <c r="F16" s="33"/>
      <c r="G16" s="33"/>
      <c r="H16" s="33"/>
      <c r="I16" s="33"/>
      <c r="J16" s="33"/>
      <c r="K16" s="33"/>
      <c r="L16" s="33"/>
      <c r="M16" s="33"/>
      <c r="N16" s="17"/>
      <c r="O16" s="17"/>
      <c r="P16" s="33" t="s">
        <v>183</v>
      </c>
      <c r="Q16" s="33"/>
      <c r="R16" s="33"/>
      <c r="S16" s="33"/>
      <c r="T16" s="33"/>
      <c r="U16" s="33"/>
      <c r="V16" s="33"/>
      <c r="W16" s="33"/>
      <c r="X16" s="33"/>
      <c r="Y16" s="33"/>
      <c r="Z16" s="17"/>
    </row>
    <row r="17" spans="1:26" ht="16.5" thickTop="1" thickBot="1" x14ac:dyDescent="0.3">
      <c r="A17" s="12"/>
      <c r="B17" s="18" t="s">
        <v>184</v>
      </c>
      <c r="C17" s="17"/>
      <c r="D17" s="34" t="s">
        <v>185</v>
      </c>
      <c r="E17" s="34"/>
      <c r="F17" s="17"/>
      <c r="G17" s="17"/>
      <c r="H17" s="34" t="s">
        <v>186</v>
      </c>
      <c r="I17" s="34"/>
      <c r="J17" s="17"/>
      <c r="K17" s="17"/>
      <c r="L17" s="34" t="s">
        <v>187</v>
      </c>
      <c r="M17" s="34"/>
      <c r="N17" s="17"/>
      <c r="O17" s="17"/>
      <c r="P17" s="34" t="s">
        <v>185</v>
      </c>
      <c r="Q17" s="34"/>
      <c r="R17" s="17"/>
      <c r="S17" s="17"/>
      <c r="T17" s="34" t="s">
        <v>186</v>
      </c>
      <c r="U17" s="34"/>
      <c r="V17" s="17"/>
      <c r="W17" s="17"/>
      <c r="X17" s="34" t="s">
        <v>187</v>
      </c>
      <c r="Y17" s="34"/>
      <c r="Z17" s="17"/>
    </row>
    <row r="18" spans="1:26" ht="15.75" thickTop="1" x14ac:dyDescent="0.25">
      <c r="A18" s="12"/>
      <c r="B18" s="19">
        <v>2015</v>
      </c>
      <c r="C18" s="20"/>
      <c r="D18" s="19"/>
      <c r="E18" s="21">
        <v>3</v>
      </c>
      <c r="F18" s="19"/>
      <c r="G18" s="20"/>
      <c r="H18" s="19" t="s">
        <v>188</v>
      </c>
      <c r="I18" s="22">
        <v>5063000</v>
      </c>
      <c r="J18" s="19"/>
      <c r="K18" s="20"/>
      <c r="L18" s="19" t="s">
        <v>188</v>
      </c>
      <c r="M18" s="22">
        <v>6000000</v>
      </c>
      <c r="N18" s="19"/>
      <c r="O18" s="20"/>
      <c r="P18" s="19"/>
      <c r="Q18" s="21">
        <v>4</v>
      </c>
      <c r="R18" s="19"/>
      <c r="S18" s="20"/>
      <c r="T18" s="19" t="s">
        <v>188</v>
      </c>
      <c r="U18" s="22">
        <v>5065000</v>
      </c>
      <c r="V18" s="19"/>
      <c r="W18" s="20"/>
      <c r="X18" s="19" t="s">
        <v>188</v>
      </c>
      <c r="Y18" s="22">
        <v>6750000</v>
      </c>
      <c r="Z18" s="19"/>
    </row>
    <row r="19" spans="1:26" x14ac:dyDescent="0.25">
      <c r="A19" s="12"/>
      <c r="B19" s="23">
        <v>2016</v>
      </c>
      <c r="C19" s="24"/>
      <c r="D19" s="23"/>
      <c r="E19" s="25">
        <v>7</v>
      </c>
      <c r="F19" s="23"/>
      <c r="G19" s="24"/>
      <c r="H19" s="23"/>
      <c r="I19" s="26">
        <v>8144000</v>
      </c>
      <c r="J19" s="23"/>
      <c r="K19" s="24"/>
      <c r="L19" s="23"/>
      <c r="M19" s="26">
        <v>11550000</v>
      </c>
      <c r="N19" s="23"/>
      <c r="O19" s="24"/>
      <c r="P19" s="23"/>
      <c r="Q19" s="25">
        <v>8</v>
      </c>
      <c r="R19" s="23"/>
      <c r="S19" s="24"/>
      <c r="T19" s="23"/>
      <c r="U19" s="26">
        <v>8174000</v>
      </c>
      <c r="V19" s="23"/>
      <c r="W19" s="24"/>
      <c r="X19" s="23"/>
      <c r="Y19" s="26">
        <v>13750000</v>
      </c>
      <c r="Z19" s="23"/>
    </row>
    <row r="20" spans="1:26" x14ac:dyDescent="0.25">
      <c r="A20" s="12"/>
      <c r="B20" s="19">
        <v>2017</v>
      </c>
      <c r="C20" s="20"/>
      <c r="D20" s="19"/>
      <c r="E20" s="21">
        <v>17</v>
      </c>
      <c r="F20" s="19"/>
      <c r="G20" s="20"/>
      <c r="H20" s="19"/>
      <c r="I20" s="22">
        <v>21916000</v>
      </c>
      <c r="J20" s="19"/>
      <c r="K20" s="20"/>
      <c r="L20" s="19"/>
      <c r="M20" s="22">
        <v>35542000</v>
      </c>
      <c r="N20" s="19"/>
      <c r="O20" s="20"/>
      <c r="P20" s="19"/>
      <c r="Q20" s="21">
        <v>25</v>
      </c>
      <c r="R20" s="19"/>
      <c r="S20" s="20"/>
      <c r="T20" s="19"/>
      <c r="U20" s="22">
        <v>33345000</v>
      </c>
      <c r="V20" s="19"/>
      <c r="W20" s="20"/>
      <c r="X20" s="19"/>
      <c r="Y20" s="22">
        <v>63916000</v>
      </c>
      <c r="Z20" s="19"/>
    </row>
    <row r="21" spans="1:26" x14ac:dyDescent="0.25">
      <c r="A21" s="12"/>
      <c r="B21" s="23">
        <v>2018</v>
      </c>
      <c r="C21" s="24"/>
      <c r="D21" s="23"/>
      <c r="E21" s="25">
        <v>30</v>
      </c>
      <c r="F21" s="23"/>
      <c r="G21" s="24"/>
      <c r="H21" s="23"/>
      <c r="I21" s="26">
        <v>41994000</v>
      </c>
      <c r="J21" s="23"/>
      <c r="K21" s="24"/>
      <c r="L21" s="23"/>
      <c r="M21" s="26">
        <v>76206000</v>
      </c>
      <c r="N21" s="23"/>
      <c r="O21" s="24"/>
      <c r="P21" s="23"/>
      <c r="Q21" s="25">
        <v>33</v>
      </c>
      <c r="R21" s="23"/>
      <c r="S21" s="24"/>
      <c r="T21" s="23"/>
      <c r="U21" s="26">
        <v>37243000</v>
      </c>
      <c r="V21" s="23"/>
      <c r="W21" s="24"/>
      <c r="X21" s="23"/>
      <c r="Y21" s="26">
        <v>80318000</v>
      </c>
      <c r="Z21" s="23"/>
    </row>
    <row r="22" spans="1:26" x14ac:dyDescent="0.25">
      <c r="A22" s="12"/>
      <c r="B22" s="19">
        <v>2019</v>
      </c>
      <c r="C22" s="20"/>
      <c r="D22" s="19"/>
      <c r="E22" s="21">
        <v>45</v>
      </c>
      <c r="F22" s="19"/>
      <c r="G22" s="20"/>
      <c r="H22" s="19"/>
      <c r="I22" s="22">
        <v>47303000</v>
      </c>
      <c r="J22" s="19"/>
      <c r="K22" s="20"/>
      <c r="L22" s="19"/>
      <c r="M22" s="22">
        <v>106973000</v>
      </c>
      <c r="N22" s="19"/>
      <c r="O22" s="20"/>
      <c r="P22" s="19"/>
      <c r="Q22" s="21">
        <v>34</v>
      </c>
      <c r="R22" s="19"/>
      <c r="S22" s="20"/>
      <c r="T22" s="19"/>
      <c r="U22" s="22">
        <v>32844000</v>
      </c>
      <c r="V22" s="19"/>
      <c r="W22" s="20"/>
      <c r="X22" s="19"/>
      <c r="Y22" s="22">
        <v>89295000</v>
      </c>
      <c r="Z22" s="19"/>
    </row>
    <row r="23" spans="1:26" x14ac:dyDescent="0.25">
      <c r="A23" s="12"/>
      <c r="B23" s="23">
        <v>2020</v>
      </c>
      <c r="C23" s="24"/>
      <c r="D23" s="23"/>
      <c r="E23" s="25">
        <v>41</v>
      </c>
      <c r="F23" s="23"/>
      <c r="G23" s="24"/>
      <c r="H23" s="23"/>
      <c r="I23" s="26">
        <v>43429000</v>
      </c>
      <c r="J23" s="23"/>
      <c r="K23" s="24"/>
      <c r="L23" s="23"/>
      <c r="M23" s="26">
        <v>102614000</v>
      </c>
      <c r="N23" s="23"/>
      <c r="O23" s="24"/>
      <c r="P23" s="23"/>
      <c r="Q23" s="25">
        <v>34</v>
      </c>
      <c r="R23" s="23"/>
      <c r="S23" s="24"/>
      <c r="T23" s="23"/>
      <c r="U23" s="26">
        <v>27741000</v>
      </c>
      <c r="V23" s="23"/>
      <c r="W23" s="24"/>
      <c r="X23" s="23"/>
      <c r="Y23" s="26">
        <v>75644000</v>
      </c>
      <c r="Z23" s="23"/>
    </row>
    <row r="24" spans="1:26" x14ac:dyDescent="0.25">
      <c r="A24" s="12"/>
      <c r="B24" s="19">
        <v>2021</v>
      </c>
      <c r="C24" s="20"/>
      <c r="D24" s="19"/>
      <c r="E24" s="21">
        <v>36</v>
      </c>
      <c r="F24" s="19"/>
      <c r="G24" s="20"/>
      <c r="H24" s="19"/>
      <c r="I24" s="22">
        <v>29789000</v>
      </c>
      <c r="J24" s="19"/>
      <c r="K24" s="20"/>
      <c r="L24" s="19"/>
      <c r="M24" s="22">
        <v>90921000</v>
      </c>
      <c r="N24" s="19"/>
      <c r="O24" s="20"/>
      <c r="P24" s="19"/>
      <c r="Q24" s="21">
        <v>33</v>
      </c>
      <c r="R24" s="19"/>
      <c r="S24" s="20"/>
      <c r="T24" s="19"/>
      <c r="U24" s="22">
        <v>29041000</v>
      </c>
      <c r="V24" s="19"/>
      <c r="W24" s="20"/>
      <c r="X24" s="19"/>
      <c r="Y24" s="22">
        <v>111770000</v>
      </c>
      <c r="Z24" s="19"/>
    </row>
    <row r="25" spans="1:26" ht="15.75" thickBot="1" x14ac:dyDescent="0.3">
      <c r="A25" s="12"/>
      <c r="B25" s="23" t="s">
        <v>189</v>
      </c>
      <c r="C25" s="24"/>
      <c r="D25" s="27"/>
      <c r="E25" s="28">
        <v>112</v>
      </c>
      <c r="F25" s="23"/>
      <c r="G25" s="24"/>
      <c r="H25" s="27"/>
      <c r="I25" s="29">
        <v>85245000</v>
      </c>
      <c r="J25" s="23"/>
      <c r="K25" s="24"/>
      <c r="L25" s="27"/>
      <c r="M25" s="29">
        <v>349293000</v>
      </c>
      <c r="N25" s="23"/>
      <c r="O25" s="24"/>
      <c r="P25" s="27"/>
      <c r="Q25" s="28">
        <v>92</v>
      </c>
      <c r="R25" s="23"/>
      <c r="S25" s="24"/>
      <c r="T25" s="27"/>
      <c r="U25" s="29">
        <v>61220000</v>
      </c>
      <c r="V25" s="23"/>
      <c r="W25" s="24"/>
      <c r="X25" s="27"/>
      <c r="Y25" s="29">
        <v>299205000</v>
      </c>
      <c r="Z25" s="23"/>
    </row>
    <row r="26" spans="1:26" ht="16.5" thickTop="1" thickBot="1" x14ac:dyDescent="0.3">
      <c r="A26" s="12"/>
      <c r="B26" s="19" t="s">
        <v>190</v>
      </c>
      <c r="C26" s="20"/>
      <c r="D26" s="30"/>
      <c r="E26" s="31">
        <v>291</v>
      </c>
      <c r="F26" s="19"/>
      <c r="G26" s="20"/>
      <c r="H26" s="30" t="s">
        <v>188</v>
      </c>
      <c r="I26" s="32">
        <v>282883000</v>
      </c>
      <c r="J26" s="19"/>
      <c r="K26" s="20"/>
      <c r="L26" s="30" t="s">
        <v>188</v>
      </c>
      <c r="M26" s="32">
        <v>779099000</v>
      </c>
      <c r="N26" s="19"/>
      <c r="O26" s="20"/>
      <c r="P26" s="30"/>
      <c r="Q26" s="31">
        <v>263</v>
      </c>
      <c r="R26" s="19"/>
      <c r="S26" s="20"/>
      <c r="T26" s="30" t="s">
        <v>188</v>
      </c>
      <c r="U26" s="32">
        <v>234673000</v>
      </c>
      <c r="V26" s="19"/>
      <c r="W26" s="20"/>
      <c r="X26" s="30" t="s">
        <v>188</v>
      </c>
      <c r="Y26" s="32">
        <v>740648000</v>
      </c>
      <c r="Z26" s="19"/>
    </row>
    <row r="27" spans="1:26" ht="15.75" thickTop="1" x14ac:dyDescent="0.25">
      <c r="A27" s="12"/>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x14ac:dyDescent="0.25">
      <c r="A28" s="12"/>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x14ac:dyDescent="0.25">
      <c r="A29" s="12"/>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ht="15" customHeight="1" x14ac:dyDescent="0.25">
      <c r="A30" s="12"/>
      <c r="B30" s="11" t="s">
        <v>191</v>
      </c>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x14ac:dyDescent="0.25">
      <c r="A31" s="12"/>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x14ac:dyDescent="0.25">
      <c r="A32" s="12"/>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x14ac:dyDescent="0.25">
      <c r="A33" s="12"/>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ht="15" customHeight="1" x14ac:dyDescent="0.25">
      <c r="A34" s="12"/>
      <c r="B34" s="11" t="s">
        <v>192</v>
      </c>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x14ac:dyDescent="0.25">
      <c r="A35" s="12"/>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x14ac:dyDescent="0.25">
      <c r="A36" s="12"/>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x14ac:dyDescent="0.25">
      <c r="A37" s="12"/>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ht="15" customHeight="1" x14ac:dyDescent="0.25">
      <c r="A38" s="12"/>
      <c r="B38" s="15"/>
      <c r="C38" s="4"/>
      <c r="D38" s="11" t="s">
        <v>193</v>
      </c>
      <c r="E38" s="11"/>
      <c r="F38" s="11"/>
      <c r="G38" s="11"/>
      <c r="H38" s="11"/>
      <c r="I38" s="11"/>
      <c r="J38" s="4"/>
    </row>
    <row r="39" spans="1:26" ht="15" customHeight="1" x14ac:dyDescent="0.25">
      <c r="A39" s="12"/>
      <c r="B39" s="15"/>
      <c r="C39" s="4"/>
      <c r="D39" s="11">
        <v>2014</v>
      </c>
      <c r="E39" s="11"/>
      <c r="F39" s="4"/>
      <c r="G39" s="4"/>
      <c r="H39" s="11">
        <v>2013</v>
      </c>
      <c r="I39" s="11"/>
      <c r="J39" s="4"/>
    </row>
    <row r="40" spans="1:26" x14ac:dyDescent="0.25">
      <c r="A40" s="12"/>
      <c r="B40" s="35" t="s">
        <v>194</v>
      </c>
      <c r="C40" s="35"/>
      <c r="D40" s="35" t="s">
        <v>188</v>
      </c>
      <c r="E40" s="36">
        <v>39928000</v>
      </c>
      <c r="F40" s="35"/>
      <c r="G40" s="35"/>
      <c r="H40" s="35" t="s">
        <v>188</v>
      </c>
      <c r="I40" s="36">
        <v>39338000</v>
      </c>
      <c r="J40" s="35"/>
    </row>
    <row r="41" spans="1:26" x14ac:dyDescent="0.25">
      <c r="A41" s="12"/>
      <c r="B41" s="37" t="s">
        <v>195</v>
      </c>
      <c r="C41" s="37"/>
      <c r="D41" s="37"/>
      <c r="E41" s="37" t="s">
        <v>196</v>
      </c>
      <c r="F41" s="37" t="s">
        <v>197</v>
      </c>
      <c r="G41" s="37"/>
      <c r="H41" s="37"/>
      <c r="I41" s="37" t="s">
        <v>198</v>
      </c>
      <c r="J41" s="37" t="s">
        <v>197</v>
      </c>
    </row>
    <row r="42" spans="1:26" x14ac:dyDescent="0.25">
      <c r="A42" s="12"/>
      <c r="B42" s="35" t="s">
        <v>199</v>
      </c>
      <c r="C42" s="35"/>
      <c r="D42" s="35"/>
      <c r="E42" s="36">
        <v>13864000</v>
      </c>
      <c r="F42" s="35"/>
      <c r="G42" s="35"/>
      <c r="H42" s="35"/>
      <c r="I42" s="36">
        <v>12036000</v>
      </c>
      <c r="J42" s="35"/>
    </row>
    <row r="43" spans="1:26" x14ac:dyDescent="0.25">
      <c r="A43" s="12"/>
      <c r="B43" s="37" t="s">
        <v>64</v>
      </c>
      <c r="C43" s="37"/>
      <c r="D43" s="37" t="s">
        <v>188</v>
      </c>
      <c r="E43" s="38">
        <v>30416000</v>
      </c>
      <c r="F43" s="37"/>
      <c r="G43" s="37"/>
      <c r="H43" s="37" t="s">
        <v>188</v>
      </c>
      <c r="I43" s="38">
        <v>29514000</v>
      </c>
      <c r="J43" s="37"/>
    </row>
    <row r="44" spans="1:26" x14ac:dyDescent="0.25">
      <c r="A44" s="12"/>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x14ac:dyDescent="0.25">
      <c r="A45" s="12"/>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x14ac:dyDescent="0.25">
      <c r="A46" s="12"/>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ht="15" customHeight="1" x14ac:dyDescent="0.25">
      <c r="A47" s="12"/>
      <c r="B47" s="11" t="s">
        <v>200</v>
      </c>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x14ac:dyDescent="0.25">
      <c r="A48" s="12"/>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x14ac:dyDescent="0.25">
      <c r="A49" s="12"/>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x14ac:dyDescent="0.25">
      <c r="A50" s="12"/>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x14ac:dyDescent="0.25">
      <c r="A51" s="12"/>
      <c r="B51" s="39" t="s">
        <v>184</v>
      </c>
      <c r="C51" s="15"/>
      <c r="D51" s="50"/>
      <c r="E51" s="50"/>
      <c r="F51" s="15"/>
    </row>
    <row r="52" spans="1:26" x14ac:dyDescent="0.25">
      <c r="A52" s="12"/>
      <c r="B52" s="40">
        <v>2015</v>
      </c>
      <c r="C52" s="41"/>
      <c r="D52" s="40" t="s">
        <v>188</v>
      </c>
      <c r="E52" s="42">
        <v>26349000</v>
      </c>
      <c r="F52" s="40"/>
    </row>
    <row r="53" spans="1:26" x14ac:dyDescent="0.25">
      <c r="A53" s="12"/>
      <c r="B53" s="43">
        <v>2016</v>
      </c>
      <c r="C53" s="44"/>
      <c r="D53" s="43"/>
      <c r="E53" s="45">
        <v>28857000</v>
      </c>
      <c r="F53" s="43"/>
    </row>
    <row r="54" spans="1:26" x14ac:dyDescent="0.25">
      <c r="A54" s="12"/>
      <c r="B54" s="40">
        <v>2017</v>
      </c>
      <c r="C54" s="41"/>
      <c r="D54" s="40"/>
      <c r="E54" s="42">
        <v>32365000</v>
      </c>
      <c r="F54" s="40"/>
    </row>
    <row r="55" spans="1:26" x14ac:dyDescent="0.25">
      <c r="A55" s="12"/>
      <c r="B55" s="43">
        <v>2018</v>
      </c>
      <c r="C55" s="44"/>
      <c r="D55" s="43"/>
      <c r="E55" s="45">
        <v>35341000</v>
      </c>
      <c r="F55" s="43"/>
    </row>
    <row r="56" spans="1:26" ht="15.75" thickBot="1" x14ac:dyDescent="0.3">
      <c r="A56" s="12"/>
      <c r="B56" s="40">
        <v>2019</v>
      </c>
      <c r="C56" s="41"/>
      <c r="D56" s="46"/>
      <c r="E56" s="47">
        <v>39423000</v>
      </c>
      <c r="F56" s="40"/>
    </row>
    <row r="57" spans="1:26" ht="16.5" thickTop="1" thickBot="1" x14ac:dyDescent="0.3">
      <c r="A57" s="12"/>
      <c r="B57" s="43"/>
      <c r="C57" s="44"/>
      <c r="D57" s="48" t="s">
        <v>188</v>
      </c>
      <c r="E57" s="49">
        <v>162335000</v>
      </c>
      <c r="F57" s="43"/>
    </row>
    <row r="58" spans="1:26" ht="15.75" thickTop="1" x14ac:dyDescent="0.25">
      <c r="A58" s="12"/>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x14ac:dyDescent="0.25">
      <c r="A59" s="12"/>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x14ac:dyDescent="0.25">
      <c r="A60" s="12"/>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15" customHeight="1" x14ac:dyDescent="0.25">
      <c r="A61" s="12"/>
      <c r="B61" s="11" t="s">
        <v>201</v>
      </c>
      <c r="C61" s="11"/>
      <c r="D61" s="11"/>
      <c r="E61" s="11"/>
      <c r="F61" s="11"/>
      <c r="G61" s="11"/>
      <c r="H61" s="11"/>
      <c r="I61" s="11"/>
      <c r="J61" s="11"/>
      <c r="K61" s="11"/>
      <c r="L61" s="11"/>
      <c r="M61" s="11"/>
      <c r="N61" s="11"/>
      <c r="O61" s="11"/>
      <c r="P61" s="11"/>
      <c r="Q61" s="11"/>
      <c r="R61" s="11"/>
      <c r="S61" s="11"/>
      <c r="T61" s="11"/>
      <c r="U61" s="11"/>
      <c r="V61" s="11"/>
      <c r="W61" s="11"/>
      <c r="X61" s="11"/>
      <c r="Y61" s="11"/>
      <c r="Z61" s="11"/>
    </row>
  </sheetData>
  <mergeCells count="51">
    <mergeCell ref="B59:Z59"/>
    <mergeCell ref="B60:Z60"/>
    <mergeCell ref="B61:Z61"/>
    <mergeCell ref="B46:Z46"/>
    <mergeCell ref="B47:Z47"/>
    <mergeCell ref="B48:Z48"/>
    <mergeCell ref="B49:Z49"/>
    <mergeCell ref="B50:Z50"/>
    <mergeCell ref="B58:Z58"/>
    <mergeCell ref="B34:Z34"/>
    <mergeCell ref="B35:Z35"/>
    <mergeCell ref="B36:Z36"/>
    <mergeCell ref="B37:Z37"/>
    <mergeCell ref="B44:Z44"/>
    <mergeCell ref="B45:Z45"/>
    <mergeCell ref="B28:Z28"/>
    <mergeCell ref="B29:Z29"/>
    <mergeCell ref="B30:Z30"/>
    <mergeCell ref="B31:Z31"/>
    <mergeCell ref="B32:Z32"/>
    <mergeCell ref="B33:Z33"/>
    <mergeCell ref="B11:Z11"/>
    <mergeCell ref="B12:Z12"/>
    <mergeCell ref="B13:Z13"/>
    <mergeCell ref="B14:Z14"/>
    <mergeCell ref="B15:Z15"/>
    <mergeCell ref="B27:Z27"/>
    <mergeCell ref="B5:Z5"/>
    <mergeCell ref="B6:Z6"/>
    <mergeCell ref="B7:Z7"/>
    <mergeCell ref="B8:Z8"/>
    <mergeCell ref="B9:Z9"/>
    <mergeCell ref="B10:Z10"/>
    <mergeCell ref="D38:I38"/>
    <mergeCell ref="D39:E39"/>
    <mergeCell ref="H39:I39"/>
    <mergeCell ref="D51:E51"/>
    <mergeCell ref="A1:A2"/>
    <mergeCell ref="B1:Z1"/>
    <mergeCell ref="B2:Z2"/>
    <mergeCell ref="B3:Z3"/>
    <mergeCell ref="A4:A61"/>
    <mergeCell ref="B4:Z4"/>
    <mergeCell ref="D16:M16"/>
    <mergeCell ref="P16:Y16"/>
    <mergeCell ref="D17:E17"/>
    <mergeCell ref="H17:I17"/>
    <mergeCell ref="L17:M17"/>
    <mergeCell ref="P17:Q17"/>
    <mergeCell ref="T17:U17"/>
    <mergeCell ref="X17:Y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Document_and_Entity_Informatio</vt:lpstr>
      <vt:lpstr>Consolidated_Balance_Sheets</vt:lpstr>
      <vt:lpstr>Consolidated_Balance_Sheets_Pa</vt:lpstr>
      <vt:lpstr>Consolidated_Statements_of_Ope</vt:lpstr>
      <vt:lpstr>Consolidated_Statement_of_Stoc</vt:lpstr>
      <vt:lpstr>Consolidated_Statement_of_Cash</vt:lpstr>
      <vt:lpstr>Nature_of_Business_and_Summary</vt:lpstr>
      <vt:lpstr>Restrictions_on_Cash</vt:lpstr>
      <vt:lpstr>Investment_in_Life_Insurance_P</vt:lpstr>
      <vt:lpstr>Fair_Value_Definition_and_Hier</vt:lpstr>
      <vt:lpstr>Credit_Facilities</vt:lpstr>
      <vt:lpstr>Series_I_Secured_Notes_Payable</vt:lpstr>
      <vt:lpstr>Renewable_Secured_Debentures_S</vt:lpstr>
      <vt:lpstr>Convertible_Preferred_Stock</vt:lpstr>
      <vt:lpstr>Income_Taxes</vt:lpstr>
      <vt:lpstr>Common_Stock</vt:lpstr>
      <vt:lpstr>Stock_Incentive_Plan</vt:lpstr>
      <vt:lpstr>Net_loss_per_common_share</vt:lpstr>
      <vt:lpstr>Commitments</vt:lpstr>
      <vt:lpstr>Contingencies</vt:lpstr>
      <vt:lpstr>Guarantees_of_L_Bonds</vt:lpstr>
      <vt:lpstr>Concentrations</vt:lpstr>
      <vt:lpstr>Subsequent_events</vt:lpstr>
      <vt:lpstr>Nature_of_Business_and_Summary1</vt:lpstr>
      <vt:lpstr>Investment_in_Life_Insurance_P1</vt:lpstr>
      <vt:lpstr>Fair_Value_Definition_and_Hier1</vt:lpstr>
      <vt:lpstr>Series_I_Secured_Notes_Payable1</vt:lpstr>
      <vt:lpstr>Renewable_Secured_Debentures_S1</vt:lpstr>
      <vt:lpstr>Income_Taxes_Tables</vt:lpstr>
      <vt:lpstr>Stock_Incentive_Plan_Tables</vt:lpstr>
      <vt:lpstr>Net_loss_per_common_share_Tabl</vt:lpstr>
      <vt:lpstr>Guarantees_of_L_Bonds_Tables</vt:lpstr>
      <vt:lpstr>Concentrations_Tables</vt:lpstr>
      <vt:lpstr>Nature_of_Business_and_Summary2</vt:lpstr>
      <vt:lpstr>Restrictions_on_Cash_Details</vt:lpstr>
      <vt:lpstr>Investment_in_Life_Insurance_P2</vt:lpstr>
      <vt:lpstr>Investment_in_Life_Insurance_P3</vt:lpstr>
      <vt:lpstr>Investment_in_Life_Insurance_P4</vt:lpstr>
      <vt:lpstr>Investment_in_Life_Insurance_P5</vt:lpstr>
      <vt:lpstr>Fair_Value_Definition_and_Hier2</vt:lpstr>
      <vt:lpstr>Fair_Value_Definition_and_Hier3</vt:lpstr>
      <vt:lpstr>Fair_Value_Definition_and_Hier4</vt:lpstr>
      <vt:lpstr>Fair_Value_Definition_and_Hier5</vt:lpstr>
      <vt:lpstr>Fair_Value_Definition_and_Hier6</vt:lpstr>
      <vt:lpstr>Credit_Facilities_Details</vt:lpstr>
      <vt:lpstr>Series_I_Secured_Notes_Payable2</vt:lpstr>
      <vt:lpstr>Series_I_Secured_Notes_Payable3</vt:lpstr>
      <vt:lpstr>Renewable_Secured_Debentures_S2</vt:lpstr>
      <vt:lpstr>Renewable_Secured_Debentures_S3</vt:lpstr>
      <vt:lpstr>Convertible_Preferred_Stock_De</vt:lpstr>
      <vt:lpstr>Income_Taxes_Details</vt:lpstr>
      <vt:lpstr>Income_Taxes_Details_1</vt:lpstr>
      <vt:lpstr>Income_Taxes_Details_2</vt:lpstr>
      <vt:lpstr>Income_Taxes_Detail_Textuals</vt:lpstr>
      <vt:lpstr>Common_Stock_Details</vt:lpstr>
      <vt:lpstr>Stock_Incentive_Plan_Details</vt:lpstr>
      <vt:lpstr>Stock_Incentive_Plan_Details_T</vt:lpstr>
      <vt:lpstr>Net_loss_per_common_share_Deta</vt:lpstr>
      <vt:lpstr>Commitments_Details</vt:lpstr>
      <vt:lpstr>Contingencies_Details</vt:lpstr>
      <vt:lpstr>Guarantees_of_L_Bonds_Details</vt:lpstr>
      <vt:lpstr>Guarantees_of_L_Bonds_Details_</vt:lpstr>
      <vt:lpstr>Guarantees_of_L_Bonds_Details_1</vt:lpstr>
      <vt:lpstr>Guarantees_of_L_Bonds_Details_2</vt:lpstr>
      <vt:lpstr>Concentrations_Details</vt:lpstr>
      <vt:lpstr>Concentrations_Details_1</vt:lpstr>
      <vt:lpstr>Concentration_Details_Textual</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2015-03-13T21:11:56Z</dcterms:created>
  <dcterms:modified xsi:type="dcterms:W3CDTF">2015-03-13T21:11:56Z</dcterms:modified>
</cp:coreProperties>
</file>