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Balance_Sheet_Parentheticals" sheetId="3" r:id="rId3"/>
    <sheet name="Consolidated_Statements_of_Ope" sheetId="4" r:id="rId4"/>
    <sheet name="Consolidated_Statement_of_Stoc" sheetId="5" r:id="rId5"/>
    <sheet name="Consolidated_Statements_of_Cas" sheetId="6" r:id="rId6"/>
    <sheet name="Organization_and_Significant_A" sheetId="76" r:id="rId7"/>
    <sheet name="Mortgage_Backed_Securities" sheetId="77" r:id="rId8"/>
    <sheet name="Retained_Interests_In_Securiti" sheetId="78" r:id="rId9"/>
    <sheet name="Property_and_Equipment" sheetId="79" r:id="rId10"/>
    <sheet name="Other_Assets" sheetId="80" r:id="rId11"/>
    <sheet name="Repurchase_Agreements" sheetId="81" r:id="rId12"/>
    <sheet name="Derivative_Financial_Instrumen" sheetId="82" r:id="rId13"/>
    <sheet name="Offsetting_Assets_and_Liabilit" sheetId="83" r:id="rId14"/>
    <sheet name="Trust_Preferred_Securities" sheetId="84" r:id="rId15"/>
    <sheet name="Capital_Stock" sheetId="85" r:id="rId16"/>
    <sheet name="Stock_Incentive_Plans" sheetId="86" r:id="rId17"/>
    <sheet name="Commitments_and_Contingencies" sheetId="87" r:id="rId18"/>
    <sheet name="Income_Taxes" sheetId="88" r:id="rId19"/>
    <sheet name="Earnings_Per_Share" sheetId="89" r:id="rId20"/>
    <sheet name="Fair_Value" sheetId="90" r:id="rId21"/>
    <sheet name="Related_Party_Transactions" sheetId="91" r:id="rId22"/>
    <sheet name="Variable_Interest_Entities" sheetId="92" r:id="rId23"/>
    <sheet name="Basis_of_Presentation_Policies" sheetId="93" r:id="rId24"/>
    <sheet name="MortgageBacked_Securities_Tabl" sheetId="94" r:id="rId25"/>
    <sheet name="Retained_Interests_In_Securiti1" sheetId="95" r:id="rId26"/>
    <sheet name="Property_and_Equipment_Tables" sheetId="96" r:id="rId27"/>
    <sheet name="Other_Assets_Tables" sheetId="97" r:id="rId28"/>
    <sheet name="Repurchase_Agreements_Tables" sheetId="98" r:id="rId29"/>
    <sheet name="Derivative_Financial_Instrumen1" sheetId="99" r:id="rId30"/>
    <sheet name="Offetting_Assets_and_Liabiliti" sheetId="100" r:id="rId31"/>
    <sheet name="Capital_Stock_Tables" sheetId="101" r:id="rId32"/>
    <sheet name="Stock_Incentive_Plans_Tables" sheetId="102" r:id="rId33"/>
    <sheet name="Earnings_Per_Share_Tables" sheetId="103" r:id="rId34"/>
    <sheet name="Fair_Value_Tables" sheetId="104" r:id="rId35"/>
    <sheet name="Variable_Interest_Entities_Tab" sheetId="105" r:id="rId36"/>
    <sheet name="Significant_Accounting_Policie" sheetId="37" r:id="rId37"/>
    <sheet name="Significant_Accounting_Policie1" sheetId="38" r:id="rId38"/>
    <sheet name="Significant_Accounting_Policie2" sheetId="39" r:id="rId39"/>
    <sheet name="Significant_Accounting_Policie3" sheetId="40" r:id="rId40"/>
    <sheet name="Significant_Accounting_Policie4" sheetId="41" r:id="rId41"/>
    <sheet name="MortgageBacked_Securities_By_T" sheetId="42" r:id="rId42"/>
    <sheet name="MortgageBacked_Securities_By_M" sheetId="43" r:id="rId43"/>
    <sheet name="Retained_Interests_In_Securiti2" sheetId="44" r:id="rId44"/>
    <sheet name="Property_and_Equipment_Schedul" sheetId="45" r:id="rId45"/>
    <sheet name="Property_and_Equipment_Narrati" sheetId="46" r:id="rId46"/>
    <sheet name="Other_Assets_Schedule_of_Other" sheetId="47" r:id="rId47"/>
    <sheet name="Repurchase_Agreements_Narrativ" sheetId="48" r:id="rId48"/>
    <sheet name="Repurchase_Agreements_Maturiti" sheetId="49" r:id="rId49"/>
    <sheet name="Repurchase_Agreements_Amounts_" sheetId="50" r:id="rId50"/>
    <sheet name="Repurchase_Agreements_Amounts_1" sheetId="51" r:id="rId51"/>
    <sheet name="Derivative_Financial_Instrumen2" sheetId="52" r:id="rId52"/>
    <sheet name="Derivative_Financial_Instrumen3" sheetId="53" r:id="rId53"/>
    <sheet name="Offsetting_Assets_and_Liabilti" sheetId="54" r:id="rId54"/>
    <sheet name="Trust_Preferred_Securities_Nar" sheetId="55" r:id="rId55"/>
    <sheet name="Capital_Stock_Details" sheetId="56" r:id="rId56"/>
    <sheet name="Capital_Stock_Issuances_of_Com" sheetId="57" r:id="rId57"/>
    <sheet name="Stock_Incentive_Plans_Descript" sheetId="58" r:id="rId58"/>
    <sheet name="Stock_Incentive_Plans_Phantom_" sheetId="59" r:id="rId59"/>
    <sheet name="Stock_Incentive_Plans_Narrativ" sheetId="60" r:id="rId60"/>
    <sheet name="Income_Taxes_REIT_Activities_D" sheetId="61" r:id="rId61"/>
    <sheet name="Income_Taxes_Taxable_REIT_Subs" sheetId="62" r:id="rId62"/>
    <sheet name="Income_Taxes_Uncertain_Tax_Pos" sheetId="63" r:id="rId63"/>
    <sheet name="Earnings_Per_Share_Details" sheetId="64" r:id="rId64"/>
    <sheet name="Assets_and_Liabilities_Recorde" sheetId="65" r:id="rId65"/>
    <sheet name="Changes_in_Level_3_Assets_Meas" sheetId="66" r:id="rId66"/>
    <sheet name="Quantitative_Information_About" sheetId="67" r:id="rId67"/>
    <sheet name="Quantitative_Information_About1" sheetId="68" r:id="rId68"/>
    <sheet name="Quantitative_Information_About2" sheetId="69" r:id="rId69"/>
    <sheet name="Related_Party_Transactions_Det" sheetId="70" r:id="rId70"/>
    <sheet name="Variable_Interest_Entities_Nar" sheetId="71" r:id="rId71"/>
    <sheet name="Variable_Interest_Entities_Non" sheetId="72" r:id="rId72"/>
    <sheet name="Varialble_Interest_Entity_NCI_" sheetId="73" r:id="rId73"/>
    <sheet name="Variable_Interest_Entities_VIE" sheetId="74" r:id="rId74"/>
    <sheet name="Variable_Interest_Entities_VIE1" sheetId="75" r:id="rId7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<sst xmlns="http://schemas.openxmlformats.org/spreadsheetml/2006/main" count="2669" uniqueCount="953">
  <si>
    <t>Document and Entity Information (USD $)</t>
  </si>
  <si>
    <t>12 Months Ended</t>
  </si>
  <si>
    <t>Dec. 31, 2014</t>
  </si>
  <si>
    <t>Jun. 30, 2014</t>
  </si>
  <si>
    <t>Document Type</t>
  </si>
  <si>
    <t>10-K</t>
  </si>
  <si>
    <t>Amendment Flag</t>
  </si>
  <si>
    <t>Document Period End Date</t>
  </si>
  <si>
    <t>Document Fiscal Year Focus</t>
  </si>
  <si>
    <t>Document Fiscal Period Focus</t>
  </si>
  <si>
    <t>FY</t>
  </si>
  <si>
    <t>Entity Registrant Name</t>
  </si>
  <si>
    <t>Bimini Capital Management, Inc.</t>
  </si>
  <si>
    <t>Entity Central Index Key</t>
  </si>
  <si>
    <t>Entity Current Reporting Status</t>
  </si>
  <si>
    <t>Yes</t>
  </si>
  <si>
    <t>Entity Voluntary Filers</t>
  </si>
  <si>
    <t>No</t>
  </si>
  <si>
    <t>Current Fiscal Year End Date</t>
  </si>
  <si>
    <t>Entity Filer Category</t>
  </si>
  <si>
    <t>Smaller Reporting Company</t>
  </si>
  <si>
    <t>Entity Well Known Seasoned Issuer</t>
  </si>
  <si>
    <t>Entity Public Float</t>
  </si>
  <si>
    <t>Trading Symbol</t>
  </si>
  <si>
    <t>BMNM</t>
  </si>
  <si>
    <t>Class A Common Stock [Member]</t>
  </si>
  <si>
    <t>Entity Common Stock Shares Outstanding</t>
  </si>
  <si>
    <t>Class B Common Stock [Member]</t>
  </si>
  <si>
    <t>Class C Common Stock [Member]</t>
  </si>
  <si>
    <t>Consolidated Balance Sheets (USD $)</t>
  </si>
  <si>
    <t>Dec. 31, 2013</t>
  </si>
  <si>
    <t>Mortgage-backed securities, at fair value</t>
  </si>
  <si>
    <t>Pledged to counterparties</t>
  </si>
  <si>
    <t>Unpledged</t>
  </si>
  <si>
    <t>Total mortgage-backed securities</t>
  </si>
  <si>
    <t>Cash and cash equivalents</t>
  </si>
  <si>
    <t>Restricted cash</t>
  </si>
  <si>
    <t>Investment In Orchid</t>
  </si>
  <si>
    <t>Retained interests in securitizations</t>
  </si>
  <si>
    <t>Accrued interest receivable</t>
  </si>
  <si>
    <t>Property and equipment, net</t>
  </si>
  <si>
    <t>Net Deferred Tax Assets</t>
  </si>
  <si>
    <t>Other assets</t>
  </si>
  <si>
    <t>Total Assets</t>
  </si>
  <si>
    <t>Liabilities</t>
  </si>
  <si>
    <t>Repurchase agreements</t>
  </si>
  <si>
    <t>Junior subordinated notes due to Bimini Capital Trust II</t>
  </si>
  <si>
    <t>Accrued interest payable</t>
  </si>
  <si>
    <t>Other Liabilities</t>
  </si>
  <si>
    <t>Total Liabilities</t>
  </si>
  <si>
    <t>Equity</t>
  </si>
  <si>
    <t>Preferred stock</t>
  </si>
  <si>
    <t>Common stock</t>
  </si>
  <si>
    <t>Additional paid in capital</t>
  </si>
  <si>
    <t>Accumulated deficit</t>
  </si>
  <si>
    <t>Stockholders Equity</t>
  </si>
  <si>
    <t>Noncontrolling Interests</t>
  </si>
  <si>
    <t>Total Equity</t>
  </si>
  <si>
    <t>Total Liabilities and Equity</t>
  </si>
  <si>
    <t>Variable Interest Entity Primary Beneficiary [Member]</t>
  </si>
  <si>
    <t>Cash and cash equivalents and restricted cash</t>
  </si>
  <si>
    <t>Accrued interest receivable and other assets</t>
  </si>
  <si>
    <t>Accrued interest payable and other liabilities</t>
  </si>
  <si>
    <t>Balance Sheet Parentheticals (USD $)</t>
  </si>
  <si>
    <t>Class of Stock [Line Items]</t>
  </si>
  <si>
    <t>Preferred Stock, par value (in dollars per share)</t>
  </si>
  <si>
    <t>Preferred Shares Authorized</t>
  </si>
  <si>
    <t>Designated Class A Redeemable</t>
  </si>
  <si>
    <t>Designated Class B Redeemable</t>
  </si>
  <si>
    <t>Preferred Shares Issued</t>
  </si>
  <si>
    <t>Preferred Shares Outstanding</t>
  </si>
  <si>
    <t>Preferred Stock Value</t>
  </si>
  <si>
    <t>Common Stock Value Outstanding</t>
  </si>
  <si>
    <t>Common Stock, par value (in dollars per share)</t>
  </si>
  <si>
    <t>Designated Shares</t>
  </si>
  <si>
    <t>Common Shares Issued</t>
  </si>
  <si>
    <t>Common Shares Outstanding</t>
  </si>
  <si>
    <t>Consolidated Statements of Operations (USD $)</t>
  </si>
  <si>
    <t>Portfolio Income</t>
  </si>
  <si>
    <t>Interest income</t>
  </si>
  <si>
    <t>Interest expense</t>
  </si>
  <si>
    <t>Net interest income, before interest on junior subordinated notes</t>
  </si>
  <si>
    <t>Interest expense on junior subordinated notes</t>
  </si>
  <si>
    <t>Net interest income</t>
  </si>
  <si>
    <t>Unrealized losses on mortgage-backed securities</t>
  </si>
  <si>
    <t>Realized gains (losses) on mortgage-backed securities</t>
  </si>
  <si>
    <t>(Losses) gains on derivative instruments</t>
  </si>
  <si>
    <t>Net portfolio income (deficiency)</t>
  </si>
  <si>
    <t>Other income:</t>
  </si>
  <si>
    <t>Gains (losses) on retained interests in securitizations</t>
  </si>
  <si>
    <t>Gains on release of loan loss reserves</t>
  </si>
  <si>
    <t>Other expense</t>
  </si>
  <si>
    <t>Total other income</t>
  </si>
  <si>
    <t>Expenses</t>
  </si>
  <si>
    <t>Compensation and related benefits</t>
  </si>
  <si>
    <t>Directors fees and liability insurance</t>
  </si>
  <si>
    <t>Orchid Island Capital, Inc. IPO expenses</t>
  </si>
  <si>
    <t>Audit, legal and other professional fees</t>
  </si>
  <si>
    <t>Direct REIT operating expenses</t>
  </si>
  <si>
    <t>Other administrative</t>
  </si>
  <si>
    <t>Total expenses</t>
  </si>
  <si>
    <t>Net income (loss) before income tax (benefit) provision</t>
  </si>
  <si>
    <t>Income tax (benefit) provision</t>
  </si>
  <si>
    <t>Net income (loss)</t>
  </si>
  <si>
    <t>Less: Income (loss) attributable to noncontrolling interests</t>
  </si>
  <si>
    <t>Net Income (Loss) attributable to Bimini Capital stockholders</t>
  </si>
  <si>
    <t>Basic and Diluted Net Income (Loss) Per Share of:</t>
  </si>
  <si>
    <t>Basic</t>
  </si>
  <si>
    <t>Diluted</t>
  </si>
  <si>
    <t>Weighted Average Shares Outstanding</t>
  </si>
  <si>
    <t>Weighted Average Number Of Basic Shares Outstanding</t>
  </si>
  <si>
    <t>Weighted Average Number Of Diluted Shares Outstanding</t>
  </si>
  <si>
    <t>Consolidated Statement of Stockholders' Equity (USD $)</t>
  </si>
  <si>
    <t>Total</t>
  </si>
  <si>
    <t>Common Stock [Member]</t>
  </si>
  <si>
    <t>Additional Paid In Capital [Member]</t>
  </si>
  <si>
    <t>Retained Earnings [Member]</t>
  </si>
  <si>
    <t>NoncontrollingInterest [Member]</t>
  </si>
  <si>
    <t>Beginning Balances at Dec. 31, 2012</t>
  </si>
  <si>
    <t>Increase (Decrease) in Stockholders' Equity</t>
  </si>
  <si>
    <t>Net income</t>
  </si>
  <si>
    <t>Issuance of common shares of Orchid Island Capital, Inc.</t>
  </si>
  <si>
    <t>Cash dividends paid to noncontrolling interests</t>
  </si>
  <si>
    <t>Issuance of Class A common shares for equity plan exercises</t>
  </si>
  <si>
    <t>Amortization of equity plan compensation</t>
  </si>
  <si>
    <t>Class A common shares sold directly to employees</t>
  </si>
  <si>
    <t>Ending Balances at Dec. 31, 2013</t>
  </si>
  <si>
    <t>Noncontrolling Interest, Decrease from Deconsolidation</t>
  </si>
  <si>
    <t>Ending Balances at Dec. 31, 2014</t>
  </si>
  <si>
    <t>Consolidated Statements of Cash Flows (USD $)</t>
  </si>
  <si>
    <t>CASH FLOWS FROM OPERATING ACTIVITIES</t>
  </si>
  <si>
    <t>Adjustments to reconcile net income (loss) to net cash (used in) provided by operating activities:</t>
  </si>
  <si>
    <t>Stock based compensation and equity plan amortization</t>
  </si>
  <si>
    <t>Depreciation</t>
  </si>
  <si>
    <t>Deferred income tax benefit</t>
  </si>
  <si>
    <t>(Gains) losses on mortgage-backed securities</t>
  </si>
  <si>
    <t>Gains on retained interests in securitizations</t>
  </si>
  <si>
    <t>Realized and unrealized losses on interest rate swaptions</t>
  </si>
  <si>
    <t>Fair Value Adjustments - Investment in Orchid Island Capital, Inc.</t>
  </si>
  <si>
    <t>(Gain) Loss on Disposal of Property and Equipment</t>
  </si>
  <si>
    <t>Changes in operating assets and liabilities</t>
  </si>
  <si>
    <t>Other liabilities</t>
  </si>
  <si>
    <t>NET CASH (USED IN) PROVIDED BY OPERATING ACTIVITIES</t>
  </si>
  <si>
    <t>From mortgage-backed securities investments</t>
  </si>
  <si>
    <t>Purchases</t>
  </si>
  <si>
    <t>Sales</t>
  </si>
  <si>
    <t>Principal repayments</t>
  </si>
  <si>
    <t>Payments received on retained interests in securitizations</t>
  </si>
  <si>
    <t>Increase in restricted cash</t>
  </si>
  <si>
    <t>Purchases of property and equipment</t>
  </si>
  <si>
    <t>Purchase of interest rate swaptions, net of margin cash</t>
  </si>
  <si>
    <t>Deconsolidation</t>
  </si>
  <si>
    <t>NET CASH USED IN INVESTING ACTIVITIES</t>
  </si>
  <si>
    <t>CASH FLOWS FROM FINANCING ACTIVITIES</t>
  </si>
  <si>
    <t>Proceeds from repurchase agreements</t>
  </si>
  <si>
    <t>Principal payments on repurchase agreements</t>
  </si>
  <si>
    <t>NET CASH PROVIDED BY FINANCING ACTIVITIES</t>
  </si>
  <si>
    <t>NET INCREASE IN CASH AND CASH EQUIVALENTS</t>
  </si>
  <si>
    <t>CASH AND CASH EQUIVALENTS, beginning of the period</t>
  </si>
  <si>
    <t>CASH AND CASH EQUIVALENTS, end of the period</t>
  </si>
  <si>
    <t>Cash paid during the period for:</t>
  </si>
  <si>
    <t>Interest</t>
  </si>
  <si>
    <t>Income Taxes</t>
  </si>
  <si>
    <t>Organization and Significant Accounting Policies</t>
  </si>
  <si>
    <t>Accounting Policies [Abstract]</t>
  </si>
  <si>
    <t>Organization and Business Description</t>
  </si>
  <si>
    <t>Bimini Capital Management, Inc., a Maryland corporation (“Bimini Capital”), was formed in September 2003 for the purpose of creating and managing a leveraged investment portfolio consisting of residential mortgage-backed securities (“MBS”). Bimini Capital has elected to be taxed as a real estate investment trust (“REIT”) under the Internal Revenue Code of 1986, as amended (the “Code”). As a REIT, Bimini Capital is generally not subject to federal income tax on its REIT taxable income provided that it distributes to its stockholders at least 90% of its REIT taxable income on an annual basis. In addition, a REIT must meet other provisions of the Code to retain its special tax status. Bimini Capital’s website is located at http://www.biminicapital.com.</t>
  </si>
  <si>
    <t>On February 20, 2013, Orchid Island Capital, Inc. (“Orchid”) completed the initial public offering (“IPO”) of its common stock. Prior to the completion of its IPO, Orchid was a wholly-owned qualified REIT subsidiary of Bimini Capital. During 2014, Orchid has completed additional offerings of its common stock, and until December 31, 2014, Orchid continued to be consolidated as a VIE. As used in this document, discussions related to REIT qualifying activities include the MBS portfolios of Bimini Capital and Orchid.</t>
  </si>
  <si>
    <t xml:space="preserve">As used in this document, discussions related to the “Company”, refer to the consolidated entity, including Bimini Capital, our wholly-owned subsidiaries, and, through December 31, 2014, our variable interest entity (“VIE”). As of December 31, 2014, balance sheet references to the “Company” do not include the VIE’s assets or liabilities. References to “Bimini Capital” and the “parent” refer to Bimini Capital Management, Inc. as a separate entity. </t>
  </si>
  <si>
    <t>Discussions related to Bimini Capital’s taxable REIT subsidiaries or non-REIT eligible assets refer to Bimini Advisors, Inc. and its wholly-owned subsidiary, Bimini Advisors, LLC (together “Bimini Advisors”) and MortCo TRS, LLC (“MortCo”) and its consolidated subsidiaries.</t>
  </si>
  <si>
    <t xml:space="preserve">Consolidation </t>
  </si>
  <si>
    <t xml:space="preserve">The accompanying consolidated financial statements include the accounts of Bimini Capital, Bimini Advisors and MortCo, as well as the wholly-owned subsidiaries of MortCo. The accounts of Orchid are included in the consolidated balance sheet as of December 31, 2013 and the consolidated statements of operations, equity and cash flows until December 31, 2014. All inter-company accounts and transactions have been eliminated from the consolidated financial statements. </t>
  </si>
  <si>
    <r>
      <t xml:space="preserve">Accounting Standards Codification Topic 810, </t>
    </r>
    <r>
      <rPr>
        <i/>
        <sz val="11"/>
        <color theme="1"/>
        <rFont val="Arial Narrow"/>
        <family val="2"/>
      </rPr>
      <t>Consolidation</t>
    </r>
    <r>
      <rPr>
        <sz val="11"/>
        <color theme="1"/>
        <rFont val="Arial Narrow"/>
        <family val="2"/>
      </rPr>
      <t xml:space="preserve"> (“ASC 810”), requires the consolidation of a VIE by an enterprise if it is deemed the primary beneficiary of the VIE. Further, ASC 810 requires a qualitative assessment to determine the primary beneficiary of a VIE and ongoing assessments of whether an enterprise is the primary beneficiary of a VIE as well as additional disclosures for entities that have variable interests in VIEs.</t>
    </r>
  </si>
  <si>
    <t>From the effective date of Orchid’s IPO and until December 31, 2014, management concluded Orchid was a VIE because Orchid's equity holders lack the ability through voting rights to make decisions about its activities that have a significant effect on the success of Orchid. Management had also concluded that Bimini Capital was the primary beneficiary of Orchid because, under the management agreement between Bimini Advisors and Orchid, Bimini Capital had the power to direct the activities of Orchid that most significantly impact its economic performance. As a result, subsequent to Orchid’s IPO and until December 31, 2014, the Company consolidated Orchid in its financial statements. While the results of operations of Orchid are included in the Company’s consolidated financial statements, net income or loss attributable to Bimini Capital stockholders does not include the portion of net income or loss attributable to noncontrolling interests. Additionally, noncontrolling interests in Orchid are recorded in our 2013 consolidated balance sheet and our consolidated statement of equity within the equity section but separate from the stockholders’ equity.</t>
  </si>
  <si>
    <t>In December 2014, management re-evaluated the conditions resulting in the consolidation of Orchid and concluded that, due to Bimini’s decreased ownership interest in Orchid, the management contract no longer represented a variable interest. As a result, in accordance with ASC 810, the Company has deconsolidated Orchid from the consolidated balance sheet as of December 31, 2014. However, as a VIE which was deconsolidated on December 31, 2014, Orchid’s results of operations are included in the consolidated statements of operations, equity and cash flows through December 31, 2014, and will be excluded in future periods.</t>
  </si>
  <si>
    <t>Assets recognized as a result of consolidating Orchid at December 31, 2013 did not represent additional assets that could be used to satisfy claims against Bimini Capital’s assets. Conversely, liabilities recognized as a result of consolidating Orchid did not represent additional claims on Bimini Capital’s assets; rather, they represented claims against the assets of Orchid. Creditors and stockholders of Orchid have no recourse to the assets of Bimini Capital.</t>
  </si>
  <si>
    <t xml:space="preserve">As further described in Note 9, Bimini Capital has a common share investment in a trust used in connection with the issuance of Bimini Capital’s junior subordinated notes. Pursuant to ASC 810, Bimini Capital’s common share investment in the trust has not been consolidated in the financial statements of Bimini Capital, and accordingly, this investment has been accounted for on the equity method. </t>
  </si>
  <si>
    <t>Liquidity</t>
  </si>
  <si>
    <t>Material losses incurred by the Company in 2006 and 2007 attributable to the former mortgage origination operations of MortCo significantly reduced Bimini Capital’s equity capital base and the size of its MBS portfolio when compared to pre-2006 levels. Litigation costs stemming from both the former operations of MortCo and Bimini Capital itself caused the Company’s overhead to be high in relation to its portfolio size. The smaller capital base made it difficult to generate sufficient net interest income to cover expenses.</t>
  </si>
  <si>
    <t>Beginning in 2007, the Company began a series of actions to respond to the losses and their impact on our capital base. One of these actions was to evaluate and pursue capital raising opportunities for Orchid. Orchid completed its initial public offering of common stock on February 20, 2013. Bimini Capital and Bimini Advisors acted as sponsor to Orchid by agreeing to fund all underwriting, legal and other costs of the offering, which totaled approximately $3.0 million during the year ended December 31, 2013. Orchid has no obligation or intent to reimburse Bimini Capital and Bimini Advisors, either directly or indirectly, for the offering costs; therefore, they were expensed in the Company’s 2013 consolidated statement of operations. As of March 31, 2014, Orchid reached $100 million of stockholders’ equity for the first time. As a result, in accordance with the management agreement between Bimini Advisors and Orchid, Bimini Advisors began to allocate certain overhead costs to Orchid on a pro rata basis commencing on July 1, 2014. As a stockholder of Orchid, Bimini Capital will continue to share in distributions, if any, paid by Orchid to its stockholders.</t>
  </si>
  <si>
    <t>At December 31, 2014, the Company had cash and cash equivalents of approximately $4.7 million, an MBS portfolio of approximately $117.8 million and an equity capital base of approximately $9.2 million. The Company generated cash flows of approximately $116.6 million from principal and interest payments on its MBS portfolio ($9.0 million excluding those of Orchid) and approximately $4.4 million from retained interests in securitizations during the year ended December 31, 2014. In addition, during the year ended December 31, 2014 Bimini Advisors received approximately $2.4 million in management fees and expense reimbursements as manager of Orchid. These amounts were eliminated from the 2014 consolidated statement of operations as the results of Orchid were included the consolidated presentation for the year ended December 31, 2014. If cash resources are, at any time, insufficient to satisfy the Company’s liquidity requirements, such as when cash flows from operations are materially negative, the Company may be required to pledge additional assets to meet margin calls, liquidate assets, sell additional debt or equity securities or pursue other financing alternatives.</t>
  </si>
  <si>
    <t xml:space="preserve">Basis of Presentation </t>
  </si>
  <si>
    <t>The accompanying consolidated financial statements are prepared on the accrual basis of accounting in accordance with accounting principles generally accepted in the United States (“GAAP”). In the opinion of management, all adjustments considered necessary for a fair presentation of the Company's consolidated financial position, results of operations and cash flows have been included and are of a normal and recurring nature.</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</si>
  <si>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</si>
  <si>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Significant estimates affecting the accompanying consolidated financial statements include the fair values of MBS, Investment in Orchid, Eurodollar futures contracts, interest rate swaptions, retained interests and asset valuation allowances.</t>
  </si>
  <si>
    <t>Statement of Comprehensive Income (Loss)</t>
  </si>
  <si>
    <r>
      <t xml:space="preserve">In accordance with ASC Topic 220, </t>
    </r>
    <r>
      <rPr>
        <i/>
        <sz val="11"/>
        <color theme="1"/>
        <rFont val="Arial Narrow"/>
        <family val="2"/>
      </rPr>
      <t>Comprehensive Income</t>
    </r>
    <r>
      <rPr>
        <sz val="11"/>
        <color theme="1"/>
        <rFont val="Arial Narrow"/>
        <family val="2"/>
      </rPr>
      <t>, a statement of comprehensive income has not been included as the Company has no items of other comprehensive income. Comprehensive income (loss) is the same as net income (loss) for all periods presented.</t>
    </r>
  </si>
  <si>
    <t>Cash and Cash Equivalents and Restricted Cash</t>
  </si>
  <si>
    <t xml:space="preserve">Cash and cash equivalents include cash on deposit with financial institutions and highly liquid investments with original maturities of three months or less. At December 31, 2014 restricted cash consisted of approximately $0.5 million of cash held by a broker as margin on Eurodollar futures contracts and $0.3 million of cash held on deposit as collateral with repurchase agreement counterparties. At December 31, 2013 restricted cash consisted of approximately $2.6 million of cash held by a broker as margin on Eurodollar futures contracts. </t>
  </si>
  <si>
    <t>The Company maintains cash balances at four banks, and, at times, balances may exceed federally insured limits. The Company has not experienced any losses related to these balances. The Federal Deposit Insurance Corporation insures eligible accounts up to $250,000 per depositor at each financial institution. At December 31, 2014, the Company’s cash deposits exceeded federally insured limits by approximately $3.8 million. Restricted cash balances are uninsured, but are held in separate customer accounts that are segregated from the general funds of the counterparty. The Company uses large, well-known bank and derivative counterparties and believes that it is not exposed to significant credit risk on cash and cash equivalents or restricted cash balances.</t>
  </si>
  <si>
    <t>Mortgage-Backed Securities</t>
  </si>
  <si>
    <r>
      <t xml:space="preserve">The Company invests primarily in mortgage pass-through (“PT”) certificates, collateralized mortgage obligations, and interest-only (“IO”) securities and inverse interest-only (“IIO”) securities representing interest in or obligations backed by pools of mortgage-backed loans (collectively, “MBS”). These investments meet the requirements to be classified as available for sale under ASC 320-10-25, </t>
    </r>
    <r>
      <rPr>
        <i/>
        <sz val="11"/>
        <color theme="1"/>
        <rFont val="Arial Narrow"/>
        <family val="2"/>
      </rPr>
      <t>Debt and Equity Securities</t>
    </r>
    <r>
      <rPr>
        <sz val="11"/>
        <color theme="1"/>
        <rFont val="Arial Narrow"/>
        <family val="2"/>
      </rPr>
      <t xml:space="preserve"> (which requires the securities to be carried at fair value on the balance sheet with changes in fair value charged to other comprehensive income, a component of stockholders’ equity). However, the Company has elected to account for its investment in MBS under the fair value option. Electing the fair value option requires the Company to record changes in fair value in the consolidated statement of operations, which, in management’s view, more appropriately reflects the results of our operations for a particular reporting period and is consistent with the underlying economics and how the portfolio is managed.</t>
    </r>
  </si>
  <si>
    <t>The Company records MBS transactions on the trade date. Security purchases that have not settled as of the balance sheet date are included in the MBS balance with an offsetting liability recorded, whereas securities sold that have not settled as of the balance sheet date are removed from the MBS balance with an offsetting receivable recorded.</t>
  </si>
  <si>
    <r>
      <t xml:space="preserve">The fair value of the Company’s investment in MBS is governed by ASC Topic 820, </t>
    </r>
    <r>
      <rPr>
        <i/>
        <sz val="11"/>
        <color theme="1"/>
        <rFont val="Arial Narrow"/>
        <family val="2"/>
      </rPr>
      <t>Fair Value Measurement</t>
    </r>
    <r>
      <rPr>
        <sz val="11"/>
        <color theme="1"/>
        <rFont val="Arial Narrow"/>
        <family val="2"/>
      </rPr>
      <t xml:space="preserve">. The definition of fair value in ASC Topic 820 focuses on the price that would be received to sell the asset or paid to transfer the liability in an orderly transaction between market participants at the measurement date. The fair value measurement assumes that the transaction to sell the asset or transfer the liability either occurs in the principal market for the asset or liability, or in the absence of a principal market, occurs in the most advantageous market for the asset or liability. Estimated fair values for MBS are based on independent pricing sources and/or third party broker quotes, when available. </t>
    </r>
  </si>
  <si>
    <t>Income on PT MBS is based on the stated interest rate of the security. Premiums or discounts present at the date of purchase are not amortized. Premium lost and discount accretion resulting from monthly principal repayments are reflected in unrealized gains or losses on MBS in the consolidated statement of operations. For IO securities, the income is accrued based on the carrying value and the effective yield. The difference between income accrued and the interest received on the security is characterized as a return of investment and serves to reduce the asset’s carrying value. At each reporting date, the effective yield is adjusted prospectively from the reporting period based on the new estimate of prepayments and the contractual terms of the security. For IIO securities, effective yield and income recognition calculations also take into account the index value applicable to the security. Changes in fair value of MBS during each reporting period are recorded in earnings and reported as unrealized gains or losses on mortgage-backed securities in the accompanying consolidated statements of operations. The amount reported as unrealized gains or losses on mortgage backed securities thus captures the net effect of changes in the fair market value of securities caused by market developments and any premium or discount lost as a result of principal repayments during the period.</t>
  </si>
  <si>
    <t>Investment in Orchid Island Capital, Inc.</t>
  </si>
  <si>
    <r>
      <t>At the date of Orchid’s deconsolidation, the Company elected the fair value option for its continuing investment in Orchid. The change in the fair value of this investment is reflected in other income in our 2014 consolidated statement of operations. Going forward, dividends received on this investment will be reflected in our consolidated statement of operations. We estimate the fair value of our investment in Orchid on a market approach using “Level 1” inputs based on quoted market price of Orchid’s common stock.</t>
    </r>
    <r>
      <rPr>
        <sz val="12"/>
        <color theme="1"/>
        <rFont val="Times New Roman"/>
        <family val="1"/>
      </rPr>
      <t xml:space="preserve"> </t>
    </r>
    <r>
      <rPr>
        <sz val="11"/>
        <color theme="1"/>
        <rFont val="Arial Narrow"/>
        <family val="2"/>
      </rPr>
      <t>Electing the fair value option requires the Company to record changes in fair value in the consolidated statement of operations, which, in management’s view, more appropriately reflects the results of our operations for a particular reporting period and is consistent with the how the investment is managed.</t>
    </r>
  </si>
  <si>
    <t>Retained Interests in Securitizations</t>
  </si>
  <si>
    <t>From 2005 to 2007, MortCo participated in securitization transactions as part of its mortgage origination business. Retained interests in the securitization transactions were initially recorded at their fair value when issued by MortCo. Subsequent adjustments to fair value are reflected in earnings. Quoted market prices for these assets are generally not available, so the Company estimates fair value based on the present value of expected future cash flows using management’s best estimates of key assumptions, which include expected credit losses, prepayment speeds, weighted-average life, and discount rates commensurate with the inherent risks of the asset.</t>
  </si>
  <si>
    <t>Derivative Financial Instruments</t>
  </si>
  <si>
    <r>
      <t xml:space="preserve">The Company uses derivative instruments to manage interest rate risk, facilitate asset/liability strategies and manage other exposures, and it may continue to do so in the future. The principal instruments that the Company has used to date are Eurodollar and T-Note futures contracts and options to enter in interest rate swaps (“interest rate swaptions”), but it may enter into other types of transactions in the future. The Company has elected to not treat any of its derivative financial instruments as hedges. ASC Topic 815, </t>
    </r>
    <r>
      <rPr>
        <i/>
        <sz val="11"/>
        <color theme="1"/>
        <rFont val="Arial Narrow"/>
        <family val="2"/>
      </rPr>
      <t>Derivatives and Hedging</t>
    </r>
    <r>
      <rPr>
        <sz val="11"/>
        <color theme="1"/>
        <rFont val="Arial Narrow"/>
        <family val="2"/>
      </rPr>
      <t>, requires that all derivative instruments be carried at fair value. Changes in fair value are recorded in earnings for each period.</t>
    </r>
  </si>
  <si>
    <t>Holding derivatives creates exposure to credit risk related to the potential for failure on the part of counterparties to honor their commitments. In addition, the Company may be required to post collateral based on any declines in the market value of the derivatives. In the event of default by a counterparty, the Company may have difficulty recovering its collateral and may not receive payments provided for under the terms of the agreement. To mitigate this risk, the Company uses well-established commercial banks as counterparties.</t>
  </si>
  <si>
    <t>Financial Instruments</t>
  </si>
  <si>
    <r>
      <t xml:space="preserve">ASC Topic 825, </t>
    </r>
    <r>
      <rPr>
        <i/>
        <sz val="11"/>
        <color theme="1"/>
        <rFont val="Arial Narrow"/>
        <family val="2"/>
      </rPr>
      <t>Financial Instruments</t>
    </r>
    <r>
      <rPr>
        <sz val="11"/>
        <color theme="1"/>
        <rFont val="Arial Narrow"/>
        <family val="2"/>
      </rPr>
      <t>, requires disclosure of the fair value of financial instruments for which it is practicable to estimate that value, either in the body of the financial statements or in the accompanying notes. MBS, the Company’s investment in Orchid, Eurodollar futures contracts, interest rate swaptions and retained interests in securitization transactions are accounted for at fair value in the consolidated balance sheets. The methods and assumptions used to estimate fair value for these instruments are presented in Note 15 of the financial statements.</t>
    </r>
  </si>
  <si>
    <t xml:space="preserve">The estimated fair value of cash and cash equivalents, restricted cash, accrued interest receivable, other assets, repurchase agreements, accrued interest payable and other liabilities generally approximates their carrying value as of December 31, 2014 and December 31, 2013, due to the short-term nature of these financial instruments. </t>
  </si>
  <si>
    <t>It is impractical to estimate the fair value of the Company’s junior subordinated notes. Currently, there is a limited market for these types of instruments and the Company is unable to ascertain what interest rates would be available to the Company for similar financial instruments. Information regarding carrying amount, effective interest rate and maturity date for these instruments is presented in Note 9 to the consolidated financial statements.</t>
  </si>
  <si>
    <t>Property and Equipment, net</t>
  </si>
  <si>
    <t>Property and equipment, net, consists of computer equipment with a depreciable life of 3 years, office furniture and equipment with depreciable lives of 8 to 20 years, land which has no depreciable life, and buildings and improvements with depreciable lives of 30 years. Property and equipment is recorded at acquisition cost and depreciated using the straight-line method over the estimated useful lives of the assets.</t>
  </si>
  <si>
    <t>Repurchase Agreements</t>
  </si>
  <si>
    <r>
      <t xml:space="preserve">The Company finances the acquisition of the majority of its PT MBS through the use of repurchase agreements under master repurchase agreements. Pursuant to ASC Topic 860, </t>
    </r>
    <r>
      <rPr>
        <i/>
        <sz val="11"/>
        <color theme="1"/>
        <rFont val="Arial Narrow"/>
        <family val="2"/>
      </rPr>
      <t>Transfers and Servicing</t>
    </r>
    <r>
      <rPr>
        <sz val="11"/>
        <color theme="1"/>
        <rFont val="Arial Narrow"/>
        <family val="2"/>
      </rPr>
      <t>, the Company accounts for repurchase transactions as collateralized financing transactions, which are carried at their contractual amounts, including accrued interest, as specified in the respective agreements.</t>
    </r>
  </si>
  <si>
    <t>Share-Based Compensation</t>
  </si>
  <si>
    <r>
      <t xml:space="preserve">The Company follows the provisions of ASC Topic 718, </t>
    </r>
    <r>
      <rPr>
        <i/>
        <sz val="11"/>
        <color theme="1"/>
        <rFont val="Arial Narrow"/>
        <family val="2"/>
      </rPr>
      <t>Compensation – Stock Compensation</t>
    </r>
    <r>
      <rPr>
        <sz val="11"/>
        <color theme="1"/>
        <rFont val="Arial Narrow"/>
        <family val="2"/>
      </rPr>
      <t>, to account for stock and stock-based awards. For stock and stock-based awards issued to employees, a compensation charge is recorded against earnings over the vesting period based on the fair value of the award. Payments pursuant to dividend equivalent rights, which are granted along with certain equity based awards, are charged to stockholders’ equity when declared. The Company applies a zero forfeiture rate for its equity based awards, as such awards have been granted to a limited number of employees and historical forfeitures have been minimal. A significant forfeiture, or an indication that significant forfeitures may occur, would result in a revised forfeiture rate which would be accounted for prospectively as a change in an estimate. For transactions with non-employees in which services are performed in exchange for the Company’s common stock or other equity instruments, the transactions are recorded on the basis of the fair value of the service received or the fair value of the equity instruments issued, whichever is more readily measurable at the date of issuance.</t>
    </r>
  </si>
  <si>
    <t>Earnings Per Share</t>
  </si>
  <si>
    <r>
      <t xml:space="preserve">The Company follows the provisions of ASC Topic 260, </t>
    </r>
    <r>
      <rPr>
        <i/>
        <sz val="11"/>
        <color theme="1"/>
        <rFont val="Arial Narrow"/>
        <family val="2"/>
      </rPr>
      <t>Earnings Per Share</t>
    </r>
    <r>
      <rPr>
        <sz val="11"/>
        <color theme="1"/>
        <rFont val="Arial Narrow"/>
        <family val="2"/>
      </rPr>
      <t>, which requires companies with complex capital structures, common stock equivalents or two (or more) classes of securities that participate in dividend distributions to present both basic and diluted earnings per share (“EPS”) on the face of the consolidated statement of operations. Basic EPS is calculated as income available to common stockholders divided by the weighted average number of common shares outstanding during the period. Diluted EPS is calculated using the treasury stock or two-class method, as applicable for common stock equivalents. However, the common stock equivalents are not included in computing diluted EPS if the result is anti-dilutive.</t>
    </r>
  </si>
  <si>
    <t>Outstanding shares of Class B Common Stock, participating and convertible into Class A Common Stock, are entitled to receive dividends in an amount equal to the dividends declared on each share of Class A Common Stock if, as and when authorized and declared by the Board of Directors. Accordingly, shares of the Class B Common Stock are included in the computation of basic EPS using the two-class method and, consequently, are presented separately from Class A Common Stock.</t>
  </si>
  <si>
    <t>The shares of Class C Common Stock are not included in the basic EPS computation as these shares do not have participation rights. The outstanding shares of Class B and Class C Common Stock are not included in the computation of diluted EPS for the Class A Common Stock as the conditions for conversion into shares of Class A Common Stock were not met.</t>
  </si>
  <si>
    <t xml:space="preserve">Income Taxes </t>
  </si>
  <si>
    <t>Bimini Capital has elected to be taxed as a real estate investment trust (“REIT”) under the Internal Revenue Code of 1986, as amended (the “Code”), and Orchid, until the closing of its IPO on February 20, 2013, was a “qualified REIT subsidiary” of Bimini Capital under the Code. Beginning with its short tax period commencing on February 20, 2013 and ended December 31, 2013, Orchid has qualified and elected to be taxed as a REIT, and filed a REIT tax return separate from Bimini Capital. REITs are generally not subject to federal income tax on their REIT taxable income provided that they distribute to their stockholders at least 90% of their REIT taxable income on an annual basis. In addition, a REIT must meet other provisions of the Code to retain its tax status. At December 31, 2014, management believes that the Company has complied with the Code requirements and Bimini Capital continues to qualify as a REIT. As further described in Note 13, Income Taxes, Bimini Advisors and MortCo are taxpaying entities for income tax purposes and are taxed separately from Bimini Capital and Orchid.</t>
  </si>
  <si>
    <t>The Company’s U.S. federal income tax returns for years ended on or after December 31, 2011 remain open for examination. Although management believes its calculations for tax returns are correct and the positions taken thereon are reasonable, the final outcome of tax audits could be materially different from the tax returns filed by the Company, and those differences could result in significant costs or benefits to the Company.</t>
  </si>
  <si>
    <r>
      <t xml:space="preserve">The Company measures, recognizes and presents its uncertain tax positions in accordance with ASC Topic 740, </t>
    </r>
    <r>
      <rPr>
        <i/>
        <sz val="11"/>
        <color theme="1"/>
        <rFont val="Arial Narrow"/>
        <family val="2"/>
      </rPr>
      <t>Income Taxes</t>
    </r>
    <r>
      <rPr>
        <sz val="11"/>
        <color theme="1"/>
        <rFont val="Arial Narrow"/>
        <family val="2"/>
      </rPr>
      <t>. Under that guidance, the Company assesses the likelihood, based on their technical merit, that tax positions will be sustained upon examination based on the facts, circumstances and information available at the end of each period. The measurement of uncertain tax positions is adjusted when new information is available, or when an event occurs that requires a change.</t>
    </r>
  </si>
  <si>
    <t>Reclassifications</t>
  </si>
  <si>
    <t>Certain prior period amounts have been reclassified to conform to the current period presentations.</t>
  </si>
  <si>
    <t>Recent Accounting Pronouncements</t>
  </si>
  <si>
    <r>
      <t xml:space="preserve">In June 2014, the Financial Accounting Standards Board (“FASB”) issued Accounting Standard Update (“ASU”) 2014-12, </t>
    </r>
    <r>
      <rPr>
        <i/>
        <sz val="11"/>
        <color theme="1"/>
        <rFont val="Arial Narrow"/>
        <family val="2"/>
      </rPr>
      <t>Compensation-Stock Compensation: Accounting for Share-Based Payments When the Terms of an Award Provide That a Performance Target Could Be Achieved after the Requisite Service Period</t>
    </r>
    <r>
      <rPr>
        <sz val="11"/>
        <color theme="1"/>
        <rFont val="Arial Narrow"/>
        <family val="2"/>
      </rPr>
      <t>. ASU 2014-12 requires that performance targets that affect vesting and that could be achieved after the requisite service period be treated as performance conditions. The effective date of ASU 2014-12 is for interim and annual reporting periods beginning after December 15, 2015. The ASU is not expected to impact the Company’s consolidated financial statements.</t>
    </r>
  </si>
  <si>
    <r>
      <t xml:space="preserve">In June 2014, the FASB issued ASU 2014-11, </t>
    </r>
    <r>
      <rPr>
        <i/>
        <sz val="11"/>
        <color theme="1"/>
        <rFont val="Arial Narrow"/>
        <family val="2"/>
      </rPr>
      <t>Transfers and Servicing (Topic 860): Repurchase-to-Maturity Transactions, Repurchase Financings, and Disclosures</t>
    </r>
    <r>
      <rPr>
        <sz val="11"/>
        <color theme="1"/>
        <rFont val="Arial Narrow"/>
        <family val="2"/>
      </rPr>
      <t>. ASU 2014-11 amends the accounting guidance for repurchase-to-maturity transactions and repurchase agreements executed as repurchase financings, and requires additional disclosure about certain transactions by the transferor. ASU 2014-11 is effective for certain transactions that qualify for sales treatment for the first interim or annual period beginning after December 15, 2014. The new disclosure requirements for repurchase agreements, securities lending transactions and repurchase-to-maturity transactions that qualify for secured borrowing treatment is effective for annual periods beginning after December 15, 2014 and for interim periods beginning after March 15, 2015. The Company currently records its repurchase arrangements as secured borrowings and do not anticipate that ASU 2014-11 will have any impact on the Company’s consolidated financial statements.</t>
    </r>
  </si>
  <si>
    <r>
      <t xml:space="preserve">In July 2013, the FASB issued ASU 2013-11, </t>
    </r>
    <r>
      <rPr>
        <i/>
        <sz val="11"/>
        <color theme="1"/>
        <rFont val="Arial Narrow"/>
        <family val="2"/>
      </rPr>
      <t>Income Taxes (Topic 740): Presentation of an Unrecognized Tax Benefit When a Net Operating Loss Carryforward, a Similar Tax Loss, or a Tax Credit Carryforward Exists</t>
    </r>
    <r>
      <rPr>
        <sz val="11"/>
        <color theme="1"/>
        <rFont val="Arial Narrow"/>
        <family val="2"/>
      </rPr>
      <t>. This new standard requires the netting of unrecognized tax benefits against a deferred tax asset for a loss or other carryforward that would apply in settlement of the uncertain tax positions. Under the new standard, unrecognized tax benefits will be netted against all available same-jurisdiction loss or other tax carryforwards that would be utilized, rather than only against carryforwards that are created by the unrecognized tax benefits. The ASU became effective beginning January 1, 2014 on either a prospective or retrospective basis. The guidance represents a change in financial statement presentation only and the adoption of this ASU did not have any impact on the Company’s consolidated financial results.</t>
    </r>
  </si>
  <si>
    <t>Mortgage Backed Securities</t>
  </si>
  <si>
    <t>Mortgage Backed Securities [Abstract]</t>
  </si>
  <si>
    <t xml:space="preserve">The following table presents the Company’s MBS portfolio as of December 31, 2014 and 2013: </t>
  </si>
  <si>
    <t>(in thousands)</t>
  </si>
  <si>
    <t>Pass-Through MBS:</t>
  </si>
  <si>
    <t xml:space="preserve">Hybrid Adjustable-rate Mortgages </t>
  </si>
  <si>
    <t>$</t>
  </si>
  <si>
    <t xml:space="preserve">Adjustable-rate Mortgages </t>
  </si>
  <si>
    <t xml:space="preserve">- </t>
  </si>
  <si>
    <t xml:space="preserve">Fixed-rate Mortgages </t>
  </si>
  <si>
    <t>Total Pass-Through MBS</t>
  </si>
  <si>
    <t>Structured MBS:</t>
  </si>
  <si>
    <t>Interest-Only Securities</t>
  </si>
  <si>
    <t>Inverse Interest-Only Securities</t>
  </si>
  <si>
    <t>Total Structured MBS</t>
  </si>
  <si>
    <t>Included in the table above at December 31, 2013 are $351.2 million of MBS assets that may only be used to settle liabilities of the consolidated VIE.</t>
  </si>
  <si>
    <t>The following table summarizes the Company’s MBS portfolio as of December 31, 2014 and 2013, according to the contractual maturities of the securities in the portfolio. Actual maturities of MBS investments are generally shorter than stated contractual maturities and are affected by the contractual lives of the underlying mortgages, periodic payments of principal, and prepayments of principal.</t>
  </si>
  <si>
    <t xml:space="preserve">Less than one year </t>
  </si>
  <si>
    <t xml:space="preserve">Greater than five years and less than ten years </t>
  </si>
  <si>
    <t>Greater than or equal to ten years</t>
  </si>
  <si>
    <t>Retained Interests In Securitizations</t>
  </si>
  <si>
    <t>Retained Interests In Securitizations [Abstract]</t>
  </si>
  <si>
    <t>NOTE 3. RETAINED INTERESTS IN SECURITIZATIONS</t>
  </si>
  <si>
    <t>The following table summarizes the estimated fair value of the Company’s retained interests in asset backed securities as of December 31, 2014 and 2013:</t>
  </si>
  <si>
    <t>Series</t>
  </si>
  <si>
    <t>Issue Date</t>
  </si>
  <si>
    <t>HMAC 2004-2</t>
  </si>
  <si>
    <t>HMAC 2004-3</t>
  </si>
  <si>
    <t>HMAC 2004-4</t>
  </si>
  <si>
    <t>HMAC 2004-5</t>
  </si>
  <si>
    <t>Property and Equipment</t>
  </si>
  <si>
    <t>Property Plant And Equipment [Abstract]</t>
  </si>
  <si>
    <t>Property Plant and Equipment [TextBlock]</t>
  </si>
  <si>
    <t>NOTE 4. PROPERTY AND EQUIPMENT</t>
  </si>
  <si>
    <r>
      <t>The composition of property and equipment at December 31, 2014 and 2013 follows:</t>
    </r>
    <r>
      <rPr>
        <sz val="11"/>
        <color theme="1"/>
        <rFont val="Calibri"/>
        <family val="2"/>
        <scheme val="minor"/>
      </rPr>
      <t xml:space="preserve"> </t>
    </r>
  </si>
  <si>
    <t>Land</t>
  </si>
  <si>
    <t>Buildings and improvements</t>
  </si>
  <si>
    <t>Computer equipment and software</t>
  </si>
  <si>
    <t>Office furniture and equipment</t>
  </si>
  <si>
    <t>Total cost</t>
  </si>
  <si>
    <t>Less accumulated depreciation and amortization</t>
  </si>
  <si>
    <t>Depreciation of property and equipment totaled $103,000 and $122,000 for the years ended December 31, 2014 and 2013, respectively.</t>
  </si>
  <si>
    <t>Other Assets</t>
  </si>
  <si>
    <t>Prepaid Expense And Other Assets [Abstract]</t>
  </si>
  <si>
    <t>Other Assets text block</t>
  </si>
  <si>
    <t>NOTE 5. OTHER ASSETS</t>
  </si>
  <si>
    <t>The composition of other assets at December 31, 2014 and 2013 follows:</t>
  </si>
  <si>
    <t>Prepaid expenses</t>
  </si>
  <si>
    <t>Servicing advances</t>
  </si>
  <si>
    <t>Servicing sale receivable, including accrued interest</t>
  </si>
  <si>
    <t>Investment in Bimini Capital Trust II</t>
  </si>
  <si>
    <t>Due from affiliates</t>
  </si>
  <si>
    <t>Other</t>
  </si>
  <si>
    <t>Total other assets</t>
  </si>
  <si>
    <t>Receivables are carried at their estimated collectible amounts. The Company maintains allowances for doubtful accounts for estimated losses resulting from the inability of the counterparty to make required payments, if any. Management considers the following factors when determining the collectability of specific accounts: past transaction activity, current economic conditions and changes in payment terms. Amounts that the Company determines are no longer collectible are written off. As of December 31, 2014 and 2013, management determined that no allowance for doubtful accounts was necessary. Collections on amounts previously written off are included in income as received.</t>
  </si>
  <si>
    <t>Disclosure of Repurchase Agreements [Abstract]</t>
  </si>
  <si>
    <t>NOTE 6. REPURCHASE AGREEMENTS</t>
  </si>
  <si>
    <t>As of December 31, 2014, the Company had outstanding repurchase agreement obligations of approximately $110.0 million with a net weighted average borrowing rate of 0.36%. These agreements were collateralized by MBS with a fair value, including accrued interest, of approximately $116.4 million, and cash pledged to counterparty of approximately $0.3 million. As of December 31, 2013, the Company had outstanding repurchase agreement obligations of approximately $353.4 million with a net weighted average borrowing rate of 0.39%. These agreements were collateralized by MBS with a fair value, including accrued interest, of approximately $373.4 million.</t>
  </si>
  <si>
    <t>As of December 31, 2014 and December 31, 2013, the Company’s repurchase agreements had remaining maturities as summarized below:</t>
  </si>
  <si>
    <t>($ in thousands)</t>
  </si>
  <si>
    <t>OVERNIGHT</t>
  </si>
  <si>
    <t>BETWEEN 2</t>
  </si>
  <si>
    <t>BETWEEN 31</t>
  </si>
  <si>
    <t xml:space="preserve">GREATER </t>
  </si>
  <si>
    <t>(1 DAY OR</t>
  </si>
  <si>
    <t>AND</t>
  </si>
  <si>
    <t>THAN</t>
  </si>
  <si>
    <t>LESS)</t>
  </si>
  <si>
    <t>30 DAYS</t>
  </si>
  <si>
    <t>90 DAYS</t>
  </si>
  <si>
    <t>TOTAL</t>
  </si>
  <si>
    <t>Fair value of securities pledged, including accrued</t>
  </si>
  <si>
    <t>interest receivable</t>
  </si>
  <si>
    <t>Repurchase agreement liabilities associated with</t>
  </si>
  <si>
    <t>these securities</t>
  </si>
  <si>
    <t>Net weighted average borrowing rate</t>
  </si>
  <si>
    <t>As of December 31, 2013, the outstanding repurchase obligations of the consolidated VIE included in the table above was $318.6 million collateralized by MBS with a fair value, including accrued interest, of approximately $337.0 million.</t>
  </si>
  <si>
    <r>
      <t>If, during the term of a repurchase agreement, a lender files for bankruptcy, the Company might experience difficulty recovering its pledged assets</t>
    </r>
    <r>
      <rPr>
        <sz val="11"/>
        <color rgb="FF000000"/>
        <rFont val="Arial Narrow"/>
        <family val="2"/>
      </rPr>
      <t>,</t>
    </r>
    <r>
      <rPr>
        <sz val="11"/>
        <color theme="1"/>
        <rFont val="Arial Narrow"/>
        <family val="2"/>
      </rPr>
      <t xml:space="preserve"> which could result in an unsecured claim against the lender for the difference between the amount loaned to the Company plus interest due to the counterparty and the fair value of the collateral pledged to such lender</t>
    </r>
    <r>
      <rPr>
        <sz val="11"/>
        <color rgb="FF000000"/>
        <rFont val="Arial Narrow"/>
        <family val="2"/>
      </rPr>
      <t xml:space="preserve">, including the accrued interest receivable, and cash posted by the Company as collateral, if any. </t>
    </r>
    <r>
      <rPr>
        <sz val="11"/>
        <color theme="1"/>
        <rFont val="Arial Narrow"/>
        <family val="2"/>
      </rPr>
      <t>At December 31, 2014 and December 31, 2013, the Company had a maximum amount at risk (the difference between the amount loaned to the Company, including interest payable, and the fair value of securities and cash pledged (if any), including accrued interest on such securities) of approximately $6.7 million and $19.9 million, respectively. Summary information regarding amounts at risk with individual counterparties greater than 10% of equity at December 31, 2014 and December 31, 2013 is as follows:</t>
    </r>
  </si>
  <si>
    <t>% of</t>
  </si>
  <si>
    <t>Weighted</t>
  </si>
  <si>
    <t>Stockholders'</t>
  </si>
  <si>
    <t>Average</t>
  </si>
  <si>
    <t>Amount</t>
  </si>
  <si>
    <t>Maturity</t>
  </si>
  <si>
    <t>Repurchase Agreement Counterparties</t>
  </si>
  <si>
    <t>at Risk</t>
  </si>
  <si>
    <t>(in Days)</t>
  </si>
  <si>
    <t>JVB Financial Group, LLC</t>
  </si>
  <si>
    <t>ED&amp;F Man Capital Markets Inc.</t>
  </si>
  <si>
    <t>Citigroup Global Markets, Inc.</t>
  </si>
  <si>
    <t>The December 31, 2013 information presented in the table above includes the balances and exposures of the consolidated VIE. At December 31, 2013, Bimini Capital had a maximum amount at risk of approximately $1.6 million. Summary information regarding amounts at risk with individual counterparties greater than 10% of stockholders’ equity attributable to Bimini Capital equity at December 31, 2013 is as follows:</t>
  </si>
  <si>
    <t>Suntrust Robinson Humphrey, Inc.</t>
  </si>
  <si>
    <t>Derivative Financial Instruments [Abstract]</t>
  </si>
  <si>
    <t>NOTE 7. DERIVATIVE FINANCIAL INSTRUMENTS</t>
  </si>
  <si>
    <t>In connection with its interest rate risk management strategy, the Company economically hedges a portion of the cost of its repurchase agreement funding and junior subordinated notes by entering into derivatives, such as Eurodollar and T-Note futures contracts and interest rate swaptions. The Company has not elected hedging treatment under GAAP, and as such all gains or losses (realized and unrealized) on these instruments are reflected in earnings for all periods presented.</t>
  </si>
  <si>
    <t>As of December 31, 2014 and 2013, such instruments were comprised entirely of Eurodollar futures contracts. During the year ended December 31, 2014, the Company entered into, and settled before the end of the year, a T-Note futures contract. Eurodollar and T-Note futures are cash settled futures contracts on an interest rate, with gains or losses credited or charged to the Company’s account on a daily basis and reflected in earnings as they occur. A minimum balance, or “margin”, is required to be maintained in the account on a daily basis. The Company is exposed to the changes in value of the futures by the amount of margin held by the broker. This margin represents the collateral the Company has posted for its open positions and is recorded on the consolidated balance sheets as part of restricted cash.</t>
  </si>
  <si>
    <t>During the year ended December 31, 2014, the Company, through its consolidated VIE, was a party to interest rate swaption agreements which granted the Company the right but not the obligation to enter into underlying pay fixed interest rate swap (“payer swaption”). The Company may also enter into swaption agreements that provide the Company the option to enter into a receive fixed interest rate swap (“receiver swaption”).</t>
  </si>
  <si>
    <t>The tables below present information related to the Company’s Eurodollar futures positions at December 31, 2014 and December 31, 2013.</t>
  </si>
  <si>
    <t>Eurodollar Futures Positions</t>
  </si>
  <si>
    <t>As of December 31, 2014</t>
  </si>
  <si>
    <t>Repurchase Agreement Funding Hedges</t>
  </si>
  <si>
    <t>Junior Subordinated Debt Funding Hedges</t>
  </si>
  <si>
    <t>Contract</t>
  </si>
  <si>
    <t>LIBOR</t>
  </si>
  <si>
    <t>Notional</t>
  </si>
  <si>
    <t>Open</t>
  </si>
  <si>
    <t>Expiration Year</t>
  </si>
  <si>
    <t>Rate</t>
  </si>
  <si>
    <r>
      <t>Equity</t>
    </r>
    <r>
      <rPr>
        <b/>
        <vertAlign val="superscript"/>
        <sz val="10"/>
        <color rgb="FF000000"/>
        <rFont val="Arial Narrow"/>
        <family val="2"/>
      </rPr>
      <t>(1)</t>
    </r>
  </si>
  <si>
    <t>Total / Weighted Average</t>
  </si>
  <si>
    <t>Cash posted as collateral, included in restricted cash</t>
  </si>
  <si>
    <t>As of December 31, 2013</t>
  </si>
  <si>
    <t>Open equity represents the cumulative gains (losses) recorded on open futures positions from inception.</t>
  </si>
  <si>
    <t>Gain (Loss) From Derivative Instruments, Net</t>
  </si>
  <si>
    <t>The tables below present the effect of the Company’s derivative financial instruments on the consolidated statements of operations for the years ended December 31, 2014 and 2013.</t>
  </si>
  <si>
    <t>Consolidated</t>
  </si>
  <si>
    <t>Parent-Only</t>
  </si>
  <si>
    <t>Eurodollar futures contracts (short positions)</t>
  </si>
  <si>
    <t>T-Note futures contracts (short positions)</t>
  </si>
  <si>
    <t>Payer swaptions</t>
  </si>
  <si>
    <t>Net (losses) gains on derivative instruments</t>
  </si>
  <si>
    <t>Credit Risk-Related Contingent Features</t>
  </si>
  <si>
    <t>The use of derivatives creates exposure to credit risk relating to potential losses that could be recognized in the event that the counterparties to these instruments fail to perform their obligations under the contracts. We minimize this risk by limiting our counterparties for instruments which are not centrally cleared on a registered exchange to major financial institutions with acceptable credit ratings and monitoring positions with individual counterparties. In addition, we may be required to pledge assets as collateral for our derivatives, whose amounts vary over time based on the market value, notional amount and remaining term of the derivative contract. In the event of a default by a counterparty, we may not receive payments provided for under the terms of our derivative agreements, and may have difficulty obtaining our assets pledged as collateral for our derivatives. The cash and cash equivalents pledged as collateral for our derivative instruments are included in restricted cash on our consolidated balance sheets.</t>
  </si>
  <si>
    <t>Offsetting Assets and Liabilities</t>
  </si>
  <si>
    <t>Offsetting [Abstract]</t>
  </si>
  <si>
    <t>Offsetting [Text Block]</t>
  </si>
  <si>
    <t>NOTE 8. OFFSETTING ASSETS AND LIABILITIES</t>
  </si>
  <si>
    <t>The Company’s repurchase agreements are subject to underlying agreements with master netting or similar arrangements, which provide for the right of offset in the event of default or in the event of bankruptcy of either party to the transactions. The Company reports its assets and liabilities subject to these arrangements on a gross basis. The following table presents information regarding those assets and liabilities subject to such arrangements as if the Company had presented them on a net basis as of December 31, 2014 and December 31, 2013.</t>
  </si>
  <si>
    <t>Offsetting of Liabilities</t>
  </si>
  <si>
    <t>Gross Amount Not Offset</t>
  </si>
  <si>
    <t>in the Balance Sheet</t>
  </si>
  <si>
    <t>Net Amount</t>
  </si>
  <si>
    <t>Financial</t>
  </si>
  <si>
    <t>Gross Amount</t>
  </si>
  <si>
    <t>of Liabilities</t>
  </si>
  <si>
    <t>Instruments</t>
  </si>
  <si>
    <t>Cash</t>
  </si>
  <si>
    <t>of Recognized</t>
  </si>
  <si>
    <t>Offset in the</t>
  </si>
  <si>
    <t>Presented in the</t>
  </si>
  <si>
    <t>Posted as</t>
  </si>
  <si>
    <t>Net</t>
  </si>
  <si>
    <t>Balance Sheet</t>
  </si>
  <si>
    <t>Collateral</t>
  </si>
  <si>
    <t>The amounts disclosed for collateral posted to the same counterparty are limited to the amount sufficient to reduce the liability presented in the balance sheet to zero in accordance with ASU No. 2011-11, as amended by ASU No. 2013-01. The fair value of the actual collateral posted to the same counterparty typically exceeds the amounts presented. See Note 6 for a discussion of collateral posted for repurchase obligations.</t>
  </si>
  <si>
    <t>Trust Preferred Securities</t>
  </si>
  <si>
    <t>Trust Preferred Securities [Abstract]</t>
  </si>
  <si>
    <t>NOTE 9. TRUST PREFERRED SECURITIES</t>
  </si>
  <si>
    <t>During 2005, Bimini Capital sponsored the formation of a statutory trust, known as Bimini Capital Trust II (“BCTII”) of which 100% of the common equity is owned by Bimini Capital. It was formed for the purpose of issuing trust preferred capital securities to third-party investors and investing the proceeds from the sale of such capital securities solely in junior subordinated debt securities of Bimini Capital. The debt securities held by BCTII are the sole assets of BCTII.</t>
  </si>
  <si>
    <t xml:space="preserve">As of December 31, 2014 and 2013, the outstanding principal balance on the junior subordinated debt securities owed to BCTII was $26.8 million. The BCTII trust preferred securities and Bimini Capital's BCTII Junior Subordinated Notes have a rate of interest that floats at a spread of 3.50% over the prevailing three-month LIBOR rate. As of December 31, 2014, the interest rate was 3.74%. The BCTII trust preferred securities and Bimini Capital's BCTII Junior Subordinated Notes require quarterly interest distributions and are redeemable at Bimini Capital's option, in whole or in part and without penalty, beginning December 15, 2010. Bimini Capital's BCTII Junior Subordinated Notes are subordinate and junior in right of payment of all present and future senior indebtedness. </t>
  </si>
  <si>
    <t>The trust is a VIE because the holders of the equity investment at risk do not have adequate decision making ability over the trust's activities. Since Bimini Capital's investment in the trust's common equity securities was financed directly by the trust as a result of its loan of the proceeds to Bimini Capital, that investment is not considered to be an equity investment at risk. Since Bimini Capital's common share investment in BCTII is not a variable interest, Bimini Capital is not the primary beneficiary of BCTII. Therefore, Bimini Capital has not consolidated the financial statements of BCTII into its financial statements.</t>
  </si>
  <si>
    <t>The accompanying consolidated financial statements present Bimini Capital's BCTII Junior Subordinated Notes issued to the trust as a liability and Bimini Capital's investment in the common equity securities of BCTII as an asset (included in prepaid expenses and other assets, net). For financial statement purposes, Bimini Capital records payments of interest on the Junior Subordinated Notes issued to BCTII as interest expense.</t>
  </si>
  <si>
    <t>Capital Stock</t>
  </si>
  <si>
    <t>Capital Stock [Abstract]</t>
  </si>
  <si>
    <t>NOTE 9. CAPITAL STOCK</t>
  </si>
  <si>
    <t>Authorized Shares</t>
  </si>
  <si>
    <t xml:space="preserve">The total number of shares of capital stock which the Company has the authority to issue is 110,000,000 shares, classified as 100,000,000 shares of Common Stock, and 10,000,000 shares of preferred stock. The Board of Directors has the authority to classify any unissued shares by setting or changing in any one or more respects the preferences, conversion or other rights, voting powers, restrictions, limitations as to dividends, qualifications or terms or conditions of redemption of such shares. </t>
  </si>
  <si>
    <t>Common Stock</t>
  </si>
  <si>
    <t>Of the 100,000,000 authorized shares of common stock, 98,000,000 shares were designated as Class A Common Stock, 1,000,000 shares were designated as Class B Common Stock and 1,000,000 shares were designated as Class C Common Stock. Holders of shares of common stock have no sinking fund or redemption rights and have no pre-emptive rights to subscribe for any of the Company’s securities. All common shares have a $0.001 par value.</t>
  </si>
  <si>
    <t>Class A Common Stock</t>
  </si>
  <si>
    <t xml:space="preserve">Each outstanding share of Class A Common Stock entitles the holder to one vote on all matters submitted to a vote of stockholders, including the election of directors. Holders of shares of Class A Common Stock are not entitled to cumulate their votes in the election of directors. </t>
  </si>
  <si>
    <t xml:space="preserve">Subject to the preferential rights of any other class or series of stock and to the provisions of the Company's charter, as amended, regarding the restrictions on transfer of stock, holders of shares of Class A Common Stock are entitled to receive dividends on such stock if, as and when authorized and declared by the Board of Directors. </t>
  </si>
  <si>
    <t>Class B Common Stock</t>
  </si>
  <si>
    <t xml:space="preserve">Each outstanding share of Class B Common Stock entitles the holder to one vote on all matters submitted to a vote of common stockholders, including the election of directors. Holders of shares of Class B Common Stock are not entitled to cumulate their votes in the election of directors. Holders of shares of Class A Common Stock and Class B Common Stock shall vote together as one class in all matters except that any matters which would adversely affect the rights and preferences of Class B Common Stock as a separate class shall require a separate approval by holders of a majority of the outstanding shares of Class B Common Stock. Holders of shares of Class B Common Stock are entitled to receive dividends on each share of Class B Common Stock in an amount equal to the dividends declared on each share of Class A Common Stock if, as and when authorized and declared by the Board of Directors. </t>
  </si>
  <si>
    <t xml:space="preserve">Each share of Class B Common Stock shall automatically be converted into one share of Class A Common Stock on the first day of the fiscal quarter following the fiscal quarter during which the Company's Board of Directors were notified that, as of the end of such fiscal quarter, the stockholders' equity attributable to the Class A Common Stock, calculated on a pro forma basis as if conversion of the Class B Common Stock (or portion thereof to be converted) had occurred, and otherwise determined in accordance with GAAP, equals no less than $150.00 per share (adjusted equitably for any stock splits, stock combinations, stock dividends or the like); provided, that the number of shares of Class B Common Stock to be converted into Class A Common Stock in any quarter shall not exceed an amount that will cause the stockholders' equity attributable to the Class A Common Stock calculated as set forth above to be less than $150.00 per share; provided further, that such conversions shall continue to occur until all shares of Class B Common Stock have been converted into shares of Class A Common Stock; and provided further, that the total number of shares of Class A Common Stock issuable upon conversion of the Class B Common Stock shall not exceed 3% of the total shares of common stock outstanding prior to completion of an initial public offering of Bimini Capital's Class A Common Stock. </t>
  </si>
  <si>
    <t>Class C Common Stock</t>
  </si>
  <si>
    <t xml:space="preserve">No dividends will be paid on the Class C Common Stock. Holders of shares of Class C Common Stock are not entitled to vote on any matter submitted to a vote of stockholders, including the election of directors, except that any matters that would adversely affect the rights and privileges of the Class C Common Stock as a separate class shall require the approval of a majority of the Class C Common Stock. </t>
  </si>
  <si>
    <t>Each share of Class C Common Stock shall automatically be converted into one share of Class A Common Stock on the first day of the fiscal quarter following the fiscal quarter during which the Company's Board of Directors were notified that, as of the end of such fiscal quarter, the stockholders' equity attributable to the Class A Common Stock, calculated on a pro forma basis as if conversion of the Class C Common Stock had occurred and giving effect to the conversion of all of the shares of Class B Common Stock as of such date, and otherwise determined in accordance with GAAP, equals no less than $150.00 per share (adjusted equitably for any stock splits, stock combinations, stock dividends or the like); provided, that the number of shares of Class C Common Stock to be converted into Class A Common Stock shall not exceed an amount that will cause the stockholders' equity attributable to the Class A Common Stock calculated as set forth above to be less than $150.00 per share; and provided further, that such conversions shall continue to occur until all shares of Class C Common Stock have been converted into shares of Class A Common Stock and provided further, that the total number of shares of Class A Common Stock issuable upon conversion of the Class C Common Stock shall not exceed 3% of the total shares of common stock outstanding prior to completion of an initial public offering of Bimini Capital's Class A Common Stock.</t>
  </si>
  <si>
    <t xml:space="preserve">Preferred Stock </t>
  </si>
  <si>
    <t xml:space="preserve">General </t>
  </si>
  <si>
    <t xml:space="preserve">There are 10,000,000 authorized shares of preferred stock, with a $0.001 par value per share. The Company's Board of Directors has the authority to classify any unissued shares of preferred stock and to reclassify any previously classified but unissued shares of any series of preferred stock previously authorized by the Board of Directors. Prior to issuance of shares of each class or series of preferred stock, the Board of Directors is required by the Company’s charter to fix the terms, preferences, conversion or other rights, voting powers, restrictions, limitations as to dividends or other distributions, qualifications and terms or conditions of redemption for each such class or series. </t>
  </si>
  <si>
    <t>Classified and Designated Shares</t>
  </si>
  <si>
    <t>Pursuant to the Company’s supplementary amendment of its charter, effective November 3, 2005, and by resolutions adopted on September 29, 2005, the Company’s Board of Directors classified and designated 1,800,000 shares of the authorized but unissued preferred stock, $0.001 par value, as Class A Redeemable Preferred Stock and 2,000,000 shares of the authorized but unissued preferred stock as Class B Redeemable Preferred Stock.</t>
  </si>
  <si>
    <t xml:space="preserve">Class A Redeemable Preferred Stock and Class B Redeemable Preferred Stock </t>
  </si>
  <si>
    <t xml:space="preserve">The Class A Redeemable Preferred Stock and Class B Redeemable Preferred Stock rank equal to each other and shall have the same preferences, rights, voting powers, restrictions, limitations as to dividends and other distributions, qualifications and terms; provided, however that the redemption provisions of the Class A Redeemable Preferred Stock and the Class B Redeemable Preferred Stock differ. Each outstanding share of Class A Redeemable Preferred Stock and Class B Redeemable Preferred Stock shall have one-fifth of a vote on all matters submitted to a vote of stockholders (or such lesser fraction of a vote as would be required to comply with the rules and regulations of the NYSE relating to the Company’s right to issue securities without obtaining a stockholder vote). Holders of shares of preferred stock shall vote together with holders of shares of common stock as one class in all matters that would be subject to a vote of stockholders. </t>
  </si>
  <si>
    <t>The previously outstanding shares of Class A Redeemable Preferred Stock were converted into Class A Common Stock on April 28, 2006. No shares of the Class B Redeemable Preferred Stock have ever been issued.</t>
  </si>
  <si>
    <t>Ownership Limitations</t>
  </si>
  <si>
    <t>Bimini Capital’s amended charter, subject to certain exceptions, contains certain restrictions on the number of shares of stock that a person may own. Bimini Capital’s amended charter contains a stock ownership limit that prohibits any person from acquiring or holding, directly or indirectly, applying attribution rules under the Code, shares of stock in excess of 4.98% of the total number or value of the outstanding shares of Bimini Capital’s common stock, whichever is more restrictive, or Bimini Capital’s stock in the aggregate. Bimini Capital’s amended charter further prohibits (i) any person from beneficially or constructively owning shares of Bimini Capital’s stock that would result in Bimini Capital being "closely held" under Section 856(h) of the Code or otherwise cause Bimini Capital to fail to qualify as a REIT, and (ii) any person from transferring shares of Bimini Capital’s stock if such transfer would result in shares of Bimini Capital’s stock being owned by fewer than 100 persons. Bimini Capital’s Board of Directors, in its sole discretion, may exempt a person from the stock ownership limit. However, Bimini Capital’s Board of Directors may not grant such an exemption to any person whose ownership, direct or indirect, of in excess of 9.8% of the number or value of the outstanding shares of Bimini Capital’s stock (whichever is more restrictive) would result in Bimini Capital being "closely held" within the meaning of Section 856(h) of the Code or otherwise would result in failing to qualify as a REIT. The person seeking an exemption must represent to the satisfaction of Bimini Capital’s Board of Directors that it will not violate the aforementioned restriction. The person also must agree that any violation or attempted violation of any of the foregoing restrictions will result in the automatic transfer of the shares of stock causing such violation to the trust (as defined below). Bimini Capital’s Board of Directors may require a ruling from the IRS or an opinion of counsel, in either case in form and substance satisfactory to Bimini Capital’s Board of Directors in its sole discretion, to determine or ensure Bimini Capital’s qualification as a REIT.</t>
  </si>
  <si>
    <t>Any person who acquires or attempts or intends to acquire beneficial or constructive ownership of shares of Bimini Capital’s stock that will or may violate any of the foregoing restrictions on transferability and ownership, or any person who would have owned shares of Bimini Capital’s stock that resulted in a transfer of shares to the trust in the manner described below, will be required to give notice immediately to Bimini Capital and provide Bimini Capital with such other information as Bimini Capital may request in order to determine the effect of such transfer on the Company.</t>
  </si>
  <si>
    <t>If any transfer of shares of Bimini Capital’s stock occurs which, if effective, would result in any person beneficially or constructively owning shares of Bimini Capital’s stock in excess or in violation of the above transfer or ownership limitations, then that number of shares of Bimini Capital’s stock the beneficial or constructive ownership of which otherwise would cause such person to violate such limitations (rounded to the nearest whole share) shall be automatically transferred to a trust for the exclusive benefit of one or more charitable beneficiaries, and the prohibited owner shall not acquire any rights in such shares. Such automatic transfer shall be deemed to be effective as of the close of business on the business day prior to the date of such violative transfer. Shares of stock held in the trust shall be issued and outstanding shares of Bimini Capital’s stock. The prohibited owner shall not benefit economically from ownership of any shares of stock held in the trust, shall have no rights to dividends and shall not possess any rights to vote or other rights attributable to the shares of stock held in the trust. The trustee of the trust shall have all voting rights and rights to dividends or other distributions with respect to shares of stock held in the trust, which rights shall be exercised for the exclusive benefit of the charitable beneficiary. Any dividend or other distribution paid prior to the discovery by Bimini Capital that shares of stock have been transferred to the trustee shall be paid by the recipient of such dividend or distribution to the trustee upon demand, and any dividend or other distribution authorized but unpaid shall be paid when due to the trustee. Any dividend or distribution so paid to the trustee shall be held in trust for the charitable beneficiary. The prohibited owner shall have no voting rights with respect to shares of stock held in the trust and, subject to Maryland law, effective as of the date that such shares of stock have been transferred to the trust, the trustee shall have the authority (at the trustee's sole discretion) (i) to rescind as void any vote cast by a prohibited owner prior to the discovery by Bimini Capital that such shares have been transferred to the trust, and (ii) to recast such vote in accordance with the desires of the trustee acting for the benefit of the charitable beneficiary. However, if Bimini Capital has already taken irreversible corporate action, then the trustee shall not have the authority to rescind and recast such vote.</t>
  </si>
  <si>
    <t>Within 20 days after receiving notice from Bimini Capital that shares of Bimini Capital’s stock have been transferred to the trust, the trustee shall sell the shares of stock held in the trust to a person, whose ownership of the shares will not violate any of the ownership limitations set forth in Bimini Capital’s amended charter. Upon such sale, the interest of the charitable beneficiary in the shares sold shall terminate and the trustee shall distribute the net proceeds of the sale to the prohibited owner and to the charitable beneficiary as follows. The prohibited owner shall receive the lesser of (i) the price paid by the prohibited owner for the shares or, if the prohibited owner did not give value for the shares in connection with the event causing the shares to be held in the trust (e.g., a gift, devise or other such transaction), the market price, as defined in Bimini Capital’s amended charter, of such shares on the day of the event causing the shares to be held in the trust and (ii) the price per share received by the trustee from the sale or other disposition of the shares held in the trust, in each case reduced by the costs incurred to enforce the ownership limits as to the shares in question. Any net sale proceeds in excess of the amount payable to the prohibited owner shall be paid immediately to the charitable beneficiary. If, prior to the discovery by Bimini Capital that shares of Bimini Capital’s stock have been transferred to the trust, such shares are sold by a prohibited owner, then (i) such shares shall be deemed to have been sold on behalf of the trust and (ii) to the extent that the prohibited owner received an amount for such shares that exceeds the amount that such prohibited owner was entitled to receive pursuant to the aforementioned requirement, such excess shall be paid to the trustee upon demand.</t>
  </si>
  <si>
    <t>In addition, shares of Bimini Capital’s stock held in the trust shall be deemed to have been offered for sale to Bimini Capital, or Bimini Capital’s designee, at a price per share equal to the lesser of (i) the price per share in the transaction that resulted in such transfer to the trust (or, in the case of a devise or gift, the market price at the time of such devise or gift) and (ii) the market price on the date Bimini Capital, or Bimini Capital’s designee, accept such offer. Bimini Capital shall have the right to accept such offer until the trustee has sold the shares of stock held in the trust. Upon such a sale to Bimini Capital, the interest of the charitable beneficiary in the shares sold shall terminate and the trustee shall distribute the net proceeds of the sale to the prohibited owner.</t>
  </si>
  <si>
    <t>Issuances of Common Stock</t>
  </si>
  <si>
    <t xml:space="preserve">The table below presents information related to the Company’s Class A Common Stock issued during the years ended December 31, 2014 and 2013. </t>
  </si>
  <si>
    <t>Shares Issued Related To:</t>
  </si>
  <si>
    <t>Directors' compensation</t>
  </si>
  <si>
    <r>
      <t>Vesting incentive plan shares</t>
    </r>
    <r>
      <rPr>
        <vertAlign val="superscript"/>
        <sz val="10"/>
        <color rgb="FF000000"/>
        <rFont val="Arial Narrow"/>
        <family val="2"/>
      </rPr>
      <t>(1)</t>
    </r>
  </si>
  <si>
    <r>
      <t>Shares sold directly to employees</t>
    </r>
    <r>
      <rPr>
        <vertAlign val="superscript"/>
        <sz val="10"/>
        <color rgb="FF000000"/>
        <rFont val="Arial Narrow"/>
        <family val="2"/>
      </rPr>
      <t>(1)</t>
    </r>
  </si>
  <si>
    <t>Total shares of Class A Common Stock issued</t>
  </si>
  <si>
    <t>See Note 11, Stock Incentive Plans, for details of these issuances</t>
  </si>
  <si>
    <t>There were no issuances of the Company's Class B Common Stock and Class C Common Stock during the years ended December 31, 2014 and 2013.</t>
  </si>
  <si>
    <t>Stock Incentive Plans</t>
  </si>
  <si>
    <t>Employee Benefits And Share Based Compensation [Abstract]</t>
  </si>
  <si>
    <t>Stock incentive Plans</t>
  </si>
  <si>
    <t>NOTE 11. STOCK INCENTIVE PLANS</t>
  </si>
  <si>
    <t>Bimini Capital</t>
  </si>
  <si>
    <t>On August 12, 2011, Bimini Capital’s shareholders approved the 2011 Long Term Compensation Plan (the “2011 Plan”) to assist the Company in recruiting and retaining employees, directors and other service providers by enabling them to participate in the success of Bimini Capital and to associate their interest with those of the Company and its stockholders. The 2011 plan is intended to permit the grant of stock options, stock appreciation rights (“SARs”), stock awards, performance units and other equity-based and incentive awards. The maximum aggregate number of shares of Common Stock that may be issued under the 2011 Plan pursuant to the exercise of options and SARs, the grant of stock awards or other equity-based awards and the settlement of incentive awards and performance units is equal to 4,000,000 shares.</t>
  </si>
  <si>
    <t>Phantom share awards represent a right to receive a share of Bimini Capital's Class A Common Stock. These awards do not have an exercise price and are valued at the fair value of Bimini Capital’s Class A Common Stock at the date of the grant. The grant date value is amortized to compensation expense on a straight-line basis over the vesting period of the respective award.  The phantom shares vest, based on the employees’ continuing employment, following a schedule as provided in the individual grant agreements. Dividends paid on unsettled awards are charged to stockholders’ equity when declared.</t>
  </si>
  <si>
    <t>A summary of phantom share activity during year ended December 31, 2013 is presented below:</t>
  </si>
  <si>
    <t>Weighted-</t>
  </si>
  <si>
    <t>Grant-Date</t>
  </si>
  <si>
    <t>Shares</t>
  </si>
  <si>
    <t>Fair Value</t>
  </si>
  <si>
    <t>Nonvested, at January 1</t>
  </si>
  <si>
    <t>Vested during the period</t>
  </si>
  <si>
    <t>Nonvested, at December 31</t>
  </si>
  <si>
    <t>Compensation expense recognized during the year</t>
  </si>
  <si>
    <t>Unrecognized compensation expense at year end</t>
  </si>
  <si>
    <t>Instrinsic value of unvested shares at year end</t>
  </si>
  <si>
    <t>In July 2013, the Compensation Committee of the Board of Directors of Bimini Capital (the “Committee”) approved the acceleration of the vesting of all outstanding, unvested equity awards held by management, as well as cash bonuses equal to 35% of the taxable income created by such vesting. The accelerated vesting date was the August 13, 2013. Expenses associated with each of the transactions described above were recorded in the year ended December 31, 2013.</t>
  </si>
  <si>
    <t>In July 2013, the Committee also approved certain performance bonuses for members of management. These bonuses were awarded primarily in recognition of management’s efforts in completing the Orchid initial public offering. The bonuses, which were paid on August 13, 2013, consisted of cash and fully vested shares of the Company’s common stock issued under the 2011 Plan. In particular, executive officers and senior employees received bonuses totaling approximately $167,000, consisting of 525,000 shares of the Company’s common stock with an approximate value of $122,000, and cash of approximately $45,000. For purposes of these bonuses, shares of the Company’s common stock were valued based on the closing price of the Company’s common stock on August 13, 2013.</t>
  </si>
  <si>
    <r>
      <t>In February 2014, the Committee approved certain performance bonuses for members of management. These bonuses were awarded primarily in recognition of management’s capital raising efforts in 2013. The bonuses, which were paid on February 19, 2014, consisted of cash and fully vested shares of the Company’s common stock issued under the 2011 Plan. In particular, executive officers received bonuses totaling approximately $422,000, consisting of 500,000 shares of the Company’s common stock with an approximate value of $190,000, and cash of approximately $232,000 which, at the officer’s election, could be used to purchase newly issued shares directly from the Company. Under this election, the officers purchased 257,895 shares of the Company’s common stock. For purposes of these bonuses, shares of the Company’s common stock were valued based on the closing price of the Company’s common stock on February 19, 2014.</t>
    </r>
    <r>
      <rPr>
        <sz val="12"/>
        <color theme="1"/>
        <rFont val="Times New Roman"/>
        <family val="1"/>
      </rPr>
      <t xml:space="preserve"> </t>
    </r>
    <r>
      <rPr>
        <sz val="11"/>
        <color theme="1"/>
        <rFont val="Arial Narrow"/>
        <family val="2"/>
      </rPr>
      <t>The expense related to this bonus was accrued at December 31, 2013 and did not affect the results of operations for the year ended December 31, 2014.</t>
    </r>
  </si>
  <si>
    <t>A summary of share award activity during the years ended December 31, 2014 and 2013 is presented below</t>
  </si>
  <si>
    <t>($ in thousands, except per share data)</t>
  </si>
  <si>
    <t>Compensation</t>
  </si>
  <si>
    <t>Expense</t>
  </si>
  <si>
    <t>Fully Vested Shares Granted</t>
  </si>
  <si>
    <t>Performance units represent the participant’s right to receive an amount, based on the value of a specified number of shares of Common Stock, if the terms and conditions prescribed by the Committee are satisfied.  The Committee will determine the requirements that must be satisfied before performance units are earned, including but not limited to any applicable performance period and performance goals.  Performance goals may relate to the Company’s financial performance or the participant’s performance or such other criteria determined by the Committee, including goals stated with reference to the performance measures discussed below.  If performance units are earned, they will be settled in cash, shares of Common Stock or a combination thereof.</t>
  </si>
  <si>
    <t>A summary of performance unit activity during year ended December 31, 2014 is presented below:</t>
  </si>
  <si>
    <t>Granted during the year</t>
  </si>
  <si>
    <t>Weighted-average remaining vesting term (in years)</t>
  </si>
  <si>
    <t>Intrinsic value of unvested shares at year end</t>
  </si>
  <si>
    <t>Orchid Island Capital</t>
  </si>
  <si>
    <t>In October 2012, Orchid adopted the 2012 Equity Incentive Plan (the “2012 Plan”) to recruit and retain employees, directors and other service providers, including employees of Bimini Capital and other affiliates. The 2012 Plan provides for the award of stock options, stock appreciation rights, stock award, performance units, other equity-based awards (and dividend equivalents with respect to awards of performance units and other equity-based awards) and incentive awards. The 2012 Plan is administered by the Compensation Committee of Orchid’s Board of Directors except that Orchid’s full Board of Directors will administer awards made to directors who are not employees of Orchid or its affiliates. The 2012 Plan provides for awards of up to an aggregate of 10% of the issued and outstanding shares of Orchid’s common stock (on a fully diluted basis) at the time of the awards, subject to a maximum aggregate 4,000,000 shares of Orchid common stock that may be issued under the Incentive Plan.</t>
  </si>
  <si>
    <t>A summary of Orchid’s incentive share activity during the year ended December 31, 2014 is presented below:</t>
  </si>
  <si>
    <t>Restricted common stock, at January 1</t>
  </si>
  <si>
    <t>Restricted common stock granted during the period</t>
  </si>
  <si>
    <t>Restricted common stock vested during the period</t>
  </si>
  <si>
    <t>Restricted common stock, at December 31</t>
  </si>
  <si>
    <t>On April 25, 2014, Orchid’s Compensation Committee granted each of its non-employee directors 6,000 shares of restricted common stock subject to a three year vesting schedule whereby 2,000 shares of the award vest on the first, second and third anniversaries of the award date. Directors have all the rights of any other Orchid stockholder with respect to the awards, including the right to receive dividends and vote the shares. The awards are subject to forfeiture should the director no longer be a member of the Board of Directors of Orchid prior to the respective vesting dates.</t>
  </si>
  <si>
    <t>On January 21, 2015, Orchid’s Compensation Committee granted equity awards and agreed to pay cash bonuses of $250,000 to employees of Bimini Capital. The equity awards were made pursuant to the terms and conditions of the 2012 Plan and consist of 11,292 shares of immediately vested Orchid common stock and 7,507 Orchid performance units. For purposes of the equity grants, the Orchid common stock was valued at $13.32 per share, which was the closing market price on January 21, 2015. The performance units are earned at the rate of 10% per quarter commencing with the quarter ending March 31, 2016 and concluding with the quarter ending June 30, 2018. The grantee must continue to serve as an executive officer of Orchid as of the end of each such quarter, and the performance objectives (as defined) must have been achieved, in order to receive the number of performance units that may be earned on each such date. When earned, each performance unit shall be settled by the issuance of one share of the Orchid’s common stock, at which time the performance unit shall be cancelled. The performance units contain dividend equivalent rights which entitle the participants to receive distributions declared by Orchid on its common stock.</t>
  </si>
  <si>
    <t>Commitments and Contingencies</t>
  </si>
  <si>
    <t>Commitments And Contingencies Disclosure [Abstract]</t>
  </si>
  <si>
    <t>Commitments And Contingencies</t>
  </si>
  <si>
    <t>NOTE 11. COMMITMENTS AND CONTINGENCIES</t>
  </si>
  <si>
    <t>Outstanding Litigation</t>
  </si>
  <si>
    <t>The Company may from time to time be involved in various lawsuits and claims, both pending and threatened, including some that it has asserted against others, in which monetary and other damages are sought. These lawsuits and claims relate primarily to contractual disputes arising out of the ordinary course of the Company’s business. The outcome of such lawsuits and claims, as well as the costs to defend them, is inherently unpredictable, and management may choose to settle certain matters based on a cost-benefit analysis. However, management believes that, in the aggregate, the outcome of all lawsuits and claims involving the Company will not have a material effect on the Company’s consolidated financial position or liquidity; however, any such outcome or settlement may be material to the results of operations of any particular period in which costs, if any, are recognized.</t>
  </si>
  <si>
    <t>A complaint by a note-holder in Preferred Term Securities XX (“PreTSL XX”) was filed on July 16, 2010 in the Supreme Court of the State of New York, New York County, against Bimini Capital Management, Inc. (“Bimini”), the Bank of New York Mellon (“BNYM”), PreTSL XX, Ltd. and Hexagon Securities, LLC (“Hexagon”). The complaint, filed by Hildene Capital Management, LLC and Hildene Opportunities Fund, Ltd. (“Hildene”), alleges that Hildene suffered losses as a result of Bimini’s repurchase of all outstanding fixed/floating rate capital securities of Bimini Capital Trust II for less than par value from PreTSL XX in October 2009. Hildene alleged claims against BNYM for breach of the Indenture, breach of fiduciary duties and breach of the covenant of good faith and fair dealing, and claims against Bimini for tortious interference with contract, aiding and abetting breach of fiduciary duty, unjust enrichment and “rescission/illegality.” Hildene also alleged derivative claims brought in the name of Nominal Defendant BNYM. (Subsequently, Hexagon and Nominal Defendant PreTSL XX were voluntarily dismissed without prejudice by Hildene.) PreTSL XX, Ltd. moved to intervene as an additional plaintiff in the action, and Bimini and BNYM opposed that motion. The court granted PreTSL XX, Ltd.’s motion to intervene and the Appellate Division, First Department affirmed that decision. In May 2013, Hildene voluntarily dismissed its purported derivative claims brought in the name of BNYM, including its claim for “rescission/illegality.” On April 14, 2014 and May 18, 2014, Stipulations of Partial Discontinuance were filed with the court that dismissed all claims between and among Hildene and BNYM, and PreTSL XX and BNYM. The parties have completed discovery and summary judgment motions were filed on June 13, 2014. On January 6, 2015, the Court issued its Decision and Orders on the parties’ motions for summary judgment. The Court granted Bimini’s motion for summary judgment on Hildene’s claims for aiding and abetting breach of fiduciary duty and unjust enrichment, but denied Bimini’s motion with respect to Hildene’s claim for tortious interference with contract. The Court denied Hildene’s motion for summary judgment with respect to all three of Hildene’s claims, but granted its motion with respect to Bimini’s counterclaims for contribution and set-off. On February 9, 2015, Bimini filed a notice of appeal with respect to that portion of the Decision and Orders denying Bimini’s motion for summary judgment on Hildene’s claims for tortious interference with contract, and on February 18, 2015, Plaintiffs filed a notice of cross appeal with respect to that portion of the Decision and Orders that denied their motion for summary judgment on their claim for unjust enrichment. Trial is currently scheduled to begin June 1, 2015. Bimini denies that the repurchase was improper and intends to continue to defend the suit vigorously.</t>
  </si>
  <si>
    <t>On March 2, 2011, Orchid Island TRS, LLC, formerly known as Opteum Financial Services, LLC and presently known as MortCo, LLC (“Opteum Financial”) and Opteum Mortgage Acceptance Corporation (“Opteum Acceptance”) (collectively referred to herein as “MortCo”) received a cover letter dated March 1, 2011 from Massachusetts Mutual Life Insurance Company (“Mass Mutual”) enclosing a draft complaint against MortCo. In summary, Mass Mutual alleges that it purchased residential mortgage-backed securities offered by MortCo in August 2005 and the first quarter of 2006 and that MortCo made false representations and warranties in connection with the sale of the securities in violation of Mass Gen. Laws Ch. 110A § 410(a)(2) (the “Massachusetts Blue Sky Law”). In its cover letter, Mass Mutual claims it is entitled to damages in excess of $25 million. However, no monetary demand is contained within the draft complaint and the actual damages Mass Mutual claims to have incurred is uncertain.</t>
  </si>
  <si>
    <t>Mass Mutual has not filed the complaint or initiated litigation. Pursuant to its request, on March 14, 2011 Mass Mutual and MortCo entered into a Tolling Agreement through June 1, 2011 so that Mass Mutual could address its allegations against MortCo without incurring litigation costs. Mass Mutual never contacted MortCo to schedule such discussions. On August 22, 2011, the parties extended the Tolling Agreement through June 1, 2013, and on May 31, 2013, the parties extended the Tolling Agreement through December 2, 2013. To date, MortCo is aware of no action taken by Mass Mutual, and the Tolling Agreement appears to have expired by its own terms. MortCo denies Opteum Financial or Opteum Acceptance, individually or collectively, made false representations and warranties in connection with the sale of securities to Mass Mutual. Mass Mutual has taken no action to prosecute its claim against MortCo, and the range of loss or potential loss, if any, cannot reasonably be estimated. Should Mass Mutual initiate litigation, MortCo will defend such litigation vigorously.</t>
  </si>
  <si>
    <t>Income Tax Disclosure [Abstract]</t>
  </si>
  <si>
    <t>NOTE 13. INCOME TAXES</t>
  </si>
  <si>
    <t>REIT Activities</t>
  </si>
  <si>
    <t>Generally, REITs are not subject to federal income tax on REIT taxable income distributed to its shareholders. REIT taxable income or loss, as generated by qualifying REIT activities, is computed in accordance with the Internal Revenue Code, which is different from the financial statement net income or loss as computed in accordance with GAAP. Depending on the number and size of the various items or transactions being accounted for differently, the differences between the Company’s REIT taxable income or loss and its GAAP financial statement net income or loss can be substantial and each item can affect several years.</t>
  </si>
  <si>
    <t>As of December 31, 2014, Bimini Capital had a REIT tax net operating loss carryforward (“NOL carryforwards” or “NOLs”) of approximately $18.0 million that is immediately available to offset future REIT taxable income. The REIT tax net operating loss carryforwards will expire in years 2028 through 2034.</t>
  </si>
  <si>
    <t xml:space="preserve">As discussed in Note 1, Orchid was a qualified REIT subsidiary of Bimini Capital until the closing of its IPO and all of its activities were included with the activities of Bimini Capital through that date. Subsequent to the closing of its IPO, Orchid became subject to the REIT filing requirements and qualifications independent of Bimini Capital. </t>
  </si>
  <si>
    <t>Taxable REIT Subsidiaries</t>
  </si>
  <si>
    <t>As taxable REIT subsidiaries (“TRS”), Bimini Advisors and MortCo are tax paying entities for income tax purposes and are taxed separately from Bimini Capital, Orchid and from each other.  Therefore, Bimini Advisors and MortCo each separately report an income tax provision or benefit based on their own taxable activities.  For the years ended December 31, 2014 and 2013, neither TRS had taxable income primarily due to the utilization of NOL carryforwards.</t>
  </si>
  <si>
    <t>The TRS income tax (benefit) provision for the years ended December 31, 2014 and 2013 differs from the amount determined by applying the statutory Federal rate of 35% to the pre-tax income or loss due primarily to the recording of, and adjustments to, the deferred tax asset valuation allowances and the release of the deferred tax valuation allowance related to an intangible asset and NOL carryforwards.</t>
  </si>
  <si>
    <t>Bimini Advisors has available at December 31, 2014 estimated federal and Florida NOL carryforwards of approximately $1.6 million which begin to expire in 2031 and are fully available to offset future federal and Florida taxable income. In connection with Orchid’s IPO, Bimini Advisors paid for, and expensed for GAAP purposes, certain offering costs totaling approximately $3.2 million. For tax purposes, these offering costs created an intangible asset related to the management agreement with a tax basis of $3.2 million. The deferred tax assets related to the NOL carryforwards and the intangible asset at December 31, 2014 total approximately $1.9 million.</t>
  </si>
  <si>
    <t xml:space="preserve">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 </t>
  </si>
  <si>
    <t>As of December 31, 2013, management did not believe that it had sufficient positive evidence to conclude that the realization of its deferred tax assets was more likely than not; therefore, a valuation allowance was provided for the entire balance of the deferred tax assets. During the year ended December 31, 2014, management re-evaluated this position and determined that, due to increased projected management fee revenue and the ability to allocate certain overhead expenses to Orchid, there is sufficient positive evidence to conclude that the realization of Bimini Advisors’ deferred tax assets is more likely than not. As a result, Bimini Advisors recorded a deferred income tax benefit of approximately $1.9 million related to the release of the valuation allowance.</t>
  </si>
  <si>
    <t xml:space="preserve">As of December 31, 2014, MortCo has estimated federal NOL carryforwards of approximately $263.9 million and estimated available Florida NOLs of approximately $36.4 million, both of which will begin to expire in 2025, and are fully available to offset future federal and Florida taxable income, respectively. The net deferred tax assets for MortCo at December 31, 2014 are approximately $94.9 million. As of December 31, 2014 and 2013, management did not believe that it had sufficient positive evidence to conclude that the realization of MortCo’s deferred tax assets was more likely than not; therefore, a valuation allowance was provided for the entire balance of MortCo’s net deferred tax assets. </t>
  </si>
  <si>
    <r>
      <t>MortCo holds residual interests in various real estate mortgage investment conduits (“REMICs”), which were issued in 2004, 2005 and 2006, some of which generate excess inclusion income (“EII”), a type of taxable income pursuant to specific provisions of the Code. Through 2007, MortCo based its tax position regarding the taxability of EII</t>
    </r>
    <r>
      <rPr>
        <sz val="12"/>
        <color theme="1"/>
        <rFont val="Times New Roman"/>
        <family val="1"/>
      </rPr>
      <t xml:space="preserve"> </t>
    </r>
    <r>
      <rPr>
        <sz val="11"/>
        <color theme="1"/>
        <rFont val="Arial Narrow"/>
        <family val="2"/>
      </rPr>
      <t>on advice received from its tax consultants. During 2008, MortCo re-evaluated its EII tax position, and concluded that it was no longer more likely than not that the pre-2008 tax position would be fully sustained upon examination. Based on this conclusion, MortCo recorded a liability of approximately $2.1 million for taxes, interest and penalties related to this uncertain tax position during 2008.</t>
    </r>
  </si>
  <si>
    <t xml:space="preserve">During 2010 (as part of the filing of its 2009 tax returns), MortCo reached a tax filing position related to the EII taxable income, reported EII taxable income of approximately $2.1 million, paid $0.8 million of income tax, interest and penalties, and included a notice of inconsistent treatment in its tax returns. Because of the uncertainty surrounding the taxation of EII, MortCo accounted for the pre-2008 tax position as being more likely than not that the tax position would not be fully sustained upon examination. On September 15, 2013, the statute of limitations for the IRS to challenge MortCo’s pre-2008 tax position expired. As such, the remaining balance of the liability recorded in 2008 was reversed during the year ended December 31, 2013, which resulted in a tax benefit of $1.3 million. </t>
  </si>
  <si>
    <t>Earnings Per Share [Abstract]</t>
  </si>
  <si>
    <t>NOTE 14. EARNINGS PER SHARE</t>
  </si>
  <si>
    <t>Shares of Class B Common Stock, participating and convertible into Class A Common Stock, are entitled to receive dividends in an amount equal to the dividends declared on each share of Class A Common Stock if, and when, authorized and declared by the Board of Directors. Following the provisions of FASB ASC 260, the Class B Common Stock is included in the computation of basic EPS using the two-class method, and consequently is presented separately from Class A Common Stock. Shares of Class B Common Stock are not included in the computation of diluted Class A EPS as the conditions for conversion to Class A Common Stock were not met at December 31, 2014 and 2013.</t>
  </si>
  <si>
    <t>Shares of Class C Common Stock are not included in the basic EPS computation as these shares do not have participation rights. Shares of Class C Common Stock are not included in the computation of diluted Class A EPS as the conditions for conversion to Class A Common Stock were not met at December 31, 2014 and 2013.</t>
  </si>
  <si>
    <t>The Company has dividend eligible stock incentive plan shares that were outstanding during the years ended December 31, 2014 and 2013. The basic and diluted per share computations include these unvested incentive plan shares if there is income available to Class A Common Stock, as they have dividend participation rights. The stock incentive plan shares have no contractual obligation to share in losses. Since there is no such obligation, the incentive plan shares are not included in the basic and diluted EPS computations when no income is available to Class A Common Stock even though they are considered participating securities.</t>
  </si>
  <si>
    <t>The table below reconciles the numerators and denominators of the basic and diluted EPS.</t>
  </si>
  <si>
    <t>(in thousands, except per-share information)</t>
  </si>
  <si>
    <t>Basic and diluted EPS per Class A common share:</t>
  </si>
  <si>
    <t>Income (loss) attributable to Class A common shares:</t>
  </si>
  <si>
    <t>Basic and diluted</t>
  </si>
  <si>
    <t>Weighted average common shares:</t>
  </si>
  <si>
    <t>Class A common shares outstanding at the balance sheet date</t>
  </si>
  <si>
    <t>Unvested dividend-eligible stock incentive plan shares</t>
  </si>
  <si>
    <t>outstanding at the balance sheet date</t>
  </si>
  <si>
    <t xml:space="preserve">Effect of weighting </t>
  </si>
  <si>
    <t>Weighted average shares-basic and diluted</t>
  </si>
  <si>
    <t>Income (loss) per Class A common share:</t>
  </si>
  <si>
    <t>Basic and diluted EPS per Class B common share:</t>
  </si>
  <si>
    <t>Income (loss) attributable to Class B common shares:</t>
  </si>
  <si>
    <t>Class B common shares outstanding at the balance sheet date</t>
  </si>
  <si>
    <t>Income (loss) per Class B common share:</t>
  </si>
  <si>
    <t>Fair Value Disclosures [Abstract]</t>
  </si>
  <si>
    <t>NOTE 15. FAIR VALUE</t>
  </si>
  <si>
    <t>Authoritative accounting literature establishes a framework for using fair value to measure assets and liabilities and defines fair value as the price that would be received to sell an asset or paid to transfer a liability (an exit price) as opposed to the price that would be paid to acquire the asset or received to assume the liability (an entry price). A fair value measure should reflect the assumptions that market participants would use in pricing the asset or liability, including the assumptions about the risk inherent in a particular valuation technique, the effect of a restriction on the sale or use of an asset and the risk of non-performance. Required disclosures include stratification of balance sheet amounts measured at fair value based on inputs the Company uses to derive fair value measurements. These stratifications are:</t>
  </si>
  <si>
    <t>Level 1 valuations, where the valuation is based on quoted market prices for identical assets or liabilities traded in active markets (which include exchanges and over-the-counter markets with sufficient volume),</t>
  </si>
  <si>
    <t>Level 2 valuations, where the valuation is based on quoted market prices for similar instruments traded in active markets, quoted prices for identical or similar instruments in markets that are not active and model-based valuation techniques for which all significant assumptions are observable in the market, and</t>
  </si>
  <si>
    <t>Level 3 valuations, where the valuation is generated from model-based techniques that use significant assumptions not observable in the market, but observable based on Company-specific data. These unobservable assumptions reflect the Company’s own estimates for assumptions that market participants would use in pricing the asset or liability. Valuation techniques typically include option pricing models, discounted cash flow models and similar techniques, but may also include the use of market prices of assets or liabilities that are not directly comparable to the subject asset or liability.</t>
  </si>
  <si>
    <t xml:space="preserve">The Company’s MBS are valued using Level 2 valuations, and such valuations currently are determined by the Company based on independent pricing sources and/or third-party broker quotes, when available. Because the price estimates may vary, the Company must make certain judgments and assumptions about the appropriate price to use to calculate the fair values. Alternatively, the Company could opt to have the value of all of our MBS positions determined by either an independent third-party or do so internally. </t>
  </si>
  <si>
    <t xml:space="preserve">Mortgage-backed securities, retained interests and Eurodollar futures contracts were recorded at fair value on a recurring basis during 2014 and 2013. When determining fair value measurements, the Company considers the principal or most advantageous market in which it would transact and considers assumptions that market participants would use when pricing the asset. When possible, the Company looks to active and observable markets to price identical assets. When identical assets are not traded in active markets, the Company looks to market observable data for similar assets. Fair value measurements for the retained interests are generated by a model that requires management to make a significant number of assumptions. </t>
  </si>
  <si>
    <t>The following table presents financial assets and liabilities measured at fair value on a recurring basis as of December 31, 2014 and 2013:</t>
  </si>
  <si>
    <t>Quoted Prices</t>
  </si>
  <si>
    <t>in Active</t>
  </si>
  <si>
    <t>Significant</t>
  </si>
  <si>
    <t>Markets for</t>
  </si>
  <si>
    <t xml:space="preserve">Identical </t>
  </si>
  <si>
    <t>Observable</t>
  </si>
  <si>
    <t>Unobservable</t>
  </si>
  <si>
    <t>Assets</t>
  </si>
  <si>
    <t>Inputs</t>
  </si>
  <si>
    <t>Measurements</t>
  </si>
  <si>
    <t>(Level 1)</t>
  </si>
  <si>
    <t>(Level 2)</t>
  </si>
  <si>
    <t>(Level 3)</t>
  </si>
  <si>
    <t>Mortgage-backed securities</t>
  </si>
  <si>
    <t>Eurodollar futures contracts</t>
  </si>
  <si>
    <t>Investment in Orchid</t>
  </si>
  <si>
    <t>Retained interests</t>
  </si>
  <si>
    <t>The following table illustrates a roll forward for all assets measured at fair value on a recurring basis using significant unobservable inputs (Level 3) for the years ended December 31, 2014 and 2013:</t>
  </si>
  <si>
    <t>Retained Interests</t>
  </si>
  <si>
    <t>Balances, January 1</t>
  </si>
  <si>
    <t>Gain included in earnings</t>
  </si>
  <si>
    <t>Collections</t>
  </si>
  <si>
    <t>Balances, December 31</t>
  </si>
  <si>
    <t>During the years ended December 31, 2014 and 2013, there were no transfers of financial assets or liabilities between levels 1, 2 or 3.</t>
  </si>
  <si>
    <t>Our retained interests are valued based on a discounted cash flow approach. These values are sensitive to changes in unobservable inputs, including: estimated prepayment speeds, default rates and loss severity, weighted-average life, and discount rates. Significant increases or decreases in any of these inputs may result in significantly different fair value measurements.</t>
  </si>
  <si>
    <t>The following table summarizes the significant quantitative information about our level 3 fair value measurements as of December 31, 2014.</t>
  </si>
  <si>
    <r>
      <t xml:space="preserve">Retained interest fair value </t>
    </r>
    <r>
      <rPr>
        <i/>
        <sz val="10"/>
        <color rgb="FF000000"/>
        <rFont val="Arial Narrow"/>
        <family val="2"/>
      </rPr>
      <t>($ in thousands)</t>
    </r>
  </si>
  <si>
    <t>CPR Range</t>
  </si>
  <si>
    <t>Prepayment Assumption</t>
  </si>
  <si>
    <t>(Weighted Average)</t>
  </si>
  <si>
    <t>Constant Prepayment Rate</t>
  </si>
  <si>
    <t>10% (10%)</t>
  </si>
  <si>
    <t>Severity Range</t>
  </si>
  <si>
    <t>Default Assumptions</t>
  </si>
  <si>
    <t>Probability of Default</t>
  </si>
  <si>
    <t>Range Of Loss Timing</t>
  </si>
  <si>
    <t>Real Estate Owned</t>
  </si>
  <si>
    <t>40.13% - 40.13% (40.13%)</t>
  </si>
  <si>
    <t>Next 10 Months</t>
  </si>
  <si>
    <t>Loans in Foreclosure</t>
  </si>
  <si>
    <t>Month 4 - 13</t>
  </si>
  <si>
    <t>Loans 90 Day Delinquent</t>
  </si>
  <si>
    <t>Month 11-28</t>
  </si>
  <si>
    <t>Loans 60 Day Delinquent</t>
  </si>
  <si>
    <t>Loans 30 Day Delinquent</t>
  </si>
  <si>
    <t>Current Loans</t>
  </si>
  <si>
    <t>2.50% - 4.28%</t>
  </si>
  <si>
    <t>Month 29 and Beyond</t>
  </si>
  <si>
    <t>Remaining Life Range</t>
  </si>
  <si>
    <t>Discount Rate Range</t>
  </si>
  <si>
    <t>Cash Flow Recognition</t>
  </si>
  <si>
    <t>Valuation Technique</t>
  </si>
  <si>
    <t>Nominal Cash Flows</t>
  </si>
  <si>
    <t>Discounted Cash Flow</t>
  </si>
  <si>
    <t>0.2 - 13.4 (7.6)</t>
  </si>
  <si>
    <t>27.50% (27.50%)</t>
  </si>
  <si>
    <t>Discounted Cash Flows</t>
  </si>
  <si>
    <t>0.2 - 1.5 (0.7)</t>
  </si>
  <si>
    <t>Related Party Transactions</t>
  </si>
  <si>
    <t>Related Party Transactions [Abstract]</t>
  </si>
  <si>
    <t>NOTE 16. RELATED PARTY TRANSACTIONS</t>
  </si>
  <si>
    <t>Frank E. Jaumot is a shareholder in an accounting firm from which the Company receives accounting and tax services. Mr. Jaumot is both a director and a shareholder of Bimini Capital and a shareholder of Orchid. Professional fees incurred with this firm were $83,000 and $99,000 for the years ended December 31, 2014 and 2013, respectively.</t>
  </si>
  <si>
    <t>Variable Interest Entities</t>
  </si>
  <si>
    <t>Variable Interest Entity [Abstract]</t>
  </si>
  <si>
    <t>Consolidated Variable Interest Entity And Noncontrolling Interest</t>
  </si>
  <si>
    <t>Note 17. CONSOLIDATED Variable Interest EntitY AND NONCONTROLLING INTERESTs</t>
  </si>
  <si>
    <t>A VIE is an entity that either (i) has insufficient equity to permit the entity to finance its activities without additional subordinated financial support or (ii) has equity investors who lack the characteristics of a controlling financial interest. A VIE is consolidated by its primary beneficiary. The primary beneficiary has both the power to direct the activities that most significantly impact the entity's economic performance and the obligation to absorb losses or the right to receive benefits from the entity that could potentially be significant to the VIE.</t>
  </si>
  <si>
    <t>As discussed in Note 1, Orchid completed its IPO on February 20, 2013. Bimini Capital owned 100% of the outstanding common stock of Orchid prior to the IPO, and approximately 29.38% after the IPO. Orchid operates as a mortgage REIT and was formed in order to increase Bimini Capital’s assets under management to generate additional revenues to cover operating costs. Orchid entered into a management agreement with Bimini Advisors under which Bimini Advisors will be responsible for administering the business activities and day-to-day operations of Orchid. Bimini Advisors receives a monthly management fee for these services. Bimini Capital and Bimini Advisors acted as sponsors of the Orchid IPO and paid approximately $3.0 million of IPO related expenses during the year ended December 31, 2013. The Company did not provide any further financial or other support to Orchid.</t>
  </si>
  <si>
    <t>Management concluded that, after the close of its IPO, Orchid was a VIE because Orchid's equity holders lack the ability through voting rights to make decisions about its activities that have a significant effect on its success. Management also concluded that Bimini Capital was the primary beneficiary of Orchid because, under the terms of the management agreement, Bimini Capital had the power to direct the activities of Orchid that most significantly impact its economic performance including asset selection, asset and liability management and investment portfolio risk management. As a result, subsequent to Orchid’s IPO, and until December 31, 2014, the Company continued to consolidate Orchid in its consolidated financial statements.</t>
  </si>
  <si>
    <t>Orchid completed additional offerings of its common stock during year ended December 31, 2014. As a result of these offerings, at December 31, 2014 Bimini owned approximately 5.9% of the outstanding common stock of Orchid. During 2014, management continued to re-evaluate the conditions resulting in the consolidation of Orchid and at December 31, 2014 concluded that, due to Bimini’s decreased ownership interest in Orchid, the management contract no longer represented a variable interest. In accordance with ASC 810, the Company has deconsolidated Orchid from the consolidated balance sheet as of December 31, 2014. Orchid’s activities are included in the consolidated statements of operations, equity and cash flows through December 31, 2014, but will be excluded in future periods.</t>
  </si>
  <si>
    <t xml:space="preserve">Bimini Capital’s continuing investment in Orchid is carried at fair value of $12.8 million on our December 31, 2014 consolidated balance sheet. At December 31, 2014, the net amount due from Orchid was approximately $0.3 million. Our exposure to loss related to our investment in Orchid and the management contract is limited to these amounts. </t>
  </si>
  <si>
    <t>The table below presents the effects of the above on the changes in equity attributable to Bimini Capital stockholders during the years ended December 31, 2014 and 2013.</t>
  </si>
  <si>
    <t>Net income attributable to Bimini Capital</t>
  </si>
  <si>
    <t>Transfers from the noncontrolling interests</t>
  </si>
  <si>
    <t>Increase in Bimini Capital's paid-in capital for the sale of 2,360,000 common shares of Orchid</t>
  </si>
  <si>
    <t>Decrease in Bimini Capital's paid-in capital for the sale of 13,357,991 common shares of Orchid</t>
  </si>
  <si>
    <t>and the effect of the 24,000 shares of unvested restricted shares of Orchid</t>
  </si>
  <si>
    <t>Change from net loss attributable to Bimini Capital and transfers from noncontrolling interest</t>
  </si>
  <si>
    <t>The noncontrolling interests reported in the Company’s consolidated financial statements represent the portion of equity ownership in Orchid held by stockholders other than Bimini Capital. Noncontrolling interest is presented in the equity section of the December 31, 2013 consolidated balance sheet, separate from stockholders’ equity attributed to Bimini Capital. Net income of Orchid is allocated between the noncontrolling interests and to Bimini Capital in proportion to their relative ownership interests in Orchid.</t>
  </si>
  <si>
    <t>The following is a roll forward of the noncontrolling interest during the years ended December 31, 2014 and 2013.</t>
  </si>
  <si>
    <t>Balance, January 1</t>
  </si>
  <si>
    <t>Net income (loss) attributed to noncontrolling interest</t>
  </si>
  <si>
    <t>Amortization of Orchid Island Capital, Inc. equity plan compensation</t>
  </si>
  <si>
    <t>Cash dividends paid to noncontrolling interest</t>
  </si>
  <si>
    <t>Deconsolidation of Orchid Island Capital, Inc.</t>
  </si>
  <si>
    <t>Balance, December 31</t>
  </si>
  <si>
    <t>The following table presents the assets and liabilities of Orchid that are reflected in the consolidated balance sheet at December 31, 2013 (excluding intercompany balances).</t>
  </si>
  <si>
    <t>ASSETS:</t>
  </si>
  <si>
    <t>LIABILITIES:</t>
  </si>
  <si>
    <t>The following table summarizes the operating results of Orchid (excluding intercompany transactions) for the years ended December 31, 2014 and the period beginning February 20, 2013 (the date of its IPO) through December 31, 2013 which are reflected in our consolidated statements of operations for the years ended December 31, 2014 and 2013.</t>
  </si>
  <si>
    <t>Unrealized gains (losses) on mortgage-backed securities</t>
  </si>
  <si>
    <t>Net portfolio income</t>
  </si>
  <si>
    <t>Expenses:</t>
  </si>
  <si>
    <t>Accrued incentive compensation</t>
  </si>
  <si>
    <t>Directors' fees and liability insurance</t>
  </si>
  <si>
    <t>Basis of Presentation (Policies)</t>
  </si>
  <si>
    <t>Consolidation</t>
  </si>
  <si>
    <t>Basis of Presentation</t>
  </si>
  <si>
    <t>Statement of Comprehensive Income</t>
  </si>
  <si>
    <t>Investment in Orchid [Policy Text Block]</t>
  </si>
  <si>
    <t>Mortgage-Backed Securities (Tables)</t>
  </si>
  <si>
    <t>Schedule of Mortgage-Backed Securities Reconciliation</t>
  </si>
  <si>
    <t>Schedule Of Mortgage-Backed Securities by Contractual Maturity</t>
  </si>
  <si>
    <t>Retained Interests In Securitizations (Tables)</t>
  </si>
  <si>
    <t>Schedule of Retained Interests In Securitizations</t>
  </si>
  <si>
    <t>Property and Equipment (Tables)</t>
  </si>
  <si>
    <t>Other Assets (Tables)</t>
  </si>
  <si>
    <t>Schedule of Other Assets [TableTextBlock]</t>
  </si>
  <si>
    <t>Repurchase Agreements (Tables)</t>
  </si>
  <si>
    <t>Schedule of Repurchase Agreements</t>
  </si>
  <si>
    <t>Schedule of Underlying Assets of Repurchase Agreements when Amount of Repurchase Agreements Exceeds 10 Percent of Assets</t>
  </si>
  <si>
    <t>Derivative Financial Instruments (Tables)</t>
  </si>
  <si>
    <t>Derivative Instruments and Hedging Activities Disclosure [Abstract]</t>
  </si>
  <si>
    <t>Schedule of Eurodollar Futures Positions</t>
  </si>
  <si>
    <t>Income Statement Effect Of Derivatives [Table Text Block]</t>
  </si>
  <si>
    <t>Offetting Assets and Liabilities (Tables)</t>
  </si>
  <si>
    <t>Offsetting Liabilities [Table Text Block]</t>
  </si>
  <si>
    <t>Capital Stock (Tables)</t>
  </si>
  <si>
    <t>Stock Incentive Plans (Tables)</t>
  </si>
  <si>
    <t>Phantom Share Activity [Table Text Block]</t>
  </si>
  <si>
    <t>Stock Award Activity [Table Text Block]</t>
  </si>
  <si>
    <t>Performance Unit Activity Table Text Block</t>
  </si>
  <si>
    <t>Restricted Share Activity Table Text Block</t>
  </si>
  <si>
    <t>Earnings Per Share (Tables)</t>
  </si>
  <si>
    <t>Fair Value (Tables)</t>
  </si>
  <si>
    <t>Assets Measured at Fair Value on Recurring Basis</t>
  </si>
  <si>
    <t>Changes is Level 3 Assets Measured at Fair Value on a Recurring Basis</t>
  </si>
  <si>
    <t>Quantitative Information About Level 3 Fair Value Measurements</t>
  </si>
  <si>
    <t>Variable Interest Entities (Tables)</t>
  </si>
  <si>
    <t>Changes In Equity From Noncontrolling Interests [Table Text Block]</t>
  </si>
  <si>
    <t>Rollforward Of Noncontrolling Interest [Table Text Block]</t>
  </si>
  <si>
    <t>Variable Interest Entity Balance Sheet [Table Text Block]</t>
  </si>
  <si>
    <t>Variable Interest Entity Income Statement [Table Text Block]</t>
  </si>
  <si>
    <t>Significant Accounting Policies (Organization) (Details)</t>
  </si>
  <si>
    <t>Orchid Island Capital Inc [Member]</t>
  </si>
  <si>
    <t>Initial Offering Period</t>
  </si>
  <si>
    <t>Deconsolidation Date</t>
  </si>
  <si>
    <t>Bimini Capital Management Inc [Member]</t>
  </si>
  <si>
    <t>Entity Incorporation, Date of Incorporation</t>
  </si>
  <si>
    <t>Entity Incorporation, State Country Name</t>
  </si>
  <si>
    <t>Maryland</t>
  </si>
  <si>
    <t>Significant Accounting Policies - Liquidity (Details) (USD $)</t>
  </si>
  <si>
    <t>Dec. 31, 2012</t>
  </si>
  <si>
    <t>Orchid Island's Equity Threshold to Begin Allocating Overhead</t>
  </si>
  <si>
    <t>Initial Public Offering Expense</t>
  </si>
  <si>
    <t>Cash And Cash Equivalents At Carrying Value</t>
  </si>
  <si>
    <t>Mortgage-backed Securities Available-for-sale, Fair Value Disclosure</t>
  </si>
  <si>
    <t>Principal and Interest Payments Received on MBS</t>
  </si>
  <si>
    <t>Date Overhead Allocation Threshhold Met</t>
  </si>
  <si>
    <t>Date Overhead Allocation Begins</t>
  </si>
  <si>
    <t>Management Fee</t>
  </si>
  <si>
    <t>Parent Co [Member]</t>
  </si>
  <si>
    <t>Significant Accounting Policies - Property and Equipment (Details)</t>
  </si>
  <si>
    <t>Computer Equipment [Member] | Minimum [Member]</t>
  </si>
  <si>
    <t>Property, Plant and Equipment [Line Items]</t>
  </si>
  <si>
    <t>Property, Plant and Equipment, Estimated Useful Lives</t>
  </si>
  <si>
    <t>Computer Equipment [Member] | Maximum [Member]</t>
  </si>
  <si>
    <t>Office Furniture and Equipment | Minimum [Member]</t>
  </si>
  <si>
    <t>Office Furniture and Equipment | Maximum [Member]</t>
  </si>
  <si>
    <t>Building and Building Improvements [Member] | Minimum [Member]</t>
  </si>
  <si>
    <t>Building and Building Improvements [Member] | Maximum [Member]</t>
  </si>
  <si>
    <t>Significant Accounting Policies - Cash (Details) (USD $)</t>
  </si>
  <si>
    <t>Repurchase Agreement Margin</t>
  </si>
  <si>
    <t>Cash Held by Broker as Margin on Eurodollar Futures Contracts</t>
  </si>
  <si>
    <t>Uninsured Cash</t>
  </si>
  <si>
    <t>Federal Deposit Insurance Corporation Per Depositor Limit</t>
  </si>
  <si>
    <t>Significant Accounting Policies - Income Taxes (Details)</t>
  </si>
  <si>
    <t>Earliest Tax Year Open to Examination</t>
  </si>
  <si>
    <t>Required Annual Distribution Of Taxable Income</t>
  </si>
  <si>
    <t>Mortgage-Backed Securities - By Type (Details) (USD $)</t>
  </si>
  <si>
    <t>Schedule of Trading Securities and Other Trading Assets [Line Items]</t>
  </si>
  <si>
    <t>Total Pass Through Certificates [Member]</t>
  </si>
  <si>
    <t>Total Strucutured Certificates [Member]</t>
  </si>
  <si>
    <t>Hybrid Adjustable Rate Mortgages [Member] | Total Pass Through Certificates [Member]</t>
  </si>
  <si>
    <t>Adjustable-rate Mortgages [Member] | Total Pass Through Certificates [Member]</t>
  </si>
  <si>
    <t>Fixed-rate Mortgages [Member] | Total Pass Through Certificates [Member]</t>
  </si>
  <si>
    <t>Interest Only Securities [Member] | Total Strucutured Certificates [Member]</t>
  </si>
  <si>
    <t>Inverse Interest Only Securities [Member] | Total Strucutured Certificates [Member]</t>
  </si>
  <si>
    <t>Mortgage-Backed Securities - By Maturity (Details) (USD $)</t>
  </si>
  <si>
    <t>Less than one year</t>
  </si>
  <si>
    <t>Greater than one year and less than five years</t>
  </si>
  <si>
    <t>Greater than five years and less than ten years</t>
  </si>
  <si>
    <t>Retained Interests In Securitizations (Details) (USD $)</t>
  </si>
  <si>
    <t>Retained Interestes Securitzations [Line Items]</t>
  </si>
  <si>
    <t>HMAC 2004-2 [Member]</t>
  </si>
  <si>
    <t>HMAC 2004-3 [Member]</t>
  </si>
  <si>
    <t>HMAC 2004-4 [Member]</t>
  </si>
  <si>
    <t>HMAC 2004-5 [Member]</t>
  </si>
  <si>
    <t>Property and Equipment - Schedule of Property and Equipment (Details) (USD $)</t>
  </si>
  <si>
    <t>Buildings and Improvements</t>
  </si>
  <si>
    <t>Computer Equipment and Software</t>
  </si>
  <si>
    <t>Office Furniture and Equipment</t>
  </si>
  <si>
    <t>Property and Equipment, Gross</t>
  </si>
  <si>
    <t>Accumulated Depreciation</t>
  </si>
  <si>
    <t>Property and Equipment - Narrative (Details) (USD $)</t>
  </si>
  <si>
    <t>Other Assets - Schedule of Other Assets (Details) (USD $)</t>
  </si>
  <si>
    <t>Servicing advances, net of allowances for doubtful accounts</t>
  </si>
  <si>
    <t>Due From Affiliates</t>
  </si>
  <si>
    <t>Prepaid expenses and other assets, net</t>
  </si>
  <si>
    <t>Repurchase Agreements - Narrative (Details) (USD $)</t>
  </si>
  <si>
    <t>Assets Sold under Agreements to Repurchase [Line Items]</t>
  </si>
  <si>
    <t>Repurchase Agreements Weighted Average Borrowing Rates</t>
  </si>
  <si>
    <t>Fair Value of securities pledged, including accrued interest receivable</t>
  </si>
  <si>
    <t>Repurchase Agreements - Maturities (Details) (USD $)</t>
  </si>
  <si>
    <t>Overnight (1 Day or Less) [Member]</t>
  </si>
  <si>
    <t>Between 2 and 30 Days [Member]</t>
  </si>
  <si>
    <t>Between 31 and 90 Days [Member]</t>
  </si>
  <si>
    <t>Greater Than 90 days [Member]</t>
  </si>
  <si>
    <t>Repurchase Agreements - Amounts At Risk (Details) (USD $)</t>
  </si>
  <si>
    <t>Repurchase Agreement Counterparty [Line Items]</t>
  </si>
  <si>
    <t>Amount At Risk</t>
  </si>
  <si>
    <t>Weighted Average Maturity of Repurchase Agreement in Days</t>
  </si>
  <si>
    <t>11 days</t>
  </si>
  <si>
    <t>Percent of Stockholders' Equity At Risk</t>
  </si>
  <si>
    <t>SunTrust Robinson Humphrey, Inc. | Parent Co [Member]</t>
  </si>
  <si>
    <t>3 days</t>
  </si>
  <si>
    <t>JVB Financial Group, LLC [Member]</t>
  </si>
  <si>
    <t>8 days</t>
  </si>
  <si>
    <t>JVB Financial Group, LLC [Member] | Parent Co [Member]</t>
  </si>
  <si>
    <t>21 days</t>
  </si>
  <si>
    <t>22 days</t>
  </si>
  <si>
    <t>Repurchase Agreements - Amounts At Risk - Narrative (Details) (USD $)</t>
  </si>
  <si>
    <t>Derivative Financial Instruments - Eurodollar Details (Details) (USD $)</t>
  </si>
  <si>
    <t>Derivatives, Fair Value [Line Items]</t>
  </si>
  <si>
    <t>Margin Deposit Assets</t>
  </si>
  <si>
    <t>Junior Subordinated Debt [Member] | Eurodollar Future [Member]</t>
  </si>
  <si>
    <t>Locked-In LIBOR Rate</t>
  </si>
  <si>
    <t>Notional Amount</t>
  </si>
  <si>
    <t>Open Equity</t>
  </si>
  <si>
    <t>Junior Subordinated Debt [Member] | Year 2014 Expiration [Member] | Eurodollar Future [Member]</t>
  </si>
  <si>
    <t>Junior Subordinated Debt [Member] | Year 2015 Expiration [Member] | Eurodollar Future [Member]</t>
  </si>
  <si>
    <t>Junior Subordinated Debt [Member] | Year 2016 Expiration [Member] | Eurodollar Future [Member]</t>
  </si>
  <si>
    <t>Junior Subordinated Debt [Member] | Year 2017 Expiration [Member] | Eurodollar Future [Member]</t>
  </si>
  <si>
    <t>Junior Subordinated Debt [Member] | Year 2018 Expiration [Member] | Eurodollar Future [Member]</t>
  </si>
  <si>
    <t>Repurchase Agreements [Member] | Eurodollar Future [Member]</t>
  </si>
  <si>
    <t>Repurchase Agreements [Member] | Year 2014 Expiration [Member] | Eurodollar Future [Member]</t>
  </si>
  <si>
    <t>Repurchase Agreements [Member] | Year 2015 Expiration [Member] | Eurodollar Future [Member]</t>
  </si>
  <si>
    <t>Repurchase Agreements [Member] | Year 2016 Expiration [Member] | Eurodollar Future [Member]</t>
  </si>
  <si>
    <t>Repurchase Agreements [Member] | Year 2017 Expiration [Member] | Eurodollar Future [Member]</t>
  </si>
  <si>
    <t>Repurchase Agreements [Member] | Year 2018 Expiration [Member] | Eurodollar Future [Member]</t>
  </si>
  <si>
    <t>Derivative Financial Instruments - Income Statement Effect (Details) (USD $)</t>
  </si>
  <si>
    <t>Derivative Instruments, Gain (Loss) [Line Items]</t>
  </si>
  <si>
    <t>Eurodollar Future [Member]</t>
  </si>
  <si>
    <t>InterestRateSwaptionMember</t>
  </si>
  <si>
    <t>Treasury Note Future [Member]</t>
  </si>
  <si>
    <t>Parent Co [Member] | Eurodollar Future [Member]</t>
  </si>
  <si>
    <t>Parent Co [Member] | InterestRateSwaptionMember</t>
  </si>
  <si>
    <t>Parent Co [Member] | Treasury Note Future [Member]</t>
  </si>
  <si>
    <t>Offsetting Assets and Liabilties - Offsetting of Liabilties (Details) (Repurchase Agreements [Member], USD $)</t>
  </si>
  <si>
    <t>Repurchase Agreements [Member]</t>
  </si>
  <si>
    <t>Offsetting Liabilities [Line Items]</t>
  </si>
  <si>
    <t>Gross Amount Of Recognized Liabilties</t>
  </si>
  <si>
    <t>Gross Amount Of Liabilties Offset In The Balance Sheet</t>
  </si>
  <si>
    <t>Net Amount Of Liabilities Presented In The Balance Sheet</t>
  </si>
  <si>
    <t>Gross Amount Of Financial Instruments Posted Not Offset in Balance Sheet</t>
  </si>
  <si>
    <t>Gross Amounts Of Cash Posted Not Offset In Balance Sheet</t>
  </si>
  <si>
    <t>Net Amount Of Liabilities</t>
  </si>
  <si>
    <t>Trust Preferred Securities - Narrative (Details) (USD $)</t>
  </si>
  <si>
    <t>Debt Instruments [Abstract]</t>
  </si>
  <si>
    <t>Issuer</t>
  </si>
  <si>
    <t>Bimini Capital Trust II</t>
  </si>
  <si>
    <t>Three Month LIBOR</t>
  </si>
  <si>
    <t>Outstanding Principal Balance</t>
  </si>
  <si>
    <t>Variable Rate Basis</t>
  </si>
  <si>
    <t>Basis Spread on Variable Rate</t>
  </si>
  <si>
    <t>Interest Rate at Period End</t>
  </si>
  <si>
    <t>Capital Stock (Details) (USD $)</t>
  </si>
  <si>
    <t>Capital Stock Details [Line Items]</t>
  </si>
  <si>
    <t>Ownership Limitations [Abstract]</t>
  </si>
  <si>
    <t>Stock Ownership Limit</t>
  </si>
  <si>
    <t>Stock Ownership Limit Board Exemption</t>
  </si>
  <si>
    <t>Common Stock Shares Authorized</t>
  </si>
  <si>
    <t>Common Stock Conversion Threshhold</t>
  </si>
  <si>
    <t>Maximum Ownership Percentage</t>
  </si>
  <si>
    <t>Capital Stock - Issuances of Common Stock (Details) (Class A Common Stock [Member])</t>
  </si>
  <si>
    <t>Shares Issued Related To [Line Items]</t>
  </si>
  <si>
    <t>Directors Compensation</t>
  </si>
  <si>
    <t>Vesting Incentive Plan Shares</t>
  </si>
  <si>
    <t>Shares Sold To Employees</t>
  </si>
  <si>
    <t>Total Shares Issued During Period</t>
  </si>
  <si>
    <t>Stock Incentive Plans - Descriptions of Plans (Details)</t>
  </si>
  <si>
    <t>2011 Long term Compensation Plan [Member] | Class A Common Stock [Member]</t>
  </si>
  <si>
    <t>Share-based Compensation Arrangement by Share-based Payment Award [Line Items]</t>
  </si>
  <si>
    <t>Maximum Number of Shares to Be Issued the Plan</t>
  </si>
  <si>
    <t>Percentage of Outstanding Stock Limitation</t>
  </si>
  <si>
    <t>Orchid 2012 Equity Incentive Plan [Member] | Orchid Island Capital Common Stock [Member]</t>
  </si>
  <si>
    <t>Stock Incentive Plans - Phantom Share Activity (Details) (USD $)</t>
  </si>
  <si>
    <t>Phantom Share Units (PSUs) [Member] | Bimini Capital Management [Member]</t>
  </si>
  <si>
    <t>Incentive Share Activity, Shares</t>
  </si>
  <si>
    <t>Nonvested - Beginning Balance</t>
  </si>
  <si>
    <t>Granted</t>
  </si>
  <si>
    <t>Vested</t>
  </si>
  <si>
    <t>Nonvested - Ending Balance</t>
  </si>
  <si>
    <t>Incentive Share Activity Weighted Average Grant Date Fair Value</t>
  </si>
  <si>
    <t>Stock Incentive Plan Compensation Expense</t>
  </si>
  <si>
    <t>Unrecognized Compensation Cost</t>
  </si>
  <si>
    <t>Intrinsic Value</t>
  </si>
  <si>
    <t>Remaining Weighted Average Vesting Period</t>
  </si>
  <si>
    <t>3 years</t>
  </si>
  <si>
    <t>Restricted Stock | Orchid Island Capital Inc [Member]</t>
  </si>
  <si>
    <t>2 years 4 months</t>
  </si>
  <si>
    <t>Share Award [Member] | Bimini Capital Management [Member]</t>
  </si>
  <si>
    <t>Performance | Bimini Capital Management [Member]</t>
  </si>
  <si>
    <t>Stock Incentive Plans - Narrative (Details) (USD $)</t>
  </si>
  <si>
    <t>1 Months Ended</t>
  </si>
  <si>
    <t>Jan. 31, 2014</t>
  </si>
  <si>
    <t>Narrative Details [Line Items]</t>
  </si>
  <si>
    <t>Award Date</t>
  </si>
  <si>
    <t>Shares Vesting Per Director Each Year</t>
  </si>
  <si>
    <t>Shares Granted To Each Director</t>
  </si>
  <si>
    <t>Share Award [Member]</t>
  </si>
  <si>
    <t>Special bonus paid in cash</t>
  </si>
  <si>
    <t>Value of shares issued pursuant to special bonus</t>
  </si>
  <si>
    <t>Shares Granted</t>
  </si>
  <si>
    <t>Share Award [Member] | Orchid Island Capital Inc [Member]</t>
  </si>
  <si>
    <t>Share Value</t>
  </si>
  <si>
    <t>Performance | Orchid Island Capital Inc [Member]</t>
  </si>
  <si>
    <t>Quarterly Vesting Rate</t>
  </si>
  <si>
    <t>Final Vesting Date</t>
  </si>
  <si>
    <t>First Vesting Date</t>
  </si>
  <si>
    <t>Income Taxes - REIT Activities (Details) (USD $)</t>
  </si>
  <si>
    <t>Tax Credit Carryforward [Line Items]</t>
  </si>
  <si>
    <t>Net Operating Loss Carryforwards</t>
  </si>
  <si>
    <t>Maximum [Member]</t>
  </si>
  <si>
    <t>REIT Net Operating Loss Carryover Expiration</t>
  </si>
  <si>
    <t>Minimum [Member]</t>
  </si>
  <si>
    <t>Income Taxes - Taxable REIT Subsidiaries (Details) (USD $)</t>
  </si>
  <si>
    <t>Income Taxes [Line Items]</t>
  </si>
  <si>
    <t>Income Taxes Paid</t>
  </si>
  <si>
    <t>MortCo TRS, LLC [Member]</t>
  </si>
  <si>
    <t>Valuation Allowance</t>
  </si>
  <si>
    <t>MortCo TRS, LLC [Member] | Federal</t>
  </si>
  <si>
    <t>Operating Loss Carryforwards, Expiration Dates</t>
  </si>
  <si>
    <t>MortCo TRS, LLC [Member] | Florida</t>
  </si>
  <si>
    <t>Bimini Advisorsinc [Member]</t>
  </si>
  <si>
    <t>Infintite Life Intangible</t>
  </si>
  <si>
    <t>Bimini Advisorsinc [Member] | Federal</t>
  </si>
  <si>
    <t>Bimini Advisorsinc [Member] | Florida</t>
  </si>
  <si>
    <t>Income Taxes - Uncertain Tax Positions (Details) (USD $)</t>
  </si>
  <si>
    <t>Income Tax Examination [Line Items]</t>
  </si>
  <si>
    <t>Income Tax Examination, Estimate of Possible Loss</t>
  </si>
  <si>
    <t>Excess Inclusion Income</t>
  </si>
  <si>
    <t>Income Tax Examination, Liability (Refund) Adjustment from Settlement with Taxing Authority</t>
  </si>
  <si>
    <t>Earnings Per Share (Details) (USD $)</t>
  </si>
  <si>
    <t>Net Income (Loss) Available to Common Stockholders, Diluted [Abstract]</t>
  </si>
  <si>
    <t>Net Income (Loss) Available to Common Stockholders, Basic</t>
  </si>
  <si>
    <t>Net Income (Loss) Available to Common Stockholders, Diluted</t>
  </si>
  <si>
    <t>Weighted Average Number of Shares Outstanding, Diluted [Abstract]</t>
  </si>
  <si>
    <t>Unvested Dividend Eligible Shares Outstanding at the Balance Sheet Date</t>
  </si>
  <si>
    <t>Effect of Weighting</t>
  </si>
  <si>
    <t>Weighted Average Shares - Basic</t>
  </si>
  <si>
    <t>Weighted Average Shares - Diluted</t>
  </si>
  <si>
    <t>Income (Loss) Per Share - Basic</t>
  </si>
  <si>
    <t>Income (Loss) Pe Share - Diluted</t>
  </si>
  <si>
    <t>Assets and Liabilities Recorded at Fair Value on Recurring Basis (Details) (USD $)</t>
  </si>
  <si>
    <t>Fair Value, Assets and Liabilities Measured on Recurring and Nonrecurring Basis [Line Items]</t>
  </si>
  <si>
    <t>Eurodollar Futures Contracts</t>
  </si>
  <si>
    <t>Estimate of Fair Value, Fair Value Disclosure [Member]</t>
  </si>
  <si>
    <t>Fair Value, Inputs, Level 1 [Member]</t>
  </si>
  <si>
    <t>Fair Value, Inputs, Level 2 [Member]</t>
  </si>
  <si>
    <t>Fair Value, Inputs, Level 3 [Member]</t>
  </si>
  <si>
    <t>Changes in Level 3 Assets Measured at Fair Value on a Recurring Basis (Details) (Retained Interest [Member], USD $)</t>
  </si>
  <si>
    <t>Retained Interest [Member]</t>
  </si>
  <si>
    <t>Fair Value, Assets Measured on Recurring Basis, Unobservable Input Reconciliation, Calculation [Roll Forward]</t>
  </si>
  <si>
    <t>Beginning Balance</t>
  </si>
  <si>
    <t>Gain (loss) Included in Earnings</t>
  </si>
  <si>
    <t>Ending Balance</t>
  </si>
  <si>
    <t>Quantitative Information About Level 3 Fair Value Measurements - Prepayment Assumptions (Details) (Retained Interest [Member])</t>
  </si>
  <si>
    <t>Fair Value Inputs, Assets, Quantitative Information [Line Items]</t>
  </si>
  <si>
    <t>Prepayment Method</t>
  </si>
  <si>
    <t>Prepayment Range</t>
  </si>
  <si>
    <t>Weighted Average [Member]</t>
  </si>
  <si>
    <t>Quantitative Information About Level 3 Fair Value Measurements - Default Assumptions (Details)</t>
  </si>
  <si>
    <t>Real Estate Owned [Member]</t>
  </si>
  <si>
    <t>Range Of Loss Timining</t>
  </si>
  <si>
    <t>Loans In Foreclosure [Member]</t>
  </si>
  <si>
    <t>Loans 90 Days Delinquent [Member]</t>
  </si>
  <si>
    <t>Loans 60 Days Delinquent [Member]</t>
  </si>
  <si>
    <t>Loans 30 Days Delinquent [Member]</t>
  </si>
  <si>
    <t>Current Loans [Member]</t>
  </si>
  <si>
    <t>Retained Interest [Member] | Real Estate Owned [Member]</t>
  </si>
  <si>
    <t>Retained Interest [Member] | Real Estate Owned [Member] | Maximum [Member]</t>
  </si>
  <si>
    <t>Loss Severity Range</t>
  </si>
  <si>
    <t>Retained Interest [Member] | Real Estate Owned [Member] | Minimum [Member]</t>
  </si>
  <si>
    <t>Retained Interest [Member] | Real Estate Owned [Member] | Weighted Average [Member]</t>
  </si>
  <si>
    <t>Retained Interest [Member] | Loans In Foreclosure [Member]</t>
  </si>
  <si>
    <t>Retained Interest [Member] | Loans In Foreclosure [Member] | Maximum [Member]</t>
  </si>
  <si>
    <t>Retained Interest [Member] | Loans In Foreclosure [Member] | Minimum [Member]</t>
  </si>
  <si>
    <t>Retained Interest [Member] | Loans In Foreclosure [Member] | Weighted Average [Member]</t>
  </si>
  <si>
    <t>Retained Interest [Member] | Loans 90 Days Delinquent [Member]</t>
  </si>
  <si>
    <t>Retained Interest [Member] | Loans 90 Days Delinquent [Member] | Maximum [Member]</t>
  </si>
  <si>
    <t>Retained Interest [Member] | Loans 90 Days Delinquent [Member] | Minimum [Member]</t>
  </si>
  <si>
    <t>Retained Interest [Member] | Loans 90 Days Delinquent [Member] | Weighted Average [Member]</t>
  </si>
  <si>
    <t>Retained Interest [Member] | Loans 60 Days Delinquent [Member]</t>
  </si>
  <si>
    <t>Retained Interest [Member] | Loans 60 Days Delinquent [Member] | Maximum [Member]</t>
  </si>
  <si>
    <t>Retained Interest [Member] | Loans 60 Days Delinquent [Member] | Minimum [Member]</t>
  </si>
  <si>
    <t>Retained Interest [Member] | Loans 60 Days Delinquent [Member] | Weighted Average [Member]</t>
  </si>
  <si>
    <t>Retained Interest [Member] | Loans 30 Days Delinquent [Member]</t>
  </si>
  <si>
    <t>Retained Interest [Member] | Loans 30 Days Delinquent [Member] | Maximum [Member]</t>
  </si>
  <si>
    <t>Retained Interest [Member] | Loans 30 Days Delinquent [Member] | Minimum [Member]</t>
  </si>
  <si>
    <t>Retained Interest [Member] | Loans 30 Days Delinquent [Member] | Weighted Average [Member]</t>
  </si>
  <si>
    <t>Retained Interest [Member] | Current Loans [Member]</t>
  </si>
  <si>
    <t>Retained Interest [Member] | Current Loans [Member] | Maximum [Member]</t>
  </si>
  <si>
    <t>Retained Interest [Member] | Current Loans [Member] | Minimum [Member]</t>
  </si>
  <si>
    <t>Retained Interest [Member] | Current Loans [Member] | Weighted Average [Member]</t>
  </si>
  <si>
    <t>Quantitative Information About Level 3 Fair Value Measurements - Cash Flow Recognition (Details)</t>
  </si>
  <si>
    <t>Nominal Cashflows [Member]</t>
  </si>
  <si>
    <t>Discounted Cashflows [Member]</t>
  </si>
  <si>
    <t>Maximum [Member] | Nominal Cashflows [Member]</t>
  </si>
  <si>
    <t>Fair Value Inputs Discount Rate</t>
  </si>
  <si>
    <t>Maximum [Member] | Discounted Cashflows [Member]</t>
  </si>
  <si>
    <t>Minimum [Member] | Nominal Cashflows [Member]</t>
  </si>
  <si>
    <t>Minimum [Member] | Discounted Cashflows [Member]</t>
  </si>
  <si>
    <t>Weighted Average [Member] | Nominal Cashflows [Member]</t>
  </si>
  <si>
    <t>Weighted Average [Member] | Discounted Cashflows [Member]</t>
  </si>
  <si>
    <t>Related Party Transactions (Details) (Frank E. Jaumot [Member], USD $)</t>
  </si>
  <si>
    <t>Frank E. Jaumot [Member]</t>
  </si>
  <si>
    <t>Related Party Transaction [Line Items]</t>
  </si>
  <si>
    <t>Professional Fees Paid</t>
  </si>
  <si>
    <t>Variable Interest Entities - Narrative (Details) (USD $)</t>
  </si>
  <si>
    <t>Variable Interest Entity [Line Items]</t>
  </si>
  <si>
    <t>Bimini Ownership of Orchid Island Capital, Inc.</t>
  </si>
  <si>
    <t>Variable Interest Entities - Noncontrolling Interest Rollforward (Details) (USD $)</t>
  </si>
  <si>
    <t>Noncontrolling Interest, Increase from Subsidiary Equity Issuance</t>
  </si>
  <si>
    <t>Subsidiary Shares Issued</t>
  </si>
  <si>
    <t>Restricted Shares Awarded Equity Method Investee</t>
  </si>
  <si>
    <t>Varialble Interest Entity - NCI (Details) (USD $)</t>
  </si>
  <si>
    <t>Minority Interest Roll Forward</t>
  </si>
  <si>
    <t>Net Income (Loss) Attributable to Noncontrolling Interest</t>
  </si>
  <si>
    <t>Amortization of Equity Incentive Compensation</t>
  </si>
  <si>
    <t>Noncontrolling Interest, Decrease from Distributions to Noncontrolling Interest Holders</t>
  </si>
  <si>
    <t>Variable Interest Entities - VIE Balance Sheet (Details) (Variable Interest Entity Primary Beneficiary [Member], USD $)</t>
  </si>
  <si>
    <t>Mortgage Backed Securities At Fair Value [Abstract]</t>
  </si>
  <si>
    <t>Restricted cash Accrued interest receivable</t>
  </si>
  <si>
    <t>Liabilities Abstract</t>
  </si>
  <si>
    <t>Variable Interest Entities - VIE Income Statement (Details) (Variable Interest Entity Primary Beneficiary [Member], USD $)</t>
  </si>
  <si>
    <t>Portfolio Income [Abstract]</t>
  </si>
  <si>
    <t>Unrealized gains on mortgage-backed securities</t>
  </si>
  <si>
    <t>Realized gains on mortgage-backed securities</t>
  </si>
  <si>
    <t>Losses on derivative financial instruments</t>
  </si>
  <si>
    <t>Selling General And Administrative Expense [Abstract]</t>
  </si>
  <si>
    <t>Accrued Incentive Compensation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</si>
</sst>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Narrow"/>
      <family val="2"/>
    </font>
    <font>
      <sz val="11"/>
      <color theme="1"/>
      <name val="Arial Narrow"/>
      <family val="2"/>
    </font>
    <font>
      <i/>
      <sz val="11"/>
      <color theme="1"/>
      <name val="Arial Narrow"/>
      <family val="2"/>
    </font>
    <font>
      <sz val="12"/>
      <color theme="1"/>
      <name val="Times New Roman"/>
      <family val="1"/>
    </font>
    <font>
      <i/>
      <sz val="10"/>
      <color rgb="FF000000"/>
      <name val="Arial Narrow"/>
      <family val="2"/>
    </font>
    <font>
      <b/>
      <sz val="10"/>
      <color rgb="FF000000"/>
      <name val="Arial Narrow"/>
      <family val="2"/>
    </font>
    <font>
      <sz val="10"/>
      <color rgb="FF000000"/>
      <name val="Arial Narrow"/>
      <family val="2"/>
    </font>
    <font>
      <sz val="11"/>
      <color rgb="FF000000"/>
      <name val="Arial Narrow"/>
      <family val="2"/>
    </font>
    <font>
      <b/>
      <vertAlign val="superscript"/>
      <sz val="10"/>
      <color rgb="FF000000"/>
      <name val="Arial Narrow"/>
      <family val="2"/>
    </font>
    <font>
      <sz val="10"/>
      <color theme="1"/>
      <name val="Arial Narrow"/>
      <family val="2"/>
    </font>
    <font>
      <vertAlign val="superscript"/>
      <sz val="10"/>
      <color rgb="FF000000"/>
      <name val="Arial Narrow"/>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thick">
        <color rgb="FF000000"/>
      </top>
      <bottom/>
      <diagonal/>
    </border>
    <border>
      <left/>
      <right/>
      <top style="double">
        <color rgb="FF000000"/>
      </top>
      <bottom style="double">
        <color rgb="FF000000"/>
      </bottom>
      <diagonal/>
    </border>
    <border>
      <left/>
      <right/>
      <top/>
      <bottom style="double">
        <color rgb="FF000000"/>
      </bottom>
      <diagonal/>
    </border>
    <border>
      <left/>
      <right/>
      <top style="double">
        <color rgb="FF000000"/>
      </top>
      <bottom style="medium">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0" fillId="0" borderId="0" xfId="0" applyAlignment="1">
      <alignment vertical="top" wrapText="1"/>
    </xf>
    <xf numFmtId="0" fontId="0" fillId="0" borderId="0" xfId="0" applyAlignment="1">
      <alignment horizontal="left" wrapText="1"/>
    </xf>
    <xf numFmtId="0" fontId="22" fillId="0" borderId="10" xfId="0" applyFont="1"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0" xfId="0" applyAlignment="1">
      <alignment horizontal="center" wrapText="1"/>
    </xf>
    <xf numFmtId="0" fontId="23" fillId="0" borderId="0" xfId="0" applyFont="1" applyAlignment="1">
      <alignment horizontal="center" wrapText="1"/>
    </xf>
    <xf numFmtId="0" fontId="23" fillId="0" borderId="11" xfId="0" applyFont="1" applyBorder="1" applyAlignment="1">
      <alignment horizontal="center" wrapText="1"/>
    </xf>
    <xf numFmtId="0" fontId="23" fillId="0" borderId="0" xfId="0" applyFont="1" applyAlignment="1">
      <alignment horizontal="left" wrapText="1"/>
    </xf>
    <xf numFmtId="0" fontId="23" fillId="0" borderId="12" xfId="0" applyFont="1"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24" fillId="0" borderId="13" xfId="0" applyFont="1" applyBorder="1" applyAlignment="1">
      <alignment horizontal="left" wrapText="1"/>
    </xf>
    <xf numFmtId="0" fontId="0" fillId="0" borderId="13" xfId="0" applyBorder="1" applyAlignment="1">
      <alignment horizontal="right" wrapText="1"/>
    </xf>
    <xf numFmtId="0" fontId="24" fillId="0" borderId="13" xfId="0" applyFont="1" applyBorder="1" applyAlignment="1">
      <alignment horizontal="right" wrapText="1"/>
    </xf>
    <xf numFmtId="3" fontId="24" fillId="0" borderId="13" xfId="0" applyNumberFormat="1" applyFont="1" applyBorder="1" applyAlignment="1">
      <alignment horizontal="right" wrapText="1"/>
    </xf>
    <xf numFmtId="0" fontId="24" fillId="0" borderId="0" xfId="0" applyFont="1" applyAlignment="1">
      <alignment horizontal="left" wrapText="1"/>
    </xf>
    <xf numFmtId="0" fontId="0" fillId="0" borderId="0" xfId="0" applyAlignment="1">
      <alignment horizontal="right" wrapText="1"/>
    </xf>
    <xf numFmtId="0" fontId="24" fillId="0" borderId="0" xfId="0" applyFont="1" applyAlignment="1">
      <alignment horizontal="right" wrapText="1"/>
    </xf>
    <xf numFmtId="3" fontId="24" fillId="0" borderId="0" xfId="0" applyNumberFormat="1" applyFont="1" applyAlignment="1">
      <alignment horizontal="right" wrapText="1"/>
    </xf>
    <xf numFmtId="0" fontId="0" fillId="0" borderId="14" xfId="0" applyBorder="1" applyAlignment="1">
      <alignment horizontal="left" wrapText="1"/>
    </xf>
    <xf numFmtId="0" fontId="24" fillId="0" borderId="14" xfId="0" applyFont="1" applyBorder="1" applyAlignment="1">
      <alignment horizontal="left" wrapText="1"/>
    </xf>
    <xf numFmtId="3" fontId="24" fillId="0" borderId="14" xfId="0" applyNumberFormat="1" applyFont="1" applyBorder="1" applyAlignment="1">
      <alignment horizontal="right" wrapText="1"/>
    </xf>
    <xf numFmtId="0" fontId="24" fillId="0" borderId="12" xfId="0" applyFont="1" applyBorder="1" applyAlignment="1">
      <alignment horizontal="left" wrapText="1"/>
    </xf>
    <xf numFmtId="3" fontId="24" fillId="0" borderId="12" xfId="0" applyNumberFormat="1" applyFont="1" applyBorder="1" applyAlignment="1">
      <alignment horizontal="right" wrapText="1"/>
    </xf>
    <xf numFmtId="0" fontId="23" fillId="0" borderId="13" xfId="0" applyFont="1" applyBorder="1" applyAlignment="1">
      <alignment horizontal="left" wrapText="1"/>
    </xf>
    <xf numFmtId="0" fontId="24" fillId="0" borderId="15" xfId="0" applyFont="1" applyBorder="1" applyAlignment="1">
      <alignment horizontal="left" wrapText="1"/>
    </xf>
    <xf numFmtId="0" fontId="0" fillId="0" borderId="15" xfId="0" applyBorder="1" applyAlignment="1">
      <alignment horizontal="left" wrapText="1"/>
    </xf>
    <xf numFmtId="3" fontId="24" fillId="0" borderId="15" xfId="0" applyNumberFormat="1" applyFont="1" applyBorder="1" applyAlignment="1">
      <alignment horizontal="right" wrapText="1"/>
    </xf>
    <xf numFmtId="0" fontId="22" fillId="0" borderId="10" xfId="0" applyFont="1" applyBorder="1" applyAlignment="1">
      <alignment horizontal="left" wrapText="1"/>
    </xf>
    <xf numFmtId="0" fontId="23" fillId="0" borderId="11" xfId="0" applyFont="1" applyBorder="1" applyAlignment="1">
      <alignment horizontal="center" wrapText="1"/>
    </xf>
    <xf numFmtId="0" fontId="23" fillId="0" borderId="12" xfId="0" applyFont="1" applyBorder="1" applyAlignment="1">
      <alignment horizontal="left" wrapText="1"/>
    </xf>
    <xf numFmtId="0" fontId="23" fillId="0" borderId="13" xfId="0" applyFont="1" applyBorder="1" applyAlignment="1">
      <alignment horizontal="left" wrapText="1"/>
    </xf>
    <xf numFmtId="0" fontId="24" fillId="0" borderId="15" xfId="0" applyFont="1" applyBorder="1" applyAlignment="1">
      <alignment horizontal="left" wrapText="1"/>
    </xf>
    <xf numFmtId="15" fontId="23" fillId="0" borderId="11" xfId="0" applyNumberFormat="1"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0" fillId="0" borderId="16" xfId="0" applyBorder="1" applyAlignment="1">
      <alignment wrapText="1"/>
    </xf>
    <xf numFmtId="0" fontId="18" fillId="0" borderId="0" xfId="0" applyFont="1" applyAlignment="1">
      <alignment horizontal="left" wrapText="1"/>
    </xf>
    <xf numFmtId="0" fontId="23" fillId="0" borderId="11" xfId="0" applyFont="1" applyBorder="1" applyAlignment="1">
      <alignment horizontal="left" wrapText="1"/>
    </xf>
    <xf numFmtId="15" fontId="24" fillId="0" borderId="0" xfId="0" applyNumberFormat="1" applyFont="1"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0" fillId="0" borderId="11" xfId="0" applyBorder="1" applyAlignment="1">
      <alignment horizontal="center" wrapText="1"/>
    </xf>
    <xf numFmtId="0" fontId="0" fillId="0" borderId="14" xfId="0" applyBorder="1" applyAlignment="1">
      <alignment horizontal="right" wrapText="1"/>
    </xf>
    <xf numFmtId="0" fontId="24" fillId="0" borderId="14" xfId="0" applyFont="1" applyBorder="1" applyAlignment="1">
      <alignment horizontal="right" wrapText="1"/>
    </xf>
    <xf numFmtId="0" fontId="24" fillId="0" borderId="13" xfId="0" applyFont="1" applyBorder="1" applyAlignment="1">
      <alignment horizontal="left" wrapText="1"/>
    </xf>
    <xf numFmtId="0" fontId="24" fillId="0" borderId="0" xfId="0" applyFont="1" applyAlignment="1">
      <alignment horizontal="left" wrapText="1"/>
    </xf>
    <xf numFmtId="0" fontId="24" fillId="0" borderId="14" xfId="0" applyFont="1" applyBorder="1" applyAlignment="1">
      <alignment horizontal="left" wrapText="1"/>
    </xf>
    <xf numFmtId="0" fontId="18" fillId="0" borderId="0" xfId="0" applyFont="1" applyAlignment="1">
      <alignment horizontal="justify" wrapText="1"/>
    </xf>
    <xf numFmtId="0" fontId="0" fillId="0" borderId="17" xfId="0" applyBorder="1" applyAlignment="1">
      <alignment horizontal="left" wrapText="1"/>
    </xf>
    <xf numFmtId="0" fontId="23" fillId="0" borderId="17" xfId="0" applyFont="1" applyBorder="1" applyAlignment="1">
      <alignment horizontal="center" wrapText="1"/>
    </xf>
    <xf numFmtId="0" fontId="0" fillId="0" borderId="17" xfId="0" applyBorder="1" applyAlignment="1">
      <alignment horizontal="center" wrapText="1"/>
    </xf>
    <xf numFmtId="0" fontId="23" fillId="0" borderId="14" xfId="0" applyFont="1" applyBorder="1" applyAlignment="1">
      <alignment horizontal="center" wrapText="1"/>
    </xf>
    <xf numFmtId="0" fontId="0" fillId="0" borderId="14" xfId="0" applyBorder="1" applyAlignment="1">
      <alignment horizontal="center" wrapText="1"/>
    </xf>
    <xf numFmtId="15" fontId="23" fillId="0" borderId="12" xfId="0" applyNumberFormat="1" applyFont="1" applyBorder="1" applyAlignment="1">
      <alignment horizontal="left" wrapText="1"/>
    </xf>
    <xf numFmtId="10" fontId="24" fillId="0" borderId="14" xfId="0" applyNumberFormat="1" applyFont="1" applyBorder="1" applyAlignment="1">
      <alignment horizontal="right" wrapText="1"/>
    </xf>
    <xf numFmtId="0" fontId="0" fillId="0" borderId="12" xfId="0" applyBorder="1" applyAlignment="1">
      <alignment horizontal="right" wrapText="1"/>
    </xf>
    <xf numFmtId="0" fontId="23" fillId="0" borderId="17" xfId="0" applyFont="1" applyBorder="1" applyAlignment="1">
      <alignment horizontal="center" wrapText="1"/>
    </xf>
    <xf numFmtId="0" fontId="23" fillId="0" borderId="0" xfId="0" applyFont="1" applyAlignment="1">
      <alignment horizontal="center" wrapText="1"/>
    </xf>
    <xf numFmtId="0" fontId="23" fillId="0" borderId="14" xfId="0" applyFont="1" applyBorder="1" applyAlignment="1">
      <alignment horizontal="center" wrapText="1"/>
    </xf>
    <xf numFmtId="15" fontId="23" fillId="0" borderId="12" xfId="0" applyNumberFormat="1" applyFont="1" applyBorder="1" applyAlignment="1">
      <alignment horizontal="left" wrapText="1"/>
    </xf>
    <xf numFmtId="0" fontId="23" fillId="0" borderId="14" xfId="0" applyFont="1" applyBorder="1" applyAlignment="1">
      <alignment horizontal="left" wrapText="1"/>
    </xf>
    <xf numFmtId="10" fontId="24" fillId="0" borderId="13" xfId="0" applyNumberFormat="1" applyFont="1" applyBorder="1" applyAlignment="1">
      <alignment horizontal="right" wrapText="1"/>
    </xf>
    <xf numFmtId="0" fontId="0" fillId="0" borderId="13" xfId="0" applyBorder="1" applyAlignment="1">
      <alignment horizontal="center" wrapText="1"/>
    </xf>
    <xf numFmtId="0" fontId="24" fillId="0" borderId="13" xfId="0" applyFont="1" applyBorder="1" applyAlignment="1">
      <alignment horizontal="center" wrapText="1"/>
    </xf>
    <xf numFmtId="10" fontId="24" fillId="0" borderId="0" xfId="0" applyNumberFormat="1" applyFont="1" applyAlignment="1">
      <alignment horizontal="right" wrapText="1"/>
    </xf>
    <xf numFmtId="0" fontId="24" fillId="0" borderId="0" xfId="0" applyFont="1" applyAlignment="1">
      <alignment horizontal="center" wrapText="1"/>
    </xf>
    <xf numFmtId="0" fontId="0" fillId="0" borderId="12" xfId="0" applyBorder="1" applyAlignment="1">
      <alignment horizontal="center" wrapText="1"/>
    </xf>
    <xf numFmtId="0" fontId="0" fillId="0" borderId="13" xfId="0" applyBorder="1" applyAlignment="1">
      <alignment wrapText="1"/>
    </xf>
    <xf numFmtId="0" fontId="23" fillId="0" borderId="12" xfId="0" applyFont="1" applyBorder="1" applyAlignment="1">
      <alignment horizontal="center" wrapText="1"/>
    </xf>
    <xf numFmtId="0" fontId="23" fillId="0" borderId="13" xfId="0" applyFont="1" applyBorder="1" applyAlignment="1">
      <alignment horizontal="center" wrapText="1"/>
    </xf>
    <xf numFmtId="10" fontId="24" fillId="0" borderId="15" xfId="0" applyNumberFormat="1" applyFont="1" applyBorder="1" applyAlignment="1">
      <alignment horizontal="right" wrapText="1"/>
    </xf>
    <xf numFmtId="0" fontId="24" fillId="0" borderId="15" xfId="0" applyFont="1" applyBorder="1" applyAlignment="1">
      <alignment horizontal="right" wrapText="1"/>
    </xf>
    <xf numFmtId="0" fontId="24" fillId="0" borderId="18" xfId="0" applyFont="1" applyBorder="1" applyAlignment="1">
      <alignment horizontal="left" wrapText="1"/>
    </xf>
    <xf numFmtId="0" fontId="0" fillId="0" borderId="18" xfId="0" applyBorder="1" applyAlignment="1">
      <alignment horizontal="left" wrapText="1"/>
    </xf>
    <xf numFmtId="0" fontId="24" fillId="0" borderId="18" xfId="0" applyFont="1" applyBorder="1" applyAlignment="1">
      <alignment horizontal="right" wrapText="1"/>
    </xf>
    <xf numFmtId="0" fontId="23" fillId="0" borderId="12" xfId="0" applyFont="1" applyBorder="1" applyAlignment="1">
      <alignment horizontal="center" wrapText="1"/>
    </xf>
    <xf numFmtId="0" fontId="24" fillId="0" borderId="18" xfId="0" applyFont="1" applyBorder="1" applyAlignment="1">
      <alignment horizontal="left" wrapText="1"/>
    </xf>
    <xf numFmtId="3" fontId="24" fillId="0" borderId="18" xfId="0" applyNumberFormat="1" applyFont="1" applyBorder="1" applyAlignment="1">
      <alignment horizontal="right" wrapText="1"/>
    </xf>
    <xf numFmtId="0" fontId="27" fillId="0" borderId="0" xfId="0" applyFont="1" applyAlignment="1">
      <alignment horizontal="left" wrapText="1"/>
    </xf>
    <xf numFmtId="15" fontId="23" fillId="0" borderId="13" xfId="0" applyNumberFormat="1" applyFont="1" applyBorder="1" applyAlignment="1">
      <alignment horizontal="left" wrapText="1"/>
    </xf>
    <xf numFmtId="0" fontId="0" fillId="0" borderId="19" xfId="0" applyBorder="1" applyAlignment="1">
      <alignment horizontal="left" wrapText="1"/>
    </xf>
    <xf numFmtId="0" fontId="24" fillId="0" borderId="19" xfId="0" applyFont="1" applyBorder="1" applyAlignment="1">
      <alignment horizontal="left" wrapText="1"/>
    </xf>
    <xf numFmtId="0" fontId="24" fillId="0" borderId="19" xfId="0" applyFont="1" applyBorder="1" applyAlignment="1">
      <alignment horizontal="center" wrapText="1"/>
    </xf>
    <xf numFmtId="3" fontId="24" fillId="0" borderId="19" xfId="0" applyNumberFormat="1" applyFont="1" applyBorder="1" applyAlignment="1">
      <alignment horizontal="right" wrapText="1"/>
    </xf>
    <xf numFmtId="0" fontId="24" fillId="0" borderId="19" xfId="0" applyFont="1" applyBorder="1" applyAlignment="1">
      <alignment horizontal="right" wrapText="1"/>
    </xf>
    <xf numFmtId="15" fontId="23" fillId="0" borderId="16" xfId="0" applyNumberFormat="1" applyFont="1" applyBorder="1" applyAlignment="1">
      <alignment horizontal="left" wrapText="1"/>
    </xf>
    <xf numFmtId="0" fontId="0" fillId="0" borderId="16" xfId="0" applyBorder="1" applyAlignment="1">
      <alignment horizontal="center" wrapText="1"/>
    </xf>
    <xf numFmtId="0" fontId="23" fillId="0" borderId="13" xfId="0" applyFont="1" applyBorder="1" applyAlignment="1">
      <alignment horizontal="center" wrapText="1"/>
    </xf>
    <xf numFmtId="0" fontId="0" fillId="0" borderId="0" xfId="0" applyAlignment="1">
      <alignment horizontal="center" wrapText="1"/>
    </xf>
    <xf numFmtId="0" fontId="0" fillId="0" borderId="13" xfId="0" applyBorder="1" applyAlignment="1">
      <alignment horizontal="center" wrapText="1"/>
    </xf>
    <xf numFmtId="0" fontId="20" fillId="0" borderId="0" xfId="0" applyFont="1" applyAlignment="1">
      <alignment horizontal="justify" wrapText="1"/>
    </xf>
    <xf numFmtId="0" fontId="20" fillId="0" borderId="0" xfId="0" applyFont="1" applyAlignment="1">
      <alignment horizontal="justify" wrapText="1"/>
    </xf>
    <xf numFmtId="0" fontId="0" fillId="0" borderId="10" xfId="0" applyBorder="1" applyAlignment="1">
      <alignment wrapText="1"/>
    </xf>
    <xf numFmtId="0" fontId="27" fillId="0" borderId="0" xfId="0" applyFont="1" applyAlignment="1">
      <alignment horizontal="justify" wrapText="1"/>
    </xf>
    <xf numFmtId="0" fontId="24" fillId="0" borderId="11" xfId="0" applyFont="1" applyBorder="1" applyAlignment="1">
      <alignment horizontal="left" wrapText="1"/>
    </xf>
    <xf numFmtId="0" fontId="0" fillId="0" borderId="16" xfId="0" applyBorder="1" applyAlignment="1">
      <alignment horizontal="left" wrapText="1"/>
    </xf>
    <xf numFmtId="0" fontId="0" fillId="0" borderId="11" xfId="0" applyBorder="1" applyAlignment="1">
      <alignment horizontal="center" wrapText="1"/>
    </xf>
    <xf numFmtId="0" fontId="24" fillId="0" borderId="19" xfId="0" applyFont="1" applyBorder="1" applyAlignment="1">
      <alignment horizontal="left" wrapText="1"/>
    </xf>
    <xf numFmtId="0" fontId="24" fillId="0" borderId="16" xfId="0" applyFont="1" applyBorder="1" applyAlignment="1">
      <alignment horizontal="left" wrapText="1"/>
    </xf>
    <xf numFmtId="0" fontId="0" fillId="0" borderId="11" xfId="0" applyBorder="1" applyAlignment="1">
      <alignment horizontal="left" wrapText="1"/>
    </xf>
    <xf numFmtId="0" fontId="24" fillId="0" borderId="11" xfId="0" applyFont="1" applyBorder="1" applyAlignment="1">
      <alignment horizontal="center" wrapText="1"/>
    </xf>
    <xf numFmtId="3" fontId="24" fillId="0" borderId="11" xfId="0" applyNumberFormat="1" applyFont="1" applyBorder="1" applyAlignment="1">
      <alignment horizontal="center" wrapText="1"/>
    </xf>
    <xf numFmtId="0" fontId="24" fillId="0" borderId="12" xfId="0" applyFont="1" applyBorder="1" applyAlignment="1">
      <alignment horizontal="center" wrapText="1"/>
    </xf>
    <xf numFmtId="9" fontId="24" fillId="0" borderId="13" xfId="0" applyNumberFormat="1" applyFont="1" applyBorder="1" applyAlignment="1">
      <alignment horizontal="center" wrapText="1"/>
    </xf>
    <xf numFmtId="9" fontId="24" fillId="0" borderId="0" xfId="0" applyNumberFormat="1" applyFont="1" applyAlignment="1">
      <alignment horizontal="center" wrapText="1"/>
    </xf>
    <xf numFmtId="0" fontId="24" fillId="0" borderId="14" xfId="0" applyFont="1" applyBorder="1" applyAlignment="1">
      <alignment horizontal="center" wrapText="1"/>
    </xf>
    <xf numFmtId="9" fontId="24" fillId="0" borderId="14" xfId="0" applyNumberFormat="1" applyFont="1" applyBorder="1" applyAlignment="1">
      <alignment horizontal="center" wrapText="1"/>
    </xf>
    <xf numFmtId="0" fontId="0" fillId="0" borderId="0" xfId="0" applyAlignment="1">
      <alignment horizontal="left" wrapText="1" indent="1"/>
    </xf>
    <xf numFmtId="0" fontId="0" fillId="0" borderId="10" xfId="0" applyBorder="1" applyAlignment="1">
      <alignment horizontal="center" wrapText="1"/>
    </xf>
    <xf numFmtId="0" fontId="0" fillId="0" borderId="10" xfId="0" applyBorder="1" applyAlignment="1">
      <alignment horizontal="center" wrapText="1"/>
    </xf>
    <xf numFmtId="0" fontId="23" fillId="0" borderId="17" xfId="0" applyFont="1" applyBorder="1" applyAlignment="1">
      <alignment horizontal="left" wrapText="1"/>
    </xf>
    <xf numFmtId="0" fontId="23" fillId="0" borderId="15" xfId="0" applyFont="1" applyBorder="1" applyAlignment="1">
      <alignment horizontal="left" wrapText="1"/>
    </xf>
    <xf numFmtId="0" fontId="23" fillId="0" borderId="0" xfId="0" applyFont="1" applyAlignment="1">
      <alignment horizontal="left" wrapText="1"/>
    </xf>
    <xf numFmtId="0" fontId="24" fillId="0" borderId="12" xfId="0" applyFont="1" applyBorder="1" applyAlignment="1">
      <alignment horizontal="right" wrapText="1"/>
    </xf>
    <xf numFmtId="0" fontId="23" fillId="0" borderId="19" xfId="0" applyFont="1" applyBorder="1" applyAlignment="1">
      <alignment horizontal="left" wrapText="1"/>
    </xf>
    <xf numFmtId="0" fontId="23" fillId="0" borderId="20" xfId="0" applyFont="1" applyBorder="1" applyAlignment="1">
      <alignment horizontal="center" wrapText="1"/>
    </xf>
    <xf numFmtId="0" fontId="22" fillId="0" borderId="21" xfId="0" applyFont="1" applyBorder="1" applyAlignment="1">
      <alignment horizontal="left" wrapText="1"/>
    </xf>
    <xf numFmtId="0" fontId="0" fillId="0" borderId="21" xfId="0" applyBorder="1" applyAlignment="1">
      <alignment horizontal="center" wrapText="1"/>
    </xf>
    <xf numFmtId="10" fontId="0" fillId="0" borderId="0" xfId="0" applyNumberForma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tabSelected="1" workbookViewId="0">
      <selection sqref="A1:A2"/>
    </sheetView>
  </sheetViews>
  <sheetFormatPr defaultRowHeight="15" x14ac:dyDescent="0.25"/>
  <cols>
    <col min="1" max="1" width="36.5703125" bestFit="1" customWidth="1"/>
    <col min="2" max="2" width="30.28515625" bestFit="1" customWidth="1"/>
    <col min="3" max="3" width="12" bestFit="1" customWidth="1"/>
  </cols>
  <sheetData>
    <row r="1" spans="1:3" ht="15" customHeight="1" x14ac:dyDescent="0.25">
      <c r="A1" s="7" t="s">
        <v>0</v>
      </c>
      <c r="B1" s="1" t="s">
        <v>1</v>
      </c>
      <c r="C1" s="1"/>
    </row>
    <row r="2" spans="1:3" x14ac:dyDescent="0.25">
      <c r="A2" s="7"/>
      <c r="B2" s="1" t="s">
        <v>2</v>
      </c>
      <c r="C2" s="1" t="s">
        <v>3</v>
      </c>
    </row>
    <row r="3" spans="1:3" x14ac:dyDescent="0.25">
      <c r="A3" s="2" t="s">
        <v>4</v>
      </c>
      <c r="B3" s="3" t="s">
        <v>5</v>
      </c>
      <c r="C3" s="3"/>
    </row>
    <row r="4" spans="1:3" x14ac:dyDescent="0.25">
      <c r="A4" s="2" t="s">
        <v>6</v>
      </c>
      <c r="B4" s="3" t="b">
        <v>0</v>
      </c>
      <c r="C4" s="3"/>
    </row>
    <row r="5" spans="1:3" x14ac:dyDescent="0.25">
      <c r="A5" s="2" t="s">
        <v>7</v>
      </c>
      <c r="B5" s="4">
        <v>42004</v>
      </c>
      <c r="C5" s="3"/>
    </row>
    <row r="6" spans="1:3" x14ac:dyDescent="0.25">
      <c r="A6" s="2" t="s">
        <v>8</v>
      </c>
      <c r="B6" s="3">
        <v>2014</v>
      </c>
      <c r="C6" s="3"/>
    </row>
    <row r="7" spans="1:3" x14ac:dyDescent="0.25">
      <c r="A7" s="2" t="s">
        <v>9</v>
      </c>
      <c r="B7" s="3" t="s">
        <v>10</v>
      </c>
      <c r="C7" s="3"/>
    </row>
    <row r="8" spans="1:3" x14ac:dyDescent="0.25">
      <c r="A8" s="2" t="s">
        <v>11</v>
      </c>
      <c r="B8" s="3" t="s">
        <v>12</v>
      </c>
      <c r="C8" s="3"/>
    </row>
    <row r="9" spans="1:3" x14ac:dyDescent="0.25">
      <c r="A9" s="2" t="s">
        <v>13</v>
      </c>
      <c r="B9" s="3">
        <v>1275477</v>
      </c>
      <c r="C9" s="3"/>
    </row>
    <row r="10" spans="1:3" x14ac:dyDescent="0.25">
      <c r="A10" s="2" t="s">
        <v>14</v>
      </c>
      <c r="B10" s="3" t="s">
        <v>15</v>
      </c>
      <c r="C10" s="3"/>
    </row>
    <row r="11" spans="1:3" x14ac:dyDescent="0.25">
      <c r="A11" s="2" t="s">
        <v>16</v>
      </c>
      <c r="B11" s="3" t="s">
        <v>17</v>
      </c>
      <c r="C11" s="3"/>
    </row>
    <row r="12" spans="1:3" x14ac:dyDescent="0.25">
      <c r="A12" s="2" t="s">
        <v>18</v>
      </c>
      <c r="B12" s="3">
        <f>--12-31</f>
        <v>-19</v>
      </c>
      <c r="C12" s="3"/>
    </row>
    <row r="13" spans="1:3" x14ac:dyDescent="0.25">
      <c r="A13" s="2" t="s">
        <v>19</v>
      </c>
      <c r="B13" s="3" t="s">
        <v>20</v>
      </c>
      <c r="C13" s="3"/>
    </row>
    <row r="14" spans="1:3" x14ac:dyDescent="0.25">
      <c r="A14" s="2" t="s">
        <v>21</v>
      </c>
      <c r="B14" s="3" t="s">
        <v>17</v>
      </c>
      <c r="C14" s="3"/>
    </row>
    <row r="15" spans="1:3" x14ac:dyDescent="0.25">
      <c r="A15" s="2" t="s">
        <v>22</v>
      </c>
      <c r="B15" s="3"/>
      <c r="C15" s="5">
        <v>7400000</v>
      </c>
    </row>
    <row r="16" spans="1:3" x14ac:dyDescent="0.25">
      <c r="A16" s="2" t="s">
        <v>23</v>
      </c>
      <c r="B16" s="3" t="s">
        <v>24</v>
      </c>
      <c r="C16" s="3"/>
    </row>
    <row r="17" spans="1:3" x14ac:dyDescent="0.25">
      <c r="A17" s="2" t="s">
        <v>25</v>
      </c>
      <c r="B17" s="3"/>
      <c r="C17" s="3"/>
    </row>
    <row r="18" spans="1:3" ht="30" x14ac:dyDescent="0.25">
      <c r="A18" s="2" t="s">
        <v>26</v>
      </c>
      <c r="B18" s="3"/>
      <c r="C18" s="6">
        <v>12332506</v>
      </c>
    </row>
    <row r="19" spans="1:3" x14ac:dyDescent="0.25">
      <c r="A19" s="2" t="s">
        <v>27</v>
      </c>
      <c r="B19" s="3"/>
      <c r="C19" s="3"/>
    </row>
    <row r="20" spans="1:3" ht="30" x14ac:dyDescent="0.25">
      <c r="A20" s="2" t="s">
        <v>26</v>
      </c>
      <c r="B20" s="3"/>
      <c r="C20" s="6">
        <v>31938</v>
      </c>
    </row>
    <row r="21" spans="1:3" x14ac:dyDescent="0.25">
      <c r="A21" s="2" t="s">
        <v>28</v>
      </c>
      <c r="B21" s="3"/>
      <c r="C21" s="3"/>
    </row>
    <row r="22" spans="1:3" ht="30" x14ac:dyDescent="0.25">
      <c r="A22" s="2" t="s">
        <v>26</v>
      </c>
      <c r="B22" s="3"/>
      <c r="C22" s="6">
        <v>31938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5.28515625" customWidth="1"/>
    <col min="4" max="4" width="13.85546875" customWidth="1"/>
    <col min="5" max="5" width="5.28515625" customWidth="1"/>
    <col min="6" max="6" width="13.85546875" customWidth="1"/>
  </cols>
  <sheetData>
    <row r="1" spans="1:6" ht="15" customHeight="1" x14ac:dyDescent="0.25">
      <c r="A1" s="7" t="s">
        <v>256</v>
      </c>
      <c r="B1" s="7" t="s">
        <v>1</v>
      </c>
      <c r="C1" s="7"/>
      <c r="D1" s="7"/>
      <c r="E1" s="7"/>
      <c r="F1" s="7"/>
    </row>
    <row r="2" spans="1:6" ht="15" customHeight="1" x14ac:dyDescent="0.25">
      <c r="A2" s="7"/>
      <c r="B2" s="7" t="s">
        <v>2</v>
      </c>
      <c r="C2" s="7"/>
      <c r="D2" s="7"/>
      <c r="E2" s="7"/>
      <c r="F2" s="7"/>
    </row>
    <row r="3" spans="1:6" ht="30" x14ac:dyDescent="0.25">
      <c r="A3" s="8" t="s">
        <v>257</v>
      </c>
      <c r="B3" s="47"/>
      <c r="C3" s="47"/>
      <c r="D3" s="47"/>
      <c r="E3" s="47"/>
      <c r="F3" s="47"/>
    </row>
    <row r="4" spans="1:6" ht="16.5" customHeight="1" x14ac:dyDescent="0.3">
      <c r="A4" s="12" t="s">
        <v>258</v>
      </c>
      <c r="B4" s="53" t="s">
        <v>259</v>
      </c>
      <c r="C4" s="53"/>
      <c r="D4" s="53"/>
      <c r="E4" s="53"/>
      <c r="F4" s="53"/>
    </row>
    <row r="5" spans="1:6" x14ac:dyDescent="0.25">
      <c r="A5" s="12"/>
      <c r="B5" s="47"/>
      <c r="C5" s="47"/>
      <c r="D5" s="47"/>
      <c r="E5" s="47"/>
      <c r="F5" s="47"/>
    </row>
    <row r="6" spans="1:6" ht="16.5" customHeight="1" x14ac:dyDescent="0.3">
      <c r="A6" s="12"/>
      <c r="B6" s="54" t="s">
        <v>260</v>
      </c>
      <c r="C6" s="54"/>
      <c r="D6" s="54"/>
      <c r="E6" s="54"/>
      <c r="F6" s="54"/>
    </row>
    <row r="7" spans="1:6" x14ac:dyDescent="0.25">
      <c r="A7" s="12"/>
      <c r="B7" s="47"/>
      <c r="C7" s="47"/>
      <c r="D7" s="47"/>
      <c r="E7" s="47"/>
      <c r="F7" s="47"/>
    </row>
    <row r="8" spans="1:6" ht="15.75" thickBot="1" x14ac:dyDescent="0.3">
      <c r="A8" s="12"/>
      <c r="B8" s="14" t="s">
        <v>229</v>
      </c>
      <c r="C8" s="15"/>
      <c r="D8" s="15"/>
      <c r="E8" s="15"/>
      <c r="F8" s="15"/>
    </row>
    <row r="9" spans="1:6" ht="16.5" thickTop="1" thickBot="1" x14ac:dyDescent="0.3">
      <c r="A9" s="12"/>
      <c r="B9" s="16"/>
      <c r="C9" s="16"/>
      <c r="D9" s="19">
        <v>2014</v>
      </c>
      <c r="E9" s="55"/>
      <c r="F9" s="19">
        <v>2013</v>
      </c>
    </row>
    <row r="10" spans="1:6" x14ac:dyDescent="0.25">
      <c r="A10" s="12"/>
      <c r="B10" s="24" t="s">
        <v>261</v>
      </c>
      <c r="C10" s="24" t="s">
        <v>232</v>
      </c>
      <c r="D10" s="27">
        <v>2247</v>
      </c>
      <c r="E10" s="24" t="s">
        <v>232</v>
      </c>
      <c r="F10" s="27">
        <v>2247</v>
      </c>
    </row>
    <row r="11" spans="1:6" x14ac:dyDescent="0.25">
      <c r="A11" s="12"/>
      <c r="B11" s="28" t="s">
        <v>262</v>
      </c>
      <c r="C11" s="13"/>
      <c r="D11" s="31">
        <v>1827</v>
      </c>
      <c r="E11" s="13"/>
      <c r="F11" s="31">
        <v>1827</v>
      </c>
    </row>
    <row r="12" spans="1:6" x14ac:dyDescent="0.25">
      <c r="A12" s="12"/>
      <c r="B12" s="28" t="s">
        <v>263</v>
      </c>
      <c r="C12" s="13"/>
      <c r="D12" s="30">
        <v>187</v>
      </c>
      <c r="E12" s="13"/>
      <c r="F12" s="30">
        <v>394</v>
      </c>
    </row>
    <row r="13" spans="1:6" ht="15.75" thickBot="1" x14ac:dyDescent="0.3">
      <c r="A13" s="12"/>
      <c r="B13" s="33" t="s">
        <v>264</v>
      </c>
      <c r="C13" s="32"/>
      <c r="D13" s="57">
        <v>227</v>
      </c>
      <c r="E13" s="32"/>
      <c r="F13" s="57">
        <v>248</v>
      </c>
    </row>
    <row r="14" spans="1:6" x14ac:dyDescent="0.25">
      <c r="A14" s="12"/>
      <c r="B14" s="24" t="s">
        <v>265</v>
      </c>
      <c r="C14" s="23"/>
      <c r="D14" s="27">
        <v>4488</v>
      </c>
      <c r="E14" s="23"/>
      <c r="F14" s="27">
        <v>4716</v>
      </c>
    </row>
    <row r="15" spans="1:6" ht="15.75" thickBot="1" x14ac:dyDescent="0.3">
      <c r="A15" s="12"/>
      <c r="B15" s="33" t="s">
        <v>266</v>
      </c>
      <c r="C15" s="32"/>
      <c r="D15" s="57">
        <v>903</v>
      </c>
      <c r="E15" s="32"/>
      <c r="F15" s="34">
        <v>1053</v>
      </c>
    </row>
    <row r="16" spans="1:6" ht="15.75" thickBot="1" x14ac:dyDescent="0.3">
      <c r="A16" s="12"/>
      <c r="B16" s="38" t="s">
        <v>40</v>
      </c>
      <c r="C16" s="38" t="s">
        <v>232</v>
      </c>
      <c r="D16" s="40">
        <v>3585</v>
      </c>
      <c r="E16" s="38" t="s">
        <v>232</v>
      </c>
      <c r="F16" s="40">
        <v>3663</v>
      </c>
    </row>
    <row r="17" spans="1:6" ht="15.75" thickTop="1" x14ac:dyDescent="0.25">
      <c r="A17" s="12"/>
      <c r="B17" s="49"/>
      <c r="C17" s="49"/>
      <c r="D17" s="49"/>
      <c r="E17" s="49"/>
      <c r="F17" s="49"/>
    </row>
    <row r="18" spans="1:6" ht="33" customHeight="1" x14ac:dyDescent="0.3">
      <c r="A18" s="12"/>
      <c r="B18" s="54" t="s">
        <v>267</v>
      </c>
      <c r="C18" s="54"/>
      <c r="D18" s="54"/>
      <c r="E18" s="54"/>
      <c r="F18" s="54"/>
    </row>
  </sheetData>
  <mergeCells count="11">
    <mergeCell ref="B18:F18"/>
    <mergeCell ref="A1:A2"/>
    <mergeCell ref="B1:F1"/>
    <mergeCell ref="B2:F2"/>
    <mergeCell ref="B3:F3"/>
    <mergeCell ref="A4:A18"/>
    <mergeCell ref="B4:F4"/>
    <mergeCell ref="B5:F5"/>
    <mergeCell ref="B6:F6"/>
    <mergeCell ref="B7:F7"/>
    <mergeCell ref="B17:F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3" width="36.5703125" customWidth="1"/>
    <col min="4" max="4" width="9.140625" customWidth="1"/>
    <col min="5" max="5" width="24.5703125" customWidth="1"/>
    <col min="6" max="6" width="9.140625" customWidth="1"/>
    <col min="7" max="7" width="24.5703125" customWidth="1"/>
  </cols>
  <sheetData>
    <row r="1" spans="1:7" ht="15" customHeight="1" x14ac:dyDescent="0.25">
      <c r="A1" s="7" t="s">
        <v>268</v>
      </c>
      <c r="B1" s="7" t="s">
        <v>1</v>
      </c>
      <c r="C1" s="7"/>
      <c r="D1" s="7"/>
      <c r="E1" s="7"/>
      <c r="F1" s="7"/>
      <c r="G1" s="7"/>
    </row>
    <row r="2" spans="1:7" ht="15" customHeight="1" x14ac:dyDescent="0.25">
      <c r="A2" s="7"/>
      <c r="B2" s="7" t="s">
        <v>2</v>
      </c>
      <c r="C2" s="7"/>
      <c r="D2" s="7"/>
      <c r="E2" s="7"/>
      <c r="F2" s="7"/>
      <c r="G2" s="7"/>
    </row>
    <row r="3" spans="1:7" ht="30" x14ac:dyDescent="0.25">
      <c r="A3" s="8" t="s">
        <v>269</v>
      </c>
      <c r="B3" s="47"/>
      <c r="C3" s="47"/>
      <c r="D3" s="47"/>
      <c r="E3" s="47"/>
      <c r="F3" s="47"/>
      <c r="G3" s="47"/>
    </row>
    <row r="4" spans="1:7" ht="16.5" customHeight="1" x14ac:dyDescent="0.3">
      <c r="A4" s="12" t="s">
        <v>270</v>
      </c>
      <c r="B4" s="61" t="s">
        <v>271</v>
      </c>
      <c r="C4" s="61"/>
      <c r="D4" s="61"/>
      <c r="E4" s="61"/>
      <c r="F4" s="61"/>
      <c r="G4" s="61"/>
    </row>
    <row r="5" spans="1:7" x14ac:dyDescent="0.25">
      <c r="A5" s="12"/>
      <c r="B5" s="47"/>
      <c r="C5" s="47"/>
      <c r="D5" s="47"/>
      <c r="E5" s="47"/>
      <c r="F5" s="47"/>
      <c r="G5" s="47"/>
    </row>
    <row r="6" spans="1:7" ht="16.5" customHeight="1" x14ac:dyDescent="0.3">
      <c r="A6" s="12"/>
      <c r="B6" s="54" t="s">
        <v>272</v>
      </c>
      <c r="C6" s="54"/>
      <c r="D6" s="54"/>
      <c r="E6" s="54"/>
      <c r="F6" s="54"/>
      <c r="G6" s="54"/>
    </row>
    <row r="7" spans="1:7" x14ac:dyDescent="0.25">
      <c r="A7" s="12"/>
      <c r="B7" s="47"/>
      <c r="C7" s="47"/>
      <c r="D7" s="47"/>
      <c r="E7" s="47"/>
      <c r="F7" s="47"/>
      <c r="G7" s="47"/>
    </row>
    <row r="8" spans="1:7" ht="15.75" thickBot="1" x14ac:dyDescent="0.3">
      <c r="A8" s="12"/>
      <c r="B8" s="41" t="s">
        <v>229</v>
      </c>
      <c r="C8" s="41"/>
      <c r="D8" s="41"/>
      <c r="E8" s="41"/>
      <c r="F8" s="41"/>
      <c r="G8" s="41"/>
    </row>
    <row r="9" spans="1:7" ht="16.5" thickTop="1" thickBot="1" x14ac:dyDescent="0.3">
      <c r="A9" s="12"/>
      <c r="B9" s="16"/>
      <c r="C9" s="16"/>
      <c r="D9" s="16"/>
      <c r="E9" s="19">
        <v>2014</v>
      </c>
      <c r="F9" s="55"/>
      <c r="G9" s="19">
        <v>2013</v>
      </c>
    </row>
    <row r="10" spans="1:7" x14ac:dyDescent="0.25">
      <c r="A10" s="12"/>
      <c r="B10" s="58" t="s">
        <v>273</v>
      </c>
      <c r="C10" s="58"/>
      <c r="D10" s="24" t="s">
        <v>232</v>
      </c>
      <c r="E10" s="26">
        <v>265</v>
      </c>
      <c r="F10" s="24" t="s">
        <v>232</v>
      </c>
      <c r="G10" s="26">
        <v>298</v>
      </c>
    </row>
    <row r="11" spans="1:7" x14ac:dyDescent="0.25">
      <c r="A11" s="12"/>
      <c r="B11" s="59" t="s">
        <v>274</v>
      </c>
      <c r="C11" s="59"/>
      <c r="D11" s="13"/>
      <c r="E11" s="30">
        <v>699</v>
      </c>
      <c r="F11" s="13"/>
      <c r="G11" s="30">
        <v>831</v>
      </c>
    </row>
    <row r="12" spans="1:7" x14ac:dyDescent="0.25">
      <c r="A12" s="12"/>
      <c r="B12" s="59" t="s">
        <v>275</v>
      </c>
      <c r="C12" s="59"/>
      <c r="D12" s="13"/>
      <c r="E12" s="30">
        <v>465</v>
      </c>
      <c r="F12" s="13"/>
      <c r="G12" s="30">
        <v>464</v>
      </c>
    </row>
    <row r="13" spans="1:7" x14ac:dyDescent="0.25">
      <c r="A13" s="12"/>
      <c r="B13" s="59" t="s">
        <v>276</v>
      </c>
      <c r="C13" s="59"/>
      <c r="D13" s="13"/>
      <c r="E13" s="30">
        <v>804</v>
      </c>
      <c r="F13" s="13"/>
      <c r="G13" s="30">
        <v>804</v>
      </c>
    </row>
    <row r="14" spans="1:7" x14ac:dyDescent="0.25">
      <c r="A14" s="12"/>
      <c r="B14" s="59" t="s">
        <v>277</v>
      </c>
      <c r="C14" s="59"/>
      <c r="D14" s="13"/>
      <c r="E14" s="30">
        <v>330</v>
      </c>
      <c r="F14" s="13"/>
      <c r="G14" s="30" t="s">
        <v>234</v>
      </c>
    </row>
    <row r="15" spans="1:7" ht="15.75" thickBot="1" x14ac:dyDescent="0.3">
      <c r="A15" s="12"/>
      <c r="B15" s="60" t="s">
        <v>278</v>
      </c>
      <c r="C15" s="60"/>
      <c r="D15" s="32"/>
      <c r="E15" s="57">
        <v>397</v>
      </c>
      <c r="F15" s="32"/>
      <c r="G15" s="57">
        <v>358</v>
      </c>
    </row>
    <row r="16" spans="1:7" ht="15.75" thickBot="1" x14ac:dyDescent="0.3">
      <c r="A16" s="12"/>
      <c r="B16" s="45" t="s">
        <v>279</v>
      </c>
      <c r="C16" s="45"/>
      <c r="D16" s="38" t="s">
        <v>232</v>
      </c>
      <c r="E16" s="40">
        <v>2960</v>
      </c>
      <c r="F16" s="38" t="s">
        <v>232</v>
      </c>
      <c r="G16" s="40">
        <v>2755</v>
      </c>
    </row>
    <row r="17" spans="1:7" ht="15.75" thickTop="1" x14ac:dyDescent="0.25">
      <c r="A17" s="12"/>
      <c r="B17" s="49"/>
      <c r="C17" s="49"/>
      <c r="D17" s="49"/>
      <c r="E17" s="49"/>
      <c r="F17" s="49"/>
      <c r="G17" s="49"/>
    </row>
    <row r="18" spans="1:7" ht="66" customHeight="1" x14ac:dyDescent="0.3">
      <c r="A18" s="12"/>
      <c r="B18" s="48" t="s">
        <v>280</v>
      </c>
      <c r="C18" s="48"/>
      <c r="D18" s="48"/>
      <c r="E18" s="48"/>
      <c r="F18" s="48"/>
      <c r="G18" s="48"/>
    </row>
  </sheetData>
  <mergeCells count="19">
    <mergeCell ref="B7:G7"/>
    <mergeCell ref="B17:G17"/>
    <mergeCell ref="B18:G18"/>
    <mergeCell ref="B15:C15"/>
    <mergeCell ref="B16:C16"/>
    <mergeCell ref="A1:A2"/>
    <mergeCell ref="B1:G1"/>
    <mergeCell ref="B2:G2"/>
    <mergeCell ref="B3:G3"/>
    <mergeCell ref="A4:A18"/>
    <mergeCell ref="B4:G4"/>
    <mergeCell ref="B5:G5"/>
    <mergeCell ref="B6:G6"/>
    <mergeCell ref="B8:G8"/>
    <mergeCell ref="B10:C10"/>
    <mergeCell ref="B11:C11"/>
    <mergeCell ref="B12:C12"/>
    <mergeCell ref="B13:C13"/>
    <mergeCell ref="B14:C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x14ac:dyDescent="0.25"/>
  <cols>
    <col min="1" max="1" width="36.5703125" bestFit="1" customWidth="1"/>
    <col min="2" max="3" width="36.5703125" customWidth="1"/>
    <col min="4" max="4" width="6.28515625" customWidth="1"/>
    <col min="5" max="5" width="23.42578125" customWidth="1"/>
    <col min="6" max="6" width="36.5703125" customWidth="1"/>
    <col min="7" max="7" width="28.28515625" customWidth="1"/>
    <col min="8" max="8" width="6.28515625" customWidth="1"/>
    <col min="9" max="9" width="19.42578125" customWidth="1"/>
    <col min="10" max="10" width="6.28515625" customWidth="1"/>
    <col min="11" max="11" width="29.7109375" customWidth="1"/>
    <col min="12" max="12" width="6.28515625" customWidth="1"/>
    <col min="13" max="13" width="22.42578125" customWidth="1"/>
  </cols>
  <sheetData>
    <row r="1" spans="1:13" ht="15" customHeight="1" x14ac:dyDescent="0.25">
      <c r="A1" s="7" t="s">
        <v>208</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8" t="s">
        <v>281</v>
      </c>
      <c r="B3" s="47"/>
      <c r="C3" s="47"/>
      <c r="D3" s="47"/>
      <c r="E3" s="47"/>
      <c r="F3" s="47"/>
      <c r="G3" s="47"/>
      <c r="H3" s="47"/>
      <c r="I3" s="47"/>
      <c r="J3" s="47"/>
      <c r="K3" s="47"/>
      <c r="L3" s="47"/>
      <c r="M3" s="47"/>
    </row>
    <row r="4" spans="1:13" ht="16.5" customHeight="1" x14ac:dyDescent="0.3">
      <c r="A4" s="12" t="s">
        <v>208</v>
      </c>
      <c r="B4" s="53" t="s">
        <v>282</v>
      </c>
      <c r="C4" s="53"/>
      <c r="D4" s="53"/>
      <c r="E4" s="53"/>
      <c r="F4" s="53"/>
      <c r="G4" s="53"/>
      <c r="H4" s="53"/>
      <c r="I4" s="53"/>
      <c r="J4" s="53"/>
      <c r="K4" s="53"/>
      <c r="L4" s="53"/>
      <c r="M4" s="53"/>
    </row>
    <row r="5" spans="1:13" x14ac:dyDescent="0.25">
      <c r="A5" s="12"/>
      <c r="B5" s="47"/>
      <c r="C5" s="47"/>
      <c r="D5" s="47"/>
      <c r="E5" s="47"/>
      <c r="F5" s="47"/>
      <c r="G5" s="47"/>
      <c r="H5" s="47"/>
      <c r="I5" s="47"/>
      <c r="J5" s="47"/>
      <c r="K5" s="47"/>
      <c r="L5" s="47"/>
      <c r="M5" s="47"/>
    </row>
    <row r="6" spans="1:13" ht="49.5" customHeight="1" x14ac:dyDescent="0.3">
      <c r="A6" s="12"/>
      <c r="B6" s="48" t="s">
        <v>283</v>
      </c>
      <c r="C6" s="48"/>
      <c r="D6" s="48"/>
      <c r="E6" s="48"/>
      <c r="F6" s="48"/>
      <c r="G6" s="48"/>
      <c r="H6" s="48"/>
      <c r="I6" s="48"/>
      <c r="J6" s="48"/>
      <c r="K6" s="48"/>
      <c r="L6" s="48"/>
      <c r="M6" s="48"/>
    </row>
    <row r="7" spans="1:13" x14ac:dyDescent="0.25">
      <c r="A7" s="12"/>
      <c r="B7" s="47"/>
      <c r="C7" s="47"/>
      <c r="D7" s="47"/>
      <c r="E7" s="47"/>
      <c r="F7" s="47"/>
      <c r="G7" s="47"/>
      <c r="H7" s="47"/>
      <c r="I7" s="47"/>
      <c r="J7" s="47"/>
      <c r="K7" s="47"/>
      <c r="L7" s="47"/>
      <c r="M7" s="47"/>
    </row>
    <row r="8" spans="1:13" ht="16.5" customHeight="1" x14ac:dyDescent="0.3">
      <c r="A8" s="12"/>
      <c r="B8" s="48" t="s">
        <v>284</v>
      </c>
      <c r="C8" s="48"/>
      <c r="D8" s="48"/>
      <c r="E8" s="48"/>
      <c r="F8" s="48"/>
      <c r="G8" s="48"/>
      <c r="H8" s="48"/>
      <c r="I8" s="48"/>
      <c r="J8" s="48"/>
      <c r="K8" s="48"/>
      <c r="L8" s="48"/>
      <c r="M8" s="48"/>
    </row>
    <row r="9" spans="1:13" x14ac:dyDescent="0.25">
      <c r="A9" s="12"/>
      <c r="B9" s="47"/>
      <c r="C9" s="47"/>
      <c r="D9" s="47"/>
      <c r="E9" s="47"/>
      <c r="F9" s="47"/>
      <c r="G9" s="47"/>
      <c r="H9" s="47"/>
      <c r="I9" s="47"/>
      <c r="J9" s="47"/>
      <c r="K9" s="47"/>
      <c r="L9" s="47"/>
      <c r="M9" s="47"/>
    </row>
    <row r="10" spans="1:13" ht="15.75" thickBot="1" x14ac:dyDescent="0.3">
      <c r="A10" s="12"/>
      <c r="B10" s="41" t="s">
        <v>285</v>
      </c>
      <c r="C10" s="41"/>
      <c r="D10" s="15"/>
      <c r="E10" s="15"/>
      <c r="F10" s="15"/>
      <c r="G10" s="15"/>
      <c r="H10" s="15"/>
      <c r="I10" s="15"/>
      <c r="J10" s="15"/>
      <c r="K10" s="15"/>
      <c r="L10" s="15"/>
      <c r="M10" s="15"/>
    </row>
    <row r="11" spans="1:13" ht="15.75" thickTop="1" x14ac:dyDescent="0.25">
      <c r="A11" s="12"/>
      <c r="B11" s="62"/>
      <c r="C11" s="62"/>
      <c r="D11" s="70" t="s">
        <v>286</v>
      </c>
      <c r="E11" s="70"/>
      <c r="F11" s="70" t="s">
        <v>287</v>
      </c>
      <c r="G11" s="70"/>
      <c r="H11" s="70" t="s">
        <v>288</v>
      </c>
      <c r="I11" s="70"/>
      <c r="J11" s="64"/>
      <c r="K11" s="63" t="s">
        <v>289</v>
      </c>
      <c r="L11" s="64"/>
      <c r="M11" s="64"/>
    </row>
    <row r="12" spans="1:13" x14ac:dyDescent="0.25">
      <c r="A12" s="12"/>
      <c r="B12" s="13"/>
      <c r="C12" s="13"/>
      <c r="D12" s="71" t="s">
        <v>290</v>
      </c>
      <c r="E12" s="71"/>
      <c r="F12" s="71" t="s">
        <v>291</v>
      </c>
      <c r="G12" s="71"/>
      <c r="H12" s="71" t="s">
        <v>291</v>
      </c>
      <c r="I12" s="71"/>
      <c r="J12" s="17"/>
      <c r="K12" s="18" t="s">
        <v>292</v>
      </c>
      <c r="L12" s="17"/>
      <c r="M12" s="17"/>
    </row>
    <row r="13" spans="1:13" ht="15.75" thickBot="1" x14ac:dyDescent="0.3">
      <c r="A13" s="12"/>
      <c r="B13" s="32"/>
      <c r="C13" s="32"/>
      <c r="D13" s="72" t="s">
        <v>293</v>
      </c>
      <c r="E13" s="72"/>
      <c r="F13" s="72" t="s">
        <v>294</v>
      </c>
      <c r="G13" s="72"/>
      <c r="H13" s="72" t="s">
        <v>295</v>
      </c>
      <c r="I13" s="72"/>
      <c r="J13" s="66"/>
      <c r="K13" s="65" t="s">
        <v>295</v>
      </c>
      <c r="L13" s="66"/>
      <c r="M13" s="65" t="s">
        <v>296</v>
      </c>
    </row>
    <row r="14" spans="1:13" ht="15.75" thickBot="1" x14ac:dyDescent="0.3">
      <c r="A14" s="12"/>
      <c r="B14" s="73">
        <v>42004</v>
      </c>
      <c r="C14" s="73"/>
      <c r="D14" s="22"/>
      <c r="E14" s="22"/>
      <c r="F14" s="22"/>
      <c r="G14" s="22"/>
      <c r="H14" s="22"/>
      <c r="I14" s="22"/>
      <c r="J14" s="22"/>
      <c r="K14" s="22"/>
      <c r="L14" s="22"/>
      <c r="M14" s="22"/>
    </row>
    <row r="15" spans="1:13" x14ac:dyDescent="0.25">
      <c r="A15" s="12"/>
      <c r="B15" s="58" t="s">
        <v>297</v>
      </c>
      <c r="C15" s="58"/>
      <c r="D15" s="23"/>
      <c r="E15" s="25"/>
      <c r="F15" s="23"/>
      <c r="G15" s="23"/>
      <c r="H15" s="23"/>
      <c r="I15" s="23"/>
      <c r="J15" s="23"/>
      <c r="K15" s="23"/>
      <c r="L15" s="23"/>
      <c r="M15" s="23"/>
    </row>
    <row r="16" spans="1:13" x14ac:dyDescent="0.25">
      <c r="A16" s="12"/>
      <c r="B16" s="13"/>
      <c r="C16" s="28" t="s">
        <v>298</v>
      </c>
      <c r="D16" s="28" t="s">
        <v>232</v>
      </c>
      <c r="E16" s="30" t="s">
        <v>234</v>
      </c>
      <c r="F16" s="28" t="s">
        <v>232</v>
      </c>
      <c r="G16" s="31">
        <v>114433</v>
      </c>
      <c r="H16" s="28" t="s">
        <v>232</v>
      </c>
      <c r="I16" s="31">
        <v>1998</v>
      </c>
      <c r="J16" s="28" t="s">
        <v>232</v>
      </c>
      <c r="K16" s="30" t="s">
        <v>234</v>
      </c>
      <c r="L16" s="28" t="s">
        <v>232</v>
      </c>
      <c r="M16" s="31">
        <v>116431</v>
      </c>
    </row>
    <row r="17" spans="1:13" x14ac:dyDescent="0.25">
      <c r="A17" s="12"/>
      <c r="B17" s="59" t="s">
        <v>299</v>
      </c>
      <c r="C17" s="59"/>
      <c r="D17" s="13"/>
      <c r="E17" s="29"/>
      <c r="F17" s="13"/>
      <c r="G17" s="13"/>
      <c r="H17" s="13"/>
      <c r="I17" s="13"/>
      <c r="J17" s="13"/>
      <c r="K17" s="13"/>
      <c r="L17" s="13"/>
      <c r="M17" s="13"/>
    </row>
    <row r="18" spans="1:13" x14ac:dyDescent="0.25">
      <c r="A18" s="12"/>
      <c r="B18" s="13"/>
      <c r="C18" s="28" t="s">
        <v>300</v>
      </c>
      <c r="D18" s="28" t="s">
        <v>232</v>
      </c>
      <c r="E18" s="30" t="s">
        <v>234</v>
      </c>
      <c r="F18" s="28" t="s">
        <v>232</v>
      </c>
      <c r="G18" s="31">
        <v>108074</v>
      </c>
      <c r="H18" s="28" t="s">
        <v>232</v>
      </c>
      <c r="I18" s="31">
        <v>1890</v>
      </c>
      <c r="J18" s="28" t="s">
        <v>232</v>
      </c>
      <c r="K18" s="30" t="s">
        <v>234</v>
      </c>
      <c r="L18" s="28" t="s">
        <v>232</v>
      </c>
      <c r="M18" s="31">
        <v>109964</v>
      </c>
    </row>
    <row r="19" spans="1:13" ht="15.75" thickBot="1" x14ac:dyDescent="0.3">
      <c r="A19" s="12"/>
      <c r="B19" s="60" t="s">
        <v>301</v>
      </c>
      <c r="C19" s="60"/>
      <c r="D19" s="32"/>
      <c r="E19" s="57" t="s">
        <v>234</v>
      </c>
      <c r="F19" s="32"/>
      <c r="G19" s="68">
        <v>3.5999999999999999E-3</v>
      </c>
      <c r="H19" s="32"/>
      <c r="I19" s="68">
        <v>3.3E-3</v>
      </c>
      <c r="J19" s="32"/>
      <c r="K19" s="57" t="s">
        <v>234</v>
      </c>
      <c r="L19" s="32"/>
      <c r="M19" s="68">
        <v>3.5999999999999999E-3</v>
      </c>
    </row>
    <row r="20" spans="1:13" ht="15.75" thickBot="1" x14ac:dyDescent="0.3">
      <c r="A20" s="12"/>
      <c r="B20" s="73">
        <v>41639</v>
      </c>
      <c r="C20" s="73"/>
      <c r="D20" s="22"/>
      <c r="E20" s="69"/>
      <c r="F20" s="22"/>
      <c r="G20" s="22"/>
      <c r="H20" s="22"/>
      <c r="I20" s="22"/>
      <c r="J20" s="22"/>
      <c r="K20" s="22"/>
      <c r="L20" s="22"/>
      <c r="M20" s="22"/>
    </row>
    <row r="21" spans="1:13" x14ac:dyDescent="0.25">
      <c r="A21" s="12"/>
      <c r="B21" s="58" t="s">
        <v>297</v>
      </c>
      <c r="C21" s="58"/>
      <c r="D21" s="23"/>
      <c r="E21" s="25"/>
      <c r="F21" s="23"/>
      <c r="G21" s="23"/>
      <c r="H21" s="23"/>
      <c r="I21" s="23"/>
      <c r="J21" s="23"/>
      <c r="K21" s="23"/>
      <c r="L21" s="23"/>
      <c r="M21" s="23"/>
    </row>
    <row r="22" spans="1:13" x14ac:dyDescent="0.25">
      <c r="A22" s="12"/>
      <c r="B22" s="13"/>
      <c r="C22" s="28" t="s">
        <v>298</v>
      </c>
      <c r="D22" s="28" t="s">
        <v>232</v>
      </c>
      <c r="E22" s="30" t="s">
        <v>234</v>
      </c>
      <c r="F22" s="28" t="s">
        <v>232</v>
      </c>
      <c r="G22" s="31">
        <v>357338</v>
      </c>
      <c r="H22" s="28" t="s">
        <v>232</v>
      </c>
      <c r="I22" s="31">
        <v>16081</v>
      </c>
      <c r="J22" s="28" t="s">
        <v>232</v>
      </c>
      <c r="K22" s="30" t="s">
        <v>234</v>
      </c>
      <c r="L22" s="28" t="s">
        <v>232</v>
      </c>
      <c r="M22" s="31">
        <v>373419</v>
      </c>
    </row>
    <row r="23" spans="1:13" x14ac:dyDescent="0.25">
      <c r="A23" s="12"/>
      <c r="B23" s="59" t="s">
        <v>299</v>
      </c>
      <c r="C23" s="59"/>
      <c r="D23" s="13"/>
      <c r="E23" s="29"/>
      <c r="F23" s="13"/>
      <c r="G23" s="29"/>
      <c r="H23" s="13"/>
      <c r="I23" s="29"/>
      <c r="J23" s="13"/>
      <c r="K23" s="29"/>
      <c r="L23" s="13"/>
      <c r="M23" s="13"/>
    </row>
    <row r="24" spans="1:13" x14ac:dyDescent="0.25">
      <c r="A24" s="12"/>
      <c r="B24" s="13"/>
      <c r="C24" s="28" t="s">
        <v>300</v>
      </c>
      <c r="D24" s="28" t="s">
        <v>232</v>
      </c>
      <c r="E24" s="30" t="s">
        <v>234</v>
      </c>
      <c r="F24" s="28" t="s">
        <v>232</v>
      </c>
      <c r="G24" s="31">
        <v>337977</v>
      </c>
      <c r="H24" s="28" t="s">
        <v>232</v>
      </c>
      <c r="I24" s="31">
        <v>15419</v>
      </c>
      <c r="J24" s="28" t="s">
        <v>232</v>
      </c>
      <c r="K24" s="30" t="s">
        <v>234</v>
      </c>
      <c r="L24" s="28" t="s">
        <v>232</v>
      </c>
      <c r="M24" s="31">
        <v>353396</v>
      </c>
    </row>
    <row r="25" spans="1:13" ht="15.75" thickBot="1" x14ac:dyDescent="0.3">
      <c r="A25" s="12"/>
      <c r="B25" s="60" t="s">
        <v>301</v>
      </c>
      <c r="C25" s="60"/>
      <c r="D25" s="32"/>
      <c r="E25" s="57" t="s">
        <v>234</v>
      </c>
      <c r="F25" s="32"/>
      <c r="G25" s="68">
        <v>3.8999999999999998E-3</v>
      </c>
      <c r="H25" s="32"/>
      <c r="I25" s="68">
        <v>3.7000000000000002E-3</v>
      </c>
      <c r="J25" s="32"/>
      <c r="K25" s="57" t="s">
        <v>234</v>
      </c>
      <c r="L25" s="32"/>
      <c r="M25" s="68">
        <v>3.8999999999999998E-3</v>
      </c>
    </row>
    <row r="26" spans="1:13" x14ac:dyDescent="0.25">
      <c r="A26" s="12"/>
      <c r="B26" s="81"/>
      <c r="C26" s="81"/>
      <c r="D26" s="81"/>
      <c r="E26" s="81"/>
      <c r="F26" s="81"/>
      <c r="G26" s="81"/>
      <c r="H26" s="81"/>
      <c r="I26" s="81"/>
      <c r="J26" s="81"/>
      <c r="K26" s="81"/>
      <c r="L26" s="81"/>
      <c r="M26" s="81"/>
    </row>
    <row r="27" spans="1:13" ht="16.5" customHeight="1" x14ac:dyDescent="0.3">
      <c r="A27" s="12"/>
      <c r="B27" s="48" t="s">
        <v>302</v>
      </c>
      <c r="C27" s="48"/>
      <c r="D27" s="48"/>
      <c r="E27" s="48"/>
      <c r="F27" s="48"/>
      <c r="G27" s="48"/>
      <c r="H27" s="48"/>
      <c r="I27" s="48"/>
      <c r="J27" s="48"/>
      <c r="K27" s="48"/>
      <c r="L27" s="48"/>
      <c r="M27" s="48"/>
    </row>
    <row r="28" spans="1:13" x14ac:dyDescent="0.25">
      <c r="A28" s="12"/>
      <c r="B28" s="47"/>
      <c r="C28" s="47"/>
      <c r="D28" s="47"/>
      <c r="E28" s="47"/>
      <c r="F28" s="47"/>
      <c r="G28" s="47"/>
      <c r="H28" s="47"/>
      <c r="I28" s="47"/>
      <c r="J28" s="47"/>
      <c r="K28" s="47"/>
      <c r="L28" s="47"/>
      <c r="M28" s="47"/>
    </row>
    <row r="29" spans="1:13" ht="49.5" customHeight="1" x14ac:dyDescent="0.3">
      <c r="A29" s="12"/>
      <c r="B29" s="48" t="s">
        <v>303</v>
      </c>
      <c r="C29" s="48"/>
      <c r="D29" s="48"/>
      <c r="E29" s="48"/>
      <c r="F29" s="48"/>
      <c r="G29" s="48"/>
      <c r="H29" s="48"/>
      <c r="I29" s="48"/>
      <c r="J29" s="48"/>
      <c r="K29" s="48"/>
      <c r="L29" s="48"/>
      <c r="M29" s="48"/>
    </row>
    <row r="30" spans="1:13" x14ac:dyDescent="0.25">
      <c r="A30" s="12"/>
      <c r="B30" s="47"/>
      <c r="C30" s="47"/>
      <c r="D30" s="47"/>
      <c r="E30" s="47"/>
      <c r="F30" s="47"/>
      <c r="G30" s="47"/>
      <c r="H30" s="47"/>
      <c r="I30" s="47"/>
      <c r="J30" s="47"/>
      <c r="K30" s="47"/>
      <c r="L30" s="47"/>
      <c r="M30" s="47"/>
    </row>
    <row r="31" spans="1:13" ht="15.75" thickBot="1" x14ac:dyDescent="0.3">
      <c r="A31" s="12"/>
      <c r="B31" s="14" t="s">
        <v>285</v>
      </c>
      <c r="C31" s="15"/>
      <c r="D31" s="15"/>
      <c r="E31" s="15"/>
      <c r="F31" s="15"/>
      <c r="G31" s="15"/>
    </row>
    <row r="32" spans="1:13" ht="15.75" thickTop="1" x14ac:dyDescent="0.25">
      <c r="A32" s="12"/>
      <c r="B32" s="62"/>
      <c r="C32" s="62"/>
      <c r="D32" s="62"/>
      <c r="E32" s="64"/>
      <c r="F32" s="63" t="s">
        <v>304</v>
      </c>
      <c r="G32" s="63" t="s">
        <v>305</v>
      </c>
    </row>
    <row r="33" spans="1:13" x14ac:dyDescent="0.25">
      <c r="A33" s="12"/>
      <c r="B33" s="13"/>
      <c r="C33" s="13"/>
      <c r="D33" s="13"/>
      <c r="E33" s="17"/>
      <c r="F33" s="18" t="s">
        <v>306</v>
      </c>
      <c r="G33" s="18" t="s">
        <v>307</v>
      </c>
    </row>
    <row r="34" spans="1:13" x14ac:dyDescent="0.25">
      <c r="A34" s="12"/>
      <c r="B34" s="13"/>
      <c r="C34" s="13"/>
      <c r="D34" s="13"/>
      <c r="E34" s="18" t="s">
        <v>308</v>
      </c>
      <c r="F34" s="18" t="s">
        <v>50</v>
      </c>
      <c r="G34" s="18" t="s">
        <v>309</v>
      </c>
    </row>
    <row r="35" spans="1:13" ht="15.75" thickBot="1" x14ac:dyDescent="0.3">
      <c r="A35" s="12"/>
      <c r="B35" s="74" t="s">
        <v>310</v>
      </c>
      <c r="C35" s="32"/>
      <c r="D35" s="32"/>
      <c r="E35" s="65" t="s">
        <v>311</v>
      </c>
      <c r="F35" s="65" t="s">
        <v>311</v>
      </c>
      <c r="G35" s="65" t="s">
        <v>312</v>
      </c>
    </row>
    <row r="36" spans="1:13" ht="15.75" thickBot="1" x14ac:dyDescent="0.3">
      <c r="A36" s="12"/>
      <c r="B36" s="67">
        <v>42004</v>
      </c>
      <c r="C36" s="22"/>
      <c r="D36" s="22"/>
      <c r="E36" s="22"/>
      <c r="F36" s="22"/>
      <c r="G36" s="22"/>
    </row>
    <row r="37" spans="1:13" x14ac:dyDescent="0.25">
      <c r="A37" s="12"/>
      <c r="B37" s="24" t="s">
        <v>313</v>
      </c>
      <c r="C37" s="23"/>
      <c r="D37" s="24" t="s">
        <v>232</v>
      </c>
      <c r="E37" s="27">
        <v>1807</v>
      </c>
      <c r="F37" s="75">
        <v>0.19600000000000001</v>
      </c>
      <c r="G37" s="77">
        <v>8</v>
      </c>
    </row>
    <row r="38" spans="1:13" ht="15.75" thickBot="1" x14ac:dyDescent="0.3">
      <c r="A38" s="12"/>
      <c r="B38" s="28" t="s">
        <v>314</v>
      </c>
      <c r="C38" s="13"/>
      <c r="D38" s="13"/>
      <c r="E38" s="31">
        <v>1490</v>
      </c>
      <c r="F38" s="78">
        <v>0.16200000000000001</v>
      </c>
      <c r="G38" s="79">
        <v>22</v>
      </c>
    </row>
    <row r="39" spans="1:13" ht="15.75" thickBot="1" x14ac:dyDescent="0.3">
      <c r="A39" s="12"/>
      <c r="B39" s="67">
        <v>41639</v>
      </c>
      <c r="C39" s="22"/>
      <c r="D39" s="22"/>
      <c r="E39" s="69"/>
      <c r="F39" s="22"/>
      <c r="G39" s="80"/>
    </row>
    <row r="40" spans="1:13" x14ac:dyDescent="0.25">
      <c r="A40" s="12"/>
      <c r="B40" s="24" t="s">
        <v>315</v>
      </c>
      <c r="C40" s="23"/>
      <c r="D40" s="24" t="s">
        <v>232</v>
      </c>
      <c r="E40" s="27">
        <v>5487</v>
      </c>
      <c r="F40" s="75">
        <v>0.16400000000000001</v>
      </c>
      <c r="G40" s="77">
        <v>11</v>
      </c>
    </row>
    <row r="41" spans="1:13" x14ac:dyDescent="0.25">
      <c r="A41" s="12"/>
      <c r="B41" s="47"/>
      <c r="C41" s="47"/>
      <c r="D41" s="47"/>
      <c r="E41" s="47"/>
      <c r="F41" s="47"/>
      <c r="G41" s="47"/>
      <c r="H41" s="47"/>
      <c r="I41" s="47"/>
      <c r="J41" s="47"/>
      <c r="K41" s="47"/>
      <c r="L41" s="47"/>
      <c r="M41" s="47"/>
    </row>
    <row r="42" spans="1:13" ht="33" customHeight="1" x14ac:dyDescent="0.3">
      <c r="A42" s="12"/>
      <c r="B42" s="48" t="s">
        <v>316</v>
      </c>
      <c r="C42" s="48"/>
      <c r="D42" s="48"/>
      <c r="E42" s="48"/>
      <c r="F42" s="48"/>
      <c r="G42" s="48"/>
      <c r="H42" s="48"/>
      <c r="I42" s="48"/>
      <c r="J42" s="48"/>
      <c r="K42" s="48"/>
      <c r="L42" s="48"/>
      <c r="M42" s="48"/>
    </row>
    <row r="43" spans="1:13" x14ac:dyDescent="0.25">
      <c r="A43" s="12"/>
      <c r="B43" s="47"/>
      <c r="C43" s="47"/>
      <c r="D43" s="47"/>
      <c r="E43" s="47"/>
      <c r="F43" s="47"/>
      <c r="G43" s="47"/>
      <c r="H43" s="47"/>
      <c r="I43" s="47"/>
      <c r="J43" s="47"/>
      <c r="K43" s="47"/>
      <c r="L43" s="47"/>
      <c r="M43" s="47"/>
    </row>
    <row r="44" spans="1:13" ht="15.75" thickBot="1" x14ac:dyDescent="0.3">
      <c r="A44" s="12"/>
      <c r="B44" s="14" t="s">
        <v>285</v>
      </c>
      <c r="C44" s="15"/>
      <c r="D44" s="15"/>
      <c r="E44" s="15"/>
      <c r="F44" s="15"/>
      <c r="G44" s="15"/>
    </row>
    <row r="45" spans="1:13" ht="15.75" thickTop="1" x14ac:dyDescent="0.25">
      <c r="A45" s="12"/>
      <c r="B45" s="62"/>
      <c r="C45" s="62"/>
      <c r="D45" s="62"/>
      <c r="E45" s="64"/>
      <c r="F45" s="63" t="s">
        <v>304</v>
      </c>
      <c r="G45" s="63" t="s">
        <v>305</v>
      </c>
    </row>
    <row r="46" spans="1:13" x14ac:dyDescent="0.25">
      <c r="A46" s="12"/>
      <c r="B46" s="13"/>
      <c r="C46" s="13"/>
      <c r="D46" s="13"/>
      <c r="E46" s="17"/>
      <c r="F46" s="18" t="s">
        <v>306</v>
      </c>
      <c r="G46" s="18" t="s">
        <v>307</v>
      </c>
    </row>
    <row r="47" spans="1:13" x14ac:dyDescent="0.25">
      <c r="A47" s="12"/>
      <c r="B47" s="13"/>
      <c r="C47" s="13"/>
      <c r="D47" s="13"/>
      <c r="E47" s="18" t="s">
        <v>308</v>
      </c>
      <c r="F47" s="18" t="s">
        <v>50</v>
      </c>
      <c r="G47" s="18" t="s">
        <v>309</v>
      </c>
    </row>
    <row r="48" spans="1:13" ht="15.75" thickBot="1" x14ac:dyDescent="0.3">
      <c r="A48" s="12"/>
      <c r="B48" s="74" t="s">
        <v>310</v>
      </c>
      <c r="C48" s="32"/>
      <c r="D48" s="32"/>
      <c r="E48" s="65" t="s">
        <v>311</v>
      </c>
      <c r="F48" s="65" t="s">
        <v>311</v>
      </c>
      <c r="G48" s="65" t="s">
        <v>312</v>
      </c>
    </row>
    <row r="49" spans="1:7" x14ac:dyDescent="0.25">
      <c r="A49" s="12"/>
      <c r="B49" s="24" t="s">
        <v>317</v>
      </c>
      <c r="C49" s="24" t="s">
        <v>232</v>
      </c>
      <c r="D49" s="23"/>
      <c r="E49" s="26">
        <v>715</v>
      </c>
      <c r="F49" s="75">
        <v>0.41</v>
      </c>
      <c r="G49" s="77">
        <v>3</v>
      </c>
    </row>
    <row r="50" spans="1:7" x14ac:dyDescent="0.25">
      <c r="A50" s="12"/>
      <c r="B50" s="28" t="s">
        <v>313</v>
      </c>
      <c r="C50" s="13"/>
      <c r="D50" s="13"/>
      <c r="E50" s="30">
        <v>559</v>
      </c>
      <c r="F50" s="78">
        <v>0.32100000000000001</v>
      </c>
      <c r="G50" s="79">
        <v>21</v>
      </c>
    </row>
  </sheetData>
  <mergeCells count="37">
    <mergeCell ref="B42:M42"/>
    <mergeCell ref="B43:M43"/>
    <mergeCell ref="B26:M26"/>
    <mergeCell ref="B27:M27"/>
    <mergeCell ref="B28:M28"/>
    <mergeCell ref="B29:M29"/>
    <mergeCell ref="B30:M30"/>
    <mergeCell ref="B41:M41"/>
    <mergeCell ref="B4:M4"/>
    <mergeCell ref="B5:M5"/>
    <mergeCell ref="B6:M6"/>
    <mergeCell ref="B7:M7"/>
    <mergeCell ref="B8:M8"/>
    <mergeCell ref="B9:M9"/>
    <mergeCell ref="B19:C19"/>
    <mergeCell ref="B20:C20"/>
    <mergeCell ref="B21:C21"/>
    <mergeCell ref="B23:C23"/>
    <mergeCell ref="B25:C25"/>
    <mergeCell ref="A1:A2"/>
    <mergeCell ref="B1:M1"/>
    <mergeCell ref="B2:M2"/>
    <mergeCell ref="B3:M3"/>
    <mergeCell ref="A4:A50"/>
    <mergeCell ref="D13:E13"/>
    <mergeCell ref="F13:G13"/>
    <mergeCell ref="H13:I13"/>
    <mergeCell ref="B14:C14"/>
    <mergeCell ref="B15:C15"/>
    <mergeCell ref="B17:C17"/>
    <mergeCell ref="B10:C10"/>
    <mergeCell ref="D11:E11"/>
    <mergeCell ref="F11:G11"/>
    <mergeCell ref="H11:I11"/>
    <mergeCell ref="D12:E12"/>
    <mergeCell ref="F12:G12"/>
    <mergeCell ref="H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x14ac:dyDescent="0.25"/>
  <cols>
    <col min="1" max="1" width="36.5703125" bestFit="1" customWidth="1"/>
    <col min="2" max="2" width="36.5703125" customWidth="1"/>
    <col min="3" max="3" width="28.5703125" customWidth="1"/>
    <col min="4" max="4" width="21.7109375" customWidth="1"/>
    <col min="5" max="5" width="26.140625" customWidth="1"/>
    <col min="6" max="6" width="16.7109375" customWidth="1"/>
    <col min="7" max="7" width="24.140625" customWidth="1"/>
    <col min="8" max="8" width="15.28515625" customWidth="1"/>
    <col min="9" max="9" width="28.5703125" customWidth="1"/>
    <col min="10" max="10" width="15.28515625" customWidth="1"/>
    <col min="11" max="11" width="26.140625" customWidth="1"/>
    <col min="12" max="12" width="6.28515625" customWidth="1"/>
    <col min="13" max="13" width="24.140625" customWidth="1"/>
  </cols>
  <sheetData>
    <row r="1" spans="1:13" ht="15" customHeight="1" x14ac:dyDescent="0.25">
      <c r="A1" s="7" t="s">
        <v>199</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8" t="s">
        <v>318</v>
      </c>
      <c r="B3" s="47"/>
      <c r="C3" s="47"/>
      <c r="D3" s="47"/>
      <c r="E3" s="47"/>
      <c r="F3" s="47"/>
      <c r="G3" s="47"/>
      <c r="H3" s="47"/>
      <c r="I3" s="47"/>
      <c r="J3" s="47"/>
      <c r="K3" s="47"/>
      <c r="L3" s="47"/>
      <c r="M3" s="47"/>
    </row>
    <row r="4" spans="1:13" ht="16.5" customHeight="1" x14ac:dyDescent="0.3">
      <c r="A4" s="12" t="s">
        <v>199</v>
      </c>
      <c r="B4" s="61" t="s">
        <v>319</v>
      </c>
      <c r="C4" s="61"/>
      <c r="D4" s="61"/>
      <c r="E4" s="61"/>
      <c r="F4" s="61"/>
      <c r="G4" s="61"/>
      <c r="H4" s="61"/>
      <c r="I4" s="61"/>
      <c r="J4" s="61"/>
      <c r="K4" s="61"/>
      <c r="L4" s="61"/>
      <c r="M4" s="61"/>
    </row>
    <row r="5" spans="1:13" x14ac:dyDescent="0.25">
      <c r="A5" s="12"/>
      <c r="B5" s="47"/>
      <c r="C5" s="47"/>
      <c r="D5" s="47"/>
      <c r="E5" s="47"/>
      <c r="F5" s="47"/>
      <c r="G5" s="47"/>
      <c r="H5" s="47"/>
      <c r="I5" s="47"/>
      <c r="J5" s="47"/>
      <c r="K5" s="47"/>
      <c r="L5" s="47"/>
      <c r="M5" s="47"/>
    </row>
    <row r="6" spans="1:13" ht="33" customHeight="1" x14ac:dyDescent="0.3">
      <c r="A6" s="12"/>
      <c r="B6" s="48" t="s">
        <v>320</v>
      </c>
      <c r="C6" s="48"/>
      <c r="D6" s="48"/>
      <c r="E6" s="48"/>
      <c r="F6" s="48"/>
      <c r="G6" s="48"/>
      <c r="H6" s="48"/>
      <c r="I6" s="48"/>
      <c r="J6" s="48"/>
      <c r="K6" s="48"/>
      <c r="L6" s="48"/>
      <c r="M6" s="48"/>
    </row>
    <row r="7" spans="1:13" x14ac:dyDescent="0.25">
      <c r="A7" s="12"/>
      <c r="B7" s="47"/>
      <c r="C7" s="47"/>
      <c r="D7" s="47"/>
      <c r="E7" s="47"/>
      <c r="F7" s="47"/>
      <c r="G7" s="47"/>
      <c r="H7" s="47"/>
      <c r="I7" s="47"/>
      <c r="J7" s="47"/>
      <c r="K7" s="47"/>
      <c r="L7" s="47"/>
      <c r="M7" s="47"/>
    </row>
    <row r="8" spans="1:13" ht="49.5" customHeight="1" x14ac:dyDescent="0.3">
      <c r="A8" s="12"/>
      <c r="B8" s="48" t="s">
        <v>321</v>
      </c>
      <c r="C8" s="48"/>
      <c r="D8" s="48"/>
      <c r="E8" s="48"/>
      <c r="F8" s="48"/>
      <c r="G8" s="48"/>
      <c r="H8" s="48"/>
      <c r="I8" s="48"/>
      <c r="J8" s="48"/>
      <c r="K8" s="48"/>
      <c r="L8" s="48"/>
      <c r="M8" s="48"/>
    </row>
    <row r="9" spans="1:13" x14ac:dyDescent="0.25">
      <c r="A9" s="12"/>
      <c r="B9" s="47"/>
      <c r="C9" s="47"/>
      <c r="D9" s="47"/>
      <c r="E9" s="47"/>
      <c r="F9" s="47"/>
      <c r="G9" s="47"/>
      <c r="H9" s="47"/>
      <c r="I9" s="47"/>
      <c r="J9" s="47"/>
      <c r="K9" s="47"/>
      <c r="L9" s="47"/>
      <c r="M9" s="47"/>
    </row>
    <row r="10" spans="1:13" ht="33" customHeight="1" x14ac:dyDescent="0.3">
      <c r="A10" s="12"/>
      <c r="B10" s="48" t="s">
        <v>322</v>
      </c>
      <c r="C10" s="48"/>
      <c r="D10" s="48"/>
      <c r="E10" s="48"/>
      <c r="F10" s="48"/>
      <c r="G10" s="48"/>
      <c r="H10" s="48"/>
      <c r="I10" s="48"/>
      <c r="J10" s="48"/>
      <c r="K10" s="48"/>
      <c r="L10" s="48"/>
      <c r="M10" s="48"/>
    </row>
    <row r="11" spans="1:13" x14ac:dyDescent="0.25">
      <c r="A11" s="12"/>
      <c r="B11" s="47"/>
      <c r="C11" s="47"/>
      <c r="D11" s="47"/>
      <c r="E11" s="47"/>
      <c r="F11" s="47"/>
      <c r="G11" s="47"/>
      <c r="H11" s="47"/>
      <c r="I11" s="47"/>
      <c r="J11" s="47"/>
      <c r="K11" s="47"/>
      <c r="L11" s="47"/>
      <c r="M11" s="47"/>
    </row>
    <row r="12" spans="1:13" ht="16.5" customHeight="1" x14ac:dyDescent="0.3">
      <c r="A12" s="12"/>
      <c r="B12" s="48" t="s">
        <v>323</v>
      </c>
      <c r="C12" s="48"/>
      <c r="D12" s="48"/>
      <c r="E12" s="48"/>
      <c r="F12" s="48"/>
      <c r="G12" s="48"/>
      <c r="H12" s="48"/>
      <c r="I12" s="48"/>
      <c r="J12" s="48"/>
      <c r="K12" s="48"/>
      <c r="L12" s="48"/>
      <c r="M12" s="48"/>
    </row>
    <row r="13" spans="1:13" x14ac:dyDescent="0.25">
      <c r="A13" s="12"/>
      <c r="B13" s="47"/>
      <c r="C13" s="47"/>
      <c r="D13" s="47"/>
      <c r="E13" s="47"/>
      <c r="F13" s="47"/>
      <c r="G13" s="47"/>
      <c r="H13" s="47"/>
      <c r="I13" s="47"/>
      <c r="J13" s="47"/>
      <c r="K13" s="47"/>
      <c r="L13" s="47"/>
      <c r="M13" s="47"/>
    </row>
    <row r="14" spans="1:13" ht="15.75" thickBot="1" x14ac:dyDescent="0.3">
      <c r="A14" s="12"/>
      <c r="B14" s="14" t="s">
        <v>285</v>
      </c>
      <c r="C14" s="15"/>
      <c r="D14" s="15"/>
      <c r="E14" s="15"/>
      <c r="F14" s="15"/>
      <c r="G14" s="15"/>
      <c r="H14" s="15"/>
      <c r="I14" s="15"/>
      <c r="J14" s="15"/>
      <c r="K14" s="15"/>
      <c r="L14" s="15"/>
      <c r="M14" s="15"/>
    </row>
    <row r="15" spans="1:13" ht="16.5" thickTop="1" thickBot="1" x14ac:dyDescent="0.3">
      <c r="A15" s="12"/>
      <c r="B15" s="42" t="s">
        <v>324</v>
      </c>
      <c r="C15" s="42"/>
      <c r="D15" s="42"/>
      <c r="E15" s="42"/>
      <c r="F15" s="42"/>
      <c r="G15" s="42"/>
      <c r="H15" s="42"/>
      <c r="I15" s="42"/>
      <c r="J15" s="42"/>
      <c r="K15" s="42"/>
      <c r="L15" s="42"/>
      <c r="M15" s="42"/>
    </row>
    <row r="16" spans="1:13" ht="15.75" thickBot="1" x14ac:dyDescent="0.3">
      <c r="A16" s="12"/>
      <c r="B16" s="21" t="s">
        <v>325</v>
      </c>
      <c r="C16" s="80"/>
      <c r="D16" s="80"/>
      <c r="E16" s="80"/>
      <c r="F16" s="80"/>
      <c r="G16" s="80"/>
      <c r="H16" s="80"/>
      <c r="I16" s="80"/>
      <c r="J16" s="80"/>
      <c r="K16" s="80"/>
      <c r="L16" s="80"/>
      <c r="M16" s="80"/>
    </row>
    <row r="17" spans="1:13" ht="15.75" thickBot="1" x14ac:dyDescent="0.3">
      <c r="A17" s="12"/>
      <c r="B17" s="23"/>
      <c r="C17" s="89" t="s">
        <v>326</v>
      </c>
      <c r="D17" s="89"/>
      <c r="E17" s="89"/>
      <c r="F17" s="89"/>
      <c r="G17" s="89"/>
      <c r="H17" s="23"/>
      <c r="I17" s="89" t="s">
        <v>327</v>
      </c>
      <c r="J17" s="89"/>
      <c r="K17" s="89"/>
      <c r="L17" s="89"/>
      <c r="M17" s="89"/>
    </row>
    <row r="18" spans="1:13" x14ac:dyDescent="0.25">
      <c r="A18" s="12"/>
      <c r="B18" s="17"/>
      <c r="C18" s="83" t="s">
        <v>305</v>
      </c>
      <c r="D18" s="76"/>
      <c r="E18" s="83" t="s">
        <v>307</v>
      </c>
      <c r="F18" s="76"/>
      <c r="G18" s="76"/>
      <c r="H18" s="17"/>
      <c r="I18" s="83" t="s">
        <v>305</v>
      </c>
      <c r="J18" s="76"/>
      <c r="K18" s="83" t="s">
        <v>307</v>
      </c>
      <c r="L18" s="76"/>
      <c r="M18" s="76"/>
    </row>
    <row r="19" spans="1:13" x14ac:dyDescent="0.25">
      <c r="A19" s="12"/>
      <c r="B19" s="17"/>
      <c r="C19" s="18" t="s">
        <v>307</v>
      </c>
      <c r="D19" s="17"/>
      <c r="E19" s="18" t="s">
        <v>328</v>
      </c>
      <c r="F19" s="17"/>
      <c r="G19" s="17"/>
      <c r="H19" s="17"/>
      <c r="I19" s="18" t="s">
        <v>307</v>
      </c>
      <c r="J19" s="17"/>
      <c r="K19" s="18" t="s">
        <v>328</v>
      </c>
      <c r="L19" s="17"/>
      <c r="M19" s="17"/>
    </row>
    <row r="20" spans="1:13" x14ac:dyDescent="0.25">
      <c r="A20" s="12"/>
      <c r="B20" s="17"/>
      <c r="C20" s="18" t="s">
        <v>329</v>
      </c>
      <c r="D20" s="17"/>
      <c r="E20" s="18" t="s">
        <v>330</v>
      </c>
      <c r="F20" s="17"/>
      <c r="G20" s="18" t="s">
        <v>331</v>
      </c>
      <c r="H20" s="17"/>
      <c r="I20" s="18" t="s">
        <v>329</v>
      </c>
      <c r="J20" s="17"/>
      <c r="K20" s="18" t="s">
        <v>330</v>
      </c>
      <c r="L20" s="17"/>
      <c r="M20" s="18" t="s">
        <v>331</v>
      </c>
    </row>
    <row r="21" spans="1:13" ht="16.5" thickBot="1" x14ac:dyDescent="0.3">
      <c r="A21" s="12"/>
      <c r="B21" s="74" t="s">
        <v>332</v>
      </c>
      <c r="C21" s="65" t="s">
        <v>333</v>
      </c>
      <c r="D21" s="66"/>
      <c r="E21" s="65" t="s">
        <v>308</v>
      </c>
      <c r="F21" s="66"/>
      <c r="G21" s="65" t="s">
        <v>334</v>
      </c>
      <c r="H21" s="66"/>
      <c r="I21" s="65" t="s">
        <v>333</v>
      </c>
      <c r="J21" s="66"/>
      <c r="K21" s="65" t="s">
        <v>308</v>
      </c>
      <c r="L21" s="66"/>
      <c r="M21" s="65" t="s">
        <v>334</v>
      </c>
    </row>
    <row r="22" spans="1:13" x14ac:dyDescent="0.25">
      <c r="A22" s="12"/>
      <c r="B22" s="24">
        <v>2015</v>
      </c>
      <c r="C22" s="75">
        <v>6.3E-3</v>
      </c>
      <c r="D22" s="24" t="s">
        <v>232</v>
      </c>
      <c r="E22" s="27">
        <v>36500</v>
      </c>
      <c r="F22" s="24" t="s">
        <v>232</v>
      </c>
      <c r="G22" s="26">
        <v>-5</v>
      </c>
      <c r="H22" s="23"/>
      <c r="I22" s="75">
        <v>5.7000000000000002E-3</v>
      </c>
      <c r="J22" s="24" t="s">
        <v>232</v>
      </c>
      <c r="K22" s="27">
        <v>26000</v>
      </c>
      <c r="L22" s="24" t="s">
        <v>232</v>
      </c>
      <c r="M22" s="26">
        <v>-237</v>
      </c>
    </row>
    <row r="23" spans="1:13" x14ac:dyDescent="0.25">
      <c r="A23" s="12"/>
      <c r="B23" s="28">
        <v>2016</v>
      </c>
      <c r="C23" s="78">
        <v>1.54E-2</v>
      </c>
      <c r="D23" s="13"/>
      <c r="E23" s="31">
        <v>56000</v>
      </c>
      <c r="F23" s="13"/>
      <c r="G23" s="30">
        <v>46</v>
      </c>
      <c r="H23" s="13"/>
      <c r="I23" s="78">
        <v>1.54E-2</v>
      </c>
      <c r="J23" s="13"/>
      <c r="K23" s="31">
        <v>26000</v>
      </c>
      <c r="L23" s="13"/>
      <c r="M23" s="30">
        <v>-61</v>
      </c>
    </row>
    <row r="24" spans="1:13" x14ac:dyDescent="0.25">
      <c r="A24" s="12"/>
      <c r="B24" s="28">
        <v>2017</v>
      </c>
      <c r="C24" s="78">
        <v>2.23E-2</v>
      </c>
      <c r="D24" s="13"/>
      <c r="E24" s="31">
        <v>56000</v>
      </c>
      <c r="F24" s="13"/>
      <c r="G24" s="30">
        <v>-3</v>
      </c>
      <c r="H24" s="13"/>
      <c r="I24" s="78">
        <v>2.23E-2</v>
      </c>
      <c r="J24" s="13"/>
      <c r="K24" s="31">
        <v>26000</v>
      </c>
      <c r="L24" s="13"/>
      <c r="M24" s="30">
        <v>-67</v>
      </c>
    </row>
    <row r="25" spans="1:13" ht="15.75" thickBot="1" x14ac:dyDescent="0.3">
      <c r="A25" s="12"/>
      <c r="B25" s="33">
        <v>2018</v>
      </c>
      <c r="C25" s="68">
        <v>2.5100000000000001E-2</v>
      </c>
      <c r="D25" s="32"/>
      <c r="E25" s="34">
        <v>56000</v>
      </c>
      <c r="F25" s="32"/>
      <c r="G25" s="57">
        <v>-38</v>
      </c>
      <c r="H25" s="32"/>
      <c r="I25" s="68">
        <v>2.5100000000000001E-2</v>
      </c>
      <c r="J25" s="32"/>
      <c r="K25" s="34">
        <v>26000</v>
      </c>
      <c r="L25" s="32"/>
      <c r="M25" s="57">
        <v>-56</v>
      </c>
    </row>
    <row r="26" spans="1:13" ht="15.75" thickBot="1" x14ac:dyDescent="0.3">
      <c r="A26" s="12"/>
      <c r="B26" s="38" t="s">
        <v>335</v>
      </c>
      <c r="C26" s="84">
        <v>1.72E-2</v>
      </c>
      <c r="D26" s="38" t="s">
        <v>232</v>
      </c>
      <c r="E26" s="40">
        <v>50429</v>
      </c>
      <c r="F26" s="38" t="s">
        <v>232</v>
      </c>
      <c r="G26" s="85" t="s">
        <v>234</v>
      </c>
      <c r="H26" s="39"/>
      <c r="I26" s="84">
        <v>1.6E-2</v>
      </c>
      <c r="J26" s="38" t="s">
        <v>232</v>
      </c>
      <c r="K26" s="40">
        <v>26000</v>
      </c>
      <c r="L26" s="38" t="s">
        <v>232</v>
      </c>
      <c r="M26" s="85">
        <v>-421</v>
      </c>
    </row>
    <row r="27" spans="1:13" ht="16.5" thickTop="1" thickBot="1" x14ac:dyDescent="0.3">
      <c r="A27" s="12"/>
      <c r="B27" s="90" t="s">
        <v>336</v>
      </c>
      <c r="C27" s="90"/>
      <c r="D27" s="90"/>
      <c r="E27" s="90"/>
      <c r="F27" s="90"/>
      <c r="G27" s="90"/>
      <c r="H27" s="87"/>
      <c r="I27" s="87"/>
      <c r="J27" s="87"/>
      <c r="K27" s="87"/>
      <c r="L27" s="86" t="s">
        <v>232</v>
      </c>
      <c r="M27" s="88">
        <v>476</v>
      </c>
    </row>
    <row r="28" spans="1:13" ht="15.75" thickTop="1" x14ac:dyDescent="0.25">
      <c r="A28" s="12"/>
      <c r="B28" s="49"/>
      <c r="C28" s="49"/>
      <c r="D28" s="49"/>
      <c r="E28" s="49"/>
      <c r="F28" s="49"/>
      <c r="G28" s="49"/>
      <c r="H28" s="49"/>
      <c r="I28" s="49"/>
      <c r="J28" s="49"/>
      <c r="K28" s="49"/>
      <c r="L28" s="49"/>
      <c r="M28" s="49"/>
    </row>
    <row r="29" spans="1:13" ht="15.75" thickBot="1" x14ac:dyDescent="0.3">
      <c r="A29" s="12"/>
      <c r="B29" s="14" t="s">
        <v>285</v>
      </c>
      <c r="C29" s="15"/>
      <c r="D29" s="15"/>
      <c r="E29" s="15"/>
      <c r="F29" s="15"/>
      <c r="G29" s="15"/>
      <c r="H29" s="15"/>
      <c r="I29" s="15"/>
      <c r="J29" s="15"/>
      <c r="K29" s="15"/>
      <c r="L29" s="15"/>
      <c r="M29" s="15"/>
    </row>
    <row r="30" spans="1:13" ht="16.5" thickTop="1" thickBot="1" x14ac:dyDescent="0.3">
      <c r="A30" s="12"/>
      <c r="B30" s="42" t="s">
        <v>324</v>
      </c>
      <c r="C30" s="42"/>
      <c r="D30" s="42"/>
      <c r="E30" s="42"/>
      <c r="F30" s="42"/>
      <c r="G30" s="42"/>
      <c r="H30" s="42"/>
      <c r="I30" s="42"/>
      <c r="J30" s="42"/>
      <c r="K30" s="42"/>
      <c r="L30" s="42"/>
      <c r="M30" s="42"/>
    </row>
    <row r="31" spans="1:13" ht="15.75" thickBot="1" x14ac:dyDescent="0.3">
      <c r="A31" s="12"/>
      <c r="B31" s="21" t="s">
        <v>337</v>
      </c>
      <c r="C31" s="80"/>
      <c r="D31" s="80"/>
      <c r="E31" s="80"/>
      <c r="F31" s="80"/>
      <c r="G31" s="80"/>
      <c r="H31" s="80"/>
      <c r="I31" s="80"/>
      <c r="J31" s="80"/>
      <c r="K31" s="80"/>
      <c r="L31" s="80"/>
      <c r="M31" s="80"/>
    </row>
    <row r="32" spans="1:13" ht="15.75" thickBot="1" x14ac:dyDescent="0.3">
      <c r="A32" s="12"/>
      <c r="B32" s="23"/>
      <c r="C32" s="89" t="s">
        <v>326</v>
      </c>
      <c r="D32" s="89"/>
      <c r="E32" s="89"/>
      <c r="F32" s="89"/>
      <c r="G32" s="89"/>
      <c r="H32" s="23"/>
      <c r="I32" s="89" t="s">
        <v>327</v>
      </c>
      <c r="J32" s="89"/>
      <c r="K32" s="89"/>
      <c r="L32" s="89"/>
      <c r="M32" s="89"/>
    </row>
    <row r="33" spans="1:13" x14ac:dyDescent="0.25">
      <c r="A33" s="12"/>
      <c r="B33" s="17"/>
      <c r="C33" s="83" t="s">
        <v>305</v>
      </c>
      <c r="D33" s="76"/>
      <c r="E33" s="83" t="s">
        <v>307</v>
      </c>
      <c r="F33" s="76"/>
      <c r="G33" s="76"/>
      <c r="H33" s="17"/>
      <c r="I33" s="83" t="s">
        <v>305</v>
      </c>
      <c r="J33" s="76"/>
      <c r="K33" s="83" t="s">
        <v>307</v>
      </c>
      <c r="L33" s="76"/>
      <c r="M33" s="76"/>
    </row>
    <row r="34" spans="1:13" x14ac:dyDescent="0.25">
      <c r="A34" s="12"/>
      <c r="B34" s="17"/>
      <c r="C34" s="18" t="s">
        <v>307</v>
      </c>
      <c r="D34" s="17"/>
      <c r="E34" s="18" t="s">
        <v>328</v>
      </c>
      <c r="F34" s="17"/>
      <c r="G34" s="17"/>
      <c r="H34" s="17"/>
      <c r="I34" s="18" t="s">
        <v>307</v>
      </c>
      <c r="J34" s="17"/>
      <c r="K34" s="18" t="s">
        <v>328</v>
      </c>
      <c r="L34" s="17"/>
      <c r="M34" s="17"/>
    </row>
    <row r="35" spans="1:13" x14ac:dyDescent="0.25">
      <c r="A35" s="12"/>
      <c r="B35" s="17"/>
      <c r="C35" s="18" t="s">
        <v>329</v>
      </c>
      <c r="D35" s="17"/>
      <c r="E35" s="18" t="s">
        <v>330</v>
      </c>
      <c r="F35" s="17"/>
      <c r="G35" s="18" t="s">
        <v>331</v>
      </c>
      <c r="H35" s="17"/>
      <c r="I35" s="18" t="s">
        <v>329</v>
      </c>
      <c r="J35" s="17"/>
      <c r="K35" s="18" t="s">
        <v>330</v>
      </c>
      <c r="L35" s="17"/>
      <c r="M35" s="18" t="s">
        <v>331</v>
      </c>
    </row>
    <row r="36" spans="1:13" ht="16.5" thickBot="1" x14ac:dyDescent="0.3">
      <c r="A36" s="12"/>
      <c r="B36" s="74" t="s">
        <v>332</v>
      </c>
      <c r="C36" s="65" t="s">
        <v>333</v>
      </c>
      <c r="D36" s="66"/>
      <c r="E36" s="65" t="s">
        <v>308</v>
      </c>
      <c r="F36" s="66"/>
      <c r="G36" s="65" t="s">
        <v>334</v>
      </c>
      <c r="H36" s="66"/>
      <c r="I36" s="65" t="s">
        <v>333</v>
      </c>
      <c r="J36" s="66"/>
      <c r="K36" s="65" t="s">
        <v>308</v>
      </c>
      <c r="L36" s="66"/>
      <c r="M36" s="65" t="s">
        <v>334</v>
      </c>
    </row>
    <row r="37" spans="1:13" x14ac:dyDescent="0.25">
      <c r="A37" s="12"/>
      <c r="B37" s="24">
        <v>2014</v>
      </c>
      <c r="C37" s="75">
        <v>4.0000000000000001E-3</v>
      </c>
      <c r="D37" s="24" t="s">
        <v>232</v>
      </c>
      <c r="E37" s="27">
        <v>262500</v>
      </c>
      <c r="F37" s="24" t="s">
        <v>232</v>
      </c>
      <c r="G37" s="26">
        <v>-189</v>
      </c>
      <c r="H37" s="23"/>
      <c r="I37" s="75">
        <v>3.5000000000000001E-3</v>
      </c>
      <c r="J37" s="24" t="s">
        <v>232</v>
      </c>
      <c r="K37" s="27">
        <v>26000</v>
      </c>
      <c r="L37" s="24" t="s">
        <v>232</v>
      </c>
      <c r="M37" s="26">
        <v>-428</v>
      </c>
    </row>
    <row r="38" spans="1:13" x14ac:dyDescent="0.25">
      <c r="A38" s="12"/>
      <c r="B38" s="28">
        <v>2015</v>
      </c>
      <c r="C38" s="78">
        <v>8.0000000000000002E-3</v>
      </c>
      <c r="D38" s="13"/>
      <c r="E38" s="31">
        <v>275000</v>
      </c>
      <c r="F38" s="13"/>
      <c r="G38" s="30">
        <v>-146</v>
      </c>
      <c r="H38" s="13"/>
      <c r="I38" s="78">
        <v>8.0000000000000002E-3</v>
      </c>
      <c r="J38" s="13"/>
      <c r="K38" s="31">
        <v>26000</v>
      </c>
      <c r="L38" s="13"/>
      <c r="M38" s="30">
        <v>-176</v>
      </c>
    </row>
    <row r="39" spans="1:13" x14ac:dyDescent="0.25">
      <c r="A39" s="12"/>
      <c r="B39" s="28">
        <v>2016</v>
      </c>
      <c r="C39" s="78">
        <v>1.9E-2</v>
      </c>
      <c r="D39" s="13"/>
      <c r="E39" s="31">
        <v>250000</v>
      </c>
      <c r="F39" s="13"/>
      <c r="G39" s="31">
        <v>1367</v>
      </c>
      <c r="H39" s="13"/>
      <c r="I39" s="78">
        <v>1.7399999999999999E-2</v>
      </c>
      <c r="J39" s="13"/>
      <c r="K39" s="31">
        <v>26000</v>
      </c>
      <c r="L39" s="13"/>
      <c r="M39" s="30">
        <v>9</v>
      </c>
    </row>
    <row r="40" spans="1:13" x14ac:dyDescent="0.25">
      <c r="A40" s="12"/>
      <c r="B40" s="28">
        <v>2017</v>
      </c>
      <c r="C40" s="78">
        <v>3.0300000000000001E-2</v>
      </c>
      <c r="D40" s="13"/>
      <c r="E40" s="31">
        <v>250000</v>
      </c>
      <c r="F40" s="13"/>
      <c r="G40" s="31">
        <v>2291</v>
      </c>
      <c r="H40" s="13"/>
      <c r="I40" s="30" t="s">
        <v>234</v>
      </c>
      <c r="J40" s="13"/>
      <c r="K40" s="30" t="s">
        <v>234</v>
      </c>
      <c r="L40" s="13"/>
      <c r="M40" s="30" t="s">
        <v>234</v>
      </c>
    </row>
    <row r="41" spans="1:13" ht="15.75" thickBot="1" x14ac:dyDescent="0.3">
      <c r="A41" s="12"/>
      <c r="B41" s="33">
        <v>2018</v>
      </c>
      <c r="C41" s="68">
        <v>3.7699999999999997E-2</v>
      </c>
      <c r="D41" s="32"/>
      <c r="E41" s="34">
        <v>250000</v>
      </c>
      <c r="F41" s="32"/>
      <c r="G41" s="34">
        <v>1575</v>
      </c>
      <c r="H41" s="32"/>
      <c r="I41" s="57" t="s">
        <v>234</v>
      </c>
      <c r="J41" s="32"/>
      <c r="K41" s="57" t="s">
        <v>234</v>
      </c>
      <c r="L41" s="32"/>
      <c r="M41" s="57" t="s">
        <v>234</v>
      </c>
    </row>
    <row r="42" spans="1:13" ht="15.75" thickBot="1" x14ac:dyDescent="0.3">
      <c r="A42" s="12"/>
      <c r="B42" s="38" t="s">
        <v>335</v>
      </c>
      <c r="C42" s="84">
        <v>2.0199999999999999E-2</v>
      </c>
      <c r="D42" s="38" t="s">
        <v>232</v>
      </c>
      <c r="E42" s="40">
        <v>257353</v>
      </c>
      <c r="F42" s="38" t="s">
        <v>232</v>
      </c>
      <c r="G42" s="40">
        <v>4898</v>
      </c>
      <c r="H42" s="39"/>
      <c r="I42" s="84">
        <v>8.8999999999999999E-3</v>
      </c>
      <c r="J42" s="38" t="s">
        <v>232</v>
      </c>
      <c r="K42" s="40">
        <v>26000</v>
      </c>
      <c r="L42" s="38" t="s">
        <v>232</v>
      </c>
      <c r="M42" s="85">
        <v>-595</v>
      </c>
    </row>
    <row r="43" spans="1:13" ht="16.5" thickTop="1" thickBot="1" x14ac:dyDescent="0.3">
      <c r="A43" s="12"/>
      <c r="B43" s="90" t="s">
        <v>336</v>
      </c>
      <c r="C43" s="90"/>
      <c r="D43" s="90"/>
      <c r="E43" s="90"/>
      <c r="F43" s="90"/>
      <c r="G43" s="90"/>
      <c r="H43" s="87"/>
      <c r="I43" s="87"/>
      <c r="J43" s="87"/>
      <c r="K43" s="87"/>
      <c r="L43" s="86" t="s">
        <v>232</v>
      </c>
      <c r="M43" s="91">
        <v>2557</v>
      </c>
    </row>
    <row r="44" spans="1:13" ht="15.75" thickTop="1" x14ac:dyDescent="0.25">
      <c r="A44" s="12"/>
      <c r="B44" s="49"/>
      <c r="C44" s="49"/>
      <c r="D44" s="49"/>
      <c r="E44" s="49"/>
      <c r="F44" s="49"/>
      <c r="G44" s="49"/>
      <c r="H44" s="49"/>
      <c r="I44" s="49"/>
      <c r="J44" s="49"/>
      <c r="K44" s="49"/>
      <c r="L44" s="49"/>
      <c r="M44" s="49"/>
    </row>
    <row r="45" spans="1:13" x14ac:dyDescent="0.25">
      <c r="A45" s="12"/>
      <c r="B45" s="92" t="s">
        <v>338</v>
      </c>
      <c r="C45" s="92"/>
      <c r="D45" s="92"/>
      <c r="E45" s="92"/>
      <c r="F45" s="92"/>
      <c r="G45" s="92"/>
      <c r="H45" s="92"/>
      <c r="I45" s="92"/>
      <c r="J45" s="92"/>
      <c r="K45" s="92"/>
      <c r="L45" s="92"/>
      <c r="M45" s="92"/>
    </row>
    <row r="46" spans="1:13" x14ac:dyDescent="0.25">
      <c r="A46" s="12"/>
      <c r="B46" s="47"/>
      <c r="C46" s="47"/>
      <c r="D46" s="47"/>
      <c r="E46" s="47"/>
      <c r="F46" s="47"/>
      <c r="G46" s="47"/>
      <c r="H46" s="47"/>
      <c r="I46" s="47"/>
      <c r="J46" s="47"/>
      <c r="K46" s="47"/>
      <c r="L46" s="47"/>
      <c r="M46" s="47"/>
    </row>
    <row r="47" spans="1:13" ht="16.5" customHeight="1" x14ac:dyDescent="0.3">
      <c r="A47" s="12"/>
      <c r="B47" s="53" t="s">
        <v>339</v>
      </c>
      <c r="C47" s="53"/>
      <c r="D47" s="53"/>
      <c r="E47" s="53"/>
      <c r="F47" s="53"/>
      <c r="G47" s="53"/>
      <c r="H47" s="53"/>
      <c r="I47" s="53"/>
      <c r="J47" s="53"/>
      <c r="K47" s="53"/>
      <c r="L47" s="53"/>
      <c r="M47" s="53"/>
    </row>
    <row r="48" spans="1:13" x14ac:dyDescent="0.25">
      <c r="A48" s="12"/>
      <c r="B48" s="47"/>
      <c r="C48" s="47"/>
      <c r="D48" s="47"/>
      <c r="E48" s="47"/>
      <c r="F48" s="47"/>
      <c r="G48" s="47"/>
      <c r="H48" s="47"/>
      <c r="I48" s="47"/>
      <c r="J48" s="47"/>
      <c r="K48" s="47"/>
      <c r="L48" s="47"/>
      <c r="M48" s="47"/>
    </row>
    <row r="49" spans="1:13" ht="16.5" customHeight="1" x14ac:dyDescent="0.3">
      <c r="A49" s="12"/>
      <c r="B49" s="54" t="s">
        <v>340</v>
      </c>
      <c r="C49" s="54"/>
      <c r="D49" s="54"/>
      <c r="E49" s="54"/>
      <c r="F49" s="54"/>
      <c r="G49" s="54"/>
      <c r="H49" s="54"/>
      <c r="I49" s="54"/>
      <c r="J49" s="54"/>
      <c r="K49" s="54"/>
      <c r="L49" s="54"/>
      <c r="M49" s="54"/>
    </row>
    <row r="50" spans="1:13" x14ac:dyDescent="0.25">
      <c r="A50" s="12"/>
      <c r="B50" s="47"/>
      <c r="C50" s="47"/>
      <c r="D50" s="47"/>
      <c r="E50" s="47"/>
      <c r="F50" s="47"/>
      <c r="G50" s="47"/>
      <c r="H50" s="47"/>
      <c r="I50" s="47"/>
      <c r="J50" s="47"/>
      <c r="K50" s="47"/>
      <c r="L50" s="47"/>
      <c r="M50" s="47"/>
    </row>
    <row r="51" spans="1:13" ht="15.75" thickBot="1" x14ac:dyDescent="0.3">
      <c r="A51" s="12"/>
      <c r="B51" s="14" t="s">
        <v>229</v>
      </c>
      <c r="C51" s="15"/>
      <c r="D51" s="15"/>
      <c r="E51" s="15"/>
      <c r="F51" s="15"/>
      <c r="G51" s="15"/>
      <c r="H51" s="15"/>
      <c r="I51" s="15"/>
      <c r="J51" s="15"/>
    </row>
    <row r="52" spans="1:13" ht="16.5" thickTop="1" thickBot="1" x14ac:dyDescent="0.3">
      <c r="A52" s="12"/>
      <c r="B52" s="16"/>
      <c r="C52" s="16"/>
      <c r="D52" s="42" t="s">
        <v>341</v>
      </c>
      <c r="E52" s="42"/>
      <c r="F52" s="42"/>
      <c r="G52" s="16"/>
      <c r="H52" s="42" t="s">
        <v>342</v>
      </c>
      <c r="I52" s="42"/>
      <c r="J52" s="42"/>
    </row>
    <row r="53" spans="1:13" ht="15.75" thickBot="1" x14ac:dyDescent="0.3">
      <c r="A53" s="12"/>
      <c r="B53" s="22"/>
      <c r="C53" s="22"/>
      <c r="D53" s="82">
        <v>2014</v>
      </c>
      <c r="E53" s="80"/>
      <c r="F53" s="82">
        <v>2013</v>
      </c>
      <c r="G53" s="22"/>
      <c r="H53" s="82">
        <v>2014</v>
      </c>
      <c r="I53" s="80"/>
      <c r="J53" s="82">
        <v>2013</v>
      </c>
    </row>
    <row r="54" spans="1:13" x14ac:dyDescent="0.25">
      <c r="A54" s="12"/>
      <c r="B54" s="24" t="s">
        <v>343</v>
      </c>
      <c r="C54" s="24" t="s">
        <v>232</v>
      </c>
      <c r="D54" s="27">
        <v>-9838</v>
      </c>
      <c r="E54" s="24" t="s">
        <v>232</v>
      </c>
      <c r="F54" s="27">
        <v>4837</v>
      </c>
      <c r="G54" s="24" t="s">
        <v>232</v>
      </c>
      <c r="H54" s="26">
        <v>-280</v>
      </c>
      <c r="I54" s="24" t="s">
        <v>232</v>
      </c>
      <c r="J54" s="26">
        <v>9</v>
      </c>
    </row>
    <row r="55" spans="1:13" x14ac:dyDescent="0.25">
      <c r="A55" s="12"/>
      <c r="B55" s="28" t="s">
        <v>344</v>
      </c>
      <c r="C55" s="13"/>
      <c r="D55" s="30">
        <v>86</v>
      </c>
      <c r="E55" s="13"/>
      <c r="F55" s="30" t="s">
        <v>234</v>
      </c>
      <c r="G55" s="13"/>
      <c r="H55" s="30">
        <v>14</v>
      </c>
      <c r="I55" s="13"/>
      <c r="J55" s="30" t="s">
        <v>234</v>
      </c>
    </row>
    <row r="56" spans="1:13" ht="15.75" thickBot="1" x14ac:dyDescent="0.3">
      <c r="A56" s="12"/>
      <c r="B56" s="33" t="s">
        <v>345</v>
      </c>
      <c r="C56" s="32"/>
      <c r="D56" s="34">
        <v>-4439</v>
      </c>
      <c r="E56" s="32"/>
      <c r="F56" s="57" t="s">
        <v>234</v>
      </c>
      <c r="G56" s="32"/>
      <c r="H56" s="57" t="s">
        <v>234</v>
      </c>
      <c r="I56" s="32"/>
      <c r="J56" s="57" t="s">
        <v>234</v>
      </c>
    </row>
    <row r="57" spans="1:13" ht="15.75" thickBot="1" x14ac:dyDescent="0.3">
      <c r="A57" s="12"/>
      <c r="B57" s="38" t="s">
        <v>346</v>
      </c>
      <c r="C57" s="38" t="s">
        <v>232</v>
      </c>
      <c r="D57" s="40">
        <v>-14191</v>
      </c>
      <c r="E57" s="38" t="s">
        <v>232</v>
      </c>
      <c r="F57" s="40">
        <v>4837</v>
      </c>
      <c r="G57" s="38" t="s">
        <v>232</v>
      </c>
      <c r="H57" s="85">
        <v>-266</v>
      </c>
      <c r="I57" s="38" t="s">
        <v>232</v>
      </c>
      <c r="J57" s="85">
        <v>9</v>
      </c>
    </row>
    <row r="58" spans="1:13" ht="15.75" thickTop="1" x14ac:dyDescent="0.25">
      <c r="A58" s="12"/>
      <c r="B58" s="47"/>
      <c r="C58" s="47"/>
      <c r="D58" s="47"/>
      <c r="E58" s="47"/>
      <c r="F58" s="47"/>
      <c r="G58" s="47"/>
      <c r="H58" s="47"/>
      <c r="I58" s="47"/>
      <c r="J58" s="47"/>
      <c r="K58" s="47"/>
      <c r="L58" s="47"/>
      <c r="M58" s="47"/>
    </row>
    <row r="59" spans="1:13" ht="16.5" customHeight="1" x14ac:dyDescent="0.3">
      <c r="A59" s="12"/>
      <c r="B59" s="53" t="s">
        <v>347</v>
      </c>
      <c r="C59" s="53"/>
      <c r="D59" s="53"/>
      <c r="E59" s="53"/>
      <c r="F59" s="53"/>
      <c r="G59" s="53"/>
      <c r="H59" s="53"/>
      <c r="I59" s="53"/>
      <c r="J59" s="53"/>
      <c r="K59" s="53"/>
      <c r="L59" s="53"/>
      <c r="M59" s="53"/>
    </row>
    <row r="60" spans="1:13" x14ac:dyDescent="0.25">
      <c r="A60" s="12"/>
      <c r="B60" s="47"/>
      <c r="C60" s="47"/>
      <c r="D60" s="47"/>
      <c r="E60" s="47"/>
      <c r="F60" s="47"/>
      <c r="G60" s="47"/>
      <c r="H60" s="47"/>
      <c r="I60" s="47"/>
      <c r="J60" s="47"/>
      <c r="K60" s="47"/>
      <c r="L60" s="47"/>
      <c r="M60" s="47"/>
    </row>
    <row r="61" spans="1:13" ht="49.5" customHeight="1" x14ac:dyDescent="0.3">
      <c r="A61" s="12"/>
      <c r="B61" s="48" t="s">
        <v>348</v>
      </c>
      <c r="C61" s="48"/>
      <c r="D61" s="48"/>
      <c r="E61" s="48"/>
      <c r="F61" s="48"/>
      <c r="G61" s="48"/>
      <c r="H61" s="48"/>
      <c r="I61" s="48"/>
      <c r="J61" s="48"/>
      <c r="K61" s="48"/>
      <c r="L61" s="48"/>
      <c r="M61" s="48"/>
    </row>
  </sheetData>
  <mergeCells count="37">
    <mergeCell ref="B60:M60"/>
    <mergeCell ref="B61:M61"/>
    <mergeCell ref="B47:M47"/>
    <mergeCell ref="B48:M48"/>
    <mergeCell ref="B49:M49"/>
    <mergeCell ref="B50:M50"/>
    <mergeCell ref="B58:M58"/>
    <mergeCell ref="B59:M59"/>
    <mergeCell ref="B12:M12"/>
    <mergeCell ref="B13:M13"/>
    <mergeCell ref="B28:M28"/>
    <mergeCell ref="B44:M44"/>
    <mergeCell ref="B45:M45"/>
    <mergeCell ref="B46:M46"/>
    <mergeCell ref="B6:M6"/>
    <mergeCell ref="B7:M7"/>
    <mergeCell ref="B8:M8"/>
    <mergeCell ref="B9:M9"/>
    <mergeCell ref="B10:M10"/>
    <mergeCell ref="B11:M11"/>
    <mergeCell ref="B43:G43"/>
    <mergeCell ref="D52:F52"/>
    <mergeCell ref="H52:J52"/>
    <mergeCell ref="A1:A2"/>
    <mergeCell ref="B1:M1"/>
    <mergeCell ref="B2:M2"/>
    <mergeCell ref="B3:M3"/>
    <mergeCell ref="A4:A61"/>
    <mergeCell ref="B4:M4"/>
    <mergeCell ref="B5:M5"/>
    <mergeCell ref="B15:M15"/>
    <mergeCell ref="C17:G17"/>
    <mergeCell ref="I17:M17"/>
    <mergeCell ref="B27:G27"/>
    <mergeCell ref="B30:M30"/>
    <mergeCell ref="C32:G32"/>
    <mergeCell ref="I32:M3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29.42578125" bestFit="1" customWidth="1"/>
    <col min="2" max="2" width="36.5703125" customWidth="1"/>
    <col min="3" max="3" width="13.42578125" customWidth="1"/>
    <col min="4" max="4" width="36.5703125" customWidth="1"/>
    <col min="5" max="5" width="13.42578125" customWidth="1"/>
    <col min="6" max="6" width="14.42578125" customWidth="1"/>
    <col min="7" max="7" width="13.42578125" customWidth="1"/>
    <col min="8" max="8" width="36.5703125" customWidth="1"/>
    <col min="9" max="9" width="13.42578125" customWidth="1"/>
    <col min="10" max="10" width="36.5703125" customWidth="1"/>
    <col min="11" max="11" width="13.42578125" customWidth="1"/>
    <col min="12" max="12" width="30" customWidth="1"/>
    <col min="13" max="13" width="13.42578125" customWidth="1"/>
    <col min="14" max="14" width="14.42578125" customWidth="1"/>
  </cols>
  <sheetData>
    <row r="1" spans="1:14" ht="15" customHeight="1" x14ac:dyDescent="0.25">
      <c r="A1" s="7" t="s">
        <v>349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350</v>
      </c>
      <c r="B3" s="47"/>
      <c r="C3" s="47"/>
      <c r="D3" s="47"/>
      <c r="E3" s="47"/>
      <c r="F3" s="47"/>
      <c r="G3" s="47"/>
      <c r="H3" s="47"/>
      <c r="I3" s="47"/>
      <c r="J3" s="47"/>
      <c r="K3" s="47"/>
      <c r="L3" s="47"/>
      <c r="M3" s="47"/>
      <c r="N3" s="47"/>
    </row>
    <row r="4" spans="1:14" ht="16.5" customHeight="1" x14ac:dyDescent="0.3">
      <c r="A4" s="12" t="s">
        <v>351</v>
      </c>
      <c r="B4" s="61" t="s">
        <v>352</v>
      </c>
      <c r="C4" s="61"/>
      <c r="D4" s="61"/>
      <c r="E4" s="61"/>
      <c r="F4" s="61"/>
      <c r="G4" s="61"/>
      <c r="H4" s="61"/>
      <c r="I4" s="61"/>
      <c r="J4" s="61"/>
      <c r="K4" s="61"/>
      <c r="L4" s="61"/>
      <c r="M4" s="61"/>
      <c r="N4" s="61"/>
    </row>
    <row r="5" spans="1:14" x14ac:dyDescent="0.25">
      <c r="A5" s="12"/>
      <c r="B5" s="47"/>
      <c r="C5" s="47"/>
      <c r="D5" s="47"/>
      <c r="E5" s="47"/>
      <c r="F5" s="47"/>
      <c r="G5" s="47"/>
      <c r="H5" s="47"/>
      <c r="I5" s="47"/>
      <c r="J5" s="47"/>
      <c r="K5" s="47"/>
      <c r="L5" s="47"/>
      <c r="M5" s="47"/>
      <c r="N5" s="47"/>
    </row>
    <row r="6" spans="1:14" ht="33" customHeight="1" x14ac:dyDescent="0.3">
      <c r="A6" s="12"/>
      <c r="B6" s="48" t="s">
        <v>353</v>
      </c>
      <c r="C6" s="48"/>
      <c r="D6" s="48"/>
      <c r="E6" s="48"/>
      <c r="F6" s="48"/>
      <c r="G6" s="48"/>
      <c r="H6" s="48"/>
      <c r="I6" s="48"/>
      <c r="J6" s="48"/>
      <c r="K6" s="48"/>
      <c r="L6" s="48"/>
      <c r="M6" s="48"/>
      <c r="N6" s="48"/>
    </row>
    <row r="7" spans="1:14" x14ac:dyDescent="0.25">
      <c r="A7" s="12"/>
      <c r="B7" s="47"/>
      <c r="C7" s="47"/>
      <c r="D7" s="47"/>
      <c r="E7" s="47"/>
      <c r="F7" s="47"/>
      <c r="G7" s="47"/>
      <c r="H7" s="47"/>
      <c r="I7" s="47"/>
      <c r="J7" s="47"/>
      <c r="K7" s="47"/>
      <c r="L7" s="47"/>
      <c r="M7" s="47"/>
      <c r="N7" s="47"/>
    </row>
    <row r="8" spans="1:14" ht="15.75" thickBot="1" x14ac:dyDescent="0.3">
      <c r="A8" s="12"/>
      <c r="B8" s="14" t="s">
        <v>229</v>
      </c>
      <c r="C8" s="15"/>
      <c r="D8" s="15"/>
      <c r="E8" s="15"/>
      <c r="F8" s="15"/>
      <c r="G8" s="15"/>
      <c r="H8" s="15"/>
      <c r="I8" s="15"/>
      <c r="J8" s="15"/>
      <c r="K8" s="15"/>
      <c r="L8" s="15"/>
      <c r="M8" s="15"/>
      <c r="N8" s="15"/>
    </row>
    <row r="9" spans="1:14" ht="16.5" thickTop="1" thickBot="1" x14ac:dyDescent="0.3">
      <c r="A9" s="12"/>
      <c r="B9" s="42" t="s">
        <v>354</v>
      </c>
      <c r="C9" s="42"/>
      <c r="D9" s="42"/>
      <c r="E9" s="42"/>
      <c r="F9" s="42"/>
      <c r="G9" s="42"/>
      <c r="H9" s="42"/>
      <c r="I9" s="42"/>
      <c r="J9" s="42"/>
      <c r="K9" s="42"/>
      <c r="L9" s="42"/>
      <c r="M9" s="42"/>
      <c r="N9" s="42"/>
    </row>
    <row r="10" spans="1:14" x14ac:dyDescent="0.25">
      <c r="A10" s="12"/>
      <c r="B10" s="76"/>
      <c r="C10" s="76"/>
      <c r="D10" s="76"/>
      <c r="E10" s="76"/>
      <c r="F10" s="76"/>
      <c r="G10" s="76"/>
      <c r="H10" s="76"/>
      <c r="I10" s="101" t="s">
        <v>355</v>
      </c>
      <c r="J10" s="101"/>
      <c r="K10" s="101"/>
      <c r="L10" s="101"/>
      <c r="M10" s="76"/>
      <c r="N10" s="76"/>
    </row>
    <row r="11" spans="1:14" ht="15.75" thickBot="1" x14ac:dyDescent="0.3">
      <c r="A11" s="12"/>
      <c r="B11" s="17"/>
      <c r="C11" s="17"/>
      <c r="D11" s="17"/>
      <c r="E11" s="17"/>
      <c r="F11" s="17"/>
      <c r="G11" s="17"/>
      <c r="H11" s="17"/>
      <c r="I11" s="72" t="s">
        <v>356</v>
      </c>
      <c r="J11" s="72"/>
      <c r="K11" s="72"/>
      <c r="L11" s="72"/>
      <c r="M11" s="17"/>
      <c r="N11" s="17"/>
    </row>
    <row r="12" spans="1:14" x14ac:dyDescent="0.25">
      <c r="A12" s="12"/>
      <c r="B12" s="13"/>
      <c r="C12" s="102"/>
      <c r="D12" s="102"/>
      <c r="E12" s="102"/>
      <c r="F12" s="102"/>
      <c r="G12" s="71" t="s">
        <v>357</v>
      </c>
      <c r="H12" s="71"/>
      <c r="I12" s="101" t="s">
        <v>358</v>
      </c>
      <c r="J12" s="101"/>
      <c r="K12" s="103"/>
      <c r="L12" s="103"/>
      <c r="M12" s="102"/>
      <c r="N12" s="102"/>
    </row>
    <row r="13" spans="1:14" x14ac:dyDescent="0.25">
      <c r="A13" s="12"/>
      <c r="B13" s="17"/>
      <c r="C13" s="71" t="s">
        <v>359</v>
      </c>
      <c r="D13" s="71"/>
      <c r="E13" s="71" t="s">
        <v>359</v>
      </c>
      <c r="F13" s="71"/>
      <c r="G13" s="71" t="s">
        <v>360</v>
      </c>
      <c r="H13" s="71"/>
      <c r="I13" s="71" t="s">
        <v>361</v>
      </c>
      <c r="J13" s="71"/>
      <c r="K13" s="71" t="s">
        <v>362</v>
      </c>
      <c r="L13" s="71"/>
      <c r="M13" s="102"/>
      <c r="N13" s="102"/>
    </row>
    <row r="14" spans="1:14" x14ac:dyDescent="0.25">
      <c r="A14" s="12"/>
      <c r="B14" s="17"/>
      <c r="C14" s="71" t="s">
        <v>363</v>
      </c>
      <c r="D14" s="71"/>
      <c r="E14" s="71" t="s">
        <v>364</v>
      </c>
      <c r="F14" s="71"/>
      <c r="G14" s="71" t="s">
        <v>365</v>
      </c>
      <c r="H14" s="71"/>
      <c r="I14" s="71" t="s">
        <v>366</v>
      </c>
      <c r="J14" s="71"/>
      <c r="K14" s="71" t="s">
        <v>366</v>
      </c>
      <c r="L14" s="71"/>
      <c r="M14" s="71" t="s">
        <v>367</v>
      </c>
      <c r="N14" s="71"/>
    </row>
    <row r="15" spans="1:14" ht="15.75" thickBot="1" x14ac:dyDescent="0.3">
      <c r="A15" s="12"/>
      <c r="B15" s="66"/>
      <c r="C15" s="72" t="s">
        <v>44</v>
      </c>
      <c r="D15" s="72"/>
      <c r="E15" s="72" t="s">
        <v>368</v>
      </c>
      <c r="F15" s="72"/>
      <c r="G15" s="72" t="s">
        <v>368</v>
      </c>
      <c r="H15" s="72"/>
      <c r="I15" s="72" t="s">
        <v>369</v>
      </c>
      <c r="J15" s="72"/>
      <c r="K15" s="72" t="s">
        <v>369</v>
      </c>
      <c r="L15" s="72"/>
      <c r="M15" s="72" t="s">
        <v>308</v>
      </c>
      <c r="N15" s="72"/>
    </row>
    <row r="16" spans="1:14" x14ac:dyDescent="0.25">
      <c r="A16" s="12"/>
      <c r="B16" s="93">
        <v>42004</v>
      </c>
      <c r="C16" s="76"/>
      <c r="D16" s="76"/>
      <c r="E16" s="76"/>
      <c r="F16" s="76"/>
      <c r="G16" s="76"/>
      <c r="H16" s="76"/>
      <c r="I16" s="76"/>
      <c r="J16" s="76"/>
      <c r="K16" s="76"/>
      <c r="L16" s="76"/>
      <c r="M16" s="76"/>
      <c r="N16" s="76"/>
    </row>
    <row r="17" spans="1:14" ht="15.75" thickBot="1" x14ac:dyDescent="0.3">
      <c r="A17" s="12"/>
      <c r="B17" s="95" t="s">
        <v>208</v>
      </c>
      <c r="C17" s="96" t="s">
        <v>232</v>
      </c>
      <c r="D17" s="97">
        <v>109964</v>
      </c>
      <c r="E17" s="96" t="s">
        <v>232</v>
      </c>
      <c r="F17" s="98" t="s">
        <v>234</v>
      </c>
      <c r="G17" s="96" t="s">
        <v>232</v>
      </c>
      <c r="H17" s="97">
        <v>109964</v>
      </c>
      <c r="I17" s="96" t="s">
        <v>232</v>
      </c>
      <c r="J17" s="97">
        <v>-109706</v>
      </c>
      <c r="K17" s="96" t="s">
        <v>232</v>
      </c>
      <c r="L17" s="98">
        <v>-258</v>
      </c>
      <c r="M17" s="96" t="s">
        <v>232</v>
      </c>
      <c r="N17" s="98" t="s">
        <v>234</v>
      </c>
    </row>
    <row r="18" spans="1:14" ht="15.75" thickTop="1" x14ac:dyDescent="0.25">
      <c r="A18" s="12"/>
      <c r="B18" s="99">
        <v>41639</v>
      </c>
      <c r="C18" s="100"/>
      <c r="D18" s="100"/>
      <c r="E18" s="100"/>
      <c r="F18" s="100"/>
      <c r="G18" s="100"/>
      <c r="H18" s="100"/>
      <c r="I18" s="100"/>
      <c r="J18" s="100"/>
      <c r="K18" s="100"/>
      <c r="L18" s="100"/>
      <c r="M18" s="100"/>
      <c r="N18" s="100"/>
    </row>
    <row r="19" spans="1:14" ht="15.75" thickBot="1" x14ac:dyDescent="0.3">
      <c r="A19" s="12"/>
      <c r="B19" s="95" t="s">
        <v>208</v>
      </c>
      <c r="C19" s="96" t="s">
        <v>232</v>
      </c>
      <c r="D19" s="97">
        <v>353396</v>
      </c>
      <c r="E19" s="96" t="s">
        <v>232</v>
      </c>
      <c r="F19" s="98" t="s">
        <v>234</v>
      </c>
      <c r="G19" s="96" t="s">
        <v>232</v>
      </c>
      <c r="H19" s="97">
        <v>353396</v>
      </c>
      <c r="I19" s="96" t="s">
        <v>232</v>
      </c>
      <c r="J19" s="97">
        <v>-353396</v>
      </c>
      <c r="K19" s="96" t="s">
        <v>232</v>
      </c>
      <c r="L19" s="98" t="s">
        <v>234</v>
      </c>
      <c r="M19" s="96" t="s">
        <v>232</v>
      </c>
      <c r="N19" s="98" t="s">
        <v>234</v>
      </c>
    </row>
    <row r="20" spans="1:14" ht="15.75" thickTop="1" x14ac:dyDescent="0.25">
      <c r="A20" s="12"/>
      <c r="B20" s="49"/>
      <c r="C20" s="49"/>
      <c r="D20" s="49"/>
      <c r="E20" s="49"/>
      <c r="F20" s="49"/>
      <c r="G20" s="49"/>
      <c r="H20" s="49"/>
      <c r="I20" s="49"/>
      <c r="J20" s="49"/>
      <c r="K20" s="49"/>
      <c r="L20" s="49"/>
      <c r="M20" s="49"/>
      <c r="N20" s="49"/>
    </row>
    <row r="21" spans="1:14" ht="33" customHeight="1" x14ac:dyDescent="0.3">
      <c r="A21" s="12"/>
      <c r="B21" s="48" t="s">
        <v>370</v>
      </c>
      <c r="C21" s="48"/>
      <c r="D21" s="48"/>
      <c r="E21" s="48"/>
      <c r="F21" s="48"/>
      <c r="G21" s="48"/>
      <c r="H21" s="48"/>
      <c r="I21" s="48"/>
      <c r="J21" s="48"/>
      <c r="K21" s="48"/>
      <c r="L21" s="48"/>
      <c r="M21" s="48"/>
      <c r="N21" s="48"/>
    </row>
  </sheetData>
  <mergeCells count="38">
    <mergeCell ref="B21:N21"/>
    <mergeCell ref="A1:A2"/>
    <mergeCell ref="B1:N1"/>
    <mergeCell ref="B2:N2"/>
    <mergeCell ref="B3:N3"/>
    <mergeCell ref="A4:A21"/>
    <mergeCell ref="B4:N4"/>
    <mergeCell ref="B5:N5"/>
    <mergeCell ref="B6:N6"/>
    <mergeCell ref="B7:N7"/>
    <mergeCell ref="B20:N20"/>
    <mergeCell ref="C15:D15"/>
    <mergeCell ref="E15:F15"/>
    <mergeCell ref="G15:H15"/>
    <mergeCell ref="I15:J15"/>
    <mergeCell ref="K15:L15"/>
    <mergeCell ref="M15:N15"/>
    <mergeCell ref="C14:D14"/>
    <mergeCell ref="E14:F14"/>
    <mergeCell ref="G14:H14"/>
    <mergeCell ref="I14:J14"/>
    <mergeCell ref="K14:L14"/>
    <mergeCell ref="M14:N14"/>
    <mergeCell ref="C13:D13"/>
    <mergeCell ref="E13:F13"/>
    <mergeCell ref="G13:H13"/>
    <mergeCell ref="I13:J13"/>
    <mergeCell ref="K13:L13"/>
    <mergeCell ref="M13:N13"/>
    <mergeCell ref="B9:N9"/>
    <mergeCell ref="I10:L10"/>
    <mergeCell ref="I11:L11"/>
    <mergeCell ref="C12:D12"/>
    <mergeCell ref="E12:F12"/>
    <mergeCell ref="G12:H12"/>
    <mergeCell ref="I12:J12"/>
    <mergeCell ref="K12:L12"/>
    <mergeCell ref="M12:N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3.42578125" bestFit="1" customWidth="1"/>
    <col min="2" max="2" width="36.5703125" bestFit="1" customWidth="1"/>
  </cols>
  <sheetData>
    <row r="1" spans="1:2" x14ac:dyDescent="0.25">
      <c r="A1" s="7" t="s">
        <v>371</v>
      </c>
      <c r="B1" s="1" t="s">
        <v>1</v>
      </c>
    </row>
    <row r="2" spans="1:2" x14ac:dyDescent="0.25">
      <c r="A2" s="7"/>
      <c r="B2" s="1" t="s">
        <v>2</v>
      </c>
    </row>
    <row r="3" spans="1:2" x14ac:dyDescent="0.25">
      <c r="A3" s="8" t="s">
        <v>372</v>
      </c>
      <c r="B3" s="3"/>
    </row>
    <row r="4" spans="1:2" ht="33" x14ac:dyDescent="0.3">
      <c r="A4" s="12" t="s">
        <v>371</v>
      </c>
      <c r="B4" s="50" t="s">
        <v>373</v>
      </c>
    </row>
    <row r="5" spans="1:2" x14ac:dyDescent="0.25">
      <c r="A5" s="12"/>
      <c r="B5" s="3"/>
    </row>
    <row r="6" spans="1:2" ht="198" x14ac:dyDescent="0.3">
      <c r="A6" s="12"/>
      <c r="B6" s="11" t="s">
        <v>374</v>
      </c>
    </row>
    <row r="7" spans="1:2" x14ac:dyDescent="0.25">
      <c r="A7" s="12"/>
      <c r="B7" s="3"/>
    </row>
    <row r="8" spans="1:2" ht="313.5" x14ac:dyDescent="0.3">
      <c r="A8" s="12"/>
      <c r="B8" s="11" t="s">
        <v>375</v>
      </c>
    </row>
    <row r="9" spans="1:2" x14ac:dyDescent="0.25">
      <c r="A9" s="12"/>
      <c r="B9" s="3"/>
    </row>
    <row r="10" spans="1:2" ht="247.5" x14ac:dyDescent="0.3">
      <c r="A10" s="12"/>
      <c r="B10" s="11" t="s">
        <v>376</v>
      </c>
    </row>
    <row r="11" spans="1:2" x14ac:dyDescent="0.25">
      <c r="A11" s="12"/>
      <c r="B11" s="3"/>
    </row>
    <row r="12" spans="1:2" ht="181.5" x14ac:dyDescent="0.3">
      <c r="A12" s="12"/>
      <c r="B12" s="11" t="s">
        <v>377</v>
      </c>
    </row>
  </sheetData>
  <mergeCells count="2">
    <mergeCell ref="A1:A2"/>
    <mergeCell ref="A4:A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21.85546875" bestFit="1" customWidth="1"/>
    <col min="2" max="2" width="36.5703125" customWidth="1"/>
    <col min="3" max="4" width="9.28515625" customWidth="1"/>
  </cols>
  <sheetData>
    <row r="1" spans="1:4" ht="15" customHeight="1" x14ac:dyDescent="0.25">
      <c r="A1" s="7" t="s">
        <v>378</v>
      </c>
      <c r="B1" s="7" t="s">
        <v>1</v>
      </c>
      <c r="C1" s="7"/>
      <c r="D1" s="7"/>
    </row>
    <row r="2" spans="1:4" ht="15" customHeight="1" x14ac:dyDescent="0.25">
      <c r="A2" s="7"/>
      <c r="B2" s="7" t="s">
        <v>2</v>
      </c>
      <c r="C2" s="7"/>
      <c r="D2" s="7"/>
    </row>
    <row r="3" spans="1:4" x14ac:dyDescent="0.25">
      <c r="A3" s="8" t="s">
        <v>379</v>
      </c>
      <c r="B3" s="47"/>
      <c r="C3" s="47"/>
      <c r="D3" s="47"/>
    </row>
    <row r="4" spans="1:4" ht="16.5" customHeight="1" x14ac:dyDescent="0.3">
      <c r="A4" s="12" t="s">
        <v>378</v>
      </c>
      <c r="B4" s="61" t="s">
        <v>380</v>
      </c>
      <c r="C4" s="61"/>
      <c r="D4" s="61"/>
    </row>
    <row r="5" spans="1:4" x14ac:dyDescent="0.25">
      <c r="A5" s="12"/>
      <c r="B5" s="47"/>
      <c r="C5" s="47"/>
      <c r="D5" s="47"/>
    </row>
    <row r="6" spans="1:4" ht="16.5" customHeight="1" x14ac:dyDescent="0.3">
      <c r="A6" s="12"/>
      <c r="B6" s="61" t="s">
        <v>381</v>
      </c>
      <c r="C6" s="61"/>
      <c r="D6" s="61"/>
    </row>
    <row r="7" spans="1:4" x14ac:dyDescent="0.25">
      <c r="A7" s="12"/>
      <c r="B7" s="47"/>
      <c r="C7" s="47"/>
      <c r="D7" s="47"/>
    </row>
    <row r="8" spans="1:4" ht="132" customHeight="1" x14ac:dyDescent="0.3">
      <c r="A8" s="12"/>
      <c r="B8" s="48" t="s">
        <v>382</v>
      </c>
      <c r="C8" s="48"/>
      <c r="D8" s="48"/>
    </row>
    <row r="9" spans="1:4" x14ac:dyDescent="0.25">
      <c r="A9" s="12"/>
      <c r="B9" s="47"/>
      <c r="C9" s="47"/>
      <c r="D9" s="47"/>
    </row>
    <row r="10" spans="1:4" ht="16.5" customHeight="1" x14ac:dyDescent="0.3">
      <c r="A10" s="12"/>
      <c r="B10" s="61" t="s">
        <v>383</v>
      </c>
      <c r="C10" s="61"/>
      <c r="D10" s="61"/>
    </row>
    <row r="11" spans="1:4" x14ac:dyDescent="0.25">
      <c r="A11" s="12"/>
      <c r="B11" s="47"/>
      <c r="C11" s="47"/>
      <c r="D11" s="47"/>
    </row>
    <row r="12" spans="1:4" ht="115.5" customHeight="1" x14ac:dyDescent="0.3">
      <c r="A12" s="12"/>
      <c r="B12" s="48" t="s">
        <v>384</v>
      </c>
      <c r="C12" s="48"/>
      <c r="D12" s="48"/>
    </row>
    <row r="13" spans="1:4" x14ac:dyDescent="0.25">
      <c r="A13" s="12"/>
      <c r="B13" s="47"/>
      <c r="C13" s="47"/>
      <c r="D13" s="47"/>
    </row>
    <row r="14" spans="1:4" ht="16.5" customHeight="1" x14ac:dyDescent="0.3">
      <c r="A14" s="12"/>
      <c r="B14" s="53" t="s">
        <v>385</v>
      </c>
      <c r="C14" s="53"/>
      <c r="D14" s="53"/>
    </row>
    <row r="15" spans="1:4" x14ac:dyDescent="0.25">
      <c r="A15" s="12"/>
      <c r="B15" s="47"/>
      <c r="C15" s="47"/>
      <c r="D15" s="47"/>
    </row>
    <row r="16" spans="1:4" ht="82.5" customHeight="1" x14ac:dyDescent="0.3">
      <c r="A16" s="12"/>
      <c r="B16" s="48" t="s">
        <v>386</v>
      </c>
      <c r="C16" s="48"/>
      <c r="D16" s="48"/>
    </row>
    <row r="17" spans="1:4" x14ac:dyDescent="0.25">
      <c r="A17" s="12"/>
      <c r="B17" s="47"/>
      <c r="C17" s="47"/>
      <c r="D17" s="47"/>
    </row>
    <row r="18" spans="1:4" ht="99" customHeight="1" x14ac:dyDescent="0.3">
      <c r="A18" s="12"/>
      <c r="B18" s="48" t="s">
        <v>387</v>
      </c>
      <c r="C18" s="48"/>
      <c r="D18" s="48"/>
    </row>
    <row r="19" spans="1:4" x14ac:dyDescent="0.25">
      <c r="A19" s="12"/>
      <c r="B19" s="47"/>
      <c r="C19" s="47"/>
      <c r="D19" s="47"/>
    </row>
    <row r="20" spans="1:4" ht="16.5" customHeight="1" x14ac:dyDescent="0.3">
      <c r="A20" s="12"/>
      <c r="B20" s="61" t="s">
        <v>388</v>
      </c>
      <c r="C20" s="61"/>
      <c r="D20" s="61"/>
    </row>
    <row r="21" spans="1:4" x14ac:dyDescent="0.25">
      <c r="A21" s="12"/>
      <c r="B21" s="47"/>
      <c r="C21" s="47"/>
      <c r="D21" s="47"/>
    </row>
    <row r="22" spans="1:4" ht="231" customHeight="1" x14ac:dyDescent="0.3">
      <c r="A22" s="12"/>
      <c r="B22" s="48" t="s">
        <v>389</v>
      </c>
      <c r="C22" s="48"/>
      <c r="D22" s="48"/>
    </row>
    <row r="23" spans="1:4" x14ac:dyDescent="0.25">
      <c r="A23" s="12"/>
      <c r="B23" s="47"/>
      <c r="C23" s="47"/>
      <c r="D23" s="47"/>
    </row>
    <row r="24" spans="1:4" ht="363" customHeight="1" x14ac:dyDescent="0.3">
      <c r="A24" s="12"/>
      <c r="B24" s="48" t="s">
        <v>390</v>
      </c>
      <c r="C24" s="48"/>
      <c r="D24" s="48"/>
    </row>
    <row r="25" spans="1:4" x14ac:dyDescent="0.25">
      <c r="A25" s="12"/>
      <c r="B25" s="47"/>
      <c r="C25" s="47"/>
      <c r="D25" s="47"/>
    </row>
    <row r="26" spans="1:4" ht="16.5" customHeight="1" x14ac:dyDescent="0.3">
      <c r="A26" s="12"/>
      <c r="B26" s="53" t="s">
        <v>391</v>
      </c>
      <c r="C26" s="53"/>
      <c r="D26" s="53"/>
    </row>
    <row r="27" spans="1:4" x14ac:dyDescent="0.25">
      <c r="A27" s="12"/>
      <c r="B27" s="47"/>
      <c r="C27" s="47"/>
      <c r="D27" s="47"/>
    </row>
    <row r="28" spans="1:4" ht="99" customHeight="1" x14ac:dyDescent="0.3">
      <c r="A28" s="12"/>
      <c r="B28" s="48" t="s">
        <v>392</v>
      </c>
      <c r="C28" s="48"/>
      <c r="D28" s="48"/>
    </row>
    <row r="29" spans="1:4" x14ac:dyDescent="0.25">
      <c r="A29" s="12"/>
      <c r="B29" s="47"/>
      <c r="C29" s="47"/>
      <c r="D29" s="47"/>
    </row>
    <row r="30" spans="1:4" ht="363" customHeight="1" x14ac:dyDescent="0.3">
      <c r="A30" s="12"/>
      <c r="B30" s="48" t="s">
        <v>393</v>
      </c>
      <c r="C30" s="48"/>
      <c r="D30" s="48"/>
    </row>
    <row r="31" spans="1:4" x14ac:dyDescent="0.25">
      <c r="A31" s="12"/>
      <c r="B31" s="47"/>
      <c r="C31" s="47"/>
      <c r="D31" s="47"/>
    </row>
    <row r="32" spans="1:4" ht="16.5" customHeight="1" x14ac:dyDescent="0.3">
      <c r="A32" s="12"/>
      <c r="B32" s="53" t="s">
        <v>394</v>
      </c>
      <c r="C32" s="53"/>
      <c r="D32" s="53"/>
    </row>
    <row r="33" spans="1:4" x14ac:dyDescent="0.25">
      <c r="A33" s="12"/>
      <c r="B33" s="47"/>
      <c r="C33" s="47"/>
      <c r="D33" s="47"/>
    </row>
    <row r="34" spans="1:4" ht="16.5" customHeight="1" x14ac:dyDescent="0.3">
      <c r="A34" s="12"/>
      <c r="B34" s="105" t="s">
        <v>395</v>
      </c>
      <c r="C34" s="105"/>
      <c r="D34" s="105"/>
    </row>
    <row r="35" spans="1:4" x14ac:dyDescent="0.25">
      <c r="A35" s="12"/>
      <c r="B35" s="47"/>
      <c r="C35" s="47"/>
      <c r="D35" s="47"/>
    </row>
    <row r="36" spans="1:4" ht="181.5" customHeight="1" x14ac:dyDescent="0.3">
      <c r="A36" s="12"/>
      <c r="B36" s="48" t="s">
        <v>396</v>
      </c>
      <c r="C36" s="48"/>
      <c r="D36" s="48"/>
    </row>
    <row r="37" spans="1:4" x14ac:dyDescent="0.25">
      <c r="A37" s="12"/>
      <c r="B37" s="47"/>
      <c r="C37" s="47"/>
      <c r="D37" s="47"/>
    </row>
    <row r="38" spans="1:4" ht="16.5" customHeight="1" x14ac:dyDescent="0.3">
      <c r="A38" s="12"/>
      <c r="B38" s="105" t="s">
        <v>397</v>
      </c>
      <c r="C38" s="105"/>
      <c r="D38" s="105"/>
    </row>
    <row r="39" spans="1:4" x14ac:dyDescent="0.25">
      <c r="A39" s="12"/>
      <c r="B39" s="47"/>
      <c r="C39" s="47"/>
      <c r="D39" s="47"/>
    </row>
    <row r="40" spans="1:4" ht="115.5" customHeight="1" x14ac:dyDescent="0.3">
      <c r="A40" s="12"/>
      <c r="B40" s="48" t="s">
        <v>398</v>
      </c>
      <c r="C40" s="48"/>
      <c r="D40" s="48"/>
    </row>
    <row r="41" spans="1:4" x14ac:dyDescent="0.25">
      <c r="A41" s="12"/>
      <c r="B41" s="47"/>
      <c r="C41" s="47"/>
      <c r="D41" s="47"/>
    </row>
    <row r="42" spans="1:4" ht="33" customHeight="1" x14ac:dyDescent="0.3">
      <c r="A42" s="12"/>
      <c r="B42" s="105" t="s">
        <v>399</v>
      </c>
      <c r="C42" s="105"/>
      <c r="D42" s="105"/>
    </row>
    <row r="43" spans="1:4" x14ac:dyDescent="0.25">
      <c r="A43" s="12"/>
      <c r="B43" s="47"/>
      <c r="C43" s="47"/>
      <c r="D43" s="47"/>
    </row>
    <row r="44" spans="1:4" ht="247.5" customHeight="1" x14ac:dyDescent="0.3">
      <c r="A44" s="12"/>
      <c r="B44" s="48" t="s">
        <v>400</v>
      </c>
      <c r="C44" s="48"/>
      <c r="D44" s="48"/>
    </row>
    <row r="45" spans="1:4" x14ac:dyDescent="0.25">
      <c r="A45" s="12"/>
      <c r="B45" s="47"/>
      <c r="C45" s="47"/>
      <c r="D45" s="47"/>
    </row>
    <row r="46" spans="1:4" ht="66" customHeight="1" x14ac:dyDescent="0.3">
      <c r="A46" s="12"/>
      <c r="B46" s="48" t="s">
        <v>401</v>
      </c>
      <c r="C46" s="48"/>
      <c r="D46" s="48"/>
    </row>
    <row r="47" spans="1:4" ht="16.5" customHeight="1" x14ac:dyDescent="0.3">
      <c r="A47" s="12"/>
      <c r="B47" s="61" t="s">
        <v>402</v>
      </c>
      <c r="C47" s="61"/>
      <c r="D47" s="61"/>
    </row>
    <row r="48" spans="1:4" x14ac:dyDescent="0.25">
      <c r="A48" s="12"/>
      <c r="B48" s="47"/>
      <c r="C48" s="47"/>
      <c r="D48" s="47"/>
    </row>
    <row r="49" spans="1:4" ht="409.6" customHeight="1" x14ac:dyDescent="0.3">
      <c r="A49" s="12"/>
      <c r="B49" s="48" t="s">
        <v>403</v>
      </c>
      <c r="C49" s="48"/>
      <c r="D49" s="48"/>
    </row>
    <row r="50" spans="1:4" x14ac:dyDescent="0.25">
      <c r="A50" s="12"/>
      <c r="B50" s="47"/>
      <c r="C50" s="47"/>
      <c r="D50" s="47"/>
    </row>
    <row r="51" spans="1:4" ht="148.5" customHeight="1" x14ac:dyDescent="0.3">
      <c r="A51" s="12"/>
      <c r="B51" s="48" t="s">
        <v>404</v>
      </c>
      <c r="C51" s="48"/>
      <c r="D51" s="48"/>
    </row>
    <row r="52" spans="1:4" x14ac:dyDescent="0.25">
      <c r="A52" s="12"/>
      <c r="B52" s="47"/>
      <c r="C52" s="47"/>
      <c r="D52" s="47"/>
    </row>
    <row r="53" spans="1:4" ht="409.6" customHeight="1" x14ac:dyDescent="0.3">
      <c r="A53" s="12"/>
      <c r="B53" s="48" t="s">
        <v>405</v>
      </c>
      <c r="C53" s="48"/>
      <c r="D53" s="48"/>
    </row>
    <row r="54" spans="1:4" x14ac:dyDescent="0.25">
      <c r="A54" s="12"/>
      <c r="B54" s="47"/>
      <c r="C54" s="47"/>
      <c r="D54" s="47"/>
    </row>
    <row r="55" spans="1:4" ht="409.6" customHeight="1" x14ac:dyDescent="0.3">
      <c r="A55" s="12"/>
      <c r="B55" s="48" t="s">
        <v>406</v>
      </c>
      <c r="C55" s="48"/>
      <c r="D55" s="48"/>
    </row>
    <row r="56" spans="1:4" x14ac:dyDescent="0.25">
      <c r="A56" s="12"/>
      <c r="B56" s="47"/>
      <c r="C56" s="47"/>
      <c r="D56" s="47"/>
    </row>
    <row r="57" spans="1:4" ht="198" customHeight="1" x14ac:dyDescent="0.3">
      <c r="A57" s="12"/>
      <c r="B57" s="48" t="s">
        <v>407</v>
      </c>
      <c r="C57" s="48"/>
      <c r="D57" s="48"/>
    </row>
    <row r="58" spans="1:4" x14ac:dyDescent="0.25">
      <c r="A58" s="12"/>
      <c r="B58" s="47"/>
      <c r="C58" s="47"/>
      <c r="D58" s="47"/>
    </row>
    <row r="59" spans="1:4" ht="16.5" customHeight="1" x14ac:dyDescent="0.3">
      <c r="A59" s="12"/>
      <c r="B59" s="53" t="s">
        <v>408</v>
      </c>
      <c r="C59" s="53"/>
      <c r="D59" s="53"/>
    </row>
    <row r="60" spans="1:4" x14ac:dyDescent="0.25">
      <c r="A60" s="12"/>
      <c r="B60" s="47"/>
      <c r="C60" s="47"/>
      <c r="D60" s="47"/>
    </row>
    <row r="61" spans="1:4" ht="49.5" customHeight="1" x14ac:dyDescent="0.3">
      <c r="A61" s="12"/>
      <c r="B61" s="48" t="s">
        <v>409</v>
      </c>
      <c r="C61" s="48"/>
      <c r="D61" s="48"/>
    </row>
    <row r="62" spans="1:4" ht="15.75" thickBot="1" x14ac:dyDescent="0.3">
      <c r="A62" s="12"/>
      <c r="B62" s="106"/>
      <c r="C62" s="106"/>
      <c r="D62" s="106"/>
    </row>
    <row r="63" spans="1:4" ht="16.5" thickTop="1" thickBot="1" x14ac:dyDescent="0.3">
      <c r="A63" s="12"/>
      <c r="B63" s="51" t="s">
        <v>410</v>
      </c>
      <c r="C63" s="19">
        <v>2014</v>
      </c>
      <c r="D63" s="19">
        <v>2013</v>
      </c>
    </row>
    <row r="64" spans="1:4" x14ac:dyDescent="0.25">
      <c r="A64" s="12"/>
      <c r="B64" s="24" t="s">
        <v>411</v>
      </c>
      <c r="C64" s="27">
        <v>56740</v>
      </c>
      <c r="D64" s="26" t="s">
        <v>234</v>
      </c>
    </row>
    <row r="65" spans="1:4" ht="15.75" x14ac:dyDescent="0.25">
      <c r="A65" s="12"/>
      <c r="B65" s="28" t="s">
        <v>412</v>
      </c>
      <c r="C65" s="31">
        <v>500000</v>
      </c>
      <c r="D65" s="31">
        <v>892844</v>
      </c>
    </row>
    <row r="66" spans="1:4" ht="16.5" thickBot="1" x14ac:dyDescent="0.3">
      <c r="A66" s="12"/>
      <c r="B66" s="33" t="s">
        <v>413</v>
      </c>
      <c r="C66" s="34">
        <v>257895</v>
      </c>
      <c r="D66" s="57" t="s">
        <v>234</v>
      </c>
    </row>
    <row r="67" spans="1:4" ht="15.75" thickBot="1" x14ac:dyDescent="0.3">
      <c r="A67" s="12"/>
      <c r="B67" s="38" t="s">
        <v>414</v>
      </c>
      <c r="C67" s="40">
        <v>814635</v>
      </c>
      <c r="D67" s="40">
        <v>892844</v>
      </c>
    </row>
    <row r="68" spans="1:4" ht="15.75" thickTop="1" x14ac:dyDescent="0.25">
      <c r="A68" s="12"/>
      <c r="B68" s="49"/>
      <c r="C68" s="49"/>
      <c r="D68" s="49"/>
    </row>
    <row r="69" spans="1:4" x14ac:dyDescent="0.25">
      <c r="A69" s="12"/>
      <c r="B69" s="107" t="s">
        <v>415</v>
      </c>
      <c r="C69" s="107"/>
      <c r="D69" s="107"/>
    </row>
    <row r="70" spans="1:4" x14ac:dyDescent="0.25">
      <c r="A70" s="12"/>
      <c r="B70" s="47"/>
      <c r="C70" s="47"/>
      <c r="D70" s="47"/>
    </row>
    <row r="71" spans="1:4" ht="49.5" customHeight="1" x14ac:dyDescent="0.3">
      <c r="A71" s="12"/>
      <c r="B71" s="48" t="s">
        <v>416</v>
      </c>
      <c r="C71" s="48"/>
      <c r="D71" s="48"/>
    </row>
  </sheetData>
  <mergeCells count="68">
    <mergeCell ref="B68:D68"/>
    <mergeCell ref="B69:D69"/>
    <mergeCell ref="B70:D70"/>
    <mergeCell ref="B71:D71"/>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71"/>
    <mergeCell ref="B4:D4"/>
    <mergeCell ref="B5:D5"/>
    <mergeCell ref="B6:D6"/>
    <mergeCell ref="B7:D7"/>
    <mergeCell ref="B8:D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x14ac:dyDescent="0.25"/>
  <cols>
    <col min="1" max="2" width="36.5703125" bestFit="1" customWidth="1"/>
    <col min="3" max="3" width="21" customWidth="1"/>
    <col min="4" max="4" width="22.85546875" customWidth="1"/>
    <col min="5" max="6" width="29.28515625" customWidth="1"/>
    <col min="7" max="7" width="11.42578125" customWidth="1"/>
    <col min="8" max="8" width="29.28515625" customWidth="1"/>
    <col min="9" max="9" width="21" customWidth="1"/>
    <col min="10" max="10" width="5.85546875" customWidth="1"/>
    <col min="11" max="11" width="29.28515625" customWidth="1"/>
    <col min="12" max="12" width="5.85546875" customWidth="1"/>
    <col min="13" max="13" width="11.42578125" customWidth="1"/>
  </cols>
  <sheetData>
    <row r="1" spans="1:13" ht="15" customHeight="1" x14ac:dyDescent="0.25">
      <c r="A1" s="7" t="s">
        <v>417</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8" t="s">
        <v>418</v>
      </c>
      <c r="B3" s="47"/>
      <c r="C3" s="47"/>
      <c r="D3" s="47"/>
      <c r="E3" s="47"/>
      <c r="F3" s="47"/>
      <c r="G3" s="47"/>
      <c r="H3" s="47"/>
      <c r="I3" s="47"/>
      <c r="J3" s="47"/>
      <c r="K3" s="47"/>
      <c r="L3" s="47"/>
      <c r="M3" s="47"/>
    </row>
    <row r="4" spans="1:13" ht="16.5" customHeight="1" x14ac:dyDescent="0.3">
      <c r="A4" s="12" t="s">
        <v>419</v>
      </c>
      <c r="B4" s="53" t="s">
        <v>420</v>
      </c>
      <c r="C4" s="53"/>
      <c r="D4" s="53"/>
      <c r="E4" s="53"/>
      <c r="F4" s="53"/>
      <c r="G4" s="53"/>
      <c r="H4" s="53"/>
      <c r="I4" s="53"/>
      <c r="J4" s="53"/>
      <c r="K4" s="53"/>
      <c r="L4" s="53"/>
      <c r="M4" s="53"/>
    </row>
    <row r="5" spans="1:13" x14ac:dyDescent="0.25">
      <c r="A5" s="12"/>
      <c r="B5" s="47"/>
      <c r="C5" s="47"/>
      <c r="D5" s="47"/>
      <c r="E5" s="47"/>
      <c r="F5" s="47"/>
      <c r="G5" s="47"/>
      <c r="H5" s="47"/>
      <c r="I5" s="47"/>
      <c r="J5" s="47"/>
      <c r="K5" s="47"/>
      <c r="L5" s="47"/>
      <c r="M5" s="47"/>
    </row>
    <row r="6" spans="1:13" ht="16.5" customHeight="1" x14ac:dyDescent="0.3">
      <c r="A6" s="12"/>
      <c r="B6" s="105" t="s">
        <v>421</v>
      </c>
      <c r="C6" s="105"/>
      <c r="D6" s="105"/>
      <c r="E6" s="105"/>
      <c r="F6" s="105"/>
      <c r="G6" s="105"/>
      <c r="H6" s="105"/>
      <c r="I6" s="105"/>
      <c r="J6" s="105"/>
      <c r="K6" s="105"/>
      <c r="L6" s="105"/>
      <c r="M6" s="105"/>
    </row>
    <row r="7" spans="1:13" x14ac:dyDescent="0.25">
      <c r="A7" s="12"/>
      <c r="B7" s="47"/>
      <c r="C7" s="47"/>
      <c r="D7" s="47"/>
      <c r="E7" s="47"/>
      <c r="F7" s="47"/>
      <c r="G7" s="47"/>
      <c r="H7" s="47"/>
      <c r="I7" s="47"/>
      <c r="J7" s="47"/>
      <c r="K7" s="47"/>
      <c r="L7" s="47"/>
      <c r="M7" s="47"/>
    </row>
    <row r="8" spans="1:13" ht="49.5" customHeight="1" x14ac:dyDescent="0.3">
      <c r="A8" s="12"/>
      <c r="B8" s="48" t="s">
        <v>422</v>
      </c>
      <c r="C8" s="48"/>
      <c r="D8" s="48"/>
      <c r="E8" s="48"/>
      <c r="F8" s="48"/>
      <c r="G8" s="48"/>
      <c r="H8" s="48"/>
      <c r="I8" s="48"/>
      <c r="J8" s="48"/>
      <c r="K8" s="48"/>
      <c r="L8" s="48"/>
      <c r="M8" s="48"/>
    </row>
    <row r="9" spans="1:13" x14ac:dyDescent="0.25">
      <c r="A9" s="12"/>
      <c r="B9" s="47"/>
      <c r="C9" s="47"/>
      <c r="D9" s="47"/>
      <c r="E9" s="47"/>
      <c r="F9" s="47"/>
      <c r="G9" s="47"/>
      <c r="H9" s="47"/>
      <c r="I9" s="47"/>
      <c r="J9" s="47"/>
      <c r="K9" s="47"/>
      <c r="L9" s="47"/>
      <c r="M9" s="47"/>
    </row>
    <row r="10" spans="1:13" ht="33" customHeight="1" x14ac:dyDescent="0.3">
      <c r="A10" s="12"/>
      <c r="B10" s="48" t="s">
        <v>423</v>
      </c>
      <c r="C10" s="48"/>
      <c r="D10" s="48"/>
      <c r="E10" s="48"/>
      <c r="F10" s="48"/>
      <c r="G10" s="48"/>
      <c r="H10" s="48"/>
      <c r="I10" s="48"/>
      <c r="J10" s="48"/>
      <c r="K10" s="48"/>
      <c r="L10" s="48"/>
      <c r="M10" s="48"/>
    </row>
    <row r="11" spans="1:13" x14ac:dyDescent="0.25">
      <c r="A11" s="12"/>
      <c r="B11" s="47"/>
      <c r="C11" s="47"/>
      <c r="D11" s="47"/>
      <c r="E11" s="47"/>
      <c r="F11" s="47"/>
      <c r="G11" s="47"/>
      <c r="H11" s="47"/>
      <c r="I11" s="47"/>
      <c r="J11" s="47"/>
      <c r="K11" s="47"/>
      <c r="L11" s="47"/>
      <c r="M11" s="47"/>
    </row>
    <row r="12" spans="1:13" ht="16.5" customHeight="1" x14ac:dyDescent="0.3">
      <c r="A12" s="12"/>
      <c r="B12" s="48" t="s">
        <v>424</v>
      </c>
      <c r="C12" s="48"/>
      <c r="D12" s="48"/>
      <c r="E12" s="48"/>
      <c r="F12" s="48"/>
      <c r="G12" s="48"/>
      <c r="H12" s="48"/>
      <c r="I12" s="48"/>
      <c r="J12" s="48"/>
      <c r="K12" s="48"/>
      <c r="L12" s="48"/>
      <c r="M12" s="48"/>
    </row>
    <row r="13" spans="1:13" ht="15.75" thickBot="1" x14ac:dyDescent="0.3">
      <c r="A13" s="12"/>
      <c r="B13" s="47"/>
      <c r="C13" s="47"/>
      <c r="D13" s="47"/>
      <c r="E13" s="47"/>
      <c r="F13" s="47"/>
      <c r="G13" s="47"/>
      <c r="H13" s="47"/>
      <c r="I13" s="47"/>
      <c r="J13" s="47"/>
      <c r="K13" s="47"/>
      <c r="L13" s="47"/>
      <c r="M13" s="47"/>
    </row>
    <row r="14" spans="1:13" ht="16.5" thickTop="1" thickBot="1" x14ac:dyDescent="0.3">
      <c r="A14" s="12"/>
      <c r="B14" s="16"/>
      <c r="C14" s="16"/>
      <c r="D14" s="42">
        <v>2013</v>
      </c>
      <c r="E14" s="42"/>
      <c r="F14" s="42"/>
    </row>
    <row r="15" spans="1:13" x14ac:dyDescent="0.25">
      <c r="A15" s="12"/>
      <c r="B15" s="23"/>
      <c r="C15" s="23"/>
      <c r="D15" s="23"/>
      <c r="E15" s="23"/>
      <c r="F15" s="83" t="s">
        <v>425</v>
      </c>
    </row>
    <row r="16" spans="1:13" x14ac:dyDescent="0.25">
      <c r="A16" s="12"/>
      <c r="B16" s="13"/>
      <c r="C16" s="13"/>
      <c r="D16" s="13"/>
      <c r="E16" s="13"/>
      <c r="F16" s="18" t="s">
        <v>307</v>
      </c>
    </row>
    <row r="17" spans="1:13" x14ac:dyDescent="0.25">
      <c r="A17" s="12"/>
      <c r="B17" s="28"/>
      <c r="C17" s="13"/>
      <c r="D17" s="13"/>
      <c r="E17" s="13"/>
      <c r="F17" s="18" t="s">
        <v>426</v>
      </c>
    </row>
    <row r="18" spans="1:13" ht="15.75" thickBot="1" x14ac:dyDescent="0.3">
      <c r="A18" s="12"/>
      <c r="B18" s="33"/>
      <c r="C18" s="32"/>
      <c r="D18" s="65" t="s">
        <v>427</v>
      </c>
      <c r="E18" s="32"/>
      <c r="F18" s="65" t="s">
        <v>428</v>
      </c>
    </row>
    <row r="19" spans="1:13" x14ac:dyDescent="0.25">
      <c r="A19" s="12"/>
      <c r="B19" s="24" t="s">
        <v>429</v>
      </c>
      <c r="C19" s="23"/>
      <c r="D19" s="27">
        <v>367844</v>
      </c>
      <c r="E19" s="26" t="s">
        <v>232</v>
      </c>
      <c r="F19" s="26">
        <v>1.1100000000000001</v>
      </c>
    </row>
    <row r="20" spans="1:13" ht="15.75" thickBot="1" x14ac:dyDescent="0.3">
      <c r="A20" s="12"/>
      <c r="B20" s="28" t="s">
        <v>430</v>
      </c>
      <c r="C20" s="13"/>
      <c r="D20" s="31">
        <v>-367844</v>
      </c>
      <c r="E20" s="29"/>
      <c r="F20" s="30">
        <v>1.1100000000000001</v>
      </c>
    </row>
    <row r="21" spans="1:13" ht="15.75" thickBot="1" x14ac:dyDescent="0.3">
      <c r="A21" s="12"/>
      <c r="B21" s="38" t="s">
        <v>431</v>
      </c>
      <c r="C21" s="39"/>
      <c r="D21" s="85" t="s">
        <v>234</v>
      </c>
      <c r="E21" s="85" t="s">
        <v>232</v>
      </c>
      <c r="F21" s="85" t="s">
        <v>234</v>
      </c>
    </row>
    <row r="22" spans="1:13" ht="15.75" thickTop="1" x14ac:dyDescent="0.25">
      <c r="A22" s="12"/>
      <c r="B22" s="47"/>
      <c r="C22" s="47"/>
      <c r="D22" s="47"/>
      <c r="E22" s="47"/>
      <c r="F22" s="47"/>
      <c r="G22" s="47"/>
      <c r="H22" s="47"/>
      <c r="I22" s="47"/>
      <c r="J22" s="47"/>
      <c r="K22" s="47"/>
      <c r="L22" s="47"/>
      <c r="M22" s="47"/>
    </row>
    <row r="23" spans="1:13" ht="15.75" thickBot="1" x14ac:dyDescent="0.3">
      <c r="A23" s="12"/>
      <c r="B23" s="14" t="s">
        <v>285</v>
      </c>
      <c r="C23" s="15"/>
      <c r="D23" s="15"/>
    </row>
    <row r="24" spans="1:13" ht="16.5" thickTop="1" thickBot="1" x14ac:dyDescent="0.3">
      <c r="A24" s="12"/>
      <c r="B24" s="108"/>
      <c r="C24" s="16"/>
      <c r="D24" s="19">
        <v>2013</v>
      </c>
    </row>
    <row r="25" spans="1:13" x14ac:dyDescent="0.25">
      <c r="A25" s="12"/>
      <c r="B25" s="24" t="s">
        <v>432</v>
      </c>
      <c r="C25" s="26" t="s">
        <v>232</v>
      </c>
      <c r="D25" s="26">
        <v>157</v>
      </c>
    </row>
    <row r="26" spans="1:13" x14ac:dyDescent="0.25">
      <c r="A26" s="12"/>
      <c r="B26" s="28" t="s">
        <v>433</v>
      </c>
      <c r="C26" s="30" t="s">
        <v>232</v>
      </c>
      <c r="D26" s="30" t="s">
        <v>234</v>
      </c>
    </row>
    <row r="27" spans="1:13" ht="15.75" thickBot="1" x14ac:dyDescent="0.3">
      <c r="A27" s="12"/>
      <c r="B27" s="33" t="s">
        <v>434</v>
      </c>
      <c r="C27" s="57" t="s">
        <v>232</v>
      </c>
      <c r="D27" s="57" t="s">
        <v>234</v>
      </c>
    </row>
    <row r="28" spans="1:13" x14ac:dyDescent="0.25">
      <c r="A28" s="12"/>
      <c r="B28" s="47"/>
      <c r="C28" s="47"/>
      <c r="D28" s="47"/>
      <c r="E28" s="47"/>
      <c r="F28" s="47"/>
      <c r="G28" s="47"/>
      <c r="H28" s="47"/>
      <c r="I28" s="47"/>
      <c r="J28" s="47"/>
      <c r="K28" s="47"/>
      <c r="L28" s="47"/>
      <c r="M28" s="47"/>
    </row>
    <row r="29" spans="1:13" ht="33" customHeight="1" x14ac:dyDescent="0.3">
      <c r="A29" s="12"/>
      <c r="B29" s="48" t="s">
        <v>435</v>
      </c>
      <c r="C29" s="48"/>
      <c r="D29" s="48"/>
      <c r="E29" s="48"/>
      <c r="F29" s="48"/>
      <c r="G29" s="48"/>
      <c r="H29" s="48"/>
      <c r="I29" s="48"/>
      <c r="J29" s="48"/>
      <c r="K29" s="48"/>
      <c r="L29" s="48"/>
      <c r="M29" s="48"/>
    </row>
    <row r="30" spans="1:13" x14ac:dyDescent="0.25">
      <c r="A30" s="12"/>
      <c r="B30" s="47"/>
      <c r="C30" s="47"/>
      <c r="D30" s="47"/>
      <c r="E30" s="47"/>
      <c r="F30" s="47"/>
      <c r="G30" s="47"/>
      <c r="H30" s="47"/>
      <c r="I30" s="47"/>
      <c r="J30" s="47"/>
      <c r="K30" s="47"/>
      <c r="L30" s="47"/>
      <c r="M30" s="47"/>
    </row>
    <row r="31" spans="1:13" ht="49.5" customHeight="1" x14ac:dyDescent="0.3">
      <c r="A31" s="12"/>
      <c r="B31" s="48" t="s">
        <v>436</v>
      </c>
      <c r="C31" s="48"/>
      <c r="D31" s="48"/>
      <c r="E31" s="48"/>
      <c r="F31" s="48"/>
      <c r="G31" s="48"/>
      <c r="H31" s="48"/>
      <c r="I31" s="48"/>
      <c r="J31" s="48"/>
      <c r="K31" s="48"/>
      <c r="L31" s="48"/>
      <c r="M31" s="48"/>
    </row>
    <row r="32" spans="1:13" x14ac:dyDescent="0.25">
      <c r="A32" s="12"/>
      <c r="B32" s="47"/>
      <c r="C32" s="47"/>
      <c r="D32" s="47"/>
      <c r="E32" s="47"/>
      <c r="F32" s="47"/>
      <c r="G32" s="47"/>
      <c r="H32" s="47"/>
      <c r="I32" s="47"/>
      <c r="J32" s="47"/>
      <c r="K32" s="47"/>
      <c r="L32" s="47"/>
      <c r="M32" s="47"/>
    </row>
    <row r="33" spans="1:13" ht="66" customHeight="1" x14ac:dyDescent="0.3">
      <c r="A33" s="12"/>
      <c r="B33" s="48" t="s">
        <v>437</v>
      </c>
      <c r="C33" s="48"/>
      <c r="D33" s="48"/>
      <c r="E33" s="48"/>
      <c r="F33" s="48"/>
      <c r="G33" s="48"/>
      <c r="H33" s="48"/>
      <c r="I33" s="48"/>
      <c r="J33" s="48"/>
      <c r="K33" s="48"/>
      <c r="L33" s="48"/>
      <c r="M33" s="48"/>
    </row>
    <row r="34" spans="1:13" x14ac:dyDescent="0.25">
      <c r="A34" s="12"/>
      <c r="B34" s="47"/>
      <c r="C34" s="47"/>
      <c r="D34" s="47"/>
      <c r="E34" s="47"/>
      <c r="F34" s="47"/>
      <c r="G34" s="47"/>
      <c r="H34" s="47"/>
      <c r="I34" s="47"/>
      <c r="J34" s="47"/>
      <c r="K34" s="47"/>
      <c r="L34" s="47"/>
      <c r="M34" s="47"/>
    </row>
    <row r="35" spans="1:13" ht="16.5" customHeight="1" x14ac:dyDescent="0.3">
      <c r="A35" s="12"/>
      <c r="B35" s="48" t="s">
        <v>438</v>
      </c>
      <c r="C35" s="48"/>
      <c r="D35" s="48"/>
      <c r="E35" s="48"/>
      <c r="F35" s="48"/>
      <c r="G35" s="48"/>
      <c r="H35" s="48"/>
      <c r="I35" s="48"/>
      <c r="J35" s="48"/>
      <c r="K35" s="48"/>
      <c r="L35" s="48"/>
      <c r="M35" s="48"/>
    </row>
    <row r="36" spans="1:13" x14ac:dyDescent="0.25">
      <c r="A36" s="12"/>
      <c r="B36" s="47"/>
      <c r="C36" s="47"/>
      <c r="D36" s="47"/>
      <c r="E36" s="47"/>
      <c r="F36" s="47"/>
      <c r="G36" s="47"/>
      <c r="H36" s="47"/>
      <c r="I36" s="47"/>
      <c r="J36" s="47"/>
      <c r="K36" s="47"/>
      <c r="L36" s="47"/>
      <c r="M36" s="47"/>
    </row>
    <row r="37" spans="1:13" ht="15.75" thickBot="1" x14ac:dyDescent="0.3">
      <c r="A37" s="12"/>
      <c r="B37" s="41" t="s">
        <v>439</v>
      </c>
      <c r="C37" s="41"/>
      <c r="D37" s="41"/>
      <c r="E37" s="41"/>
      <c r="F37" s="41"/>
      <c r="G37" s="41"/>
      <c r="H37" s="41"/>
      <c r="I37" s="41"/>
      <c r="J37" s="41"/>
      <c r="K37" s="41"/>
      <c r="L37" s="41"/>
      <c r="M37" s="41"/>
    </row>
    <row r="38" spans="1:13" ht="16.5" thickTop="1" thickBot="1" x14ac:dyDescent="0.3">
      <c r="A38" s="12"/>
      <c r="B38" s="16"/>
      <c r="C38" s="42">
        <v>2014</v>
      </c>
      <c r="D38" s="42"/>
      <c r="E38" s="42"/>
      <c r="F38" s="42"/>
      <c r="G38" s="42"/>
      <c r="H38" s="16"/>
      <c r="I38" s="42">
        <v>2013</v>
      </c>
      <c r="J38" s="42"/>
      <c r="K38" s="42"/>
      <c r="L38" s="42"/>
      <c r="M38" s="42"/>
    </row>
    <row r="39" spans="1:13" x14ac:dyDescent="0.25">
      <c r="A39" s="12"/>
      <c r="B39" s="23"/>
      <c r="C39" s="23"/>
      <c r="D39" s="23"/>
      <c r="E39" s="83" t="s">
        <v>425</v>
      </c>
      <c r="F39" s="103"/>
      <c r="G39" s="103"/>
      <c r="H39" s="23"/>
      <c r="I39" s="23"/>
      <c r="J39" s="23"/>
      <c r="K39" s="83" t="s">
        <v>425</v>
      </c>
      <c r="L39" s="103"/>
      <c r="M39" s="103"/>
    </row>
    <row r="40" spans="1:13" x14ac:dyDescent="0.25">
      <c r="A40" s="12"/>
      <c r="B40" s="13"/>
      <c r="C40" s="13"/>
      <c r="D40" s="13"/>
      <c r="E40" s="18" t="s">
        <v>307</v>
      </c>
      <c r="F40" s="71" t="s">
        <v>113</v>
      </c>
      <c r="G40" s="71"/>
      <c r="H40" s="13"/>
      <c r="I40" s="13"/>
      <c r="J40" s="13"/>
      <c r="K40" s="18" t="s">
        <v>307</v>
      </c>
      <c r="L40" s="71" t="s">
        <v>113</v>
      </c>
      <c r="M40" s="71"/>
    </row>
    <row r="41" spans="1:13" x14ac:dyDescent="0.25">
      <c r="A41" s="12"/>
      <c r="B41" s="28"/>
      <c r="C41" s="13"/>
      <c r="D41" s="13"/>
      <c r="E41" s="18" t="s">
        <v>426</v>
      </c>
      <c r="F41" s="71" t="s">
        <v>440</v>
      </c>
      <c r="G41" s="71"/>
      <c r="H41" s="13"/>
      <c r="I41" s="13"/>
      <c r="J41" s="13"/>
      <c r="K41" s="18" t="s">
        <v>426</v>
      </c>
      <c r="L41" s="71" t="s">
        <v>440</v>
      </c>
      <c r="M41" s="71"/>
    </row>
    <row r="42" spans="1:13" ht="15.75" thickBot="1" x14ac:dyDescent="0.3">
      <c r="A42" s="12"/>
      <c r="B42" s="33"/>
      <c r="C42" s="65" t="s">
        <v>427</v>
      </c>
      <c r="D42" s="32"/>
      <c r="E42" s="65" t="s">
        <v>428</v>
      </c>
      <c r="F42" s="72" t="s">
        <v>441</v>
      </c>
      <c r="G42" s="72"/>
      <c r="H42" s="32"/>
      <c r="I42" s="65" t="s">
        <v>427</v>
      </c>
      <c r="J42" s="32"/>
      <c r="K42" s="65" t="s">
        <v>428</v>
      </c>
      <c r="L42" s="72" t="s">
        <v>441</v>
      </c>
      <c r="M42" s="72"/>
    </row>
    <row r="43" spans="1:13" ht="15.75" thickBot="1" x14ac:dyDescent="0.3">
      <c r="A43" s="12"/>
      <c r="B43" s="38" t="s">
        <v>442</v>
      </c>
      <c r="C43" s="40">
        <v>500000</v>
      </c>
      <c r="D43" s="85" t="s">
        <v>232</v>
      </c>
      <c r="E43" s="85">
        <v>0.38</v>
      </c>
      <c r="F43" s="85" t="s">
        <v>232</v>
      </c>
      <c r="G43" s="85">
        <v>190</v>
      </c>
      <c r="H43" s="39"/>
      <c r="I43" s="40">
        <v>525000</v>
      </c>
      <c r="J43" s="85" t="s">
        <v>232</v>
      </c>
      <c r="K43" s="85">
        <v>0.23</v>
      </c>
      <c r="L43" s="85" t="s">
        <v>232</v>
      </c>
      <c r="M43" s="85">
        <v>122</v>
      </c>
    </row>
    <row r="44" spans="1:13" ht="15.75" thickTop="1" x14ac:dyDescent="0.25">
      <c r="A44" s="12"/>
      <c r="B44" s="49"/>
      <c r="C44" s="49"/>
      <c r="D44" s="49"/>
      <c r="E44" s="49"/>
      <c r="F44" s="49"/>
      <c r="G44" s="49"/>
      <c r="H44" s="49"/>
      <c r="I44" s="49"/>
      <c r="J44" s="49"/>
      <c r="K44" s="49"/>
      <c r="L44" s="49"/>
      <c r="M44" s="49"/>
    </row>
    <row r="45" spans="1:13" ht="49.5" customHeight="1" x14ac:dyDescent="0.3">
      <c r="A45" s="12"/>
      <c r="B45" s="48" t="s">
        <v>443</v>
      </c>
      <c r="C45" s="48"/>
      <c r="D45" s="48"/>
      <c r="E45" s="48"/>
      <c r="F45" s="48"/>
      <c r="G45" s="48"/>
      <c r="H45" s="48"/>
      <c r="I45" s="48"/>
      <c r="J45" s="48"/>
      <c r="K45" s="48"/>
      <c r="L45" s="48"/>
      <c r="M45" s="48"/>
    </row>
    <row r="46" spans="1:13" x14ac:dyDescent="0.25">
      <c r="A46" s="12"/>
      <c r="B46" s="47"/>
      <c r="C46" s="47"/>
      <c r="D46" s="47"/>
      <c r="E46" s="47"/>
      <c r="F46" s="47"/>
      <c r="G46" s="47"/>
      <c r="H46" s="47"/>
      <c r="I46" s="47"/>
      <c r="J46" s="47"/>
      <c r="K46" s="47"/>
      <c r="L46" s="47"/>
      <c r="M46" s="47"/>
    </row>
    <row r="47" spans="1:13" ht="16.5" customHeight="1" x14ac:dyDescent="0.3">
      <c r="A47" s="12"/>
      <c r="B47" s="48" t="s">
        <v>444</v>
      </c>
      <c r="C47" s="48"/>
      <c r="D47" s="48"/>
      <c r="E47" s="48"/>
      <c r="F47" s="48"/>
      <c r="G47" s="48"/>
      <c r="H47" s="48"/>
      <c r="I47" s="48"/>
      <c r="J47" s="48"/>
      <c r="K47" s="48"/>
      <c r="L47" s="48"/>
      <c r="M47" s="48"/>
    </row>
    <row r="48" spans="1:13" ht="15.75" thickBot="1" x14ac:dyDescent="0.3">
      <c r="A48" s="12"/>
      <c r="B48" s="47"/>
      <c r="C48" s="47"/>
      <c r="D48" s="47"/>
      <c r="E48" s="47"/>
      <c r="F48" s="47"/>
      <c r="G48" s="47"/>
      <c r="H48" s="47"/>
      <c r="I48" s="47"/>
      <c r="J48" s="47"/>
      <c r="K48" s="47"/>
      <c r="L48" s="47"/>
      <c r="M48" s="47"/>
    </row>
    <row r="49" spans="1:13" ht="16.5" thickTop="1" thickBot="1" x14ac:dyDescent="0.3">
      <c r="A49" s="12"/>
      <c r="B49" s="16"/>
      <c r="C49" s="42">
        <v>2014</v>
      </c>
      <c r="D49" s="42"/>
      <c r="E49" s="42"/>
    </row>
    <row r="50" spans="1:13" x14ac:dyDescent="0.25">
      <c r="A50" s="12"/>
      <c r="B50" s="23"/>
      <c r="C50" s="23"/>
      <c r="D50" s="23"/>
      <c r="E50" s="83" t="s">
        <v>425</v>
      </c>
    </row>
    <row r="51" spans="1:13" x14ac:dyDescent="0.25">
      <c r="A51" s="12"/>
      <c r="B51" s="13"/>
      <c r="C51" s="13"/>
      <c r="D51" s="13"/>
      <c r="E51" s="18" t="s">
        <v>307</v>
      </c>
    </row>
    <row r="52" spans="1:13" x14ac:dyDescent="0.25">
      <c r="A52" s="12"/>
      <c r="B52" s="28"/>
      <c r="C52" s="13"/>
      <c r="D52" s="13"/>
      <c r="E52" s="18" t="s">
        <v>426</v>
      </c>
    </row>
    <row r="53" spans="1:13" ht="15.75" thickBot="1" x14ac:dyDescent="0.3">
      <c r="A53" s="12"/>
      <c r="B53" s="33"/>
      <c r="C53" s="65" t="s">
        <v>427</v>
      </c>
      <c r="D53" s="32"/>
      <c r="E53" s="65" t="s">
        <v>428</v>
      </c>
    </row>
    <row r="54" spans="1:13" x14ac:dyDescent="0.25">
      <c r="A54" s="12"/>
      <c r="B54" s="24" t="s">
        <v>429</v>
      </c>
      <c r="C54" s="26" t="s">
        <v>234</v>
      </c>
      <c r="D54" s="26" t="s">
        <v>232</v>
      </c>
      <c r="E54" s="26" t="s">
        <v>234</v>
      </c>
    </row>
    <row r="55" spans="1:13" ht="15.75" thickBot="1" x14ac:dyDescent="0.3">
      <c r="A55" s="12"/>
      <c r="B55" s="28" t="s">
        <v>445</v>
      </c>
      <c r="C55" s="31">
        <v>31500</v>
      </c>
      <c r="D55" s="13"/>
      <c r="E55" s="30">
        <v>1.78</v>
      </c>
    </row>
    <row r="56" spans="1:13" ht="15.75" thickBot="1" x14ac:dyDescent="0.3">
      <c r="A56" s="12"/>
      <c r="B56" s="38" t="s">
        <v>431</v>
      </c>
      <c r="C56" s="40">
        <v>31500</v>
      </c>
      <c r="D56" s="85" t="s">
        <v>232</v>
      </c>
      <c r="E56" s="85">
        <v>1.78</v>
      </c>
    </row>
    <row r="57" spans="1:13" ht="15.75" thickTop="1" x14ac:dyDescent="0.25">
      <c r="A57" s="12"/>
      <c r="B57" s="47"/>
      <c r="C57" s="47"/>
      <c r="D57" s="47"/>
      <c r="E57" s="47"/>
      <c r="F57" s="47"/>
      <c r="G57" s="47"/>
      <c r="H57" s="47"/>
      <c r="I57" s="47"/>
      <c r="J57" s="47"/>
      <c r="K57" s="47"/>
      <c r="L57" s="47"/>
      <c r="M57" s="47"/>
    </row>
    <row r="58" spans="1:13" ht="15.75" thickBot="1" x14ac:dyDescent="0.3">
      <c r="A58" s="12"/>
      <c r="B58" s="14" t="s">
        <v>285</v>
      </c>
      <c r="C58" s="15"/>
      <c r="D58" s="15"/>
    </row>
    <row r="59" spans="1:13" ht="16.5" thickTop="1" thickBot="1" x14ac:dyDescent="0.3">
      <c r="A59" s="12"/>
      <c r="B59" s="108"/>
      <c r="C59" s="16"/>
      <c r="D59" s="19">
        <v>2014</v>
      </c>
    </row>
    <row r="60" spans="1:13" x14ac:dyDescent="0.25">
      <c r="A60" s="12"/>
      <c r="B60" s="24" t="s">
        <v>432</v>
      </c>
      <c r="C60" s="26" t="s">
        <v>232</v>
      </c>
      <c r="D60" s="26">
        <v>1</v>
      </c>
    </row>
    <row r="61" spans="1:13" x14ac:dyDescent="0.25">
      <c r="A61" s="12"/>
      <c r="B61" s="28" t="s">
        <v>433</v>
      </c>
      <c r="C61" s="30" t="s">
        <v>232</v>
      </c>
      <c r="D61" s="30">
        <v>55</v>
      </c>
    </row>
    <row r="62" spans="1:13" ht="26.25" x14ac:dyDescent="0.25">
      <c r="A62" s="12"/>
      <c r="B62" s="28" t="s">
        <v>446</v>
      </c>
      <c r="C62" s="29"/>
      <c r="D62" s="30">
        <v>3</v>
      </c>
    </row>
    <row r="63" spans="1:13" ht="15.75" thickBot="1" x14ac:dyDescent="0.3">
      <c r="A63" s="12"/>
      <c r="B63" s="33" t="s">
        <v>447</v>
      </c>
      <c r="C63" s="57" t="s">
        <v>232</v>
      </c>
      <c r="D63" s="57">
        <v>60</v>
      </c>
    </row>
    <row r="64" spans="1:13" x14ac:dyDescent="0.25">
      <c r="A64" s="12"/>
      <c r="B64" s="47"/>
      <c r="C64" s="47"/>
      <c r="D64" s="47"/>
      <c r="E64" s="47"/>
      <c r="F64" s="47"/>
      <c r="G64" s="47"/>
      <c r="H64" s="47"/>
      <c r="I64" s="47"/>
      <c r="J64" s="47"/>
      <c r="K64" s="47"/>
      <c r="L64" s="47"/>
      <c r="M64" s="47"/>
    </row>
    <row r="65" spans="1:13" ht="16.5" customHeight="1" x14ac:dyDescent="0.3">
      <c r="A65" s="12"/>
      <c r="B65" s="105" t="s">
        <v>448</v>
      </c>
      <c r="C65" s="105"/>
      <c r="D65" s="105"/>
      <c r="E65" s="105"/>
      <c r="F65" s="105"/>
      <c r="G65" s="105"/>
      <c r="H65" s="105"/>
      <c r="I65" s="105"/>
      <c r="J65" s="105"/>
      <c r="K65" s="105"/>
      <c r="L65" s="105"/>
      <c r="M65" s="105"/>
    </row>
    <row r="66" spans="1:13" x14ac:dyDescent="0.25">
      <c r="A66" s="12"/>
      <c r="B66" s="47"/>
      <c r="C66" s="47"/>
      <c r="D66" s="47"/>
      <c r="E66" s="47"/>
      <c r="F66" s="47"/>
      <c r="G66" s="47"/>
      <c r="H66" s="47"/>
      <c r="I66" s="47"/>
      <c r="J66" s="47"/>
      <c r="K66" s="47"/>
      <c r="L66" s="47"/>
      <c r="M66" s="47"/>
    </row>
    <row r="67" spans="1:13" ht="66" customHeight="1" x14ac:dyDescent="0.3">
      <c r="A67" s="12"/>
      <c r="B67" s="48" t="s">
        <v>449</v>
      </c>
      <c r="C67" s="48"/>
      <c r="D67" s="48"/>
      <c r="E67" s="48"/>
      <c r="F67" s="48"/>
      <c r="G67" s="48"/>
      <c r="H67" s="48"/>
      <c r="I67" s="48"/>
      <c r="J67" s="48"/>
      <c r="K67" s="48"/>
      <c r="L67" s="48"/>
      <c r="M67" s="48"/>
    </row>
    <row r="68" spans="1:13" x14ac:dyDescent="0.25">
      <c r="A68" s="12"/>
      <c r="B68" s="47"/>
      <c r="C68" s="47"/>
      <c r="D68" s="47"/>
      <c r="E68" s="47"/>
      <c r="F68" s="47"/>
      <c r="G68" s="47"/>
      <c r="H68" s="47"/>
      <c r="I68" s="47"/>
      <c r="J68" s="47"/>
      <c r="K68" s="47"/>
      <c r="L68" s="47"/>
      <c r="M68" s="47"/>
    </row>
    <row r="69" spans="1:13" ht="16.5" customHeight="1" x14ac:dyDescent="0.3">
      <c r="A69" s="12"/>
      <c r="B69" s="48" t="s">
        <v>450</v>
      </c>
      <c r="C69" s="48"/>
      <c r="D69" s="48"/>
      <c r="E69" s="48"/>
      <c r="F69" s="48"/>
      <c r="G69" s="48"/>
      <c r="H69" s="48"/>
      <c r="I69" s="48"/>
      <c r="J69" s="48"/>
      <c r="K69" s="48"/>
      <c r="L69" s="48"/>
      <c r="M69" s="48"/>
    </row>
    <row r="70" spans="1:13" ht="15.75" thickBot="1" x14ac:dyDescent="0.3">
      <c r="A70" s="12"/>
      <c r="B70" s="47"/>
      <c r="C70" s="47"/>
      <c r="D70" s="47"/>
      <c r="E70" s="47"/>
      <c r="F70" s="47"/>
      <c r="G70" s="47"/>
      <c r="H70" s="47"/>
      <c r="I70" s="47"/>
      <c r="J70" s="47"/>
      <c r="K70" s="47"/>
      <c r="L70" s="47"/>
      <c r="M70" s="47"/>
    </row>
    <row r="71" spans="1:13" ht="16.5" thickTop="1" thickBot="1" x14ac:dyDescent="0.3">
      <c r="A71" s="12"/>
      <c r="B71" s="16"/>
      <c r="C71" s="42">
        <v>2014</v>
      </c>
      <c r="D71" s="42"/>
      <c r="E71" s="42"/>
    </row>
    <row r="72" spans="1:13" x14ac:dyDescent="0.25">
      <c r="A72" s="12"/>
      <c r="B72" s="23"/>
      <c r="C72" s="23"/>
      <c r="D72" s="23"/>
      <c r="E72" s="83" t="s">
        <v>425</v>
      </c>
    </row>
    <row r="73" spans="1:13" x14ac:dyDescent="0.25">
      <c r="A73" s="12"/>
      <c r="B73" s="13"/>
      <c r="C73" s="13"/>
      <c r="D73" s="13"/>
      <c r="E73" s="18" t="s">
        <v>307</v>
      </c>
    </row>
    <row r="74" spans="1:13" x14ac:dyDescent="0.25">
      <c r="A74" s="12"/>
      <c r="B74" s="28"/>
      <c r="C74" s="13"/>
      <c r="D74" s="13"/>
      <c r="E74" s="18" t="s">
        <v>426</v>
      </c>
    </row>
    <row r="75" spans="1:13" ht="15.75" thickBot="1" x14ac:dyDescent="0.3">
      <c r="A75" s="12"/>
      <c r="B75" s="33"/>
      <c r="C75" s="65" t="s">
        <v>427</v>
      </c>
      <c r="D75" s="32"/>
      <c r="E75" s="65" t="s">
        <v>428</v>
      </c>
    </row>
    <row r="76" spans="1:13" x14ac:dyDescent="0.25">
      <c r="A76" s="12"/>
      <c r="B76" s="24" t="s">
        <v>451</v>
      </c>
      <c r="C76" s="26" t="s">
        <v>234</v>
      </c>
      <c r="D76" s="26" t="s">
        <v>232</v>
      </c>
      <c r="E76" s="26" t="s">
        <v>234</v>
      </c>
    </row>
    <row r="77" spans="1:13" x14ac:dyDescent="0.25">
      <c r="A77" s="12"/>
      <c r="B77" s="28" t="s">
        <v>452</v>
      </c>
      <c r="C77" s="31">
        <v>29844</v>
      </c>
      <c r="D77" s="13"/>
      <c r="E77" s="30">
        <v>12.41</v>
      </c>
    </row>
    <row r="78" spans="1:13" ht="15.75" thickBot="1" x14ac:dyDescent="0.3">
      <c r="A78" s="12"/>
      <c r="B78" s="28" t="s">
        <v>453</v>
      </c>
      <c r="C78" s="31">
        <v>-5844</v>
      </c>
      <c r="D78" s="13"/>
      <c r="E78" s="30">
        <v>13.16</v>
      </c>
    </row>
    <row r="79" spans="1:13" ht="15.75" thickBot="1" x14ac:dyDescent="0.3">
      <c r="A79" s="12"/>
      <c r="B79" s="38" t="s">
        <v>454</v>
      </c>
      <c r="C79" s="40">
        <v>24000</v>
      </c>
      <c r="D79" s="85" t="s">
        <v>232</v>
      </c>
      <c r="E79" s="85">
        <v>12.23</v>
      </c>
    </row>
    <row r="80" spans="1:13" ht="15.75" thickTop="1" x14ac:dyDescent="0.25">
      <c r="A80" s="12"/>
      <c r="B80" s="47"/>
      <c r="C80" s="47"/>
      <c r="D80" s="47"/>
      <c r="E80" s="47"/>
      <c r="F80" s="47"/>
      <c r="G80" s="47"/>
      <c r="H80" s="47"/>
      <c r="I80" s="47"/>
      <c r="J80" s="47"/>
      <c r="K80" s="47"/>
      <c r="L80" s="47"/>
      <c r="M80" s="47"/>
    </row>
    <row r="81" spans="1:13" ht="15.75" thickBot="1" x14ac:dyDescent="0.3">
      <c r="A81" s="12"/>
      <c r="B81" s="14" t="s">
        <v>285</v>
      </c>
      <c r="C81" s="15"/>
      <c r="D81" s="15"/>
      <c r="E81" s="15"/>
    </row>
    <row r="82" spans="1:13" ht="16.5" thickTop="1" thickBot="1" x14ac:dyDescent="0.3">
      <c r="A82" s="12"/>
      <c r="B82" s="108"/>
      <c r="C82" s="55"/>
      <c r="D82" s="16"/>
      <c r="E82" s="19">
        <v>2014</v>
      </c>
    </row>
    <row r="83" spans="1:13" x14ac:dyDescent="0.25">
      <c r="A83" s="12"/>
      <c r="B83" s="24" t="s">
        <v>432</v>
      </c>
      <c r="C83" s="23"/>
      <c r="D83" s="26" t="s">
        <v>232</v>
      </c>
      <c r="E83" s="26">
        <v>142</v>
      </c>
    </row>
    <row r="84" spans="1:13" x14ac:dyDescent="0.25">
      <c r="A84" s="12"/>
      <c r="B84" s="28" t="s">
        <v>433</v>
      </c>
      <c r="C84" s="13"/>
      <c r="D84" s="30" t="s">
        <v>232</v>
      </c>
      <c r="E84" s="30">
        <v>228</v>
      </c>
    </row>
    <row r="85" spans="1:13" ht="26.25" x14ac:dyDescent="0.25">
      <c r="A85" s="12"/>
      <c r="B85" s="28" t="s">
        <v>446</v>
      </c>
      <c r="C85" s="13"/>
      <c r="D85" s="29"/>
      <c r="E85" s="30">
        <v>2.2999999999999998</v>
      </c>
    </row>
    <row r="86" spans="1:13" ht="15.75" thickBot="1" x14ac:dyDescent="0.3">
      <c r="A86" s="12"/>
      <c r="B86" s="33" t="s">
        <v>434</v>
      </c>
      <c r="C86" s="32"/>
      <c r="D86" s="57" t="s">
        <v>232</v>
      </c>
      <c r="E86" s="57">
        <v>313</v>
      </c>
    </row>
    <row r="87" spans="1:13" x14ac:dyDescent="0.25">
      <c r="A87" s="12"/>
      <c r="B87" s="47"/>
      <c r="C87" s="47"/>
      <c r="D87" s="47"/>
      <c r="E87" s="47"/>
      <c r="F87" s="47"/>
      <c r="G87" s="47"/>
      <c r="H87" s="47"/>
      <c r="I87" s="47"/>
      <c r="J87" s="47"/>
      <c r="K87" s="47"/>
      <c r="L87" s="47"/>
      <c r="M87" s="47"/>
    </row>
    <row r="88" spans="1:13" ht="33" customHeight="1" x14ac:dyDescent="0.3">
      <c r="A88" s="12"/>
      <c r="B88" s="48" t="s">
        <v>455</v>
      </c>
      <c r="C88" s="48"/>
      <c r="D88" s="48"/>
      <c r="E88" s="48"/>
      <c r="F88" s="48"/>
      <c r="G88" s="48"/>
      <c r="H88" s="48"/>
      <c r="I88" s="48"/>
      <c r="J88" s="48"/>
      <c r="K88" s="48"/>
      <c r="L88" s="48"/>
      <c r="M88" s="48"/>
    </row>
    <row r="89" spans="1:13" x14ac:dyDescent="0.25">
      <c r="A89" s="12"/>
      <c r="B89" s="47"/>
      <c r="C89" s="47"/>
      <c r="D89" s="47"/>
      <c r="E89" s="47"/>
      <c r="F89" s="47"/>
      <c r="G89" s="47"/>
      <c r="H89" s="47"/>
      <c r="I89" s="47"/>
      <c r="J89" s="47"/>
      <c r="K89" s="47"/>
      <c r="L89" s="47"/>
      <c r="M89" s="47"/>
    </row>
    <row r="90" spans="1:13" ht="66" customHeight="1" x14ac:dyDescent="0.3">
      <c r="A90" s="12"/>
      <c r="B90" s="48" t="s">
        <v>456</v>
      </c>
      <c r="C90" s="48"/>
      <c r="D90" s="48"/>
      <c r="E90" s="48"/>
      <c r="F90" s="48"/>
      <c r="G90" s="48"/>
      <c r="H90" s="48"/>
      <c r="I90" s="48"/>
      <c r="J90" s="48"/>
      <c r="K90" s="48"/>
      <c r="L90" s="48"/>
      <c r="M90" s="48"/>
    </row>
  </sheetData>
  <mergeCells count="57">
    <mergeCell ref="B90:M90"/>
    <mergeCell ref="B69:M69"/>
    <mergeCell ref="B70:M70"/>
    <mergeCell ref="B80:M80"/>
    <mergeCell ref="B87:M87"/>
    <mergeCell ref="B88:M88"/>
    <mergeCell ref="B89:M89"/>
    <mergeCell ref="B57:M57"/>
    <mergeCell ref="B64:M64"/>
    <mergeCell ref="B65:M65"/>
    <mergeCell ref="B66:M66"/>
    <mergeCell ref="B67:M67"/>
    <mergeCell ref="B68:M68"/>
    <mergeCell ref="B36:M36"/>
    <mergeCell ref="B44:M44"/>
    <mergeCell ref="B45:M45"/>
    <mergeCell ref="B46:M46"/>
    <mergeCell ref="B47:M47"/>
    <mergeCell ref="B48:M48"/>
    <mergeCell ref="B13:M13"/>
    <mergeCell ref="B22:M22"/>
    <mergeCell ref="B28:M28"/>
    <mergeCell ref="B29:M29"/>
    <mergeCell ref="B30:M30"/>
    <mergeCell ref="B31:M31"/>
    <mergeCell ref="B7:M7"/>
    <mergeCell ref="B8:M8"/>
    <mergeCell ref="B9:M9"/>
    <mergeCell ref="B10:M10"/>
    <mergeCell ref="B11:M11"/>
    <mergeCell ref="B12:M12"/>
    <mergeCell ref="C49:E49"/>
    <mergeCell ref="C71:E71"/>
    <mergeCell ref="A1:A2"/>
    <mergeCell ref="B1:M1"/>
    <mergeCell ref="B2:M2"/>
    <mergeCell ref="B3:M3"/>
    <mergeCell ref="A4:A90"/>
    <mergeCell ref="B4:M4"/>
    <mergeCell ref="B5:M5"/>
    <mergeCell ref="B6:M6"/>
    <mergeCell ref="F40:G40"/>
    <mergeCell ref="L40:M40"/>
    <mergeCell ref="F41:G41"/>
    <mergeCell ref="L41:M41"/>
    <mergeCell ref="F42:G42"/>
    <mergeCell ref="L42:M42"/>
    <mergeCell ref="D14:F14"/>
    <mergeCell ref="B37:M37"/>
    <mergeCell ref="C38:G38"/>
    <mergeCell ref="I38:M38"/>
    <mergeCell ref="F39:G39"/>
    <mergeCell ref="L39:M39"/>
    <mergeCell ref="B32:M32"/>
    <mergeCell ref="B33:M33"/>
    <mergeCell ref="B34:M34"/>
    <mergeCell ref="B35:M3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457</v>
      </c>
      <c r="B1" s="1" t="s">
        <v>1</v>
      </c>
    </row>
    <row r="2" spans="1:2" x14ac:dyDescent="0.25">
      <c r="A2" s="7"/>
      <c r="B2" s="1" t="s">
        <v>2</v>
      </c>
    </row>
    <row r="3" spans="1:2" ht="30" x14ac:dyDescent="0.25">
      <c r="A3" s="8" t="s">
        <v>458</v>
      </c>
      <c r="B3" s="3"/>
    </row>
    <row r="4" spans="1:2" ht="33" x14ac:dyDescent="0.3">
      <c r="A4" s="12" t="s">
        <v>459</v>
      </c>
      <c r="B4" s="10" t="s">
        <v>460</v>
      </c>
    </row>
    <row r="5" spans="1:2" x14ac:dyDescent="0.25">
      <c r="A5" s="12"/>
      <c r="B5" s="3"/>
    </row>
    <row r="6" spans="1:2" ht="16.5" x14ac:dyDescent="0.3">
      <c r="A6" s="12"/>
      <c r="B6" s="10" t="s">
        <v>461</v>
      </c>
    </row>
    <row r="7" spans="1:2" x14ac:dyDescent="0.25">
      <c r="A7" s="12"/>
      <c r="B7" s="3"/>
    </row>
    <row r="8" spans="1:2" ht="363" x14ac:dyDescent="0.3">
      <c r="A8" s="12"/>
      <c r="B8" s="11" t="s">
        <v>462</v>
      </c>
    </row>
    <row r="9" spans="1:2" x14ac:dyDescent="0.25">
      <c r="A9" s="12"/>
      <c r="B9" s="3"/>
    </row>
    <row r="10" spans="1:2" ht="409.5" x14ac:dyDescent="0.3">
      <c r="A10" s="12"/>
      <c r="B10" s="11" t="s">
        <v>463</v>
      </c>
    </row>
    <row r="11" spans="1:2" x14ac:dyDescent="0.25">
      <c r="A11" s="12"/>
      <c r="B11" s="3"/>
    </row>
    <row r="12" spans="1:2" ht="409.5" x14ac:dyDescent="0.3">
      <c r="A12" s="12"/>
      <c r="B12" s="11" t="s">
        <v>464</v>
      </c>
    </row>
    <row r="13" spans="1:2" x14ac:dyDescent="0.25">
      <c r="A13" s="12"/>
      <c r="B13" s="3"/>
    </row>
    <row r="14" spans="1:2" ht="409.5" x14ac:dyDescent="0.3">
      <c r="A14" s="12"/>
      <c r="B14" s="11" t="s">
        <v>465</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162</v>
      </c>
      <c r="B1" s="1" t="s">
        <v>1</v>
      </c>
    </row>
    <row r="2" spans="1:2" x14ac:dyDescent="0.25">
      <c r="A2" s="7"/>
      <c r="B2" s="1" t="s">
        <v>2</v>
      </c>
    </row>
    <row r="3" spans="1:2" x14ac:dyDescent="0.25">
      <c r="A3" s="8" t="s">
        <v>466</v>
      </c>
      <c r="B3" s="3"/>
    </row>
    <row r="4" spans="1:2" ht="16.5" x14ac:dyDescent="0.3">
      <c r="A4" s="12" t="s">
        <v>162</v>
      </c>
      <c r="B4" s="50" t="s">
        <v>467</v>
      </c>
    </row>
    <row r="5" spans="1:2" x14ac:dyDescent="0.25">
      <c r="A5" s="12"/>
      <c r="B5" s="3"/>
    </row>
    <row r="6" spans="1:2" ht="16.5" x14ac:dyDescent="0.3">
      <c r="A6" s="12"/>
      <c r="B6" s="104" t="s">
        <v>468</v>
      </c>
    </row>
    <row r="7" spans="1:2" x14ac:dyDescent="0.25">
      <c r="A7" s="12"/>
      <c r="B7" s="3"/>
    </row>
    <row r="8" spans="1:2" ht="264" x14ac:dyDescent="0.3">
      <c r="A8" s="12"/>
      <c r="B8" s="11" t="s">
        <v>469</v>
      </c>
    </row>
    <row r="9" spans="1:2" x14ac:dyDescent="0.25">
      <c r="A9" s="12"/>
      <c r="B9" s="3"/>
    </row>
    <row r="10" spans="1:2" ht="132" x14ac:dyDescent="0.3">
      <c r="A10" s="12"/>
      <c r="B10" s="11" t="s">
        <v>470</v>
      </c>
    </row>
    <row r="11" spans="1:2" x14ac:dyDescent="0.25">
      <c r="A11" s="12"/>
      <c r="B11" s="3"/>
    </row>
    <row r="12" spans="1:2" ht="148.5" x14ac:dyDescent="0.3">
      <c r="A12" s="12"/>
      <c r="B12" s="11" t="s">
        <v>471</v>
      </c>
    </row>
    <row r="13" spans="1:2" x14ac:dyDescent="0.25">
      <c r="A13" s="12"/>
      <c r="B13" s="3"/>
    </row>
    <row r="14" spans="1:2" ht="16.5" x14ac:dyDescent="0.3">
      <c r="A14" s="12"/>
      <c r="B14" s="104" t="s">
        <v>472</v>
      </c>
    </row>
    <row r="15" spans="1:2" x14ac:dyDescent="0.25">
      <c r="A15" s="12"/>
      <c r="B15" s="3"/>
    </row>
    <row r="16" spans="1:2" ht="181.5" x14ac:dyDescent="0.3">
      <c r="A16" s="12"/>
      <c r="B16" s="11" t="s">
        <v>473</v>
      </c>
    </row>
    <row r="17" spans="1:2" x14ac:dyDescent="0.25">
      <c r="A17" s="12"/>
      <c r="B17" s="3"/>
    </row>
    <row r="18" spans="1:2" ht="165" x14ac:dyDescent="0.3">
      <c r="A18" s="12"/>
      <c r="B18" s="11" t="s">
        <v>474</v>
      </c>
    </row>
    <row r="19" spans="1:2" x14ac:dyDescent="0.25">
      <c r="A19" s="12"/>
      <c r="B19" s="3"/>
    </row>
    <row r="20" spans="1:2" ht="264" x14ac:dyDescent="0.3">
      <c r="A20" s="12"/>
      <c r="B20" s="11" t="s">
        <v>475</v>
      </c>
    </row>
    <row r="21" spans="1:2" x14ac:dyDescent="0.25">
      <c r="A21" s="12"/>
      <c r="B21" s="3"/>
    </row>
    <row r="22" spans="1:2" ht="148.5" x14ac:dyDescent="0.3">
      <c r="A22" s="12"/>
      <c r="B22" s="11" t="s">
        <v>476</v>
      </c>
    </row>
    <row r="23" spans="1:2" x14ac:dyDescent="0.25">
      <c r="A23" s="12"/>
      <c r="B23" s="3"/>
    </row>
    <row r="24" spans="1:2" ht="313.5" x14ac:dyDescent="0.3">
      <c r="A24" s="12"/>
      <c r="B24" s="11" t="s">
        <v>477</v>
      </c>
    </row>
    <row r="25" spans="1:2" x14ac:dyDescent="0.25">
      <c r="A25" s="12"/>
      <c r="B25" s="3"/>
    </row>
    <row r="26" spans="1:2" ht="297" x14ac:dyDescent="0.3">
      <c r="A26" s="12"/>
      <c r="B26" s="11" t="s">
        <v>478</v>
      </c>
    </row>
    <row r="27" spans="1:2" x14ac:dyDescent="0.25">
      <c r="A27" s="12"/>
      <c r="B27" s="3"/>
    </row>
    <row r="28" spans="1:2" ht="297" x14ac:dyDescent="0.3">
      <c r="A28" s="12"/>
      <c r="B28" s="11" t="s">
        <v>479</v>
      </c>
    </row>
    <row r="29" spans="1:2" x14ac:dyDescent="0.25">
      <c r="A29" s="12"/>
      <c r="B29" s="3"/>
    </row>
    <row r="30" spans="1:2" ht="313.5" x14ac:dyDescent="0.3">
      <c r="A30" s="12"/>
      <c r="B30" s="11" t="s">
        <v>480</v>
      </c>
    </row>
  </sheetData>
  <mergeCells count="2">
    <mergeCell ref="A1:A2"/>
    <mergeCell ref="A4:A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29</v>
      </c>
      <c r="B1" s="1" t="s">
        <v>2</v>
      </c>
      <c r="C1" s="1" t="s">
        <v>30</v>
      </c>
    </row>
    <row r="2" spans="1:3" ht="30" x14ac:dyDescent="0.25">
      <c r="A2" s="8" t="s">
        <v>31</v>
      </c>
      <c r="B2" s="3"/>
      <c r="C2" s="3"/>
    </row>
    <row r="3" spans="1:3" x14ac:dyDescent="0.25">
      <c r="A3" s="2" t="s">
        <v>32</v>
      </c>
      <c r="B3" s="5">
        <v>116026180</v>
      </c>
      <c r="C3" s="5">
        <v>372102248</v>
      </c>
    </row>
    <row r="4" spans="1:3" x14ac:dyDescent="0.25">
      <c r="A4" s="2" t="s">
        <v>33</v>
      </c>
      <c r="B4" s="6">
        <v>1804852</v>
      </c>
      <c r="C4" s="6">
        <v>17238710</v>
      </c>
    </row>
    <row r="5" spans="1:3" x14ac:dyDescent="0.25">
      <c r="A5" s="2" t="s">
        <v>34</v>
      </c>
      <c r="B5" s="6">
        <v>117831032</v>
      </c>
      <c r="C5" s="6">
        <v>389340958</v>
      </c>
    </row>
    <row r="6" spans="1:3" x14ac:dyDescent="0.25">
      <c r="A6" s="2" t="s">
        <v>35</v>
      </c>
      <c r="B6" s="6">
        <v>4699059</v>
      </c>
      <c r="C6" s="6">
        <v>11959292</v>
      </c>
    </row>
    <row r="7" spans="1:3" x14ac:dyDescent="0.25">
      <c r="A7" s="2" t="s">
        <v>36</v>
      </c>
      <c r="B7" s="6">
        <v>733660</v>
      </c>
      <c r="C7" s="6">
        <v>2557165</v>
      </c>
    </row>
    <row r="8" spans="1:3" x14ac:dyDescent="0.25">
      <c r="A8" s="2" t="s">
        <v>37</v>
      </c>
      <c r="B8" s="6">
        <v>12810728</v>
      </c>
      <c r="C8" s="3">
        <v>0</v>
      </c>
    </row>
    <row r="9" spans="1:3" x14ac:dyDescent="0.25">
      <c r="A9" s="2" t="s">
        <v>38</v>
      </c>
      <c r="B9" s="6">
        <v>1899684</v>
      </c>
      <c r="C9" s="6">
        <v>2530834</v>
      </c>
    </row>
    <row r="10" spans="1:3" x14ac:dyDescent="0.25">
      <c r="A10" s="2" t="s">
        <v>39</v>
      </c>
      <c r="B10" s="6">
        <v>460326</v>
      </c>
      <c r="C10" s="6">
        <v>1720726</v>
      </c>
    </row>
    <row r="11" spans="1:3" x14ac:dyDescent="0.25">
      <c r="A11" s="2" t="s">
        <v>40</v>
      </c>
      <c r="B11" s="6">
        <v>3584603</v>
      </c>
      <c r="C11" s="6">
        <v>3663437</v>
      </c>
    </row>
    <row r="12" spans="1:3" x14ac:dyDescent="0.25">
      <c r="A12" s="2" t="s">
        <v>41</v>
      </c>
      <c r="B12" s="6">
        <v>1900064</v>
      </c>
      <c r="C12" s="3">
        <v>0</v>
      </c>
    </row>
    <row r="13" spans="1:3" x14ac:dyDescent="0.25">
      <c r="A13" s="2" t="s">
        <v>42</v>
      </c>
      <c r="B13" s="6">
        <v>2960042</v>
      </c>
      <c r="C13" s="6">
        <v>2755234</v>
      </c>
    </row>
    <row r="14" spans="1:3" x14ac:dyDescent="0.25">
      <c r="A14" s="2" t="s">
        <v>43</v>
      </c>
      <c r="B14" s="6">
        <v>146879198</v>
      </c>
      <c r="C14" s="6">
        <v>414527646</v>
      </c>
    </row>
    <row r="15" spans="1:3" x14ac:dyDescent="0.25">
      <c r="A15" s="8" t="s">
        <v>44</v>
      </c>
      <c r="B15" s="3"/>
      <c r="C15" s="3"/>
    </row>
    <row r="16" spans="1:3" x14ac:dyDescent="0.25">
      <c r="A16" s="2" t="s">
        <v>45</v>
      </c>
      <c r="B16" s="6">
        <v>109963995</v>
      </c>
      <c r="C16" s="6">
        <v>353396075</v>
      </c>
    </row>
    <row r="17" spans="1:3" ht="30" x14ac:dyDescent="0.25">
      <c r="A17" s="2" t="s">
        <v>46</v>
      </c>
      <c r="B17" s="6">
        <v>26804440</v>
      </c>
      <c r="C17" s="6">
        <v>26804440</v>
      </c>
    </row>
    <row r="18" spans="1:3" x14ac:dyDescent="0.25">
      <c r="A18" s="2" t="s">
        <v>47</v>
      </c>
      <c r="B18" s="6">
        <v>94397</v>
      </c>
      <c r="C18" s="6">
        <v>142055</v>
      </c>
    </row>
    <row r="19" spans="1:3" x14ac:dyDescent="0.25">
      <c r="A19" s="2" t="s">
        <v>48</v>
      </c>
      <c r="B19" s="6">
        <v>814597</v>
      </c>
      <c r="C19" s="6">
        <v>826660</v>
      </c>
    </row>
    <row r="20" spans="1:3" x14ac:dyDescent="0.25">
      <c r="A20" s="2" t="s">
        <v>49</v>
      </c>
      <c r="B20" s="6">
        <v>137677429</v>
      </c>
      <c r="C20" s="6">
        <v>381169230</v>
      </c>
    </row>
    <row r="21" spans="1:3" x14ac:dyDescent="0.25">
      <c r="A21" s="8" t="s">
        <v>50</v>
      </c>
      <c r="B21" s="3"/>
      <c r="C21" s="3"/>
    </row>
    <row r="22" spans="1:3" x14ac:dyDescent="0.25">
      <c r="A22" s="2" t="s">
        <v>51</v>
      </c>
      <c r="B22" s="3">
        <v>0</v>
      </c>
      <c r="C22" s="3">
        <v>0</v>
      </c>
    </row>
    <row r="23" spans="1:3" x14ac:dyDescent="0.25">
      <c r="A23" s="2" t="s">
        <v>52</v>
      </c>
      <c r="B23" s="6">
        <v>12388</v>
      </c>
      <c r="C23" s="6">
        <v>11574</v>
      </c>
    </row>
    <row r="24" spans="1:3" x14ac:dyDescent="0.25">
      <c r="A24" s="2" t="s">
        <v>53</v>
      </c>
      <c r="B24" s="6">
        <v>334522850</v>
      </c>
      <c r="C24" s="6">
        <v>334810312</v>
      </c>
    </row>
    <row r="25" spans="1:3" x14ac:dyDescent="0.25">
      <c r="A25" s="2" t="s">
        <v>54</v>
      </c>
      <c r="B25" s="6">
        <v>-325333469</v>
      </c>
      <c r="C25" s="6">
        <v>-333078313</v>
      </c>
    </row>
    <row r="26" spans="1:3" x14ac:dyDescent="0.25">
      <c r="A26" s="2" t="s">
        <v>55</v>
      </c>
      <c r="B26" s="6">
        <v>9201769</v>
      </c>
      <c r="C26" s="6">
        <v>1743573</v>
      </c>
    </row>
    <row r="27" spans="1:3" x14ac:dyDescent="0.25">
      <c r="A27" s="2" t="s">
        <v>56</v>
      </c>
      <c r="B27" s="3">
        <v>0</v>
      </c>
      <c r="C27" s="6">
        <v>31614843</v>
      </c>
    </row>
    <row r="28" spans="1:3" x14ac:dyDescent="0.25">
      <c r="A28" s="2" t="s">
        <v>57</v>
      </c>
      <c r="B28" s="6">
        <v>9201769</v>
      </c>
      <c r="C28" s="6">
        <v>33358416</v>
      </c>
    </row>
    <row r="29" spans="1:3" x14ac:dyDescent="0.25">
      <c r="A29" s="2" t="s">
        <v>58</v>
      </c>
      <c r="B29" s="6">
        <v>146879198</v>
      </c>
      <c r="C29" s="6">
        <v>414527646</v>
      </c>
    </row>
    <row r="30" spans="1:3" ht="30" x14ac:dyDescent="0.25">
      <c r="A30" s="2" t="s">
        <v>59</v>
      </c>
      <c r="B30" s="3"/>
      <c r="C30" s="3"/>
    </row>
    <row r="31" spans="1:3" ht="30" x14ac:dyDescent="0.25">
      <c r="A31" s="8" t="s">
        <v>31</v>
      </c>
      <c r="B31" s="3"/>
      <c r="C31" s="3"/>
    </row>
    <row r="32" spans="1:3" x14ac:dyDescent="0.25">
      <c r="A32" s="2" t="s">
        <v>34</v>
      </c>
      <c r="B32" s="3">
        <v>0</v>
      </c>
      <c r="C32" s="6">
        <v>351222512</v>
      </c>
    </row>
    <row r="33" spans="1:3" ht="30" x14ac:dyDescent="0.25">
      <c r="A33" s="2" t="s">
        <v>60</v>
      </c>
      <c r="B33" s="3">
        <v>0</v>
      </c>
      <c r="C33" s="6">
        <v>10615027</v>
      </c>
    </row>
    <row r="34" spans="1:3" ht="30" x14ac:dyDescent="0.25">
      <c r="A34" s="2" t="s">
        <v>61</v>
      </c>
      <c r="B34" s="3">
        <v>0</v>
      </c>
      <c r="C34" s="6">
        <v>1738508</v>
      </c>
    </row>
    <row r="35" spans="1:3" x14ac:dyDescent="0.25">
      <c r="A35" s="8" t="s">
        <v>44</v>
      </c>
      <c r="B35" s="3"/>
      <c r="C35" s="3"/>
    </row>
    <row r="36" spans="1:3" x14ac:dyDescent="0.25">
      <c r="A36" s="2" t="s">
        <v>45</v>
      </c>
      <c r="B36" s="3">
        <v>0</v>
      </c>
      <c r="C36" s="6">
        <v>318557054</v>
      </c>
    </row>
    <row r="37" spans="1:3" ht="30" x14ac:dyDescent="0.25">
      <c r="A37" s="2" t="s">
        <v>62</v>
      </c>
      <c r="B37" s="5">
        <v>0</v>
      </c>
      <c r="C37" s="5">
        <v>171721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1" width="27" bestFit="1" customWidth="1"/>
    <col min="2" max="8" width="36.5703125" customWidth="1"/>
    <col min="9" max="9" width="7.5703125" customWidth="1"/>
    <col min="10" max="10" width="23.28515625" customWidth="1"/>
    <col min="11" max="11" width="7.5703125" customWidth="1"/>
    <col min="12" max="12" width="23.28515625" customWidth="1"/>
  </cols>
  <sheetData>
    <row r="1" spans="1:12" ht="15" customHeight="1" x14ac:dyDescent="0.25">
      <c r="A1" s="7" t="s">
        <v>212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481</v>
      </c>
      <c r="B3" s="47"/>
      <c r="C3" s="47"/>
      <c r="D3" s="47"/>
      <c r="E3" s="47"/>
      <c r="F3" s="47"/>
      <c r="G3" s="47"/>
      <c r="H3" s="47"/>
      <c r="I3" s="47"/>
      <c r="J3" s="47"/>
      <c r="K3" s="47"/>
      <c r="L3" s="47"/>
    </row>
    <row r="4" spans="1:12" ht="16.5" customHeight="1" x14ac:dyDescent="0.3">
      <c r="A4" s="12" t="s">
        <v>212</v>
      </c>
      <c r="B4" s="53" t="s">
        <v>482</v>
      </c>
      <c r="C4" s="53"/>
      <c r="D4" s="53"/>
      <c r="E4" s="53"/>
      <c r="F4" s="53"/>
      <c r="G4" s="53"/>
      <c r="H4" s="53"/>
      <c r="I4" s="53"/>
      <c r="J4" s="53"/>
      <c r="K4" s="53"/>
      <c r="L4" s="53"/>
    </row>
    <row r="5" spans="1:12" x14ac:dyDescent="0.25">
      <c r="A5" s="12"/>
      <c r="B5" s="47"/>
      <c r="C5" s="47"/>
      <c r="D5" s="47"/>
      <c r="E5" s="47"/>
      <c r="F5" s="47"/>
      <c r="G5" s="47"/>
      <c r="H5" s="47"/>
      <c r="I5" s="47"/>
      <c r="J5" s="47"/>
      <c r="K5" s="47"/>
      <c r="L5" s="47"/>
    </row>
    <row r="6" spans="1:12" ht="33" customHeight="1" x14ac:dyDescent="0.3">
      <c r="A6" s="12"/>
      <c r="B6" s="48" t="s">
        <v>483</v>
      </c>
      <c r="C6" s="48"/>
      <c r="D6" s="48"/>
      <c r="E6" s="48"/>
      <c r="F6" s="48"/>
      <c r="G6" s="48"/>
      <c r="H6" s="48"/>
      <c r="I6" s="48"/>
      <c r="J6" s="48"/>
      <c r="K6" s="48"/>
      <c r="L6" s="48"/>
    </row>
    <row r="7" spans="1:12" x14ac:dyDescent="0.25">
      <c r="A7" s="12"/>
      <c r="B7" s="47"/>
      <c r="C7" s="47"/>
      <c r="D7" s="47"/>
      <c r="E7" s="47"/>
      <c r="F7" s="47"/>
      <c r="G7" s="47"/>
      <c r="H7" s="47"/>
      <c r="I7" s="47"/>
      <c r="J7" s="47"/>
      <c r="K7" s="47"/>
      <c r="L7" s="47"/>
    </row>
    <row r="8" spans="1:12" ht="16.5" customHeight="1" x14ac:dyDescent="0.3">
      <c r="A8" s="12"/>
      <c r="B8" s="48" t="s">
        <v>484</v>
      </c>
      <c r="C8" s="48"/>
      <c r="D8" s="48"/>
      <c r="E8" s="48"/>
      <c r="F8" s="48"/>
      <c r="G8" s="48"/>
      <c r="H8" s="48"/>
      <c r="I8" s="48"/>
      <c r="J8" s="48"/>
      <c r="K8" s="48"/>
      <c r="L8" s="48"/>
    </row>
    <row r="9" spans="1:12" x14ac:dyDescent="0.25">
      <c r="A9" s="12"/>
      <c r="B9" s="47"/>
      <c r="C9" s="47"/>
      <c r="D9" s="47"/>
      <c r="E9" s="47"/>
      <c r="F9" s="47"/>
      <c r="G9" s="47"/>
      <c r="H9" s="47"/>
      <c r="I9" s="47"/>
      <c r="J9" s="47"/>
      <c r="K9" s="47"/>
      <c r="L9" s="47"/>
    </row>
    <row r="10" spans="1:12" ht="33" customHeight="1" x14ac:dyDescent="0.3">
      <c r="A10" s="12"/>
      <c r="B10" s="48" t="s">
        <v>485</v>
      </c>
      <c r="C10" s="48"/>
      <c r="D10" s="48"/>
      <c r="E10" s="48"/>
      <c r="F10" s="48"/>
      <c r="G10" s="48"/>
      <c r="H10" s="48"/>
      <c r="I10" s="48"/>
      <c r="J10" s="48"/>
      <c r="K10" s="48"/>
      <c r="L10" s="48"/>
    </row>
    <row r="11" spans="1:12" x14ac:dyDescent="0.25">
      <c r="A11" s="12"/>
      <c r="B11" s="47"/>
      <c r="C11" s="47"/>
      <c r="D11" s="47"/>
      <c r="E11" s="47"/>
      <c r="F11" s="47"/>
      <c r="G11" s="47"/>
      <c r="H11" s="47"/>
      <c r="I11" s="47"/>
      <c r="J11" s="47"/>
      <c r="K11" s="47"/>
      <c r="L11" s="47"/>
    </row>
    <row r="12" spans="1:12" ht="16.5" customHeight="1" x14ac:dyDescent="0.3">
      <c r="A12" s="12"/>
      <c r="B12" s="48" t="s">
        <v>486</v>
      </c>
      <c r="C12" s="48"/>
      <c r="D12" s="48"/>
      <c r="E12" s="48"/>
      <c r="F12" s="48"/>
      <c r="G12" s="48"/>
      <c r="H12" s="48"/>
      <c r="I12" s="48"/>
      <c r="J12" s="48"/>
      <c r="K12" s="48"/>
      <c r="L12" s="48"/>
    </row>
    <row r="13" spans="1:12" x14ac:dyDescent="0.25">
      <c r="A13" s="12"/>
      <c r="B13" s="47"/>
      <c r="C13" s="47"/>
      <c r="D13" s="47"/>
      <c r="E13" s="47"/>
      <c r="F13" s="47"/>
      <c r="G13" s="47"/>
      <c r="H13" s="47"/>
      <c r="I13" s="47"/>
      <c r="J13" s="47"/>
      <c r="K13" s="47"/>
      <c r="L13" s="47"/>
    </row>
    <row r="14" spans="1:12" ht="15.75" thickBot="1" x14ac:dyDescent="0.3">
      <c r="A14" s="12"/>
      <c r="B14" s="41" t="s">
        <v>487</v>
      </c>
      <c r="C14" s="41"/>
      <c r="D14" s="41"/>
      <c r="E14" s="15"/>
      <c r="F14" s="15"/>
      <c r="G14" s="15"/>
      <c r="H14" s="15"/>
      <c r="I14" s="15"/>
      <c r="J14" s="15"/>
      <c r="K14" s="15"/>
      <c r="L14" s="15"/>
    </row>
    <row r="15" spans="1:12" ht="16.5" thickTop="1" thickBot="1" x14ac:dyDescent="0.3">
      <c r="A15" s="12"/>
      <c r="B15" s="110"/>
      <c r="C15" s="110"/>
      <c r="D15" s="110"/>
      <c r="E15" s="110"/>
      <c r="F15" s="55"/>
      <c r="G15" s="16"/>
      <c r="H15" s="55"/>
      <c r="I15" s="16"/>
      <c r="J15" s="19">
        <v>2014</v>
      </c>
      <c r="K15" s="16"/>
      <c r="L15" s="19">
        <v>2013</v>
      </c>
    </row>
    <row r="16" spans="1:12" x14ac:dyDescent="0.25">
      <c r="A16" s="12"/>
      <c r="B16" s="44" t="s">
        <v>488</v>
      </c>
      <c r="C16" s="44"/>
      <c r="D16" s="44"/>
      <c r="E16" s="44"/>
      <c r="F16" s="23"/>
      <c r="G16" s="23"/>
      <c r="H16" s="23"/>
      <c r="I16" s="23"/>
      <c r="J16" s="23"/>
      <c r="K16" s="23"/>
      <c r="L16" s="23"/>
    </row>
    <row r="17" spans="1:12" x14ac:dyDescent="0.25">
      <c r="A17" s="12"/>
      <c r="B17" s="59" t="s">
        <v>489</v>
      </c>
      <c r="C17" s="59"/>
      <c r="D17" s="59"/>
      <c r="E17" s="59"/>
      <c r="F17" s="13"/>
      <c r="G17" s="13"/>
      <c r="H17" s="13"/>
      <c r="I17" s="13"/>
      <c r="J17" s="13"/>
      <c r="K17" s="13"/>
      <c r="L17" s="13"/>
    </row>
    <row r="18" spans="1:12" ht="15.75" thickBot="1" x14ac:dyDescent="0.3">
      <c r="A18" s="12"/>
      <c r="B18" s="13"/>
      <c r="C18" s="111" t="s">
        <v>490</v>
      </c>
      <c r="D18" s="111"/>
      <c r="E18" s="111"/>
      <c r="F18" s="13"/>
      <c r="G18" s="13"/>
      <c r="H18" s="13"/>
      <c r="I18" s="28" t="s">
        <v>232</v>
      </c>
      <c r="J18" s="31">
        <v>7725</v>
      </c>
      <c r="K18" s="28" t="s">
        <v>232</v>
      </c>
      <c r="L18" s="31">
        <v>-2323</v>
      </c>
    </row>
    <row r="19" spans="1:12" ht="15.75" thickTop="1" x14ac:dyDescent="0.25">
      <c r="A19" s="12"/>
      <c r="B19" s="112" t="s">
        <v>491</v>
      </c>
      <c r="C19" s="112"/>
      <c r="D19" s="112"/>
      <c r="E19" s="112"/>
      <c r="F19" s="109"/>
      <c r="G19" s="109"/>
      <c r="H19" s="109"/>
      <c r="I19" s="109"/>
      <c r="J19" s="109"/>
      <c r="K19" s="109"/>
      <c r="L19" s="109"/>
    </row>
    <row r="20" spans="1:12" x14ac:dyDescent="0.25">
      <c r="A20" s="12"/>
      <c r="B20" s="13"/>
      <c r="C20" s="59" t="s">
        <v>492</v>
      </c>
      <c r="D20" s="59"/>
      <c r="E20" s="59"/>
      <c r="F20" s="13"/>
      <c r="G20" s="13"/>
      <c r="H20" s="13"/>
      <c r="I20" s="13"/>
      <c r="J20" s="31">
        <v>12324</v>
      </c>
      <c r="K20" s="13"/>
      <c r="L20" s="31">
        <v>11510</v>
      </c>
    </row>
    <row r="21" spans="1:12" x14ac:dyDescent="0.25">
      <c r="A21" s="12"/>
      <c r="B21" s="13"/>
      <c r="C21" s="59" t="s">
        <v>493</v>
      </c>
      <c r="D21" s="59"/>
      <c r="E21" s="59"/>
      <c r="F21" s="13"/>
      <c r="G21" s="13"/>
      <c r="H21" s="13"/>
      <c r="I21" s="13"/>
      <c r="J21" s="13"/>
      <c r="K21" s="13"/>
      <c r="L21" s="13"/>
    </row>
    <row r="22" spans="1:12" x14ac:dyDescent="0.25">
      <c r="A22" s="12"/>
      <c r="B22" s="13"/>
      <c r="C22" s="17"/>
      <c r="D22" s="59" t="s">
        <v>494</v>
      </c>
      <c r="E22" s="59"/>
      <c r="F22" s="29"/>
      <c r="G22" s="13"/>
      <c r="H22" s="13"/>
      <c r="I22" s="13"/>
      <c r="J22" s="30">
        <v>32</v>
      </c>
      <c r="K22" s="13"/>
      <c r="L22" s="30" t="s">
        <v>234</v>
      </c>
    </row>
    <row r="23" spans="1:12" ht="15.75" thickBot="1" x14ac:dyDescent="0.3">
      <c r="A23" s="12"/>
      <c r="B23" s="32"/>
      <c r="C23" s="60" t="s">
        <v>495</v>
      </c>
      <c r="D23" s="60"/>
      <c r="E23" s="60"/>
      <c r="F23" s="32"/>
      <c r="G23" s="32"/>
      <c r="H23" s="32"/>
      <c r="I23" s="32"/>
      <c r="J23" s="57">
        <v>-158</v>
      </c>
      <c r="K23" s="32"/>
      <c r="L23" s="57">
        <v>-544</v>
      </c>
    </row>
    <row r="24" spans="1:12" x14ac:dyDescent="0.25">
      <c r="A24" s="12"/>
      <c r="B24" s="58" t="s">
        <v>496</v>
      </c>
      <c r="C24" s="58"/>
      <c r="D24" s="58"/>
      <c r="E24" s="58"/>
      <c r="F24" s="23"/>
      <c r="G24" s="23"/>
      <c r="H24" s="23"/>
      <c r="I24" s="23"/>
      <c r="J24" s="27">
        <v>12198</v>
      </c>
      <c r="K24" s="23"/>
      <c r="L24" s="27">
        <v>10966</v>
      </c>
    </row>
    <row r="25" spans="1:12" x14ac:dyDescent="0.25">
      <c r="A25" s="12"/>
      <c r="B25" s="59" t="s">
        <v>497</v>
      </c>
      <c r="C25" s="59"/>
      <c r="D25" s="59"/>
      <c r="E25" s="59"/>
      <c r="F25" s="13"/>
      <c r="G25" s="13"/>
      <c r="H25" s="13"/>
      <c r="I25" s="13"/>
      <c r="J25" s="13"/>
      <c r="K25" s="13"/>
      <c r="L25" s="13"/>
    </row>
    <row r="26" spans="1:12" ht="15.75" thickBot="1" x14ac:dyDescent="0.3">
      <c r="A26" s="12"/>
      <c r="B26" s="94"/>
      <c r="C26" s="111" t="s">
        <v>490</v>
      </c>
      <c r="D26" s="111"/>
      <c r="E26" s="111"/>
      <c r="F26" s="94"/>
      <c r="G26" s="94"/>
      <c r="H26" s="94"/>
      <c r="I26" s="95" t="s">
        <v>232</v>
      </c>
      <c r="J26" s="98">
        <v>0.63</v>
      </c>
      <c r="K26" s="95" t="s">
        <v>232</v>
      </c>
      <c r="L26" s="98">
        <v>-0.21</v>
      </c>
    </row>
    <row r="27" spans="1:12" ht="15.75" thickTop="1" x14ac:dyDescent="0.25">
      <c r="A27" s="12"/>
      <c r="B27" s="49"/>
      <c r="C27" s="49"/>
      <c r="D27" s="49"/>
      <c r="E27" s="49"/>
      <c r="F27" s="49"/>
      <c r="G27" s="49"/>
      <c r="H27" s="49"/>
      <c r="I27" s="49"/>
      <c r="J27" s="49"/>
      <c r="K27" s="49"/>
      <c r="L27" s="49"/>
    </row>
    <row r="28" spans="1:12" ht="15.75" thickBot="1" x14ac:dyDescent="0.3">
      <c r="A28" s="12"/>
      <c r="B28" s="41" t="s">
        <v>487</v>
      </c>
      <c r="C28" s="41"/>
      <c r="D28" s="41"/>
      <c r="E28" s="41"/>
      <c r="F28" s="15"/>
      <c r="G28" s="15"/>
      <c r="H28" s="15"/>
      <c r="I28" s="15"/>
      <c r="J28" s="15"/>
      <c r="K28" s="15"/>
      <c r="L28" s="15"/>
    </row>
    <row r="29" spans="1:12" ht="16.5" thickTop="1" thickBot="1" x14ac:dyDescent="0.3">
      <c r="A29" s="12"/>
      <c r="B29" s="113"/>
      <c r="C29" s="113"/>
      <c r="D29" s="113"/>
      <c r="E29" s="113"/>
      <c r="F29" s="55"/>
      <c r="G29" s="16"/>
      <c r="H29" s="55"/>
      <c r="I29" s="16"/>
      <c r="J29" s="19">
        <v>2014</v>
      </c>
      <c r="K29" s="16"/>
      <c r="L29" s="19">
        <v>2013</v>
      </c>
    </row>
    <row r="30" spans="1:12" x14ac:dyDescent="0.25">
      <c r="A30" s="12"/>
      <c r="B30" s="44" t="s">
        <v>498</v>
      </c>
      <c r="C30" s="44"/>
      <c r="D30" s="44"/>
      <c r="E30" s="44"/>
      <c r="F30" s="23"/>
      <c r="G30" s="23"/>
      <c r="H30" s="23"/>
      <c r="I30" s="23"/>
      <c r="J30" s="23"/>
      <c r="K30" s="23"/>
      <c r="L30" s="23"/>
    </row>
    <row r="31" spans="1:12" x14ac:dyDescent="0.25">
      <c r="A31" s="12"/>
      <c r="B31" s="59" t="s">
        <v>499</v>
      </c>
      <c r="C31" s="59"/>
      <c r="D31" s="59"/>
      <c r="E31" s="59"/>
      <c r="F31" s="13"/>
      <c r="G31" s="13"/>
      <c r="H31" s="13"/>
      <c r="I31" s="13"/>
      <c r="J31" s="13"/>
      <c r="K31" s="13"/>
      <c r="L31" s="13"/>
    </row>
    <row r="32" spans="1:12" ht="15.75" thickBot="1" x14ac:dyDescent="0.3">
      <c r="A32" s="12"/>
      <c r="B32" s="13"/>
      <c r="C32" s="111" t="s">
        <v>490</v>
      </c>
      <c r="D32" s="111"/>
      <c r="E32" s="111"/>
      <c r="F32" s="13"/>
      <c r="G32" s="13"/>
      <c r="H32" s="13"/>
      <c r="I32" s="28" t="s">
        <v>232</v>
      </c>
      <c r="J32" s="30">
        <v>20</v>
      </c>
      <c r="K32" s="28" t="s">
        <v>232</v>
      </c>
      <c r="L32" s="30">
        <v>-7</v>
      </c>
    </row>
    <row r="33" spans="1:12" ht="15.75" thickTop="1" x14ac:dyDescent="0.25">
      <c r="A33" s="12"/>
      <c r="B33" s="112" t="s">
        <v>491</v>
      </c>
      <c r="C33" s="112"/>
      <c r="D33" s="112"/>
      <c r="E33" s="112"/>
      <c r="F33" s="109"/>
      <c r="G33" s="109"/>
      <c r="H33" s="109"/>
      <c r="I33" s="109"/>
      <c r="J33" s="109"/>
      <c r="K33" s="109"/>
      <c r="L33" s="109"/>
    </row>
    <row r="34" spans="1:12" x14ac:dyDescent="0.25">
      <c r="A34" s="12"/>
      <c r="B34" s="13"/>
      <c r="C34" s="59" t="s">
        <v>500</v>
      </c>
      <c r="D34" s="59"/>
      <c r="E34" s="59"/>
      <c r="F34" s="13"/>
      <c r="G34" s="13"/>
      <c r="H34" s="13"/>
      <c r="I34" s="13"/>
      <c r="J34" s="30">
        <v>32</v>
      </c>
      <c r="K34" s="13"/>
      <c r="L34" s="30">
        <v>32</v>
      </c>
    </row>
    <row r="35" spans="1:12" ht="15.75" thickBot="1" x14ac:dyDescent="0.3">
      <c r="A35" s="12"/>
      <c r="B35" s="32"/>
      <c r="C35" s="60" t="s">
        <v>495</v>
      </c>
      <c r="D35" s="60"/>
      <c r="E35" s="60"/>
      <c r="F35" s="32"/>
      <c r="G35" s="32"/>
      <c r="H35" s="32"/>
      <c r="I35" s="32"/>
      <c r="J35" s="57" t="s">
        <v>234</v>
      </c>
      <c r="K35" s="32"/>
      <c r="L35" s="57" t="s">
        <v>234</v>
      </c>
    </row>
    <row r="36" spans="1:12" ht="15.75" thickBot="1" x14ac:dyDescent="0.3">
      <c r="A36" s="12"/>
      <c r="B36" s="45" t="s">
        <v>496</v>
      </c>
      <c r="C36" s="45"/>
      <c r="D36" s="45"/>
      <c r="E36" s="45"/>
      <c r="F36" s="39"/>
      <c r="G36" s="39"/>
      <c r="H36" s="39"/>
      <c r="I36" s="39"/>
      <c r="J36" s="85">
        <v>32</v>
      </c>
      <c r="K36" s="39"/>
      <c r="L36" s="85">
        <v>32</v>
      </c>
    </row>
    <row r="37" spans="1:12" ht="15.75" thickTop="1" x14ac:dyDescent="0.25">
      <c r="A37" s="12"/>
      <c r="B37" s="112" t="s">
        <v>501</v>
      </c>
      <c r="C37" s="112"/>
      <c r="D37" s="112"/>
      <c r="E37" s="112"/>
      <c r="F37" s="109"/>
      <c r="G37" s="109"/>
      <c r="H37" s="109"/>
      <c r="I37" s="109"/>
      <c r="J37" s="109"/>
      <c r="K37" s="109"/>
      <c r="L37" s="109"/>
    </row>
    <row r="38" spans="1:12" ht="15.75" thickBot="1" x14ac:dyDescent="0.3">
      <c r="A38" s="12"/>
      <c r="B38" s="94"/>
      <c r="C38" s="111" t="s">
        <v>490</v>
      </c>
      <c r="D38" s="111"/>
      <c r="E38" s="111"/>
      <c r="F38" s="94"/>
      <c r="G38" s="94"/>
      <c r="H38" s="94"/>
      <c r="I38" s="95" t="s">
        <v>232</v>
      </c>
      <c r="J38" s="98">
        <v>0.63</v>
      </c>
      <c r="K38" s="95" t="s">
        <v>232</v>
      </c>
      <c r="L38" s="98">
        <v>-0.21</v>
      </c>
    </row>
    <row r="39" spans="1:12" ht="15.75" thickTop="1" x14ac:dyDescent="0.25"/>
  </sheetData>
  <mergeCells count="40">
    <mergeCell ref="B9:L9"/>
    <mergeCell ref="B10:L10"/>
    <mergeCell ref="B11:L11"/>
    <mergeCell ref="B12:L12"/>
    <mergeCell ref="B13:L13"/>
    <mergeCell ref="B27:L27"/>
    <mergeCell ref="A1:A2"/>
    <mergeCell ref="B1:L1"/>
    <mergeCell ref="B2:L2"/>
    <mergeCell ref="B3:L3"/>
    <mergeCell ref="A4:A38"/>
    <mergeCell ref="B4:L4"/>
    <mergeCell ref="B5:L5"/>
    <mergeCell ref="B6:L6"/>
    <mergeCell ref="B7:L7"/>
    <mergeCell ref="B8:L8"/>
    <mergeCell ref="B33:E33"/>
    <mergeCell ref="C34:E34"/>
    <mergeCell ref="C35:E35"/>
    <mergeCell ref="B36:E36"/>
    <mergeCell ref="B37:E37"/>
    <mergeCell ref="C38:E38"/>
    <mergeCell ref="C26:E26"/>
    <mergeCell ref="B28:E28"/>
    <mergeCell ref="B29:E29"/>
    <mergeCell ref="B30:E30"/>
    <mergeCell ref="B31:E31"/>
    <mergeCell ref="C32:E32"/>
    <mergeCell ref="C20:E20"/>
    <mergeCell ref="C21:E21"/>
    <mergeCell ref="D22:E22"/>
    <mergeCell ref="C23:E23"/>
    <mergeCell ref="B24:E24"/>
    <mergeCell ref="B25:E25"/>
    <mergeCell ref="B14:D14"/>
    <mergeCell ref="B15:E15"/>
    <mergeCell ref="B16:E16"/>
    <mergeCell ref="B17:E17"/>
    <mergeCell ref="C18:E18"/>
    <mergeCell ref="B19:E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30.140625" bestFit="1" customWidth="1"/>
    <col min="2" max="2" width="36.5703125" customWidth="1"/>
    <col min="3" max="3" width="32.85546875" customWidth="1"/>
    <col min="4" max="4" width="36.5703125" customWidth="1"/>
    <col min="5" max="5" width="3.42578125" customWidth="1"/>
    <col min="6" max="6" width="34" customWidth="1"/>
    <col min="7" max="7" width="3.42578125" customWidth="1"/>
    <col min="8" max="8" width="17.85546875" customWidth="1"/>
    <col min="9" max="9" width="3.42578125" customWidth="1"/>
    <col min="10" max="10" width="21.7109375" customWidth="1"/>
  </cols>
  <sheetData>
    <row r="1" spans="1:10" ht="15" customHeight="1" x14ac:dyDescent="0.25">
      <c r="A1" s="7" t="s">
        <v>428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502</v>
      </c>
      <c r="B3" s="47"/>
      <c r="C3" s="47"/>
      <c r="D3" s="47"/>
      <c r="E3" s="47"/>
      <c r="F3" s="47"/>
      <c r="G3" s="47"/>
      <c r="H3" s="47"/>
      <c r="I3" s="47"/>
      <c r="J3" s="47"/>
    </row>
    <row r="4" spans="1:10" ht="16.5" customHeight="1" x14ac:dyDescent="0.3">
      <c r="A4" s="12" t="s">
        <v>428</v>
      </c>
      <c r="B4" s="53" t="s">
        <v>503</v>
      </c>
      <c r="C4" s="53"/>
      <c r="D4" s="53"/>
      <c r="E4" s="53"/>
      <c r="F4" s="53"/>
      <c r="G4" s="53"/>
      <c r="H4" s="53"/>
      <c r="I4" s="53"/>
      <c r="J4" s="53"/>
    </row>
    <row r="5" spans="1:10" x14ac:dyDescent="0.25">
      <c r="A5" s="12"/>
      <c r="B5" s="47"/>
      <c r="C5" s="47"/>
      <c r="D5" s="47"/>
      <c r="E5" s="47"/>
      <c r="F5" s="47"/>
      <c r="G5" s="47"/>
      <c r="H5" s="47"/>
      <c r="I5" s="47"/>
      <c r="J5" s="47"/>
    </row>
    <row r="6" spans="1:10" ht="66" customHeight="1" x14ac:dyDescent="0.3">
      <c r="A6" s="12"/>
      <c r="B6" s="48" t="s">
        <v>504</v>
      </c>
      <c r="C6" s="48"/>
      <c r="D6" s="48"/>
      <c r="E6" s="48"/>
      <c r="F6" s="48"/>
      <c r="G6" s="48"/>
      <c r="H6" s="48"/>
      <c r="I6" s="48"/>
      <c r="J6" s="48"/>
    </row>
    <row r="7" spans="1:10" x14ac:dyDescent="0.25">
      <c r="A7" s="12"/>
      <c r="B7" s="121"/>
      <c r="C7" s="121"/>
      <c r="D7" s="121"/>
      <c r="E7" s="121"/>
      <c r="F7" s="121"/>
      <c r="G7" s="121"/>
      <c r="H7" s="121"/>
      <c r="I7" s="121"/>
      <c r="J7" s="121"/>
    </row>
    <row r="8" spans="1:10" ht="16.5" customHeight="1" x14ac:dyDescent="0.3">
      <c r="A8" s="12"/>
      <c r="B8" s="48" t="s">
        <v>505</v>
      </c>
      <c r="C8" s="48"/>
      <c r="D8" s="48"/>
      <c r="E8" s="48"/>
      <c r="F8" s="48"/>
      <c r="G8" s="48"/>
      <c r="H8" s="48"/>
      <c r="I8" s="48"/>
      <c r="J8" s="48"/>
    </row>
    <row r="9" spans="1:10" ht="33" customHeight="1" x14ac:dyDescent="0.3">
      <c r="A9" s="12"/>
      <c r="B9" s="48" t="s">
        <v>506</v>
      </c>
      <c r="C9" s="48"/>
      <c r="D9" s="48"/>
      <c r="E9" s="48"/>
      <c r="F9" s="48"/>
      <c r="G9" s="48"/>
      <c r="H9" s="48"/>
      <c r="I9" s="48"/>
      <c r="J9" s="48"/>
    </row>
    <row r="10" spans="1:10" ht="49.5" customHeight="1" x14ac:dyDescent="0.3">
      <c r="A10" s="12"/>
      <c r="B10" s="48" t="s">
        <v>507</v>
      </c>
      <c r="C10" s="48"/>
      <c r="D10" s="48"/>
      <c r="E10" s="48"/>
      <c r="F10" s="48"/>
      <c r="G10" s="48"/>
      <c r="H10" s="48"/>
      <c r="I10" s="48"/>
      <c r="J10" s="48"/>
    </row>
    <row r="11" spans="1:10" x14ac:dyDescent="0.25">
      <c r="A11" s="12"/>
      <c r="B11" s="47"/>
      <c r="C11" s="47"/>
      <c r="D11" s="47"/>
      <c r="E11" s="47"/>
      <c r="F11" s="47"/>
      <c r="G11" s="47"/>
      <c r="H11" s="47"/>
      <c r="I11" s="47"/>
      <c r="J11" s="47"/>
    </row>
    <row r="12" spans="1:10" ht="49.5" customHeight="1" x14ac:dyDescent="0.3">
      <c r="A12" s="12"/>
      <c r="B12" s="48" t="s">
        <v>508</v>
      </c>
      <c r="C12" s="48"/>
      <c r="D12" s="48"/>
      <c r="E12" s="48"/>
      <c r="F12" s="48"/>
      <c r="G12" s="48"/>
      <c r="H12" s="48"/>
      <c r="I12" s="48"/>
      <c r="J12" s="48"/>
    </row>
    <row r="13" spans="1:10" x14ac:dyDescent="0.25">
      <c r="A13" s="12"/>
      <c r="B13" s="47"/>
      <c r="C13" s="47"/>
      <c r="D13" s="47"/>
      <c r="E13" s="47"/>
      <c r="F13" s="47"/>
      <c r="G13" s="47"/>
      <c r="H13" s="47"/>
      <c r="I13" s="47"/>
      <c r="J13" s="47"/>
    </row>
    <row r="14" spans="1:10" ht="66" customHeight="1" x14ac:dyDescent="0.3">
      <c r="A14" s="12"/>
      <c r="B14" s="48" t="s">
        <v>509</v>
      </c>
      <c r="C14" s="48"/>
      <c r="D14" s="48"/>
      <c r="E14" s="48"/>
      <c r="F14" s="48"/>
      <c r="G14" s="48"/>
      <c r="H14" s="48"/>
      <c r="I14" s="48"/>
      <c r="J14" s="48"/>
    </row>
    <row r="15" spans="1:10" x14ac:dyDescent="0.25">
      <c r="A15" s="12"/>
      <c r="B15" s="47"/>
      <c r="C15" s="47"/>
      <c r="D15" s="47"/>
      <c r="E15" s="47"/>
      <c r="F15" s="47"/>
      <c r="G15" s="47"/>
      <c r="H15" s="47"/>
      <c r="I15" s="47"/>
      <c r="J15" s="47"/>
    </row>
    <row r="16" spans="1:10" ht="16.5" customHeight="1" x14ac:dyDescent="0.3">
      <c r="A16" s="12"/>
      <c r="B16" s="48" t="s">
        <v>510</v>
      </c>
      <c r="C16" s="48"/>
      <c r="D16" s="48"/>
      <c r="E16" s="48"/>
      <c r="F16" s="48"/>
      <c r="G16" s="48"/>
      <c r="H16" s="48"/>
      <c r="I16" s="48"/>
      <c r="J16" s="48"/>
    </row>
    <row r="17" spans="1:10" x14ac:dyDescent="0.25">
      <c r="A17" s="12"/>
      <c r="B17" s="47"/>
      <c r="C17" s="47"/>
      <c r="D17" s="47"/>
      <c r="E17" s="47"/>
      <c r="F17" s="47"/>
      <c r="G17" s="47"/>
      <c r="H17" s="47"/>
      <c r="I17" s="47"/>
      <c r="J17" s="47"/>
    </row>
    <row r="18" spans="1:10" ht="15.75" thickBot="1" x14ac:dyDescent="0.3">
      <c r="A18" s="12"/>
      <c r="B18" s="14" t="s">
        <v>229</v>
      </c>
      <c r="C18" s="15"/>
      <c r="D18" s="15"/>
      <c r="E18" s="15"/>
      <c r="F18" s="15"/>
      <c r="G18" s="15"/>
      <c r="H18" s="15"/>
      <c r="I18" s="15"/>
      <c r="J18" s="15"/>
    </row>
    <row r="19" spans="1:10" ht="15.75" thickTop="1" x14ac:dyDescent="0.25">
      <c r="A19" s="12"/>
      <c r="B19" s="62"/>
      <c r="C19" s="62"/>
      <c r="D19" s="64"/>
      <c r="E19" s="64"/>
      <c r="F19" s="63" t="s">
        <v>511</v>
      </c>
      <c r="G19" s="64"/>
      <c r="H19" s="64"/>
      <c r="I19" s="64"/>
      <c r="J19" s="64"/>
    </row>
    <row r="20" spans="1:10" x14ac:dyDescent="0.25">
      <c r="A20" s="12"/>
      <c r="B20" s="13"/>
      <c r="C20" s="13"/>
      <c r="D20" s="17"/>
      <c r="E20" s="17"/>
      <c r="F20" s="18" t="s">
        <v>512</v>
      </c>
      <c r="G20" s="17"/>
      <c r="H20" s="18" t="s">
        <v>513</v>
      </c>
      <c r="I20" s="17"/>
      <c r="J20" s="17"/>
    </row>
    <row r="21" spans="1:10" x14ac:dyDescent="0.25">
      <c r="A21" s="12"/>
      <c r="B21" s="13"/>
      <c r="C21" s="13"/>
      <c r="D21" s="17"/>
      <c r="E21" s="17"/>
      <c r="F21" s="18" t="s">
        <v>514</v>
      </c>
      <c r="G21" s="17"/>
      <c r="H21" s="18" t="s">
        <v>278</v>
      </c>
      <c r="I21" s="17"/>
      <c r="J21" s="18" t="s">
        <v>513</v>
      </c>
    </row>
    <row r="22" spans="1:10" x14ac:dyDescent="0.25">
      <c r="A22" s="12"/>
      <c r="B22" s="13"/>
      <c r="C22" s="13"/>
      <c r="D22" s="17"/>
      <c r="E22" s="17"/>
      <c r="F22" s="18" t="s">
        <v>515</v>
      </c>
      <c r="G22" s="17"/>
      <c r="H22" s="18" t="s">
        <v>516</v>
      </c>
      <c r="I22" s="17"/>
      <c r="J22" s="18" t="s">
        <v>517</v>
      </c>
    </row>
    <row r="23" spans="1:10" x14ac:dyDescent="0.25">
      <c r="A23" s="12"/>
      <c r="B23" s="13"/>
      <c r="C23" s="13"/>
      <c r="D23" s="18" t="s">
        <v>428</v>
      </c>
      <c r="E23" s="17"/>
      <c r="F23" s="18" t="s">
        <v>518</v>
      </c>
      <c r="G23" s="17"/>
      <c r="H23" s="18" t="s">
        <v>519</v>
      </c>
      <c r="I23" s="17"/>
      <c r="J23" s="18" t="s">
        <v>519</v>
      </c>
    </row>
    <row r="24" spans="1:10" ht="15.75" thickBot="1" x14ac:dyDescent="0.3">
      <c r="A24" s="12"/>
      <c r="B24" s="32"/>
      <c r="C24" s="32"/>
      <c r="D24" s="65" t="s">
        <v>520</v>
      </c>
      <c r="E24" s="66"/>
      <c r="F24" s="65" t="s">
        <v>521</v>
      </c>
      <c r="G24" s="66"/>
      <c r="H24" s="65" t="s">
        <v>522</v>
      </c>
      <c r="I24" s="66"/>
      <c r="J24" s="65" t="s">
        <v>523</v>
      </c>
    </row>
    <row r="25" spans="1:10" ht="15.75" thickBot="1" x14ac:dyDescent="0.3">
      <c r="A25" s="12"/>
      <c r="B25" s="67">
        <v>42004</v>
      </c>
      <c r="C25" s="22"/>
      <c r="D25" s="22"/>
      <c r="E25" s="22"/>
      <c r="F25" s="22"/>
      <c r="G25" s="22"/>
      <c r="H25" s="22"/>
      <c r="I25" s="22"/>
      <c r="J25" s="22"/>
    </row>
    <row r="26" spans="1:10" x14ac:dyDescent="0.25">
      <c r="A26" s="12"/>
      <c r="B26" s="24" t="s">
        <v>524</v>
      </c>
      <c r="C26" s="26" t="s">
        <v>232</v>
      </c>
      <c r="D26" s="27">
        <v>117831</v>
      </c>
      <c r="E26" s="26" t="s">
        <v>232</v>
      </c>
      <c r="F26" s="26" t="s">
        <v>234</v>
      </c>
      <c r="G26" s="26" t="s">
        <v>232</v>
      </c>
      <c r="H26" s="27">
        <v>117831</v>
      </c>
      <c r="I26" s="26" t="s">
        <v>232</v>
      </c>
      <c r="J26" s="26" t="s">
        <v>234</v>
      </c>
    </row>
    <row r="27" spans="1:10" x14ac:dyDescent="0.25">
      <c r="A27" s="12"/>
      <c r="B27" s="28" t="s">
        <v>525</v>
      </c>
      <c r="C27" s="29"/>
      <c r="D27" s="30">
        <v>476</v>
      </c>
      <c r="E27" s="29"/>
      <c r="F27" s="30">
        <v>476</v>
      </c>
      <c r="G27" s="29"/>
      <c r="H27" s="30" t="s">
        <v>234</v>
      </c>
      <c r="I27" s="29"/>
      <c r="J27" s="30" t="s">
        <v>234</v>
      </c>
    </row>
    <row r="28" spans="1:10" x14ac:dyDescent="0.25">
      <c r="A28" s="12"/>
      <c r="B28" s="28" t="s">
        <v>526</v>
      </c>
      <c r="C28" s="29"/>
      <c r="D28" s="31">
        <v>12811</v>
      </c>
      <c r="E28" s="29"/>
      <c r="F28" s="31">
        <v>12811</v>
      </c>
      <c r="G28" s="29"/>
      <c r="H28" s="30" t="s">
        <v>234</v>
      </c>
      <c r="I28" s="29"/>
      <c r="J28" s="30" t="s">
        <v>234</v>
      </c>
    </row>
    <row r="29" spans="1:10" ht="15.75" thickBot="1" x14ac:dyDescent="0.3">
      <c r="A29" s="12"/>
      <c r="B29" s="33" t="s">
        <v>527</v>
      </c>
      <c r="C29" s="56"/>
      <c r="D29" s="34">
        <v>1900</v>
      </c>
      <c r="E29" s="56"/>
      <c r="F29" s="57" t="s">
        <v>234</v>
      </c>
      <c r="G29" s="56"/>
      <c r="H29" s="57" t="s">
        <v>234</v>
      </c>
      <c r="I29" s="56"/>
      <c r="J29" s="34">
        <v>1900</v>
      </c>
    </row>
    <row r="30" spans="1:10" ht="15.75" thickBot="1" x14ac:dyDescent="0.3">
      <c r="A30" s="12"/>
      <c r="B30" s="67">
        <v>41639</v>
      </c>
      <c r="C30" s="69"/>
      <c r="D30" s="22"/>
      <c r="E30" s="69"/>
      <c r="F30" s="22"/>
      <c r="G30" s="69"/>
      <c r="H30" s="22"/>
      <c r="I30" s="69"/>
      <c r="J30" s="22"/>
    </row>
    <row r="31" spans="1:10" x14ac:dyDescent="0.25">
      <c r="A31" s="12"/>
      <c r="B31" s="24" t="s">
        <v>524</v>
      </c>
      <c r="C31" s="26" t="s">
        <v>232</v>
      </c>
      <c r="D31" s="27">
        <v>389341</v>
      </c>
      <c r="E31" s="26" t="s">
        <v>232</v>
      </c>
      <c r="F31" s="26" t="s">
        <v>234</v>
      </c>
      <c r="G31" s="26" t="s">
        <v>232</v>
      </c>
      <c r="H31" s="27">
        <v>389341</v>
      </c>
      <c r="I31" s="26" t="s">
        <v>232</v>
      </c>
      <c r="J31" s="26" t="s">
        <v>234</v>
      </c>
    </row>
    <row r="32" spans="1:10" x14ac:dyDescent="0.25">
      <c r="A32" s="12"/>
      <c r="B32" s="28" t="s">
        <v>525</v>
      </c>
      <c r="C32" s="13"/>
      <c r="D32" s="31">
        <v>2557</v>
      </c>
      <c r="E32" s="13"/>
      <c r="F32" s="31">
        <v>2557</v>
      </c>
      <c r="G32" s="13"/>
      <c r="H32" s="30" t="s">
        <v>234</v>
      </c>
      <c r="I32" s="13"/>
      <c r="J32" s="30" t="s">
        <v>234</v>
      </c>
    </row>
    <row r="33" spans="1:10" ht="15.75" thickBot="1" x14ac:dyDescent="0.3">
      <c r="A33" s="12"/>
      <c r="B33" s="33" t="s">
        <v>527</v>
      </c>
      <c r="C33" s="32"/>
      <c r="D33" s="34">
        <v>2531</v>
      </c>
      <c r="E33" s="32"/>
      <c r="F33" s="57" t="s">
        <v>234</v>
      </c>
      <c r="G33" s="32"/>
      <c r="H33" s="57" t="s">
        <v>234</v>
      </c>
      <c r="I33" s="32"/>
      <c r="J33" s="34">
        <v>2531</v>
      </c>
    </row>
    <row r="34" spans="1:10" x14ac:dyDescent="0.25">
      <c r="A34" s="12"/>
      <c r="B34" s="81"/>
      <c r="C34" s="81"/>
      <c r="D34" s="81"/>
      <c r="E34" s="81"/>
      <c r="F34" s="81"/>
      <c r="G34" s="81"/>
      <c r="H34" s="81"/>
      <c r="I34" s="81"/>
      <c r="J34" s="81"/>
    </row>
    <row r="35" spans="1:10" ht="16.5" customHeight="1" x14ac:dyDescent="0.3">
      <c r="A35" s="12"/>
      <c r="B35" s="48" t="s">
        <v>528</v>
      </c>
      <c r="C35" s="48"/>
      <c r="D35" s="48"/>
      <c r="E35" s="48"/>
      <c r="F35" s="48"/>
      <c r="G35" s="48"/>
      <c r="H35" s="48"/>
      <c r="I35" s="48"/>
      <c r="J35" s="48"/>
    </row>
    <row r="36" spans="1:10" x14ac:dyDescent="0.25">
      <c r="A36" s="12"/>
      <c r="B36" s="47"/>
      <c r="C36" s="47"/>
      <c r="D36" s="47"/>
      <c r="E36" s="47"/>
      <c r="F36" s="47"/>
      <c r="G36" s="47"/>
      <c r="H36" s="47"/>
      <c r="I36" s="47"/>
      <c r="J36" s="47"/>
    </row>
    <row r="37" spans="1:10" ht="15.75" thickBot="1" x14ac:dyDescent="0.3">
      <c r="A37" s="12"/>
      <c r="B37" s="14" t="s">
        <v>229</v>
      </c>
      <c r="C37" s="15"/>
      <c r="D37" s="15"/>
      <c r="E37" s="15"/>
      <c r="F37" s="15"/>
    </row>
    <row r="38" spans="1:10" ht="16.5" thickTop="1" thickBot="1" x14ac:dyDescent="0.3">
      <c r="A38" s="12"/>
      <c r="B38" s="16"/>
      <c r="C38" s="16"/>
      <c r="D38" s="42" t="s">
        <v>529</v>
      </c>
      <c r="E38" s="42"/>
      <c r="F38" s="42"/>
    </row>
    <row r="39" spans="1:10" ht="15.75" thickBot="1" x14ac:dyDescent="0.3">
      <c r="A39" s="12"/>
      <c r="B39" s="22"/>
      <c r="C39" s="22"/>
      <c r="D39" s="82">
        <v>2014</v>
      </c>
      <c r="E39" s="80"/>
      <c r="F39" s="82">
        <v>2013</v>
      </c>
    </row>
    <row r="40" spans="1:10" x14ac:dyDescent="0.25">
      <c r="A40" s="12"/>
      <c r="B40" s="24" t="s">
        <v>530</v>
      </c>
      <c r="C40" s="26" t="s">
        <v>232</v>
      </c>
      <c r="D40" s="27">
        <v>2531</v>
      </c>
      <c r="E40" s="26" t="s">
        <v>232</v>
      </c>
      <c r="F40" s="27">
        <v>3336</v>
      </c>
    </row>
    <row r="41" spans="1:10" x14ac:dyDescent="0.25">
      <c r="A41" s="12"/>
      <c r="B41" s="28" t="s">
        <v>531</v>
      </c>
      <c r="C41" s="29"/>
      <c r="D41" s="31">
        <v>3815</v>
      </c>
      <c r="E41" s="29"/>
      <c r="F41" s="31">
        <v>2470</v>
      </c>
    </row>
    <row r="42" spans="1:10" ht="15.75" thickBot="1" x14ac:dyDescent="0.3">
      <c r="A42" s="12"/>
      <c r="B42" s="33" t="s">
        <v>532</v>
      </c>
      <c r="C42" s="56"/>
      <c r="D42" s="34">
        <v>-4446</v>
      </c>
      <c r="E42" s="56"/>
      <c r="F42" s="34">
        <v>-3275</v>
      </c>
    </row>
    <row r="43" spans="1:10" ht="15.75" thickBot="1" x14ac:dyDescent="0.3">
      <c r="A43" s="12"/>
      <c r="B43" s="38" t="s">
        <v>533</v>
      </c>
      <c r="C43" s="85" t="s">
        <v>232</v>
      </c>
      <c r="D43" s="40">
        <v>1900</v>
      </c>
      <c r="E43" s="85" t="s">
        <v>232</v>
      </c>
      <c r="F43" s="40">
        <v>2531</v>
      </c>
    </row>
    <row r="44" spans="1:10" ht="15.75" thickTop="1" x14ac:dyDescent="0.25">
      <c r="A44" s="12"/>
      <c r="B44" s="47"/>
      <c r="C44" s="47"/>
      <c r="D44" s="47"/>
      <c r="E44" s="47"/>
      <c r="F44" s="47"/>
      <c r="G44" s="47"/>
      <c r="H44" s="47"/>
      <c r="I44" s="47"/>
      <c r="J44" s="47"/>
    </row>
    <row r="45" spans="1:10" ht="16.5" customHeight="1" x14ac:dyDescent="0.3">
      <c r="A45" s="12"/>
      <c r="B45" s="48" t="s">
        <v>534</v>
      </c>
      <c r="C45" s="48"/>
      <c r="D45" s="48"/>
      <c r="E45" s="48"/>
      <c r="F45" s="48"/>
      <c r="G45" s="48"/>
      <c r="H45" s="48"/>
      <c r="I45" s="48"/>
      <c r="J45" s="48"/>
    </row>
    <row r="46" spans="1:10" x14ac:dyDescent="0.25">
      <c r="A46" s="12"/>
      <c r="B46" s="47"/>
      <c r="C46" s="47"/>
      <c r="D46" s="47"/>
      <c r="E46" s="47"/>
      <c r="F46" s="47"/>
      <c r="G46" s="47"/>
      <c r="H46" s="47"/>
      <c r="I46" s="47"/>
      <c r="J46" s="47"/>
    </row>
    <row r="47" spans="1:10" ht="33" customHeight="1" x14ac:dyDescent="0.3">
      <c r="A47" s="12"/>
      <c r="B47" s="48" t="s">
        <v>535</v>
      </c>
      <c r="C47" s="48"/>
      <c r="D47" s="48"/>
      <c r="E47" s="48"/>
      <c r="F47" s="48"/>
      <c r="G47" s="48"/>
      <c r="H47" s="48"/>
      <c r="I47" s="48"/>
      <c r="J47" s="48"/>
    </row>
    <row r="48" spans="1:10" x14ac:dyDescent="0.25">
      <c r="A48" s="12"/>
      <c r="B48" s="47"/>
      <c r="C48" s="47"/>
      <c r="D48" s="47"/>
      <c r="E48" s="47"/>
      <c r="F48" s="47"/>
      <c r="G48" s="47"/>
      <c r="H48" s="47"/>
      <c r="I48" s="47"/>
      <c r="J48" s="47"/>
    </row>
    <row r="49" spans="1:10" ht="16.5" customHeight="1" x14ac:dyDescent="0.3">
      <c r="A49" s="12"/>
      <c r="B49" s="48" t="s">
        <v>536</v>
      </c>
      <c r="C49" s="48"/>
      <c r="D49" s="48"/>
      <c r="E49" s="48"/>
      <c r="F49" s="48"/>
      <c r="G49" s="48"/>
      <c r="H49" s="48"/>
      <c r="I49" s="48"/>
      <c r="J49" s="48"/>
    </row>
    <row r="50" spans="1:10" ht="15.75" thickBot="1" x14ac:dyDescent="0.3">
      <c r="A50" s="12"/>
      <c r="B50" s="47"/>
      <c r="C50" s="47"/>
      <c r="D50" s="47"/>
      <c r="E50" s="47"/>
      <c r="F50" s="47"/>
      <c r="G50" s="47"/>
      <c r="H50" s="47"/>
      <c r="I50" s="47"/>
      <c r="J50" s="47"/>
    </row>
    <row r="51" spans="1:10" ht="16.5" thickTop="1" thickBot="1" x14ac:dyDescent="0.3">
      <c r="A51" s="12"/>
      <c r="B51" s="108" t="s">
        <v>537</v>
      </c>
      <c r="C51" s="55"/>
      <c r="D51" s="55"/>
      <c r="E51" s="114" t="s">
        <v>232</v>
      </c>
      <c r="F51" s="115">
        <v>1900</v>
      </c>
    </row>
    <row r="52" spans="1:10" x14ac:dyDescent="0.25">
      <c r="A52" s="12"/>
      <c r="B52" s="23"/>
      <c r="C52" s="23"/>
      <c r="D52" s="83" t="s">
        <v>538</v>
      </c>
      <c r="E52" s="76"/>
      <c r="F52" s="23"/>
    </row>
    <row r="53" spans="1:10" ht="15.75" thickBot="1" x14ac:dyDescent="0.3">
      <c r="A53" s="12"/>
      <c r="B53" s="74" t="s">
        <v>539</v>
      </c>
      <c r="C53" s="32"/>
      <c r="D53" s="65" t="s">
        <v>540</v>
      </c>
      <c r="E53" s="66"/>
      <c r="F53" s="32"/>
    </row>
    <row r="54" spans="1:10" ht="15.75" thickBot="1" x14ac:dyDescent="0.3">
      <c r="A54" s="12"/>
      <c r="B54" s="35" t="s">
        <v>541</v>
      </c>
      <c r="C54" s="80"/>
      <c r="D54" s="116" t="s">
        <v>542</v>
      </c>
      <c r="E54" s="80"/>
      <c r="F54" s="22"/>
    </row>
    <row r="55" spans="1:10" x14ac:dyDescent="0.25">
      <c r="A55" s="12"/>
      <c r="B55" s="23"/>
      <c r="C55" s="76"/>
      <c r="D55" s="83" t="s">
        <v>543</v>
      </c>
      <c r="E55" s="76"/>
      <c r="F55" s="76"/>
    </row>
    <row r="56" spans="1:10" ht="15.75" thickBot="1" x14ac:dyDescent="0.3">
      <c r="A56" s="12"/>
      <c r="B56" s="74" t="s">
        <v>544</v>
      </c>
      <c r="C56" s="65" t="s">
        <v>545</v>
      </c>
      <c r="D56" s="65" t="s">
        <v>540</v>
      </c>
      <c r="E56" s="66"/>
      <c r="F56" s="65" t="s">
        <v>546</v>
      </c>
    </row>
    <row r="57" spans="1:10" x14ac:dyDescent="0.25">
      <c r="A57" s="12"/>
      <c r="B57" s="24" t="s">
        <v>547</v>
      </c>
      <c r="C57" s="117">
        <v>1</v>
      </c>
      <c r="D57" s="77" t="s">
        <v>548</v>
      </c>
      <c r="E57" s="76"/>
      <c r="F57" s="77" t="s">
        <v>549</v>
      </c>
    </row>
    <row r="58" spans="1:10" x14ac:dyDescent="0.25">
      <c r="A58" s="12"/>
      <c r="B58" s="28" t="s">
        <v>550</v>
      </c>
      <c r="C58" s="118">
        <v>1</v>
      </c>
      <c r="D58" s="79" t="s">
        <v>548</v>
      </c>
      <c r="E58" s="17"/>
      <c r="F58" s="79" t="s">
        <v>551</v>
      </c>
    </row>
    <row r="59" spans="1:10" x14ac:dyDescent="0.25">
      <c r="A59" s="12"/>
      <c r="B59" s="28" t="s">
        <v>552</v>
      </c>
      <c r="C59" s="118">
        <v>1</v>
      </c>
      <c r="D59" s="118">
        <v>0.45</v>
      </c>
      <c r="E59" s="17"/>
      <c r="F59" s="79" t="s">
        <v>553</v>
      </c>
    </row>
    <row r="60" spans="1:10" x14ac:dyDescent="0.25">
      <c r="A60" s="12"/>
      <c r="B60" s="28" t="s">
        <v>554</v>
      </c>
      <c r="C60" s="118">
        <v>0.85</v>
      </c>
      <c r="D60" s="118">
        <v>0.45</v>
      </c>
      <c r="E60" s="17"/>
      <c r="F60" s="79" t="s">
        <v>553</v>
      </c>
    </row>
    <row r="61" spans="1:10" x14ac:dyDescent="0.25">
      <c r="A61" s="12"/>
      <c r="B61" s="28" t="s">
        <v>555</v>
      </c>
      <c r="C61" s="118">
        <v>0.75</v>
      </c>
      <c r="D61" s="118">
        <v>0.45</v>
      </c>
      <c r="E61" s="17"/>
      <c r="F61" s="79" t="s">
        <v>553</v>
      </c>
    </row>
    <row r="62" spans="1:10" ht="15.75" thickBot="1" x14ac:dyDescent="0.3">
      <c r="A62" s="12"/>
      <c r="B62" s="33" t="s">
        <v>556</v>
      </c>
      <c r="C62" s="119" t="s">
        <v>557</v>
      </c>
      <c r="D62" s="120">
        <v>0.45</v>
      </c>
      <c r="E62" s="66"/>
      <c r="F62" s="119" t="s">
        <v>558</v>
      </c>
    </row>
    <row r="63" spans="1:10" x14ac:dyDescent="0.25">
      <c r="A63" s="12"/>
      <c r="B63" s="23"/>
      <c r="C63" s="76"/>
      <c r="D63" s="83" t="s">
        <v>559</v>
      </c>
      <c r="E63" s="76"/>
      <c r="F63" s="83" t="s">
        <v>560</v>
      </c>
    </row>
    <row r="64" spans="1:10" ht="15.75" thickBot="1" x14ac:dyDescent="0.3">
      <c r="A64" s="12"/>
      <c r="B64" s="74" t="s">
        <v>561</v>
      </c>
      <c r="C64" s="65" t="s">
        <v>562</v>
      </c>
      <c r="D64" s="65" t="s">
        <v>540</v>
      </c>
      <c r="E64" s="66"/>
      <c r="F64" s="65" t="s">
        <v>540</v>
      </c>
    </row>
    <row r="65" spans="1:6" ht="15.75" thickBot="1" x14ac:dyDescent="0.3">
      <c r="A65" s="12"/>
      <c r="B65" s="35" t="s">
        <v>563</v>
      </c>
      <c r="C65" s="116" t="s">
        <v>564</v>
      </c>
      <c r="D65" s="116" t="s">
        <v>565</v>
      </c>
      <c r="E65" s="80"/>
      <c r="F65" s="116" t="s">
        <v>566</v>
      </c>
    </row>
    <row r="66" spans="1:6" ht="15.75" thickBot="1" x14ac:dyDescent="0.3">
      <c r="A66" s="12"/>
      <c r="B66" s="35" t="s">
        <v>567</v>
      </c>
      <c r="C66" s="116" t="s">
        <v>564</v>
      </c>
      <c r="D66" s="116" t="s">
        <v>568</v>
      </c>
      <c r="E66" s="80"/>
      <c r="F66" s="116" t="s">
        <v>566</v>
      </c>
    </row>
  </sheetData>
  <mergeCells count="30">
    <mergeCell ref="B49:J49"/>
    <mergeCell ref="B50:J50"/>
    <mergeCell ref="B36:J36"/>
    <mergeCell ref="B44:J44"/>
    <mergeCell ref="B45:J45"/>
    <mergeCell ref="B46:J46"/>
    <mergeCell ref="B47:J47"/>
    <mergeCell ref="B48:J48"/>
    <mergeCell ref="B14:J14"/>
    <mergeCell ref="B15:J15"/>
    <mergeCell ref="B16:J16"/>
    <mergeCell ref="B17:J17"/>
    <mergeCell ref="B34:J34"/>
    <mergeCell ref="B35:J35"/>
    <mergeCell ref="B8:J8"/>
    <mergeCell ref="B9:J9"/>
    <mergeCell ref="B10:J10"/>
    <mergeCell ref="B11:J11"/>
    <mergeCell ref="B12:J12"/>
    <mergeCell ref="B13:J13"/>
    <mergeCell ref="D38:F38"/>
    <mergeCell ref="A1:A2"/>
    <mergeCell ref="B1:J1"/>
    <mergeCell ref="B2:J2"/>
    <mergeCell ref="B3:J3"/>
    <mergeCell ref="A4:A66"/>
    <mergeCell ref="B4:J4"/>
    <mergeCell ref="B5:J5"/>
    <mergeCell ref="B6:J6"/>
    <mergeCell ref="B7:J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569</v>
      </c>
      <c r="B1" s="1" t="s">
        <v>1</v>
      </c>
    </row>
    <row r="2" spans="1:2" x14ac:dyDescent="0.25">
      <c r="A2" s="7"/>
      <c r="B2" s="1" t="s">
        <v>2</v>
      </c>
    </row>
    <row r="3" spans="1:2" x14ac:dyDescent="0.25">
      <c r="A3" s="8" t="s">
        <v>570</v>
      </c>
      <c r="B3" s="3"/>
    </row>
    <row r="4" spans="1:2" ht="33" x14ac:dyDescent="0.3">
      <c r="A4" s="12" t="s">
        <v>569</v>
      </c>
      <c r="B4" s="50" t="s">
        <v>571</v>
      </c>
    </row>
    <row r="5" spans="1:2" x14ac:dyDescent="0.25">
      <c r="A5" s="12"/>
      <c r="B5" s="3"/>
    </row>
    <row r="6" spans="1:2" ht="148.5" x14ac:dyDescent="0.3">
      <c r="A6" s="12"/>
      <c r="B6" s="11" t="s">
        <v>572</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showGridLines="0" workbookViewId="0"/>
  </sheetViews>
  <sheetFormatPr defaultRowHeight="15" x14ac:dyDescent="0.25"/>
  <cols>
    <col min="1" max="2" width="36.5703125" bestFit="1" customWidth="1"/>
    <col min="3" max="3" width="25.5703125" customWidth="1"/>
    <col min="4" max="4" width="36.5703125" bestFit="1" customWidth="1"/>
    <col min="5" max="5" width="9" customWidth="1"/>
    <col min="6" max="6" width="9.85546875" customWidth="1"/>
    <col min="7" max="7" width="2.42578125" customWidth="1"/>
    <col min="8" max="8" width="7.7109375" customWidth="1"/>
  </cols>
  <sheetData>
    <row r="1" spans="1:8" ht="15" customHeight="1" x14ac:dyDescent="0.25">
      <c r="A1" s="7" t="s">
        <v>573</v>
      </c>
      <c r="B1" s="7" t="s">
        <v>1</v>
      </c>
      <c r="C1" s="7"/>
      <c r="D1" s="7"/>
      <c r="E1" s="7"/>
      <c r="F1" s="7"/>
      <c r="G1" s="7"/>
      <c r="H1" s="7"/>
    </row>
    <row r="2" spans="1:8" ht="15" customHeight="1" x14ac:dyDescent="0.25">
      <c r="A2" s="7"/>
      <c r="B2" s="7" t="s">
        <v>2</v>
      </c>
      <c r="C2" s="7"/>
      <c r="D2" s="7"/>
      <c r="E2" s="7"/>
      <c r="F2" s="7"/>
      <c r="G2" s="7"/>
      <c r="H2" s="7"/>
    </row>
    <row r="3" spans="1:8" x14ac:dyDescent="0.25">
      <c r="A3" s="8" t="s">
        <v>574</v>
      </c>
      <c r="B3" s="47"/>
      <c r="C3" s="47"/>
      <c r="D3" s="47"/>
      <c r="E3" s="47"/>
      <c r="F3" s="47"/>
      <c r="G3" s="47"/>
      <c r="H3" s="47"/>
    </row>
    <row r="4" spans="1:8" ht="16.5" customHeight="1" x14ac:dyDescent="0.3">
      <c r="A4" s="12" t="s">
        <v>575</v>
      </c>
      <c r="B4" s="61" t="s">
        <v>576</v>
      </c>
      <c r="C4" s="61"/>
      <c r="D4" s="61"/>
      <c r="E4" s="61"/>
      <c r="F4" s="61"/>
      <c r="G4" s="61"/>
      <c r="H4" s="61"/>
    </row>
    <row r="5" spans="1:8" x14ac:dyDescent="0.25">
      <c r="A5" s="12"/>
      <c r="B5" s="47"/>
      <c r="C5" s="47"/>
      <c r="D5" s="47"/>
      <c r="E5" s="47"/>
      <c r="F5" s="47"/>
      <c r="G5" s="47"/>
      <c r="H5" s="47"/>
    </row>
    <row r="6" spans="1:8" ht="66" customHeight="1" x14ac:dyDescent="0.3">
      <c r="A6" s="12"/>
      <c r="B6" s="48" t="s">
        <v>577</v>
      </c>
      <c r="C6" s="48"/>
      <c r="D6" s="48"/>
      <c r="E6" s="48"/>
      <c r="F6" s="48"/>
      <c r="G6" s="48"/>
      <c r="H6" s="48"/>
    </row>
    <row r="7" spans="1:8" x14ac:dyDescent="0.25">
      <c r="A7" s="12"/>
      <c r="B7" s="47"/>
      <c r="C7" s="47"/>
      <c r="D7" s="47"/>
      <c r="E7" s="47"/>
      <c r="F7" s="47"/>
      <c r="G7" s="47"/>
      <c r="H7" s="47"/>
    </row>
    <row r="8" spans="1:8" ht="99" customHeight="1" x14ac:dyDescent="0.3">
      <c r="A8" s="12"/>
      <c r="B8" s="48" t="s">
        <v>578</v>
      </c>
      <c r="C8" s="48"/>
      <c r="D8" s="48"/>
      <c r="E8" s="48"/>
      <c r="F8" s="48"/>
      <c r="G8" s="48"/>
      <c r="H8" s="48"/>
    </row>
    <row r="9" spans="1:8" x14ac:dyDescent="0.25">
      <c r="A9" s="12"/>
      <c r="B9" s="47"/>
      <c r="C9" s="47"/>
      <c r="D9" s="47"/>
      <c r="E9" s="47"/>
      <c r="F9" s="47"/>
      <c r="G9" s="47"/>
      <c r="H9" s="47"/>
    </row>
    <row r="10" spans="1:8" ht="82.5" customHeight="1" x14ac:dyDescent="0.3">
      <c r="A10" s="12"/>
      <c r="B10" s="48" t="s">
        <v>579</v>
      </c>
      <c r="C10" s="48"/>
      <c r="D10" s="48"/>
      <c r="E10" s="48"/>
      <c r="F10" s="48"/>
      <c r="G10" s="48"/>
      <c r="H10" s="48"/>
    </row>
    <row r="11" spans="1:8" x14ac:dyDescent="0.25">
      <c r="A11" s="12"/>
      <c r="B11" s="47"/>
      <c r="C11" s="47"/>
      <c r="D11" s="47"/>
      <c r="E11" s="47"/>
      <c r="F11" s="47"/>
      <c r="G11" s="47"/>
      <c r="H11" s="47"/>
    </row>
    <row r="12" spans="1:8" ht="99" customHeight="1" x14ac:dyDescent="0.3">
      <c r="A12" s="12"/>
      <c r="B12" s="48" t="s">
        <v>580</v>
      </c>
      <c r="C12" s="48"/>
      <c r="D12" s="48"/>
      <c r="E12" s="48"/>
      <c r="F12" s="48"/>
      <c r="G12" s="48"/>
      <c r="H12" s="48"/>
    </row>
    <row r="13" spans="1:8" x14ac:dyDescent="0.25">
      <c r="A13" s="12"/>
      <c r="B13" s="47"/>
      <c r="C13" s="47"/>
      <c r="D13" s="47"/>
      <c r="E13" s="47"/>
      <c r="F13" s="47"/>
      <c r="G13" s="47"/>
      <c r="H13" s="47"/>
    </row>
    <row r="14" spans="1:8" ht="49.5" customHeight="1" x14ac:dyDescent="0.3">
      <c r="A14" s="12"/>
      <c r="B14" s="48" t="s">
        <v>581</v>
      </c>
      <c r="C14" s="48"/>
      <c r="D14" s="48"/>
      <c r="E14" s="48"/>
      <c r="F14" s="48"/>
      <c r="G14" s="48"/>
      <c r="H14" s="48"/>
    </row>
    <row r="15" spans="1:8" x14ac:dyDescent="0.25">
      <c r="A15" s="12"/>
      <c r="B15" s="47"/>
      <c r="C15" s="47"/>
      <c r="D15" s="47"/>
      <c r="E15" s="47"/>
      <c r="F15" s="47"/>
      <c r="G15" s="47"/>
      <c r="H15" s="47"/>
    </row>
    <row r="16" spans="1:8" ht="33" customHeight="1" x14ac:dyDescent="0.3">
      <c r="A16" s="12"/>
      <c r="B16" s="48" t="s">
        <v>582</v>
      </c>
      <c r="C16" s="48"/>
      <c r="D16" s="48"/>
      <c r="E16" s="48"/>
      <c r="F16" s="48"/>
      <c r="G16" s="48"/>
      <c r="H16" s="48"/>
    </row>
    <row r="17" spans="1:8" x14ac:dyDescent="0.25">
      <c r="A17" s="12"/>
      <c r="B17" s="47"/>
      <c r="C17" s="47"/>
      <c r="D17" s="47"/>
      <c r="E17" s="47"/>
      <c r="F17" s="47"/>
      <c r="G17" s="47"/>
      <c r="H17" s="47"/>
    </row>
    <row r="18" spans="1:8" ht="15.75" thickBot="1" x14ac:dyDescent="0.3">
      <c r="A18" s="12"/>
      <c r="B18" s="41" t="s">
        <v>229</v>
      </c>
      <c r="C18" s="41"/>
      <c r="D18" s="41"/>
      <c r="E18" s="123"/>
      <c r="F18" s="123"/>
      <c r="G18" s="123"/>
      <c r="H18" s="123"/>
    </row>
    <row r="19" spans="1:8" ht="16.5" thickTop="1" thickBot="1" x14ac:dyDescent="0.3">
      <c r="A19" s="12"/>
      <c r="B19" s="16"/>
      <c r="C19" s="16"/>
      <c r="D19" s="16"/>
      <c r="E19" s="55"/>
      <c r="F19" s="19">
        <v>2014</v>
      </c>
      <c r="G19" s="55"/>
      <c r="H19" s="19">
        <v>2013</v>
      </c>
    </row>
    <row r="20" spans="1:8" x14ac:dyDescent="0.25">
      <c r="A20" s="12"/>
      <c r="B20" s="58" t="s">
        <v>583</v>
      </c>
      <c r="C20" s="58"/>
      <c r="D20" s="58"/>
      <c r="E20" s="26" t="s">
        <v>232</v>
      </c>
      <c r="F20" s="27">
        <v>7745</v>
      </c>
      <c r="G20" s="26" t="s">
        <v>232</v>
      </c>
      <c r="H20" s="27">
        <v>-2330</v>
      </c>
    </row>
    <row r="21" spans="1:8" x14ac:dyDescent="0.25">
      <c r="A21" s="12"/>
      <c r="B21" s="59" t="s">
        <v>584</v>
      </c>
      <c r="C21" s="59"/>
      <c r="D21" s="59"/>
      <c r="E21" s="13"/>
      <c r="F21" s="13"/>
      <c r="G21" s="13"/>
      <c r="H21" s="13"/>
    </row>
    <row r="22" spans="1:8" x14ac:dyDescent="0.25">
      <c r="A22" s="12"/>
      <c r="B22" s="13"/>
      <c r="C22" s="59" t="s">
        <v>585</v>
      </c>
      <c r="D22" s="59"/>
      <c r="E22" s="13"/>
      <c r="F22" s="30" t="s">
        <v>234</v>
      </c>
      <c r="G22" s="13"/>
      <c r="H22" s="30">
        <v>278</v>
      </c>
    </row>
    <row r="23" spans="1:8" ht="25.5" customHeight="1" x14ac:dyDescent="0.25">
      <c r="A23" s="12"/>
      <c r="B23" s="13"/>
      <c r="C23" s="59" t="s">
        <v>586</v>
      </c>
      <c r="D23" s="59"/>
      <c r="E23" s="13"/>
      <c r="F23" s="13"/>
      <c r="G23" s="13"/>
      <c r="H23" s="13"/>
    </row>
    <row r="24" spans="1:8" ht="27" thickBot="1" x14ac:dyDescent="0.3">
      <c r="A24" s="12"/>
      <c r="B24" s="32"/>
      <c r="C24" s="32"/>
      <c r="D24" s="33" t="s">
        <v>587</v>
      </c>
      <c r="E24" s="32"/>
      <c r="F24" s="57">
        <v>-622</v>
      </c>
      <c r="G24" s="32"/>
      <c r="H24" s="57" t="s">
        <v>234</v>
      </c>
    </row>
    <row r="25" spans="1:8" ht="15.75" thickBot="1" x14ac:dyDescent="0.3">
      <c r="A25" s="12"/>
      <c r="B25" s="45" t="s">
        <v>588</v>
      </c>
      <c r="C25" s="45"/>
      <c r="D25" s="45"/>
      <c r="E25" s="85" t="s">
        <v>232</v>
      </c>
      <c r="F25" s="40">
        <v>7123</v>
      </c>
      <c r="G25" s="85" t="s">
        <v>232</v>
      </c>
      <c r="H25" s="40">
        <v>-2052</v>
      </c>
    </row>
    <row r="26" spans="1:8" ht="15.75" thickTop="1" x14ac:dyDescent="0.25">
      <c r="A26" s="12"/>
      <c r="B26" s="49"/>
      <c r="C26" s="49"/>
      <c r="D26" s="49"/>
      <c r="E26" s="49"/>
      <c r="F26" s="49"/>
      <c r="G26" s="49"/>
      <c r="H26" s="49"/>
    </row>
    <row r="27" spans="1:8" ht="66" customHeight="1" x14ac:dyDescent="0.3">
      <c r="A27" s="12"/>
      <c r="B27" s="48" t="s">
        <v>589</v>
      </c>
      <c r="C27" s="48"/>
      <c r="D27" s="48"/>
      <c r="E27" s="48"/>
      <c r="F27" s="48"/>
      <c r="G27" s="48"/>
      <c r="H27" s="48"/>
    </row>
    <row r="28" spans="1:8" x14ac:dyDescent="0.25">
      <c r="A28" s="12"/>
      <c r="B28" s="47"/>
      <c r="C28" s="47"/>
      <c r="D28" s="47"/>
      <c r="E28" s="47"/>
      <c r="F28" s="47"/>
      <c r="G28" s="47"/>
      <c r="H28" s="47"/>
    </row>
    <row r="29" spans="1:8" ht="16.5" customHeight="1" x14ac:dyDescent="0.3">
      <c r="A29" s="12"/>
      <c r="B29" s="48" t="s">
        <v>590</v>
      </c>
      <c r="C29" s="48"/>
      <c r="D29" s="48"/>
      <c r="E29" s="48"/>
      <c r="F29" s="48"/>
      <c r="G29" s="48"/>
      <c r="H29" s="48"/>
    </row>
    <row r="30" spans="1:8" x14ac:dyDescent="0.25">
      <c r="A30" s="12"/>
      <c r="B30" s="47"/>
      <c r="C30" s="47"/>
      <c r="D30" s="47"/>
      <c r="E30" s="47"/>
      <c r="F30" s="47"/>
      <c r="G30" s="47"/>
      <c r="H30" s="47"/>
    </row>
    <row r="31" spans="1:8" ht="15.75" thickBot="1" x14ac:dyDescent="0.3">
      <c r="A31" s="12"/>
      <c r="B31" s="41" t="s">
        <v>229</v>
      </c>
      <c r="C31" s="41"/>
      <c r="D31" s="41"/>
      <c r="E31" s="123"/>
      <c r="F31" s="123"/>
      <c r="G31" s="123"/>
      <c r="H31" s="123"/>
    </row>
    <row r="32" spans="1:8" ht="16.5" thickTop="1" thickBot="1" x14ac:dyDescent="0.3">
      <c r="A32" s="12"/>
      <c r="B32" s="16"/>
      <c r="C32" s="16"/>
      <c r="D32" s="16"/>
      <c r="E32" s="55"/>
      <c r="F32" s="19">
        <v>2014</v>
      </c>
      <c r="G32" s="55"/>
      <c r="H32" s="19">
        <v>2013</v>
      </c>
    </row>
    <row r="33" spans="1:8" x14ac:dyDescent="0.25">
      <c r="A33" s="12"/>
      <c r="B33" s="58" t="s">
        <v>591</v>
      </c>
      <c r="C33" s="58"/>
      <c r="D33" s="58"/>
      <c r="E33" s="26" t="s">
        <v>232</v>
      </c>
      <c r="F33" s="27">
        <v>31615</v>
      </c>
      <c r="G33" s="26" t="s">
        <v>232</v>
      </c>
      <c r="H33" s="26" t="s">
        <v>234</v>
      </c>
    </row>
    <row r="34" spans="1:8" x14ac:dyDescent="0.25">
      <c r="A34" s="12"/>
      <c r="B34" s="59" t="s">
        <v>121</v>
      </c>
      <c r="C34" s="59"/>
      <c r="D34" s="59"/>
      <c r="E34" s="13"/>
      <c r="F34" s="31">
        <v>171993</v>
      </c>
      <c r="G34" s="13"/>
      <c r="H34" s="31">
        <v>35122</v>
      </c>
    </row>
    <row r="35" spans="1:8" x14ac:dyDescent="0.25">
      <c r="A35" s="12"/>
      <c r="B35" s="59" t="s">
        <v>592</v>
      </c>
      <c r="C35" s="59"/>
      <c r="D35" s="59"/>
      <c r="E35" s="13"/>
      <c r="F35" s="31">
        <v>22127</v>
      </c>
      <c r="G35" s="13"/>
      <c r="H35" s="30">
        <v>-215</v>
      </c>
    </row>
    <row r="36" spans="1:8" x14ac:dyDescent="0.25">
      <c r="A36" s="12"/>
      <c r="B36" s="59" t="s">
        <v>593</v>
      </c>
      <c r="C36" s="59"/>
      <c r="D36" s="59"/>
      <c r="E36" s="13"/>
      <c r="F36" s="30">
        <v>65</v>
      </c>
      <c r="G36" s="13"/>
      <c r="H36" s="30" t="s">
        <v>234</v>
      </c>
    </row>
    <row r="37" spans="1:8" x14ac:dyDescent="0.25">
      <c r="A37" s="12"/>
      <c r="B37" s="59" t="s">
        <v>594</v>
      </c>
      <c r="C37" s="59"/>
      <c r="D37" s="59"/>
      <c r="E37" s="29"/>
      <c r="F37" s="31">
        <v>-20523</v>
      </c>
      <c r="G37" s="29"/>
      <c r="H37" s="31">
        <v>-3292</v>
      </c>
    </row>
    <row r="38" spans="1:8" ht="15.75" thickBot="1" x14ac:dyDescent="0.3">
      <c r="A38" s="12"/>
      <c r="B38" s="60" t="s">
        <v>595</v>
      </c>
      <c r="C38" s="60"/>
      <c r="D38" s="60"/>
      <c r="E38" s="56"/>
      <c r="F38" s="34">
        <v>-205277</v>
      </c>
      <c r="G38" s="56"/>
      <c r="H38" s="57" t="s">
        <v>234</v>
      </c>
    </row>
    <row r="39" spans="1:8" ht="15.75" thickBot="1" x14ac:dyDescent="0.3">
      <c r="A39" s="12"/>
      <c r="B39" s="45" t="s">
        <v>596</v>
      </c>
      <c r="C39" s="45"/>
      <c r="D39" s="45"/>
      <c r="E39" s="85" t="s">
        <v>232</v>
      </c>
      <c r="F39" s="85" t="s">
        <v>234</v>
      </c>
      <c r="G39" s="85" t="s">
        <v>232</v>
      </c>
      <c r="H39" s="40">
        <v>31615</v>
      </c>
    </row>
    <row r="40" spans="1:8" ht="15.75" thickTop="1" x14ac:dyDescent="0.25">
      <c r="A40" s="12"/>
      <c r="B40" s="49"/>
      <c r="C40" s="49"/>
      <c r="D40" s="49"/>
      <c r="E40" s="49"/>
      <c r="F40" s="49"/>
      <c r="G40" s="49"/>
      <c r="H40" s="49"/>
    </row>
    <row r="41" spans="1:8" ht="33" customHeight="1" x14ac:dyDescent="0.3">
      <c r="A41" s="12"/>
      <c r="B41" s="48" t="s">
        <v>597</v>
      </c>
      <c r="C41" s="48"/>
      <c r="D41" s="48"/>
      <c r="E41" s="48"/>
      <c r="F41" s="48"/>
      <c r="G41" s="48"/>
      <c r="H41" s="48"/>
    </row>
    <row r="42" spans="1:8" x14ac:dyDescent="0.25">
      <c r="A42" s="12"/>
      <c r="B42" s="47"/>
      <c r="C42" s="47"/>
      <c r="D42" s="47"/>
      <c r="E42" s="47"/>
      <c r="F42" s="47"/>
      <c r="G42" s="47"/>
      <c r="H42" s="47"/>
    </row>
    <row r="43" spans="1:8" ht="15.75" thickBot="1" x14ac:dyDescent="0.3">
      <c r="A43" s="12"/>
      <c r="B43" s="41" t="s">
        <v>229</v>
      </c>
      <c r="C43" s="41"/>
      <c r="D43" s="15"/>
      <c r="E43" s="15"/>
    </row>
    <row r="44" spans="1:8" ht="15.75" thickTop="1" x14ac:dyDescent="0.25">
      <c r="A44" s="12"/>
      <c r="B44" s="124" t="s">
        <v>598</v>
      </c>
      <c r="C44" s="124"/>
      <c r="D44" s="62"/>
      <c r="E44" s="62"/>
    </row>
    <row r="45" spans="1:8" x14ac:dyDescent="0.25">
      <c r="A45" s="12"/>
      <c r="B45" s="59" t="s">
        <v>31</v>
      </c>
      <c r="C45" s="59"/>
      <c r="D45" s="13"/>
      <c r="E45" s="13"/>
    </row>
    <row r="46" spans="1:8" x14ac:dyDescent="0.25">
      <c r="A46" s="12"/>
      <c r="B46" s="13"/>
      <c r="C46" s="28" t="s">
        <v>32</v>
      </c>
      <c r="D46" s="28" t="s">
        <v>232</v>
      </c>
      <c r="E46" s="31">
        <v>335775</v>
      </c>
    </row>
    <row r="47" spans="1:8" ht="15.75" thickBot="1" x14ac:dyDescent="0.3">
      <c r="A47" s="12"/>
      <c r="B47" s="32"/>
      <c r="C47" s="33" t="s">
        <v>33</v>
      </c>
      <c r="D47" s="32"/>
      <c r="E47" s="34">
        <v>15448</v>
      </c>
    </row>
    <row r="48" spans="1:8" x14ac:dyDescent="0.25">
      <c r="A48" s="12"/>
      <c r="B48" s="58" t="s">
        <v>34</v>
      </c>
      <c r="C48" s="58"/>
      <c r="D48" s="23"/>
      <c r="E48" s="27">
        <v>351223</v>
      </c>
    </row>
    <row r="49" spans="1:8" x14ac:dyDescent="0.25">
      <c r="A49" s="12"/>
      <c r="B49" s="59" t="s">
        <v>35</v>
      </c>
      <c r="C49" s="59"/>
      <c r="D49" s="13"/>
      <c r="E49" s="31">
        <v>8169</v>
      </c>
    </row>
    <row r="50" spans="1:8" x14ac:dyDescent="0.25">
      <c r="A50" s="12"/>
      <c r="B50" s="59" t="s">
        <v>36</v>
      </c>
      <c r="C50" s="59"/>
      <c r="D50" s="13"/>
      <c r="E50" s="31">
        <v>2446</v>
      </c>
    </row>
    <row r="51" spans="1:8" x14ac:dyDescent="0.25">
      <c r="A51" s="12"/>
      <c r="B51" s="59" t="s">
        <v>39</v>
      </c>
      <c r="C51" s="59"/>
      <c r="D51" s="13"/>
      <c r="E51" s="31">
        <v>1559</v>
      </c>
    </row>
    <row r="52" spans="1:8" ht="15.75" thickBot="1" x14ac:dyDescent="0.3">
      <c r="A52" s="12"/>
      <c r="B52" s="60" t="s">
        <v>42</v>
      </c>
      <c r="C52" s="60"/>
      <c r="D52" s="32"/>
      <c r="E52" s="57">
        <v>179</v>
      </c>
    </row>
    <row r="53" spans="1:8" ht="15.75" thickBot="1" x14ac:dyDescent="0.3">
      <c r="A53" s="12"/>
      <c r="B53" s="125" t="s">
        <v>43</v>
      </c>
      <c r="C53" s="125"/>
      <c r="D53" s="38" t="s">
        <v>232</v>
      </c>
      <c r="E53" s="40">
        <v>363576</v>
      </c>
    </row>
    <row r="54" spans="1:8" ht="15.75" thickTop="1" x14ac:dyDescent="0.25">
      <c r="A54" s="12"/>
      <c r="B54" s="109"/>
      <c r="C54" s="109"/>
      <c r="D54" s="109"/>
      <c r="E54" s="109"/>
    </row>
    <row r="55" spans="1:8" x14ac:dyDescent="0.25">
      <c r="A55" s="12"/>
      <c r="B55" s="126" t="s">
        <v>599</v>
      </c>
      <c r="C55" s="126"/>
      <c r="D55" s="13"/>
      <c r="E55" s="13"/>
    </row>
    <row r="56" spans="1:8" x14ac:dyDescent="0.25">
      <c r="A56" s="12"/>
      <c r="B56" s="59" t="s">
        <v>45</v>
      </c>
      <c r="C56" s="59"/>
      <c r="D56" s="28" t="s">
        <v>232</v>
      </c>
      <c r="E56" s="31">
        <v>318557</v>
      </c>
    </row>
    <row r="57" spans="1:8" x14ac:dyDescent="0.25">
      <c r="A57" s="12"/>
      <c r="B57" s="59" t="s">
        <v>47</v>
      </c>
      <c r="C57" s="59"/>
      <c r="D57" s="13"/>
      <c r="E57" s="30">
        <v>91</v>
      </c>
    </row>
    <row r="58" spans="1:8" ht="15.75" thickBot="1" x14ac:dyDescent="0.3">
      <c r="A58" s="12"/>
      <c r="B58" s="60" t="s">
        <v>141</v>
      </c>
      <c r="C58" s="60"/>
      <c r="D58" s="32"/>
      <c r="E58" s="57">
        <v>80</v>
      </c>
    </row>
    <row r="59" spans="1:8" ht="15.75" thickBot="1" x14ac:dyDescent="0.3">
      <c r="A59" s="12"/>
      <c r="B59" s="125" t="s">
        <v>49</v>
      </c>
      <c r="C59" s="125"/>
      <c r="D59" s="38" t="s">
        <v>232</v>
      </c>
      <c r="E59" s="40">
        <v>318728</v>
      </c>
    </row>
    <row r="60" spans="1:8" ht="15.75" thickTop="1" x14ac:dyDescent="0.25">
      <c r="A60" s="12"/>
      <c r="B60" s="47"/>
      <c r="C60" s="47"/>
      <c r="D60" s="47"/>
      <c r="E60" s="47"/>
      <c r="F60" s="47"/>
      <c r="G60" s="47"/>
      <c r="H60" s="47"/>
    </row>
    <row r="61" spans="1:8" ht="49.5" customHeight="1" x14ac:dyDescent="0.3">
      <c r="A61" s="12"/>
      <c r="B61" s="48" t="s">
        <v>600</v>
      </c>
      <c r="C61" s="48"/>
      <c r="D61" s="48"/>
      <c r="E61" s="48"/>
      <c r="F61" s="48"/>
      <c r="G61" s="48"/>
      <c r="H61" s="48"/>
    </row>
    <row r="62" spans="1:8" x14ac:dyDescent="0.25">
      <c r="A62" s="12"/>
      <c r="B62" s="47"/>
      <c r="C62" s="47"/>
      <c r="D62" s="47"/>
      <c r="E62" s="47"/>
      <c r="F62" s="47"/>
      <c r="G62" s="47"/>
      <c r="H62" s="47"/>
    </row>
    <row r="63" spans="1:8" ht="15.75" thickBot="1" x14ac:dyDescent="0.3">
      <c r="A63" s="12"/>
      <c r="B63" s="14" t="s">
        <v>229</v>
      </c>
      <c r="C63" s="15"/>
      <c r="D63" s="122"/>
      <c r="E63" s="15"/>
      <c r="F63" s="122"/>
    </row>
    <row r="64" spans="1:8" ht="16.5" thickTop="1" thickBot="1" x14ac:dyDescent="0.3">
      <c r="A64" s="12"/>
      <c r="B64" s="16"/>
      <c r="C64" s="16"/>
      <c r="D64" s="19">
        <v>2014</v>
      </c>
      <c r="E64" s="16"/>
      <c r="F64" s="19">
        <v>2013</v>
      </c>
    </row>
    <row r="65" spans="1:6" x14ac:dyDescent="0.25">
      <c r="A65" s="12"/>
      <c r="B65" s="24" t="s">
        <v>79</v>
      </c>
      <c r="C65" s="24" t="s">
        <v>232</v>
      </c>
      <c r="D65" s="27">
        <v>31804</v>
      </c>
      <c r="E65" s="24" t="s">
        <v>232</v>
      </c>
      <c r="F65" s="27">
        <v>8817</v>
      </c>
    </row>
    <row r="66" spans="1:6" ht="15.75" thickBot="1" x14ac:dyDescent="0.3">
      <c r="A66" s="12"/>
      <c r="B66" s="33" t="s">
        <v>80</v>
      </c>
      <c r="C66" s="32"/>
      <c r="D66" s="34">
        <v>-3031</v>
      </c>
      <c r="E66" s="32"/>
      <c r="F66" s="34">
        <v>-1062</v>
      </c>
    </row>
    <row r="67" spans="1:6" x14ac:dyDescent="0.25">
      <c r="A67" s="12"/>
      <c r="B67" s="37" t="s">
        <v>83</v>
      </c>
      <c r="C67" s="23"/>
      <c r="D67" s="27">
        <v>28773</v>
      </c>
      <c r="E67" s="23"/>
      <c r="F67" s="27">
        <v>7755</v>
      </c>
    </row>
    <row r="68" spans="1:6" ht="26.25" x14ac:dyDescent="0.25">
      <c r="A68" s="12"/>
      <c r="B68" s="28" t="s">
        <v>601</v>
      </c>
      <c r="C68" s="13"/>
      <c r="D68" s="31">
        <v>11368</v>
      </c>
      <c r="E68" s="13"/>
      <c r="F68" s="31">
        <v>-10192</v>
      </c>
    </row>
    <row r="69" spans="1:6" ht="26.25" x14ac:dyDescent="0.25">
      <c r="A69" s="12"/>
      <c r="B69" s="28" t="s">
        <v>85</v>
      </c>
      <c r="C69" s="13"/>
      <c r="D69" s="31">
        <v>2791</v>
      </c>
      <c r="E69" s="13"/>
      <c r="F69" s="31">
        <v>-1198</v>
      </c>
    </row>
    <row r="70" spans="1:6" ht="15.75" thickBot="1" x14ac:dyDescent="0.3">
      <c r="A70" s="12"/>
      <c r="B70" s="33" t="s">
        <v>86</v>
      </c>
      <c r="C70" s="32"/>
      <c r="D70" s="34">
        <v>-13925</v>
      </c>
      <c r="E70" s="32"/>
      <c r="F70" s="34">
        <v>4828</v>
      </c>
    </row>
    <row r="71" spans="1:6" ht="15.75" thickBot="1" x14ac:dyDescent="0.3">
      <c r="A71" s="12"/>
      <c r="B71" s="21" t="s">
        <v>602</v>
      </c>
      <c r="C71" s="22"/>
      <c r="D71" s="36">
        <v>29007</v>
      </c>
      <c r="E71" s="22"/>
      <c r="F71" s="36">
        <v>1193</v>
      </c>
    </row>
    <row r="72" spans="1:6" x14ac:dyDescent="0.25">
      <c r="A72" s="12"/>
      <c r="B72" s="23"/>
      <c r="C72" s="23"/>
      <c r="D72" s="23"/>
      <c r="E72" s="23"/>
      <c r="F72" s="23"/>
    </row>
    <row r="73" spans="1:6" x14ac:dyDescent="0.25">
      <c r="A73" s="12"/>
      <c r="B73" s="20" t="s">
        <v>603</v>
      </c>
      <c r="C73" s="13"/>
      <c r="D73" s="13"/>
      <c r="E73" s="13"/>
      <c r="F73" s="13"/>
    </row>
    <row r="74" spans="1:6" x14ac:dyDescent="0.25">
      <c r="A74" s="12"/>
      <c r="B74" s="28" t="s">
        <v>604</v>
      </c>
      <c r="C74" s="13"/>
      <c r="D74" s="30">
        <v>500</v>
      </c>
      <c r="E74" s="13"/>
      <c r="F74" s="30" t="s">
        <v>234</v>
      </c>
    </row>
    <row r="75" spans="1:6" x14ac:dyDescent="0.25">
      <c r="A75" s="12"/>
      <c r="B75" s="28" t="s">
        <v>605</v>
      </c>
      <c r="C75" s="13"/>
      <c r="D75" s="30">
        <v>569</v>
      </c>
      <c r="E75" s="13"/>
      <c r="F75" s="30">
        <v>290</v>
      </c>
    </row>
    <row r="76" spans="1:6" x14ac:dyDescent="0.25">
      <c r="A76" s="12"/>
      <c r="B76" s="28" t="s">
        <v>97</v>
      </c>
      <c r="C76" s="13"/>
      <c r="D76" s="30">
        <v>588</v>
      </c>
      <c r="E76" s="13"/>
      <c r="F76" s="30">
        <v>321</v>
      </c>
    </row>
    <row r="77" spans="1:6" x14ac:dyDescent="0.25">
      <c r="A77" s="12"/>
      <c r="B77" s="28" t="s">
        <v>98</v>
      </c>
      <c r="C77" s="13"/>
      <c r="D77" s="30">
        <v>182</v>
      </c>
      <c r="E77" s="13"/>
      <c r="F77" s="30">
        <v>142</v>
      </c>
    </row>
    <row r="78" spans="1:6" ht="15.75" thickBot="1" x14ac:dyDescent="0.3">
      <c r="A78" s="12"/>
      <c r="B78" s="33" t="s">
        <v>99</v>
      </c>
      <c r="C78" s="32"/>
      <c r="D78" s="57">
        <v>246</v>
      </c>
      <c r="E78" s="32"/>
      <c r="F78" s="57">
        <v>115</v>
      </c>
    </row>
    <row r="79" spans="1:6" ht="15.75" thickBot="1" x14ac:dyDescent="0.3">
      <c r="A79" s="12"/>
      <c r="B79" s="21" t="s">
        <v>100</v>
      </c>
      <c r="C79" s="22"/>
      <c r="D79" s="36">
        <v>2085</v>
      </c>
      <c r="E79" s="22"/>
      <c r="F79" s="127">
        <v>868</v>
      </c>
    </row>
    <row r="80" spans="1:6" x14ac:dyDescent="0.25">
      <c r="A80" s="12"/>
      <c r="B80" s="23"/>
      <c r="C80" s="23"/>
      <c r="D80" s="23"/>
      <c r="E80" s="23"/>
      <c r="F80" s="23"/>
    </row>
    <row r="81" spans="1:6" ht="15.75" thickBot="1" x14ac:dyDescent="0.3">
      <c r="A81" s="12"/>
      <c r="B81" s="128" t="s">
        <v>120</v>
      </c>
      <c r="C81" s="95" t="s">
        <v>232</v>
      </c>
      <c r="D81" s="97">
        <v>26922</v>
      </c>
      <c r="E81" s="95" t="s">
        <v>232</v>
      </c>
      <c r="F81" s="98">
        <v>325</v>
      </c>
    </row>
  </sheetData>
  <mergeCells count="62">
    <mergeCell ref="B40:H40"/>
    <mergeCell ref="B41:H41"/>
    <mergeCell ref="B42:H42"/>
    <mergeCell ref="B60:H60"/>
    <mergeCell ref="B61:H61"/>
    <mergeCell ref="B62:H62"/>
    <mergeCell ref="B13:H13"/>
    <mergeCell ref="B14:H14"/>
    <mergeCell ref="B15:H15"/>
    <mergeCell ref="B16:H16"/>
    <mergeCell ref="B17:H17"/>
    <mergeCell ref="B26:H26"/>
    <mergeCell ref="B7:H7"/>
    <mergeCell ref="B8:H8"/>
    <mergeCell ref="B9:H9"/>
    <mergeCell ref="B10:H10"/>
    <mergeCell ref="B11:H11"/>
    <mergeCell ref="B12:H12"/>
    <mergeCell ref="B58:C58"/>
    <mergeCell ref="B59:C59"/>
    <mergeCell ref="A1:A2"/>
    <mergeCell ref="B1:H1"/>
    <mergeCell ref="B2:H2"/>
    <mergeCell ref="B3:H3"/>
    <mergeCell ref="A4:A81"/>
    <mergeCell ref="B4:H4"/>
    <mergeCell ref="B5:H5"/>
    <mergeCell ref="B6:H6"/>
    <mergeCell ref="B51:C51"/>
    <mergeCell ref="B52:C52"/>
    <mergeCell ref="B53:C53"/>
    <mergeCell ref="B55:C55"/>
    <mergeCell ref="B56:C56"/>
    <mergeCell ref="B57:C57"/>
    <mergeCell ref="B43:C43"/>
    <mergeCell ref="B44:C44"/>
    <mergeCell ref="B45:C45"/>
    <mergeCell ref="B48:C48"/>
    <mergeCell ref="B49:C49"/>
    <mergeCell ref="B50:C50"/>
    <mergeCell ref="B34:D34"/>
    <mergeCell ref="B35:D35"/>
    <mergeCell ref="B36:D36"/>
    <mergeCell ref="B37:D37"/>
    <mergeCell ref="B38:D38"/>
    <mergeCell ref="B39:D39"/>
    <mergeCell ref="C23:D23"/>
    <mergeCell ref="B25:D25"/>
    <mergeCell ref="B31:D31"/>
    <mergeCell ref="E31:F31"/>
    <mergeCell ref="G31:H31"/>
    <mergeCell ref="B33:D33"/>
    <mergeCell ref="B27:H27"/>
    <mergeCell ref="B28:H28"/>
    <mergeCell ref="B29:H29"/>
    <mergeCell ref="B30:H30"/>
    <mergeCell ref="B18:D18"/>
    <mergeCell ref="E18:F18"/>
    <mergeCell ref="G18:H18"/>
    <mergeCell ref="B20:D20"/>
    <mergeCell ref="B21:D21"/>
    <mergeCell ref="C22:D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showGridLines="0" workbookViewId="0"/>
  </sheetViews>
  <sheetFormatPr defaultRowHeight="15" x14ac:dyDescent="0.25"/>
  <cols>
    <col min="1" max="2" width="36.5703125" bestFit="1" customWidth="1"/>
  </cols>
  <sheetData>
    <row r="1" spans="1:2" x14ac:dyDescent="0.25">
      <c r="A1" s="7" t="s">
        <v>606</v>
      </c>
      <c r="B1" s="1" t="s">
        <v>1</v>
      </c>
    </row>
    <row r="2" spans="1:2" x14ac:dyDescent="0.25">
      <c r="A2" s="7"/>
      <c r="B2" s="1" t="s">
        <v>2</v>
      </c>
    </row>
    <row r="3" spans="1:2" x14ac:dyDescent="0.25">
      <c r="A3" s="8" t="s">
        <v>164</v>
      </c>
      <c r="B3" s="3"/>
    </row>
    <row r="4" spans="1:2" ht="16.5" x14ac:dyDescent="0.3">
      <c r="A4" s="12" t="s">
        <v>607</v>
      </c>
      <c r="B4" s="10" t="s">
        <v>170</v>
      </c>
    </row>
    <row r="5" spans="1:2" x14ac:dyDescent="0.25">
      <c r="A5" s="12"/>
      <c r="B5" s="3"/>
    </row>
    <row r="6" spans="1:2" ht="198" x14ac:dyDescent="0.3">
      <c r="A6" s="12"/>
      <c r="B6" s="11" t="s">
        <v>171</v>
      </c>
    </row>
    <row r="7" spans="1:2" x14ac:dyDescent="0.25">
      <c r="A7" s="12"/>
      <c r="B7" s="3"/>
    </row>
    <row r="8" spans="1:2" ht="181.5" x14ac:dyDescent="0.3">
      <c r="A8" s="12"/>
      <c r="B8" s="11" t="s">
        <v>172</v>
      </c>
    </row>
    <row r="9" spans="1:2" x14ac:dyDescent="0.25">
      <c r="A9" s="12"/>
      <c r="B9" s="3"/>
    </row>
    <row r="10" spans="1:2" ht="409.5" x14ac:dyDescent="0.3">
      <c r="A10" s="12"/>
      <c r="B10" s="11" t="s">
        <v>173</v>
      </c>
    </row>
    <row r="11" spans="1:2" x14ac:dyDescent="0.25">
      <c r="A11" s="12"/>
      <c r="B11" s="3"/>
    </row>
    <row r="12" spans="1:2" ht="264" x14ac:dyDescent="0.3">
      <c r="A12" s="12"/>
      <c r="B12" s="11" t="s">
        <v>174</v>
      </c>
    </row>
    <row r="13" spans="1:2" x14ac:dyDescent="0.25">
      <c r="A13" s="12"/>
      <c r="B13" s="3"/>
    </row>
    <row r="14" spans="1:2" ht="198" x14ac:dyDescent="0.3">
      <c r="A14" s="12"/>
      <c r="B14" s="11" t="s">
        <v>175</v>
      </c>
    </row>
    <row r="15" spans="1:2" x14ac:dyDescent="0.25">
      <c r="A15" s="12"/>
      <c r="B15" s="3"/>
    </row>
    <row r="16" spans="1:2" ht="165" x14ac:dyDescent="0.3">
      <c r="A16" s="12"/>
      <c r="B16" s="11" t="s">
        <v>176</v>
      </c>
    </row>
    <row r="17" spans="1:2" x14ac:dyDescent="0.25">
      <c r="A17" s="12"/>
      <c r="B17" s="3"/>
    </row>
    <row r="18" spans="1:2" ht="16.5" x14ac:dyDescent="0.3">
      <c r="A18" s="12" t="s">
        <v>608</v>
      </c>
      <c r="B18" s="10" t="s">
        <v>181</v>
      </c>
    </row>
    <row r="19" spans="1:2" x14ac:dyDescent="0.25">
      <c r="A19" s="12"/>
      <c r="B19" s="3"/>
    </row>
    <row r="20" spans="1:2" ht="181.5" x14ac:dyDescent="0.3">
      <c r="A20" s="12"/>
      <c r="B20" s="11" t="s">
        <v>182</v>
      </c>
    </row>
    <row r="21" spans="1:2" x14ac:dyDescent="0.25">
      <c r="A21" s="12"/>
      <c r="B21" s="3"/>
    </row>
    <row r="22" spans="1:2" ht="16.5" x14ac:dyDescent="0.3">
      <c r="A22" s="12" t="s">
        <v>183</v>
      </c>
      <c r="B22" s="10" t="s">
        <v>183</v>
      </c>
    </row>
    <row r="23" spans="1:2" x14ac:dyDescent="0.25">
      <c r="A23" s="12"/>
      <c r="B23" s="3"/>
    </row>
    <row r="24" spans="1:2" ht="264" x14ac:dyDescent="0.3">
      <c r="A24" s="12"/>
      <c r="B24" s="11" t="s">
        <v>184</v>
      </c>
    </row>
    <row r="25" spans="1:2" x14ac:dyDescent="0.25">
      <c r="A25" s="12"/>
      <c r="B25" s="3"/>
    </row>
    <row r="26" spans="1:2" ht="33" x14ac:dyDescent="0.3">
      <c r="A26" s="12" t="s">
        <v>609</v>
      </c>
      <c r="B26" s="10" t="s">
        <v>185</v>
      </c>
    </row>
    <row r="27" spans="1:2" x14ac:dyDescent="0.25">
      <c r="A27" s="12"/>
      <c r="B27" s="3"/>
    </row>
    <row r="28" spans="1:2" ht="132" x14ac:dyDescent="0.3">
      <c r="A28" s="12"/>
      <c r="B28" s="11" t="s">
        <v>186</v>
      </c>
    </row>
    <row r="29" spans="1:2" x14ac:dyDescent="0.25">
      <c r="A29" s="12"/>
      <c r="B29" s="3"/>
    </row>
    <row r="30" spans="1:2" ht="33" x14ac:dyDescent="0.3">
      <c r="A30" s="12" t="s">
        <v>187</v>
      </c>
      <c r="B30" s="10" t="s">
        <v>187</v>
      </c>
    </row>
    <row r="31" spans="1:2" x14ac:dyDescent="0.25">
      <c r="A31" s="12"/>
      <c r="B31" s="3"/>
    </row>
    <row r="32" spans="1:2" ht="214.5" x14ac:dyDescent="0.3">
      <c r="A32" s="12"/>
      <c r="B32" s="11" t="s">
        <v>188</v>
      </c>
    </row>
    <row r="33" spans="1:2" x14ac:dyDescent="0.25">
      <c r="A33" s="12"/>
      <c r="B33" s="3"/>
    </row>
    <row r="34" spans="1:2" ht="313.5" x14ac:dyDescent="0.3">
      <c r="A34" s="12"/>
      <c r="B34" s="11" t="s">
        <v>189</v>
      </c>
    </row>
    <row r="35" spans="1:2" x14ac:dyDescent="0.25">
      <c r="A35" s="12"/>
      <c r="B35" s="3"/>
    </row>
    <row r="36" spans="1:2" ht="16.5" x14ac:dyDescent="0.3">
      <c r="A36" s="12" t="s">
        <v>190</v>
      </c>
      <c r="B36" s="10" t="s">
        <v>190</v>
      </c>
    </row>
    <row r="37" spans="1:2" x14ac:dyDescent="0.25">
      <c r="A37" s="12"/>
      <c r="B37" s="3"/>
    </row>
    <row r="38" spans="1:2" ht="409.5" x14ac:dyDescent="0.3">
      <c r="A38" s="12"/>
      <c r="B38" s="11" t="s">
        <v>191</v>
      </c>
    </row>
    <row r="39" spans="1:2" x14ac:dyDescent="0.25">
      <c r="A39" s="12"/>
      <c r="B39" s="3"/>
    </row>
    <row r="40" spans="1:2" ht="148.5" x14ac:dyDescent="0.3">
      <c r="A40" s="12"/>
      <c r="B40" s="11" t="s">
        <v>192</v>
      </c>
    </row>
    <row r="41" spans="1:2" x14ac:dyDescent="0.25">
      <c r="A41" s="12"/>
      <c r="B41" s="3"/>
    </row>
    <row r="42" spans="1:2" ht="280.5" x14ac:dyDescent="0.3">
      <c r="A42" s="12"/>
      <c r="B42" s="11" t="s">
        <v>193</v>
      </c>
    </row>
    <row r="43" spans="1:2" x14ac:dyDescent="0.25">
      <c r="A43" s="12"/>
      <c r="B43" s="3"/>
    </row>
    <row r="44" spans="1:2" ht="409.5" x14ac:dyDescent="0.3">
      <c r="A44" s="12"/>
      <c r="B44" s="11" t="s">
        <v>194</v>
      </c>
    </row>
    <row r="45" spans="1:2" x14ac:dyDescent="0.25">
      <c r="A45" s="12"/>
      <c r="B45" s="3"/>
    </row>
    <row r="46" spans="1:2" ht="16.5" x14ac:dyDescent="0.3">
      <c r="A46" s="12" t="s">
        <v>610</v>
      </c>
      <c r="B46" s="10" t="s">
        <v>195</v>
      </c>
    </row>
    <row r="47" spans="1:2" x14ac:dyDescent="0.25">
      <c r="A47" s="12"/>
      <c r="B47" s="3"/>
    </row>
    <row r="48" spans="1:2" ht="330" x14ac:dyDescent="0.3">
      <c r="A48" s="12"/>
      <c r="B48" s="11" t="s">
        <v>196</v>
      </c>
    </row>
    <row r="49" spans="1:2" x14ac:dyDescent="0.25">
      <c r="A49" s="12"/>
      <c r="B49" s="3"/>
    </row>
    <row r="50" spans="1:2" ht="16.5" x14ac:dyDescent="0.3">
      <c r="A50" s="12" t="s">
        <v>529</v>
      </c>
      <c r="B50" s="10" t="s">
        <v>197</v>
      </c>
    </row>
    <row r="51" spans="1:2" x14ac:dyDescent="0.25">
      <c r="A51" s="12"/>
      <c r="B51" s="3"/>
    </row>
    <row r="52" spans="1:2" ht="280.5" x14ac:dyDescent="0.3">
      <c r="A52" s="12"/>
      <c r="B52" s="11" t="s">
        <v>198</v>
      </c>
    </row>
    <row r="53" spans="1:2" x14ac:dyDescent="0.25">
      <c r="A53" s="12"/>
      <c r="B53" s="3"/>
    </row>
    <row r="54" spans="1:2" ht="16.5" x14ac:dyDescent="0.3">
      <c r="A54" s="12" t="s">
        <v>199</v>
      </c>
      <c r="B54" s="10" t="s">
        <v>199</v>
      </c>
    </row>
    <row r="55" spans="1:2" x14ac:dyDescent="0.25">
      <c r="A55" s="12"/>
      <c r="B55" s="3"/>
    </row>
    <row r="56" spans="1:2" ht="264" x14ac:dyDescent="0.3">
      <c r="A56" s="12"/>
      <c r="B56" s="11" t="s">
        <v>200</v>
      </c>
    </row>
    <row r="57" spans="1:2" x14ac:dyDescent="0.25">
      <c r="A57" s="12"/>
      <c r="B57" s="3"/>
    </row>
    <row r="58" spans="1:2" ht="214.5" x14ac:dyDescent="0.3">
      <c r="A58" s="12"/>
      <c r="B58" s="11" t="s">
        <v>201</v>
      </c>
    </row>
    <row r="59" spans="1:2" x14ac:dyDescent="0.25">
      <c r="A59" s="12"/>
      <c r="B59" s="3"/>
    </row>
    <row r="60" spans="1:2" ht="16.5" x14ac:dyDescent="0.3">
      <c r="A60" s="12" t="s">
        <v>202</v>
      </c>
      <c r="B60" s="10" t="s">
        <v>202</v>
      </c>
    </row>
    <row r="61" spans="1:2" x14ac:dyDescent="0.25">
      <c r="A61" s="12"/>
      <c r="B61" s="3"/>
    </row>
    <row r="62" spans="1:2" ht="247.5" x14ac:dyDescent="0.3">
      <c r="A62" s="12"/>
      <c r="B62" s="11" t="s">
        <v>203</v>
      </c>
    </row>
    <row r="63" spans="1:2" x14ac:dyDescent="0.25">
      <c r="A63" s="12"/>
      <c r="B63" s="3"/>
    </row>
    <row r="64" spans="1:2" ht="132" x14ac:dyDescent="0.3">
      <c r="A64" s="12"/>
      <c r="B64" s="11" t="s">
        <v>204</v>
      </c>
    </row>
    <row r="65" spans="1:2" x14ac:dyDescent="0.25">
      <c r="A65" s="12"/>
      <c r="B65" s="3"/>
    </row>
    <row r="66" spans="1:2" ht="181.5" x14ac:dyDescent="0.3">
      <c r="A66" s="12"/>
      <c r="B66" s="11" t="s">
        <v>205</v>
      </c>
    </row>
    <row r="67" spans="1:2" x14ac:dyDescent="0.25">
      <c r="A67" s="12"/>
      <c r="B67" s="3"/>
    </row>
    <row r="68" spans="1:2" ht="16.5" x14ac:dyDescent="0.3">
      <c r="A68" s="12" t="s">
        <v>206</v>
      </c>
      <c r="B68" s="10" t="s">
        <v>206</v>
      </c>
    </row>
    <row r="69" spans="1:2" x14ac:dyDescent="0.25">
      <c r="A69" s="12"/>
      <c r="B69" s="3"/>
    </row>
    <row r="70" spans="1:2" ht="165" x14ac:dyDescent="0.3">
      <c r="A70" s="12"/>
      <c r="B70" s="11" t="s">
        <v>207</v>
      </c>
    </row>
    <row r="71" spans="1:2" x14ac:dyDescent="0.25">
      <c r="A71" s="12"/>
      <c r="B71" s="3"/>
    </row>
    <row r="72" spans="1:2" ht="16.5" x14ac:dyDescent="0.3">
      <c r="A72" s="12" t="s">
        <v>208</v>
      </c>
      <c r="B72" s="10" t="s">
        <v>208</v>
      </c>
    </row>
    <row r="73" spans="1:2" x14ac:dyDescent="0.25">
      <c r="A73" s="12"/>
      <c r="B73" s="3"/>
    </row>
    <row r="74" spans="1:2" ht="181.5" x14ac:dyDescent="0.3">
      <c r="A74" s="12"/>
      <c r="B74" s="11" t="s">
        <v>209</v>
      </c>
    </row>
    <row r="75" spans="1:2" x14ac:dyDescent="0.25">
      <c r="A75" s="12"/>
      <c r="B75" s="3"/>
    </row>
    <row r="76" spans="1:2" ht="16.5" x14ac:dyDescent="0.3">
      <c r="A76" s="12" t="s">
        <v>210</v>
      </c>
      <c r="B76" s="10" t="s">
        <v>210</v>
      </c>
    </row>
    <row r="77" spans="1:2" x14ac:dyDescent="0.25">
      <c r="A77" s="12"/>
      <c r="B77" s="3"/>
    </row>
    <row r="78" spans="1:2" ht="409.5" x14ac:dyDescent="0.3">
      <c r="A78" s="12"/>
      <c r="B78" s="11" t="s">
        <v>211</v>
      </c>
    </row>
    <row r="79" spans="1:2" ht="16.5" x14ac:dyDescent="0.3">
      <c r="A79" s="12" t="s">
        <v>212</v>
      </c>
      <c r="B79" s="10" t="s">
        <v>212</v>
      </c>
    </row>
    <row r="80" spans="1:2" x14ac:dyDescent="0.25">
      <c r="A80" s="12"/>
      <c r="B80" s="3"/>
    </row>
    <row r="81" spans="1:2" ht="313.5" x14ac:dyDescent="0.3">
      <c r="A81" s="12"/>
      <c r="B81" s="11" t="s">
        <v>213</v>
      </c>
    </row>
    <row r="82" spans="1:2" x14ac:dyDescent="0.25">
      <c r="A82" s="12"/>
      <c r="B82" s="3"/>
    </row>
    <row r="83" spans="1:2" ht="198" x14ac:dyDescent="0.3">
      <c r="A83" s="12"/>
      <c r="B83" s="11" t="s">
        <v>214</v>
      </c>
    </row>
    <row r="84" spans="1:2" x14ac:dyDescent="0.25">
      <c r="A84" s="12"/>
      <c r="B84" s="3"/>
    </row>
    <row r="85" spans="1:2" ht="148.5" x14ac:dyDescent="0.3">
      <c r="A85" s="12"/>
      <c r="B85" s="11" t="s">
        <v>215</v>
      </c>
    </row>
    <row r="86" spans="1:2" x14ac:dyDescent="0.25">
      <c r="A86" s="12"/>
      <c r="B86" s="3"/>
    </row>
    <row r="87" spans="1:2" ht="16.5" x14ac:dyDescent="0.3">
      <c r="A87" s="12" t="s">
        <v>162</v>
      </c>
      <c r="B87" s="10" t="s">
        <v>216</v>
      </c>
    </row>
    <row r="88" spans="1:2" x14ac:dyDescent="0.25">
      <c r="A88" s="12"/>
      <c r="B88" s="3"/>
    </row>
    <row r="89" spans="1:2" ht="409.5" x14ac:dyDescent="0.3">
      <c r="A89" s="12"/>
      <c r="B89" s="11" t="s">
        <v>217</v>
      </c>
    </row>
    <row r="90" spans="1:2" ht="181.5" x14ac:dyDescent="0.3">
      <c r="A90" s="12"/>
      <c r="B90" s="11" t="s">
        <v>218</v>
      </c>
    </row>
    <row r="91" spans="1:2" x14ac:dyDescent="0.25">
      <c r="A91" s="12"/>
      <c r="B91" s="3"/>
    </row>
    <row r="92" spans="1:2" ht="214.5" x14ac:dyDescent="0.3">
      <c r="A92" s="12"/>
      <c r="B92" s="11" t="s">
        <v>219</v>
      </c>
    </row>
    <row r="93" spans="1:2" x14ac:dyDescent="0.25">
      <c r="A93" s="12"/>
      <c r="B93" s="3"/>
    </row>
    <row r="94" spans="1:2" ht="16.5" x14ac:dyDescent="0.3">
      <c r="A94" s="12" t="s">
        <v>220</v>
      </c>
      <c r="B94" s="10" t="s">
        <v>220</v>
      </c>
    </row>
    <row r="95" spans="1:2" x14ac:dyDescent="0.25">
      <c r="A95" s="12"/>
      <c r="B95" s="3"/>
    </row>
    <row r="96" spans="1:2" ht="49.5" x14ac:dyDescent="0.3">
      <c r="A96" s="12"/>
      <c r="B96" s="11" t="s">
        <v>221</v>
      </c>
    </row>
    <row r="97" spans="1:2" x14ac:dyDescent="0.25">
      <c r="A97" s="12"/>
      <c r="B97" s="3"/>
    </row>
    <row r="98" spans="1:2" ht="16.5" x14ac:dyDescent="0.3">
      <c r="A98" s="12" t="s">
        <v>222</v>
      </c>
      <c r="B98" s="10" t="s">
        <v>222</v>
      </c>
    </row>
    <row r="99" spans="1:2" x14ac:dyDescent="0.25">
      <c r="A99" s="12"/>
      <c r="B99" s="3"/>
    </row>
    <row r="100" spans="1:2" ht="280.5" x14ac:dyDescent="0.3">
      <c r="A100" s="12"/>
      <c r="B100" s="11" t="s">
        <v>223</v>
      </c>
    </row>
    <row r="101" spans="1:2" x14ac:dyDescent="0.25">
      <c r="A101" s="12"/>
      <c r="B101" s="3"/>
    </row>
    <row r="102" spans="1:2" ht="409.5" x14ac:dyDescent="0.3">
      <c r="A102" s="12"/>
      <c r="B102" s="11" t="s">
        <v>224</v>
      </c>
    </row>
    <row r="103" spans="1:2" x14ac:dyDescent="0.25">
      <c r="A103" s="12"/>
      <c r="B103" s="3"/>
    </row>
    <row r="104" spans="1:2" ht="379.5" x14ac:dyDescent="0.3">
      <c r="A104" s="12"/>
      <c r="B104" s="11" t="s">
        <v>225</v>
      </c>
    </row>
  </sheetData>
  <mergeCells count="18">
    <mergeCell ref="A72:A75"/>
    <mergeCell ref="A76:A78"/>
    <mergeCell ref="A79:A86"/>
    <mergeCell ref="A87:A93"/>
    <mergeCell ref="A94:A97"/>
    <mergeCell ref="A98:A104"/>
    <mergeCell ref="A36:A45"/>
    <mergeCell ref="A46:A49"/>
    <mergeCell ref="A50:A53"/>
    <mergeCell ref="A54:A59"/>
    <mergeCell ref="A60:A67"/>
    <mergeCell ref="A68:A71"/>
    <mergeCell ref="A1:A2"/>
    <mergeCell ref="A4:A17"/>
    <mergeCell ref="A18:A21"/>
    <mergeCell ref="A22:A25"/>
    <mergeCell ref="A26:A29"/>
    <mergeCell ref="A30:A3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33.5703125" bestFit="1" customWidth="1"/>
    <col min="3" max="3" width="24.42578125" bestFit="1" customWidth="1"/>
    <col min="4" max="7" width="6.5703125" bestFit="1" customWidth="1"/>
  </cols>
  <sheetData>
    <row r="1" spans="1:7" ht="15" customHeight="1" x14ac:dyDescent="0.25">
      <c r="A1" s="7" t="s">
        <v>611</v>
      </c>
      <c r="B1" s="7" t="s">
        <v>1</v>
      </c>
      <c r="C1" s="7"/>
      <c r="D1" s="7"/>
      <c r="E1" s="7"/>
      <c r="F1" s="7"/>
      <c r="G1" s="7"/>
    </row>
    <row r="2" spans="1:7" ht="15" customHeight="1" x14ac:dyDescent="0.25">
      <c r="A2" s="7"/>
      <c r="B2" s="7" t="s">
        <v>2</v>
      </c>
      <c r="C2" s="7"/>
      <c r="D2" s="7"/>
      <c r="E2" s="7"/>
      <c r="F2" s="7"/>
      <c r="G2" s="7"/>
    </row>
    <row r="3" spans="1:7" x14ac:dyDescent="0.25">
      <c r="A3" s="8" t="s">
        <v>227</v>
      </c>
      <c r="B3" s="47"/>
      <c r="C3" s="47"/>
      <c r="D3" s="47"/>
      <c r="E3" s="47"/>
      <c r="F3" s="47"/>
      <c r="G3" s="47"/>
    </row>
    <row r="4" spans="1:7" ht="15.75" thickBot="1" x14ac:dyDescent="0.3">
      <c r="A4" s="12" t="s">
        <v>612</v>
      </c>
      <c r="B4" s="41" t="s">
        <v>229</v>
      </c>
      <c r="C4" s="41"/>
      <c r="D4" s="15"/>
      <c r="E4" s="15"/>
      <c r="F4" s="15"/>
      <c r="G4" s="15"/>
    </row>
    <row r="5" spans="1:7" ht="16.5" thickTop="1" thickBot="1" x14ac:dyDescent="0.3">
      <c r="A5" s="12"/>
      <c r="B5" s="16"/>
      <c r="C5" s="16"/>
      <c r="D5" s="42">
        <v>2014</v>
      </c>
      <c r="E5" s="42"/>
      <c r="F5" s="42">
        <v>2013</v>
      </c>
      <c r="G5" s="42"/>
    </row>
    <row r="6" spans="1:7" ht="15.75" thickBot="1" x14ac:dyDescent="0.3">
      <c r="A6" s="12"/>
      <c r="B6" s="43" t="s">
        <v>230</v>
      </c>
      <c r="C6" s="43"/>
      <c r="D6" s="22"/>
      <c r="E6" s="22"/>
      <c r="F6" s="22"/>
      <c r="G6" s="22"/>
    </row>
    <row r="7" spans="1:7" x14ac:dyDescent="0.25">
      <c r="A7" s="12"/>
      <c r="B7" s="23"/>
      <c r="C7" s="24" t="s">
        <v>231</v>
      </c>
      <c r="D7" s="24" t="s">
        <v>232</v>
      </c>
      <c r="E7" s="26">
        <v>442</v>
      </c>
      <c r="F7" s="24" t="s">
        <v>232</v>
      </c>
      <c r="G7" s="27">
        <v>90487</v>
      </c>
    </row>
    <row r="8" spans="1:7" x14ac:dyDescent="0.25">
      <c r="A8" s="12"/>
      <c r="B8" s="13"/>
      <c r="C8" s="28" t="s">
        <v>233</v>
      </c>
      <c r="D8" s="13"/>
      <c r="E8" s="30" t="s">
        <v>234</v>
      </c>
      <c r="F8" s="13"/>
      <c r="G8" s="31">
        <v>5334</v>
      </c>
    </row>
    <row r="9" spans="1:7" ht="15.75" thickBot="1" x14ac:dyDescent="0.3">
      <c r="A9" s="12"/>
      <c r="B9" s="32"/>
      <c r="C9" s="33" t="s">
        <v>235</v>
      </c>
      <c r="D9" s="32"/>
      <c r="E9" s="34">
        <v>112174</v>
      </c>
      <c r="F9" s="32"/>
      <c r="G9" s="34">
        <v>267481</v>
      </c>
    </row>
    <row r="10" spans="1:7" ht="15.75" thickBot="1" x14ac:dyDescent="0.3">
      <c r="A10" s="12"/>
      <c r="B10" s="22"/>
      <c r="C10" s="35" t="s">
        <v>236</v>
      </c>
      <c r="D10" s="22"/>
      <c r="E10" s="36">
        <v>112616</v>
      </c>
      <c r="F10" s="22"/>
      <c r="G10" s="36">
        <v>363302</v>
      </c>
    </row>
    <row r="11" spans="1:7" x14ac:dyDescent="0.25">
      <c r="A11" s="12"/>
      <c r="B11" s="44" t="s">
        <v>237</v>
      </c>
      <c r="C11" s="44"/>
      <c r="D11" s="23"/>
      <c r="E11" s="23"/>
      <c r="F11" s="23"/>
      <c r="G11" s="23"/>
    </row>
    <row r="12" spans="1:7" x14ac:dyDescent="0.25">
      <c r="A12" s="12"/>
      <c r="B12" s="13"/>
      <c r="C12" s="28" t="s">
        <v>238</v>
      </c>
      <c r="D12" s="13"/>
      <c r="E12" s="31">
        <v>2276</v>
      </c>
      <c r="F12" s="13"/>
      <c r="G12" s="31">
        <v>20443</v>
      </c>
    </row>
    <row r="13" spans="1:7" ht="15.75" thickBot="1" x14ac:dyDescent="0.3">
      <c r="A13" s="12"/>
      <c r="B13" s="32"/>
      <c r="C13" s="33" t="s">
        <v>239</v>
      </c>
      <c r="D13" s="32"/>
      <c r="E13" s="34">
        <v>2939</v>
      </c>
      <c r="F13" s="32"/>
      <c r="G13" s="34">
        <v>5596</v>
      </c>
    </row>
    <row r="14" spans="1:7" ht="15.75" thickBot="1" x14ac:dyDescent="0.3">
      <c r="A14" s="12"/>
      <c r="B14" s="22"/>
      <c r="C14" s="35" t="s">
        <v>240</v>
      </c>
      <c r="D14" s="22"/>
      <c r="E14" s="36">
        <v>5215</v>
      </c>
      <c r="F14" s="22"/>
      <c r="G14" s="36">
        <v>26039</v>
      </c>
    </row>
    <row r="15" spans="1:7" ht="15.75" thickBot="1" x14ac:dyDescent="0.3">
      <c r="A15" s="12"/>
      <c r="B15" s="45" t="s">
        <v>113</v>
      </c>
      <c r="C15" s="45"/>
      <c r="D15" s="38" t="s">
        <v>232</v>
      </c>
      <c r="E15" s="40">
        <v>117831</v>
      </c>
      <c r="F15" s="38" t="s">
        <v>232</v>
      </c>
      <c r="G15" s="40">
        <v>389341</v>
      </c>
    </row>
    <row r="16" spans="1:7" ht="16.5" thickTop="1" thickBot="1" x14ac:dyDescent="0.3">
      <c r="A16" s="12" t="s">
        <v>613</v>
      </c>
      <c r="B16" s="14" t="s">
        <v>229</v>
      </c>
      <c r="C16" s="15"/>
      <c r="D16" s="15"/>
      <c r="E16" s="15"/>
      <c r="F16" s="15"/>
    </row>
    <row r="17" spans="1:6" ht="16.5" thickTop="1" thickBot="1" x14ac:dyDescent="0.3">
      <c r="A17" s="12"/>
      <c r="B17" s="16"/>
      <c r="C17" s="46">
        <v>42004</v>
      </c>
      <c r="D17" s="46"/>
      <c r="E17" s="46">
        <v>41639</v>
      </c>
      <c r="F17" s="46"/>
    </row>
    <row r="18" spans="1:6" x14ac:dyDescent="0.25">
      <c r="A18" s="12"/>
      <c r="B18" s="24" t="s">
        <v>243</v>
      </c>
      <c r="C18" s="24" t="s">
        <v>232</v>
      </c>
      <c r="D18" s="26" t="s">
        <v>234</v>
      </c>
      <c r="E18" s="24" t="s">
        <v>232</v>
      </c>
      <c r="F18" s="26">
        <v>46</v>
      </c>
    </row>
    <row r="19" spans="1:6" x14ac:dyDescent="0.25">
      <c r="A19" s="12"/>
      <c r="B19" s="28" t="s">
        <v>244</v>
      </c>
      <c r="C19" s="13"/>
      <c r="D19" s="30">
        <v>16</v>
      </c>
      <c r="E19" s="13"/>
      <c r="F19" s="31">
        <v>1520</v>
      </c>
    </row>
    <row r="20" spans="1:6" ht="15.75" thickBot="1" x14ac:dyDescent="0.3">
      <c r="A20" s="12"/>
      <c r="B20" s="33" t="s">
        <v>245</v>
      </c>
      <c r="C20" s="32"/>
      <c r="D20" s="34">
        <v>117815</v>
      </c>
      <c r="E20" s="32"/>
      <c r="F20" s="34">
        <v>387775</v>
      </c>
    </row>
    <row r="21" spans="1:6" ht="15.75" thickBot="1" x14ac:dyDescent="0.3">
      <c r="A21" s="12"/>
      <c r="B21" s="38" t="s">
        <v>113</v>
      </c>
      <c r="C21" s="38" t="s">
        <v>232</v>
      </c>
      <c r="D21" s="40">
        <v>117831</v>
      </c>
      <c r="E21" s="38" t="s">
        <v>232</v>
      </c>
      <c r="F21" s="40">
        <v>389341</v>
      </c>
    </row>
  </sheetData>
  <mergeCells count="14">
    <mergeCell ref="C17:D17"/>
    <mergeCell ref="E17:F17"/>
    <mergeCell ref="A1:A2"/>
    <mergeCell ref="B1:G1"/>
    <mergeCell ref="B2:G2"/>
    <mergeCell ref="B3:G3"/>
    <mergeCell ref="A4:A15"/>
    <mergeCell ref="A16:A21"/>
    <mergeCell ref="B4:C4"/>
    <mergeCell ref="D5:E5"/>
    <mergeCell ref="F5:G5"/>
    <mergeCell ref="B6:C6"/>
    <mergeCell ref="B11:C11"/>
    <mergeCell ref="B15:C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1.28515625" bestFit="1" customWidth="1"/>
    <col min="3" max="3" width="9" bestFit="1" customWidth="1"/>
    <col min="4" max="4" width="1.85546875" bestFit="1" customWidth="1"/>
    <col min="5" max="5" width="4.85546875" bestFit="1" customWidth="1"/>
    <col min="6" max="6" width="1.85546875" bestFit="1" customWidth="1"/>
    <col min="7" max="7" width="4.85546875" bestFit="1" customWidth="1"/>
  </cols>
  <sheetData>
    <row r="1" spans="1:7" ht="15" customHeight="1" x14ac:dyDescent="0.25">
      <c r="A1" s="7" t="s">
        <v>614</v>
      </c>
      <c r="B1" s="7" t="s">
        <v>1</v>
      </c>
      <c r="C1" s="7"/>
      <c r="D1" s="7"/>
      <c r="E1" s="7"/>
      <c r="F1" s="7"/>
      <c r="G1" s="7"/>
    </row>
    <row r="2" spans="1:7" ht="15" customHeight="1" x14ac:dyDescent="0.25">
      <c r="A2" s="7"/>
      <c r="B2" s="7" t="s">
        <v>2</v>
      </c>
      <c r="C2" s="7"/>
      <c r="D2" s="7"/>
      <c r="E2" s="7"/>
      <c r="F2" s="7"/>
      <c r="G2" s="7"/>
    </row>
    <row r="3" spans="1:7" ht="30" x14ac:dyDescent="0.25">
      <c r="A3" s="8" t="s">
        <v>247</v>
      </c>
      <c r="B3" s="47"/>
      <c r="C3" s="47"/>
      <c r="D3" s="47"/>
      <c r="E3" s="47"/>
      <c r="F3" s="47"/>
      <c r="G3" s="47"/>
    </row>
    <row r="4" spans="1:7" ht="15.75" thickBot="1" x14ac:dyDescent="0.3">
      <c r="A4" s="12" t="s">
        <v>615</v>
      </c>
      <c r="B4" s="14" t="s">
        <v>229</v>
      </c>
      <c r="C4" s="15"/>
      <c r="D4" s="15"/>
      <c r="E4" s="15"/>
      <c r="F4" s="15"/>
      <c r="G4" s="15"/>
    </row>
    <row r="5" spans="1:7" ht="16.5" thickTop="1" thickBot="1" x14ac:dyDescent="0.3">
      <c r="A5" s="12"/>
      <c r="B5" s="51" t="s">
        <v>250</v>
      </c>
      <c r="C5" s="51" t="s">
        <v>251</v>
      </c>
      <c r="D5" s="42">
        <v>2014</v>
      </c>
      <c r="E5" s="42"/>
      <c r="F5" s="42">
        <v>2013</v>
      </c>
      <c r="G5" s="42"/>
    </row>
    <row r="6" spans="1:7" x14ac:dyDescent="0.25">
      <c r="A6" s="12"/>
      <c r="B6" s="28" t="s">
        <v>252</v>
      </c>
      <c r="C6" s="52">
        <v>38117</v>
      </c>
      <c r="D6" s="28" t="s">
        <v>232</v>
      </c>
      <c r="E6" s="30">
        <v>320</v>
      </c>
      <c r="F6" s="28" t="s">
        <v>232</v>
      </c>
      <c r="G6" s="30" t="s">
        <v>234</v>
      </c>
    </row>
    <row r="7" spans="1:7" x14ac:dyDescent="0.25">
      <c r="A7" s="12"/>
      <c r="B7" s="28" t="s">
        <v>253</v>
      </c>
      <c r="C7" s="52">
        <v>38168</v>
      </c>
      <c r="D7" s="13"/>
      <c r="E7" s="30">
        <v>753</v>
      </c>
      <c r="F7" s="13"/>
      <c r="G7" s="31">
        <v>1518</v>
      </c>
    </row>
    <row r="8" spans="1:7" x14ac:dyDescent="0.25">
      <c r="A8" s="12"/>
      <c r="B8" s="28" t="s">
        <v>254</v>
      </c>
      <c r="C8" s="52">
        <v>38215</v>
      </c>
      <c r="D8" s="13"/>
      <c r="E8" s="30">
        <v>496</v>
      </c>
      <c r="F8" s="13"/>
      <c r="G8" s="30">
        <v>654</v>
      </c>
    </row>
    <row r="9" spans="1:7" ht="15.75" thickBot="1" x14ac:dyDescent="0.3">
      <c r="A9" s="12"/>
      <c r="B9" s="28" t="s">
        <v>255</v>
      </c>
      <c r="C9" s="52">
        <v>38258</v>
      </c>
      <c r="D9" s="13"/>
      <c r="E9" s="30">
        <v>331</v>
      </c>
      <c r="F9" s="13"/>
      <c r="G9" s="30">
        <v>359</v>
      </c>
    </row>
    <row r="10" spans="1:7" ht="15.75" thickBot="1" x14ac:dyDescent="0.3">
      <c r="A10" s="12"/>
      <c r="B10" s="38" t="s">
        <v>113</v>
      </c>
      <c r="C10" s="39"/>
      <c r="D10" s="38" t="s">
        <v>232</v>
      </c>
      <c r="E10" s="40">
        <v>1900</v>
      </c>
      <c r="F10" s="38" t="s">
        <v>232</v>
      </c>
      <c r="G10" s="40">
        <v>2531</v>
      </c>
    </row>
  </sheetData>
  <mergeCells count="7">
    <mergeCell ref="D5:E5"/>
    <mergeCell ref="F5:G5"/>
    <mergeCell ref="A1:A2"/>
    <mergeCell ref="B1:G1"/>
    <mergeCell ref="B2:G2"/>
    <mergeCell ref="B3:G3"/>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5.28515625" customWidth="1"/>
    <col min="4" max="4" width="13.85546875" customWidth="1"/>
    <col min="5" max="5" width="5.28515625" customWidth="1"/>
    <col min="6" max="6" width="13.85546875" customWidth="1"/>
  </cols>
  <sheetData>
    <row r="1" spans="1:6" ht="15" customHeight="1" x14ac:dyDescent="0.25">
      <c r="A1" s="7" t="s">
        <v>616</v>
      </c>
      <c r="B1" s="7" t="s">
        <v>1</v>
      </c>
      <c r="C1" s="7"/>
      <c r="D1" s="7"/>
      <c r="E1" s="7"/>
      <c r="F1" s="7"/>
    </row>
    <row r="2" spans="1:6" ht="15" customHeight="1" x14ac:dyDescent="0.25">
      <c r="A2" s="7"/>
      <c r="B2" s="7" t="s">
        <v>2</v>
      </c>
      <c r="C2" s="7"/>
      <c r="D2" s="7"/>
      <c r="E2" s="7"/>
      <c r="F2" s="7"/>
    </row>
    <row r="3" spans="1:6" ht="30" x14ac:dyDescent="0.25">
      <c r="A3" s="8" t="s">
        <v>257</v>
      </c>
      <c r="B3" s="47"/>
      <c r="C3" s="47"/>
      <c r="D3" s="47"/>
      <c r="E3" s="47"/>
      <c r="F3" s="47"/>
    </row>
    <row r="4" spans="1:6" ht="16.5" customHeight="1" x14ac:dyDescent="0.3">
      <c r="A4" s="12" t="s">
        <v>258</v>
      </c>
      <c r="B4" s="53" t="s">
        <v>259</v>
      </c>
      <c r="C4" s="53"/>
      <c r="D4" s="53"/>
      <c r="E4" s="53"/>
      <c r="F4" s="53"/>
    </row>
    <row r="5" spans="1:6" x14ac:dyDescent="0.25">
      <c r="A5" s="12"/>
      <c r="B5" s="47"/>
      <c r="C5" s="47"/>
      <c r="D5" s="47"/>
      <c r="E5" s="47"/>
      <c r="F5" s="47"/>
    </row>
    <row r="6" spans="1:6" ht="16.5" customHeight="1" x14ac:dyDescent="0.3">
      <c r="A6" s="12"/>
      <c r="B6" s="54" t="s">
        <v>260</v>
      </c>
      <c r="C6" s="54"/>
      <c r="D6" s="54"/>
      <c r="E6" s="54"/>
      <c r="F6" s="54"/>
    </row>
    <row r="7" spans="1:6" x14ac:dyDescent="0.25">
      <c r="A7" s="12"/>
      <c r="B7" s="47"/>
      <c r="C7" s="47"/>
      <c r="D7" s="47"/>
      <c r="E7" s="47"/>
      <c r="F7" s="47"/>
    </row>
    <row r="8" spans="1:6" ht="15.75" thickBot="1" x14ac:dyDescent="0.3">
      <c r="A8" s="12"/>
      <c r="B8" s="14" t="s">
        <v>229</v>
      </c>
      <c r="C8" s="15"/>
      <c r="D8" s="15"/>
      <c r="E8" s="15"/>
      <c r="F8" s="15"/>
    </row>
    <row r="9" spans="1:6" ht="16.5" thickTop="1" thickBot="1" x14ac:dyDescent="0.3">
      <c r="A9" s="12"/>
      <c r="B9" s="16"/>
      <c r="C9" s="16"/>
      <c r="D9" s="19">
        <v>2014</v>
      </c>
      <c r="E9" s="55"/>
      <c r="F9" s="19">
        <v>2013</v>
      </c>
    </row>
    <row r="10" spans="1:6" x14ac:dyDescent="0.25">
      <c r="A10" s="12"/>
      <c r="B10" s="24" t="s">
        <v>261</v>
      </c>
      <c r="C10" s="24" t="s">
        <v>232</v>
      </c>
      <c r="D10" s="27">
        <v>2247</v>
      </c>
      <c r="E10" s="24" t="s">
        <v>232</v>
      </c>
      <c r="F10" s="27">
        <v>2247</v>
      </c>
    </row>
    <row r="11" spans="1:6" x14ac:dyDescent="0.25">
      <c r="A11" s="12"/>
      <c r="B11" s="28" t="s">
        <v>262</v>
      </c>
      <c r="C11" s="13"/>
      <c r="D11" s="31">
        <v>1827</v>
      </c>
      <c r="E11" s="13"/>
      <c r="F11" s="31">
        <v>1827</v>
      </c>
    </row>
    <row r="12" spans="1:6" x14ac:dyDescent="0.25">
      <c r="A12" s="12"/>
      <c r="B12" s="28" t="s">
        <v>263</v>
      </c>
      <c r="C12" s="13"/>
      <c r="D12" s="30">
        <v>187</v>
      </c>
      <c r="E12" s="13"/>
      <c r="F12" s="30">
        <v>394</v>
      </c>
    </row>
    <row r="13" spans="1:6" ht="15.75" thickBot="1" x14ac:dyDescent="0.3">
      <c r="A13" s="12"/>
      <c r="B13" s="33" t="s">
        <v>264</v>
      </c>
      <c r="C13" s="32"/>
      <c r="D13" s="57">
        <v>227</v>
      </c>
      <c r="E13" s="32"/>
      <c r="F13" s="57">
        <v>248</v>
      </c>
    </row>
    <row r="14" spans="1:6" x14ac:dyDescent="0.25">
      <c r="A14" s="12"/>
      <c r="B14" s="24" t="s">
        <v>265</v>
      </c>
      <c r="C14" s="23"/>
      <c r="D14" s="27">
        <v>4488</v>
      </c>
      <c r="E14" s="23"/>
      <c r="F14" s="27">
        <v>4716</v>
      </c>
    </row>
    <row r="15" spans="1:6" ht="15.75" thickBot="1" x14ac:dyDescent="0.3">
      <c r="A15" s="12"/>
      <c r="B15" s="33" t="s">
        <v>266</v>
      </c>
      <c r="C15" s="32"/>
      <c r="D15" s="57">
        <v>903</v>
      </c>
      <c r="E15" s="32"/>
      <c r="F15" s="34">
        <v>1053</v>
      </c>
    </row>
    <row r="16" spans="1:6" ht="15.75" thickBot="1" x14ac:dyDescent="0.3">
      <c r="A16" s="12"/>
      <c r="B16" s="38" t="s">
        <v>40</v>
      </c>
      <c r="C16" s="38" t="s">
        <v>232</v>
      </c>
      <c r="D16" s="40">
        <v>3585</v>
      </c>
      <c r="E16" s="38" t="s">
        <v>232</v>
      </c>
      <c r="F16" s="40">
        <v>3663</v>
      </c>
    </row>
    <row r="17" spans="1:6" ht="15.75" thickTop="1" x14ac:dyDescent="0.25">
      <c r="A17" s="12"/>
      <c r="B17" s="49"/>
      <c r="C17" s="49"/>
      <c r="D17" s="49"/>
      <c r="E17" s="49"/>
      <c r="F17" s="49"/>
    </row>
    <row r="18" spans="1:6" ht="33" customHeight="1" x14ac:dyDescent="0.3">
      <c r="A18" s="12"/>
      <c r="B18" s="54" t="s">
        <v>267</v>
      </c>
      <c r="C18" s="54"/>
      <c r="D18" s="54"/>
      <c r="E18" s="54"/>
      <c r="F18" s="54"/>
    </row>
  </sheetData>
  <mergeCells count="11">
    <mergeCell ref="B18:F18"/>
    <mergeCell ref="A1:A2"/>
    <mergeCell ref="B1:F1"/>
    <mergeCell ref="B2:F2"/>
    <mergeCell ref="B3:F3"/>
    <mergeCell ref="A4:A18"/>
    <mergeCell ref="B4:F4"/>
    <mergeCell ref="B5:F5"/>
    <mergeCell ref="B6:F6"/>
    <mergeCell ref="B7:F7"/>
    <mergeCell ref="B17:F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3" width="18.140625" customWidth="1"/>
    <col min="4" max="4" width="1.85546875" customWidth="1"/>
    <col min="5" max="5" width="4.85546875" customWidth="1"/>
    <col min="6" max="6" width="1.85546875" customWidth="1"/>
    <col min="7" max="7" width="4.85546875" customWidth="1"/>
  </cols>
  <sheetData>
    <row r="1" spans="1:7" ht="15" customHeight="1" x14ac:dyDescent="0.25">
      <c r="A1" s="7" t="s">
        <v>617</v>
      </c>
      <c r="B1" s="7" t="s">
        <v>1</v>
      </c>
      <c r="C1" s="7"/>
      <c r="D1" s="7"/>
      <c r="E1" s="7"/>
      <c r="F1" s="7"/>
      <c r="G1" s="7"/>
    </row>
    <row r="2" spans="1:7" ht="15" customHeight="1" x14ac:dyDescent="0.25">
      <c r="A2" s="7"/>
      <c r="B2" s="7" t="s">
        <v>2</v>
      </c>
      <c r="C2" s="7"/>
      <c r="D2" s="7"/>
      <c r="E2" s="7"/>
      <c r="F2" s="7"/>
      <c r="G2" s="7"/>
    </row>
    <row r="3" spans="1:7" ht="30" x14ac:dyDescent="0.25">
      <c r="A3" s="8" t="s">
        <v>269</v>
      </c>
      <c r="B3" s="47"/>
      <c r="C3" s="47"/>
      <c r="D3" s="47"/>
      <c r="E3" s="47"/>
      <c r="F3" s="47"/>
      <c r="G3" s="47"/>
    </row>
    <row r="4" spans="1:7" ht="15.75" thickBot="1" x14ac:dyDescent="0.3">
      <c r="A4" s="12" t="s">
        <v>618</v>
      </c>
      <c r="B4" s="41" t="s">
        <v>229</v>
      </c>
      <c r="C4" s="41"/>
      <c r="D4" s="41"/>
      <c r="E4" s="41"/>
      <c r="F4" s="41"/>
      <c r="G4" s="41"/>
    </row>
    <row r="5" spans="1:7" ht="16.5" thickTop="1" thickBot="1" x14ac:dyDescent="0.3">
      <c r="A5" s="12"/>
      <c r="B5" s="16"/>
      <c r="C5" s="16"/>
      <c r="D5" s="16"/>
      <c r="E5" s="19">
        <v>2014</v>
      </c>
      <c r="F5" s="55"/>
      <c r="G5" s="19">
        <v>2013</v>
      </c>
    </row>
    <row r="6" spans="1:7" x14ac:dyDescent="0.25">
      <c r="A6" s="12"/>
      <c r="B6" s="58" t="s">
        <v>273</v>
      </c>
      <c r="C6" s="58"/>
      <c r="D6" s="24" t="s">
        <v>232</v>
      </c>
      <c r="E6" s="26">
        <v>265</v>
      </c>
      <c r="F6" s="24" t="s">
        <v>232</v>
      </c>
      <c r="G6" s="26">
        <v>298</v>
      </c>
    </row>
    <row r="7" spans="1:7" x14ac:dyDescent="0.25">
      <c r="A7" s="12"/>
      <c r="B7" s="59" t="s">
        <v>274</v>
      </c>
      <c r="C7" s="59"/>
      <c r="D7" s="13"/>
      <c r="E7" s="30">
        <v>699</v>
      </c>
      <c r="F7" s="13"/>
      <c r="G7" s="30">
        <v>831</v>
      </c>
    </row>
    <row r="8" spans="1:7" x14ac:dyDescent="0.25">
      <c r="A8" s="12"/>
      <c r="B8" s="59" t="s">
        <v>275</v>
      </c>
      <c r="C8" s="59"/>
      <c r="D8" s="13"/>
      <c r="E8" s="30">
        <v>465</v>
      </c>
      <c r="F8" s="13"/>
      <c r="G8" s="30">
        <v>464</v>
      </c>
    </row>
    <row r="9" spans="1:7" x14ac:dyDescent="0.25">
      <c r="A9" s="12"/>
      <c r="B9" s="59" t="s">
        <v>276</v>
      </c>
      <c r="C9" s="59"/>
      <c r="D9" s="13"/>
      <c r="E9" s="30">
        <v>804</v>
      </c>
      <c r="F9" s="13"/>
      <c r="G9" s="30">
        <v>804</v>
      </c>
    </row>
    <row r="10" spans="1:7" x14ac:dyDescent="0.25">
      <c r="A10" s="12"/>
      <c r="B10" s="59" t="s">
        <v>277</v>
      </c>
      <c r="C10" s="59"/>
      <c r="D10" s="13"/>
      <c r="E10" s="30">
        <v>330</v>
      </c>
      <c r="F10" s="13"/>
      <c r="G10" s="30" t="s">
        <v>234</v>
      </c>
    </row>
    <row r="11" spans="1:7" ht="15.75" thickBot="1" x14ac:dyDescent="0.3">
      <c r="A11" s="12"/>
      <c r="B11" s="60" t="s">
        <v>278</v>
      </c>
      <c r="C11" s="60"/>
      <c r="D11" s="32"/>
      <c r="E11" s="57">
        <v>397</v>
      </c>
      <c r="F11" s="32"/>
      <c r="G11" s="57">
        <v>358</v>
      </c>
    </row>
    <row r="12" spans="1:7" ht="15.75" thickBot="1" x14ac:dyDescent="0.3">
      <c r="A12" s="12"/>
      <c r="B12" s="45" t="s">
        <v>279</v>
      </c>
      <c r="C12" s="45"/>
      <c r="D12" s="38" t="s">
        <v>232</v>
      </c>
      <c r="E12" s="40">
        <v>2960</v>
      </c>
      <c r="F12" s="38" t="s">
        <v>232</v>
      </c>
      <c r="G12" s="40">
        <v>2755</v>
      </c>
    </row>
    <row r="13" spans="1:7" ht="15.75" thickTop="1" x14ac:dyDescent="0.25"/>
  </sheetData>
  <mergeCells count="13">
    <mergeCell ref="B11:C11"/>
    <mergeCell ref="B12:C12"/>
    <mergeCell ref="A1:A2"/>
    <mergeCell ref="B1:G1"/>
    <mergeCell ref="B2:G2"/>
    <mergeCell ref="B3:G3"/>
    <mergeCell ref="A4:A12"/>
    <mergeCell ref="B4:G4"/>
    <mergeCell ref="B6:C6"/>
    <mergeCell ref="B7:C7"/>
    <mergeCell ref="B8:C8"/>
    <mergeCell ref="B9:C9"/>
    <mergeCell ref="B10:C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x14ac:dyDescent="0.25"/>
  <cols>
    <col min="1" max="1" width="36.5703125" bestFit="1" customWidth="1"/>
    <col min="2" max="2" width="30.85546875" bestFit="1" customWidth="1"/>
    <col min="3" max="3" width="13.28515625" bestFit="1" customWidth="1"/>
    <col min="4" max="4" width="2" customWidth="1"/>
    <col min="5" max="5" width="7.85546875" customWidth="1"/>
    <col min="6" max="6" width="11.5703125" bestFit="1" customWidth="1"/>
    <col min="7" max="7" width="8.28515625" bestFit="1" customWidth="1"/>
    <col min="8" max="8" width="2.5703125" customWidth="1"/>
    <col min="9" max="9" width="8" customWidth="1"/>
    <col min="10" max="10" width="1.85546875" bestFit="1" customWidth="1"/>
    <col min="11" max="11" width="8.7109375" bestFit="1" customWidth="1"/>
    <col min="12" max="12" width="1.85546875" bestFit="1" customWidth="1"/>
    <col min="13" max="13" width="6.5703125" bestFit="1" customWidth="1"/>
  </cols>
  <sheetData>
    <row r="1" spans="1:13" ht="15" customHeight="1" x14ac:dyDescent="0.25">
      <c r="A1" s="7" t="s">
        <v>619</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8" t="s">
        <v>281</v>
      </c>
      <c r="B3" s="47"/>
      <c r="C3" s="47"/>
      <c r="D3" s="47"/>
      <c r="E3" s="47"/>
      <c r="F3" s="47"/>
      <c r="G3" s="47"/>
      <c r="H3" s="47"/>
      <c r="I3" s="47"/>
      <c r="J3" s="47"/>
      <c r="K3" s="47"/>
      <c r="L3" s="47"/>
      <c r="M3" s="47"/>
    </row>
    <row r="4" spans="1:13" ht="15.75" thickBot="1" x14ac:dyDescent="0.3">
      <c r="A4" s="12" t="s">
        <v>620</v>
      </c>
      <c r="B4" s="41" t="s">
        <v>285</v>
      </c>
      <c r="C4" s="41"/>
      <c r="D4" s="15"/>
      <c r="E4" s="15"/>
      <c r="F4" s="15"/>
      <c r="G4" s="15"/>
      <c r="H4" s="15"/>
      <c r="I4" s="15"/>
      <c r="J4" s="15"/>
      <c r="K4" s="15"/>
      <c r="L4" s="15"/>
      <c r="M4" s="15"/>
    </row>
    <row r="5" spans="1:13" ht="15.75" thickTop="1" x14ac:dyDescent="0.25">
      <c r="A5" s="12"/>
      <c r="B5" s="62"/>
      <c r="C5" s="62"/>
      <c r="D5" s="70" t="s">
        <v>286</v>
      </c>
      <c r="E5" s="70"/>
      <c r="F5" s="70" t="s">
        <v>287</v>
      </c>
      <c r="G5" s="70"/>
      <c r="H5" s="70" t="s">
        <v>288</v>
      </c>
      <c r="I5" s="70"/>
      <c r="J5" s="64"/>
      <c r="K5" s="63" t="s">
        <v>289</v>
      </c>
      <c r="L5" s="64"/>
      <c r="M5" s="64"/>
    </row>
    <row r="6" spans="1:13" x14ac:dyDescent="0.25">
      <c r="A6" s="12"/>
      <c r="B6" s="13"/>
      <c r="C6" s="13"/>
      <c r="D6" s="71" t="s">
        <v>290</v>
      </c>
      <c r="E6" s="71"/>
      <c r="F6" s="71" t="s">
        <v>291</v>
      </c>
      <c r="G6" s="71"/>
      <c r="H6" s="71" t="s">
        <v>291</v>
      </c>
      <c r="I6" s="71"/>
      <c r="J6" s="17"/>
      <c r="K6" s="18" t="s">
        <v>292</v>
      </c>
      <c r="L6" s="17"/>
      <c r="M6" s="17"/>
    </row>
    <row r="7" spans="1:13" ht="15.75" thickBot="1" x14ac:dyDescent="0.3">
      <c r="A7" s="12"/>
      <c r="B7" s="32"/>
      <c r="C7" s="32"/>
      <c r="D7" s="72" t="s">
        <v>293</v>
      </c>
      <c r="E7" s="72"/>
      <c r="F7" s="72" t="s">
        <v>294</v>
      </c>
      <c r="G7" s="72"/>
      <c r="H7" s="72" t="s">
        <v>295</v>
      </c>
      <c r="I7" s="72"/>
      <c r="J7" s="66"/>
      <c r="K7" s="65" t="s">
        <v>295</v>
      </c>
      <c r="L7" s="66"/>
      <c r="M7" s="65" t="s">
        <v>296</v>
      </c>
    </row>
    <row r="8" spans="1:13" ht="15.75" thickBot="1" x14ac:dyDescent="0.3">
      <c r="A8" s="12"/>
      <c r="B8" s="73">
        <v>42004</v>
      </c>
      <c r="C8" s="73"/>
      <c r="D8" s="22"/>
      <c r="E8" s="22"/>
      <c r="F8" s="22"/>
      <c r="G8" s="22"/>
      <c r="H8" s="22"/>
      <c r="I8" s="22"/>
      <c r="J8" s="22"/>
      <c r="K8" s="22"/>
      <c r="L8" s="22"/>
      <c r="M8" s="22"/>
    </row>
    <row r="9" spans="1:13" x14ac:dyDescent="0.25">
      <c r="A9" s="12"/>
      <c r="B9" s="58" t="s">
        <v>297</v>
      </c>
      <c r="C9" s="58"/>
      <c r="D9" s="23"/>
      <c r="E9" s="25"/>
      <c r="F9" s="23"/>
      <c r="G9" s="23"/>
      <c r="H9" s="23"/>
      <c r="I9" s="23"/>
      <c r="J9" s="23"/>
      <c r="K9" s="23"/>
      <c r="L9" s="23"/>
      <c r="M9" s="23"/>
    </row>
    <row r="10" spans="1:13" x14ac:dyDescent="0.25">
      <c r="A10" s="12"/>
      <c r="B10" s="13"/>
      <c r="C10" s="28" t="s">
        <v>298</v>
      </c>
      <c r="D10" s="28" t="s">
        <v>232</v>
      </c>
      <c r="E10" s="30" t="s">
        <v>234</v>
      </c>
      <c r="F10" s="28" t="s">
        <v>232</v>
      </c>
      <c r="G10" s="31">
        <v>114433</v>
      </c>
      <c r="H10" s="28" t="s">
        <v>232</v>
      </c>
      <c r="I10" s="31">
        <v>1998</v>
      </c>
      <c r="J10" s="28" t="s">
        <v>232</v>
      </c>
      <c r="K10" s="30" t="s">
        <v>234</v>
      </c>
      <c r="L10" s="28" t="s">
        <v>232</v>
      </c>
      <c r="M10" s="31">
        <v>116431</v>
      </c>
    </row>
    <row r="11" spans="1:13" x14ac:dyDescent="0.25">
      <c r="A11" s="12"/>
      <c r="B11" s="59" t="s">
        <v>299</v>
      </c>
      <c r="C11" s="59"/>
      <c r="D11" s="13"/>
      <c r="E11" s="29"/>
      <c r="F11" s="13"/>
      <c r="G11" s="13"/>
      <c r="H11" s="13"/>
      <c r="I11" s="13"/>
      <c r="J11" s="13"/>
      <c r="K11" s="13"/>
      <c r="L11" s="13"/>
      <c r="M11" s="13"/>
    </row>
    <row r="12" spans="1:13" x14ac:dyDescent="0.25">
      <c r="A12" s="12"/>
      <c r="B12" s="13"/>
      <c r="C12" s="28" t="s">
        <v>300</v>
      </c>
      <c r="D12" s="28" t="s">
        <v>232</v>
      </c>
      <c r="E12" s="30" t="s">
        <v>234</v>
      </c>
      <c r="F12" s="28" t="s">
        <v>232</v>
      </c>
      <c r="G12" s="31">
        <v>108074</v>
      </c>
      <c r="H12" s="28" t="s">
        <v>232</v>
      </c>
      <c r="I12" s="31">
        <v>1890</v>
      </c>
      <c r="J12" s="28" t="s">
        <v>232</v>
      </c>
      <c r="K12" s="30" t="s">
        <v>234</v>
      </c>
      <c r="L12" s="28" t="s">
        <v>232</v>
      </c>
      <c r="M12" s="31">
        <v>109964</v>
      </c>
    </row>
    <row r="13" spans="1:13" ht="15.75" thickBot="1" x14ac:dyDescent="0.3">
      <c r="A13" s="12"/>
      <c r="B13" s="60" t="s">
        <v>301</v>
      </c>
      <c r="C13" s="60"/>
      <c r="D13" s="32"/>
      <c r="E13" s="57" t="s">
        <v>234</v>
      </c>
      <c r="F13" s="32"/>
      <c r="G13" s="68">
        <v>3.5999999999999999E-3</v>
      </c>
      <c r="H13" s="32"/>
      <c r="I13" s="68">
        <v>3.3E-3</v>
      </c>
      <c r="J13" s="32"/>
      <c r="K13" s="57" t="s">
        <v>234</v>
      </c>
      <c r="L13" s="32"/>
      <c r="M13" s="68">
        <v>3.5999999999999999E-3</v>
      </c>
    </row>
    <row r="14" spans="1:13" ht="15.75" thickBot="1" x14ac:dyDescent="0.3">
      <c r="A14" s="12"/>
      <c r="B14" s="73">
        <v>41639</v>
      </c>
      <c r="C14" s="73"/>
      <c r="D14" s="22"/>
      <c r="E14" s="69"/>
      <c r="F14" s="22"/>
      <c r="G14" s="22"/>
      <c r="H14" s="22"/>
      <c r="I14" s="22"/>
      <c r="J14" s="22"/>
      <c r="K14" s="22"/>
      <c r="L14" s="22"/>
      <c r="M14" s="22"/>
    </row>
    <row r="15" spans="1:13" x14ac:dyDescent="0.25">
      <c r="A15" s="12"/>
      <c r="B15" s="58" t="s">
        <v>297</v>
      </c>
      <c r="C15" s="58"/>
      <c r="D15" s="23"/>
      <c r="E15" s="25"/>
      <c r="F15" s="23"/>
      <c r="G15" s="23"/>
      <c r="H15" s="23"/>
      <c r="I15" s="23"/>
      <c r="J15" s="23"/>
      <c r="K15" s="23"/>
      <c r="L15" s="23"/>
      <c r="M15" s="23"/>
    </row>
    <row r="16" spans="1:13" x14ac:dyDescent="0.25">
      <c r="A16" s="12"/>
      <c r="B16" s="13"/>
      <c r="C16" s="28" t="s">
        <v>298</v>
      </c>
      <c r="D16" s="28" t="s">
        <v>232</v>
      </c>
      <c r="E16" s="30" t="s">
        <v>234</v>
      </c>
      <c r="F16" s="28" t="s">
        <v>232</v>
      </c>
      <c r="G16" s="31">
        <v>357338</v>
      </c>
      <c r="H16" s="28" t="s">
        <v>232</v>
      </c>
      <c r="I16" s="31">
        <v>16081</v>
      </c>
      <c r="J16" s="28" t="s">
        <v>232</v>
      </c>
      <c r="K16" s="30" t="s">
        <v>234</v>
      </c>
      <c r="L16" s="28" t="s">
        <v>232</v>
      </c>
      <c r="M16" s="31">
        <v>373419</v>
      </c>
    </row>
    <row r="17" spans="1:13" x14ac:dyDescent="0.25">
      <c r="A17" s="12"/>
      <c r="B17" s="59" t="s">
        <v>299</v>
      </c>
      <c r="C17" s="59"/>
      <c r="D17" s="13"/>
      <c r="E17" s="29"/>
      <c r="F17" s="13"/>
      <c r="G17" s="29"/>
      <c r="H17" s="13"/>
      <c r="I17" s="29"/>
      <c r="J17" s="13"/>
      <c r="K17" s="29"/>
      <c r="L17" s="13"/>
      <c r="M17" s="13"/>
    </row>
    <row r="18" spans="1:13" x14ac:dyDescent="0.25">
      <c r="A18" s="12"/>
      <c r="B18" s="13"/>
      <c r="C18" s="28" t="s">
        <v>300</v>
      </c>
      <c r="D18" s="28" t="s">
        <v>232</v>
      </c>
      <c r="E18" s="30" t="s">
        <v>234</v>
      </c>
      <c r="F18" s="28" t="s">
        <v>232</v>
      </c>
      <c r="G18" s="31">
        <v>337977</v>
      </c>
      <c r="H18" s="28" t="s">
        <v>232</v>
      </c>
      <c r="I18" s="31">
        <v>15419</v>
      </c>
      <c r="J18" s="28" t="s">
        <v>232</v>
      </c>
      <c r="K18" s="30" t="s">
        <v>234</v>
      </c>
      <c r="L18" s="28" t="s">
        <v>232</v>
      </c>
      <c r="M18" s="31">
        <v>353396</v>
      </c>
    </row>
    <row r="19" spans="1:13" ht="15.75" thickBot="1" x14ac:dyDescent="0.3">
      <c r="A19" s="12"/>
      <c r="B19" s="60" t="s">
        <v>301</v>
      </c>
      <c r="C19" s="60"/>
      <c r="D19" s="32"/>
      <c r="E19" s="57" t="s">
        <v>234</v>
      </c>
      <c r="F19" s="32"/>
      <c r="G19" s="68">
        <v>3.8999999999999998E-3</v>
      </c>
      <c r="H19" s="32"/>
      <c r="I19" s="68">
        <v>3.7000000000000002E-3</v>
      </c>
      <c r="J19" s="32"/>
      <c r="K19" s="57" t="s">
        <v>234</v>
      </c>
      <c r="L19" s="32"/>
      <c r="M19" s="68">
        <v>3.8999999999999998E-3</v>
      </c>
    </row>
    <row r="20" spans="1:13" ht="15.75" thickBot="1" x14ac:dyDescent="0.3">
      <c r="A20" s="12" t="s">
        <v>621</v>
      </c>
      <c r="B20" s="14" t="s">
        <v>285</v>
      </c>
      <c r="C20" s="15"/>
      <c r="D20" s="15"/>
      <c r="E20" s="15"/>
      <c r="F20" s="15"/>
      <c r="G20" s="15"/>
    </row>
    <row r="21" spans="1:13" ht="15.75" thickTop="1" x14ac:dyDescent="0.25">
      <c r="A21" s="12"/>
      <c r="B21" s="62"/>
      <c r="C21" s="62"/>
      <c r="D21" s="62"/>
      <c r="E21" s="64"/>
      <c r="F21" s="63" t="s">
        <v>304</v>
      </c>
      <c r="G21" s="63" t="s">
        <v>305</v>
      </c>
    </row>
    <row r="22" spans="1:13" x14ac:dyDescent="0.25">
      <c r="A22" s="12"/>
      <c r="B22" s="13"/>
      <c r="C22" s="13"/>
      <c r="D22" s="13"/>
      <c r="E22" s="17"/>
      <c r="F22" s="18" t="s">
        <v>306</v>
      </c>
      <c r="G22" s="18" t="s">
        <v>307</v>
      </c>
    </row>
    <row r="23" spans="1:13" x14ac:dyDescent="0.25">
      <c r="A23" s="12"/>
      <c r="B23" s="13"/>
      <c r="C23" s="13"/>
      <c r="D23" s="13"/>
      <c r="E23" s="18" t="s">
        <v>308</v>
      </c>
      <c r="F23" s="18" t="s">
        <v>50</v>
      </c>
      <c r="G23" s="18" t="s">
        <v>309</v>
      </c>
    </row>
    <row r="24" spans="1:13" ht="15.75" thickBot="1" x14ac:dyDescent="0.3">
      <c r="A24" s="12"/>
      <c r="B24" s="74" t="s">
        <v>310</v>
      </c>
      <c r="C24" s="32"/>
      <c r="D24" s="32"/>
      <c r="E24" s="65" t="s">
        <v>311</v>
      </c>
      <c r="F24" s="65" t="s">
        <v>311</v>
      </c>
      <c r="G24" s="65" t="s">
        <v>312</v>
      </c>
    </row>
    <row r="25" spans="1:13" ht="15.75" thickBot="1" x14ac:dyDescent="0.3">
      <c r="A25" s="12"/>
      <c r="B25" s="67">
        <v>42004</v>
      </c>
      <c r="C25" s="22"/>
      <c r="D25" s="22"/>
      <c r="E25" s="22"/>
      <c r="F25" s="22"/>
      <c r="G25" s="22"/>
    </row>
    <row r="26" spans="1:13" x14ac:dyDescent="0.25">
      <c r="A26" s="12"/>
      <c r="B26" s="24" t="s">
        <v>313</v>
      </c>
      <c r="C26" s="23"/>
      <c r="D26" s="24" t="s">
        <v>232</v>
      </c>
      <c r="E26" s="27">
        <v>1807</v>
      </c>
      <c r="F26" s="75">
        <v>0.19600000000000001</v>
      </c>
      <c r="G26" s="77">
        <v>8</v>
      </c>
    </row>
    <row r="27" spans="1:13" ht="15.75" thickBot="1" x14ac:dyDescent="0.3">
      <c r="A27" s="12"/>
      <c r="B27" s="28" t="s">
        <v>314</v>
      </c>
      <c r="C27" s="13"/>
      <c r="D27" s="13"/>
      <c r="E27" s="31">
        <v>1490</v>
      </c>
      <c r="F27" s="78">
        <v>0.16200000000000001</v>
      </c>
      <c r="G27" s="79">
        <v>22</v>
      </c>
    </row>
    <row r="28" spans="1:13" ht="15.75" thickBot="1" x14ac:dyDescent="0.3">
      <c r="A28" s="12"/>
      <c r="B28" s="67">
        <v>41639</v>
      </c>
      <c r="C28" s="22"/>
      <c r="D28" s="22"/>
      <c r="E28" s="69"/>
      <c r="F28" s="22"/>
      <c r="G28" s="80"/>
    </row>
    <row r="29" spans="1:13" x14ac:dyDescent="0.25">
      <c r="A29" s="12"/>
      <c r="B29" s="24" t="s">
        <v>315</v>
      </c>
      <c r="C29" s="23"/>
      <c r="D29" s="24" t="s">
        <v>232</v>
      </c>
      <c r="E29" s="27">
        <v>5487</v>
      </c>
      <c r="F29" s="75">
        <v>0.16400000000000001</v>
      </c>
      <c r="G29" s="77">
        <v>11</v>
      </c>
    </row>
    <row r="30" spans="1:13" x14ac:dyDescent="0.25">
      <c r="A30" s="12"/>
      <c r="B30" s="47"/>
      <c r="C30" s="47"/>
      <c r="D30" s="47"/>
      <c r="E30" s="47"/>
      <c r="F30" s="47"/>
      <c r="G30" s="47"/>
      <c r="H30" s="47"/>
      <c r="I30" s="47"/>
      <c r="J30" s="47"/>
      <c r="K30" s="47"/>
      <c r="L30" s="47"/>
      <c r="M30" s="47"/>
    </row>
    <row r="31" spans="1:13" ht="15.75" thickBot="1" x14ac:dyDescent="0.3">
      <c r="A31" s="12"/>
      <c r="B31" s="14" t="s">
        <v>285</v>
      </c>
      <c r="C31" s="15"/>
      <c r="D31" s="15"/>
      <c r="E31" s="15"/>
      <c r="F31" s="15"/>
      <c r="G31" s="15"/>
    </row>
    <row r="32" spans="1:13" ht="15.75" thickTop="1" x14ac:dyDescent="0.25">
      <c r="A32" s="12"/>
      <c r="B32" s="62"/>
      <c r="C32" s="62"/>
      <c r="D32" s="62"/>
      <c r="E32" s="64"/>
      <c r="F32" s="63" t="s">
        <v>304</v>
      </c>
      <c r="G32" s="63" t="s">
        <v>305</v>
      </c>
    </row>
    <row r="33" spans="1:7" x14ac:dyDescent="0.25">
      <c r="A33" s="12"/>
      <c r="B33" s="13"/>
      <c r="C33" s="13"/>
      <c r="D33" s="13"/>
      <c r="E33" s="17"/>
      <c r="F33" s="18" t="s">
        <v>306</v>
      </c>
      <c r="G33" s="18" t="s">
        <v>307</v>
      </c>
    </row>
    <row r="34" spans="1:7" x14ac:dyDescent="0.25">
      <c r="A34" s="12"/>
      <c r="B34" s="13"/>
      <c r="C34" s="13"/>
      <c r="D34" s="13"/>
      <c r="E34" s="18" t="s">
        <v>308</v>
      </c>
      <c r="F34" s="18" t="s">
        <v>50</v>
      </c>
      <c r="G34" s="18" t="s">
        <v>309</v>
      </c>
    </row>
    <row r="35" spans="1:7" ht="15.75" thickBot="1" x14ac:dyDescent="0.3">
      <c r="A35" s="12"/>
      <c r="B35" s="74" t="s">
        <v>310</v>
      </c>
      <c r="C35" s="32"/>
      <c r="D35" s="32"/>
      <c r="E35" s="65" t="s">
        <v>311</v>
      </c>
      <c r="F35" s="65" t="s">
        <v>311</v>
      </c>
      <c r="G35" s="65" t="s">
        <v>312</v>
      </c>
    </row>
    <row r="36" spans="1:7" x14ac:dyDescent="0.25">
      <c r="A36" s="12"/>
      <c r="B36" s="24" t="s">
        <v>317</v>
      </c>
      <c r="C36" s="24" t="s">
        <v>232</v>
      </c>
      <c r="D36" s="23"/>
      <c r="E36" s="26">
        <v>715</v>
      </c>
      <c r="F36" s="75">
        <v>0.41</v>
      </c>
      <c r="G36" s="77">
        <v>3</v>
      </c>
    </row>
    <row r="37" spans="1:7" x14ac:dyDescent="0.25">
      <c r="A37" s="12"/>
      <c r="B37" s="28" t="s">
        <v>313</v>
      </c>
      <c r="C37" s="13"/>
      <c r="D37" s="13"/>
      <c r="E37" s="30">
        <v>559</v>
      </c>
      <c r="F37" s="78">
        <v>0.32100000000000001</v>
      </c>
      <c r="G37" s="79">
        <v>21</v>
      </c>
    </row>
  </sheetData>
  <mergeCells count="25">
    <mergeCell ref="A20:A37"/>
    <mergeCell ref="B30:M30"/>
    <mergeCell ref="B13:C13"/>
    <mergeCell ref="B14:C14"/>
    <mergeCell ref="B15:C15"/>
    <mergeCell ref="B17:C17"/>
    <mergeCell ref="B19:C19"/>
    <mergeCell ref="A1:A2"/>
    <mergeCell ref="B1:M1"/>
    <mergeCell ref="B2:M2"/>
    <mergeCell ref="B3:M3"/>
    <mergeCell ref="A4:A19"/>
    <mergeCell ref="D7:E7"/>
    <mergeCell ref="F7:G7"/>
    <mergeCell ref="H7:I7"/>
    <mergeCell ref="B8:C8"/>
    <mergeCell ref="B9:C9"/>
    <mergeCell ref="B11:C11"/>
    <mergeCell ref="B4:C4"/>
    <mergeCell ref="D5:E5"/>
    <mergeCell ref="F5:G5"/>
    <mergeCell ref="H5:I5"/>
    <mergeCell ref="D6:E6"/>
    <mergeCell ref="F6:G6"/>
    <mergeCell ref="H6:I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63</v>
      </c>
      <c r="B1" s="1" t="s">
        <v>2</v>
      </c>
      <c r="C1" s="1" t="s">
        <v>30</v>
      </c>
    </row>
    <row r="2" spans="1:3" x14ac:dyDescent="0.25">
      <c r="A2" s="8" t="s">
        <v>64</v>
      </c>
      <c r="B2" s="3"/>
      <c r="C2" s="3"/>
    </row>
    <row r="3" spans="1:3" ht="30" x14ac:dyDescent="0.25">
      <c r="A3" s="2" t="s">
        <v>65</v>
      </c>
      <c r="B3" s="9">
        <v>1E-3</v>
      </c>
      <c r="C3" s="9">
        <v>1E-3</v>
      </c>
    </row>
    <row r="4" spans="1:3" x14ac:dyDescent="0.25">
      <c r="A4" s="2" t="s">
        <v>66</v>
      </c>
      <c r="B4" s="6">
        <v>10000000</v>
      </c>
      <c r="C4" s="6">
        <v>10000000</v>
      </c>
    </row>
    <row r="5" spans="1:3" x14ac:dyDescent="0.25">
      <c r="A5" s="2" t="s">
        <v>67</v>
      </c>
      <c r="B5" s="6">
        <v>1800000</v>
      </c>
      <c r="C5" s="6">
        <v>1800000</v>
      </c>
    </row>
    <row r="6" spans="1:3" x14ac:dyDescent="0.25">
      <c r="A6" s="2" t="s">
        <v>68</v>
      </c>
      <c r="B6" s="6">
        <v>2000000</v>
      </c>
      <c r="C6" s="6">
        <v>2000000</v>
      </c>
    </row>
    <row r="7" spans="1:3" x14ac:dyDescent="0.25">
      <c r="A7" s="2" t="s">
        <v>69</v>
      </c>
      <c r="B7" s="3">
        <v>0</v>
      </c>
      <c r="C7" s="3">
        <v>0</v>
      </c>
    </row>
    <row r="8" spans="1:3" x14ac:dyDescent="0.25">
      <c r="A8" s="2" t="s">
        <v>70</v>
      </c>
      <c r="B8" s="3">
        <v>0</v>
      </c>
      <c r="C8" s="3">
        <v>0</v>
      </c>
    </row>
    <row r="9" spans="1:3" x14ac:dyDescent="0.25">
      <c r="A9" s="2" t="s">
        <v>71</v>
      </c>
      <c r="B9" s="5">
        <v>0</v>
      </c>
      <c r="C9" s="5">
        <v>0</v>
      </c>
    </row>
    <row r="10" spans="1:3" x14ac:dyDescent="0.25">
      <c r="A10" s="2" t="s">
        <v>72</v>
      </c>
      <c r="B10" s="6">
        <v>12388</v>
      </c>
      <c r="C10" s="6">
        <v>11574</v>
      </c>
    </row>
    <row r="11" spans="1:3" x14ac:dyDescent="0.25">
      <c r="A11" s="2" t="s">
        <v>25</v>
      </c>
      <c r="B11" s="3"/>
      <c r="C11" s="3"/>
    </row>
    <row r="12" spans="1:3" x14ac:dyDescent="0.25">
      <c r="A12" s="8" t="s">
        <v>64</v>
      </c>
      <c r="B12" s="3"/>
      <c r="C12" s="3"/>
    </row>
    <row r="13" spans="1:3" ht="30" x14ac:dyDescent="0.25">
      <c r="A13" s="2" t="s">
        <v>73</v>
      </c>
      <c r="B13" s="9">
        <v>1E-3</v>
      </c>
      <c r="C13" s="9">
        <v>1E-3</v>
      </c>
    </row>
    <row r="14" spans="1:3" x14ac:dyDescent="0.25">
      <c r="A14" s="2" t="s">
        <v>74</v>
      </c>
      <c r="B14" s="6">
        <v>98000000</v>
      </c>
      <c r="C14" s="6">
        <v>98000000</v>
      </c>
    </row>
    <row r="15" spans="1:3" x14ac:dyDescent="0.25">
      <c r="A15" s="2" t="s">
        <v>75</v>
      </c>
      <c r="B15" s="6">
        <v>12324391</v>
      </c>
      <c r="C15" s="6">
        <v>11509756</v>
      </c>
    </row>
    <row r="16" spans="1:3" x14ac:dyDescent="0.25">
      <c r="A16" s="2" t="s">
        <v>76</v>
      </c>
      <c r="B16" s="6">
        <v>12324391</v>
      </c>
      <c r="C16" s="6">
        <v>11509756</v>
      </c>
    </row>
    <row r="17" spans="1:3" x14ac:dyDescent="0.25">
      <c r="A17" s="2" t="s">
        <v>72</v>
      </c>
      <c r="B17" s="6">
        <v>12324</v>
      </c>
      <c r="C17" s="6">
        <v>11510</v>
      </c>
    </row>
    <row r="18" spans="1:3" x14ac:dyDescent="0.25">
      <c r="A18" s="2" t="s">
        <v>27</v>
      </c>
      <c r="B18" s="3"/>
      <c r="C18" s="3"/>
    </row>
    <row r="19" spans="1:3" x14ac:dyDescent="0.25">
      <c r="A19" s="8" t="s">
        <v>64</v>
      </c>
      <c r="B19" s="3"/>
      <c r="C19" s="3"/>
    </row>
    <row r="20" spans="1:3" ht="30" x14ac:dyDescent="0.25">
      <c r="A20" s="2" t="s">
        <v>73</v>
      </c>
      <c r="B20" s="9">
        <v>1E-3</v>
      </c>
      <c r="C20" s="9">
        <v>1E-3</v>
      </c>
    </row>
    <row r="21" spans="1:3" x14ac:dyDescent="0.25">
      <c r="A21" s="2" t="s">
        <v>74</v>
      </c>
      <c r="B21" s="6">
        <v>1000000</v>
      </c>
      <c r="C21" s="6">
        <v>1000000</v>
      </c>
    </row>
    <row r="22" spans="1:3" x14ac:dyDescent="0.25">
      <c r="A22" s="2" t="s">
        <v>75</v>
      </c>
      <c r="B22" s="6">
        <v>31938</v>
      </c>
      <c r="C22" s="6">
        <v>31938</v>
      </c>
    </row>
    <row r="23" spans="1:3" x14ac:dyDescent="0.25">
      <c r="A23" s="2" t="s">
        <v>76</v>
      </c>
      <c r="B23" s="6">
        <v>31938</v>
      </c>
      <c r="C23" s="6">
        <v>31938</v>
      </c>
    </row>
    <row r="24" spans="1:3" x14ac:dyDescent="0.25">
      <c r="A24" s="2" t="s">
        <v>72</v>
      </c>
      <c r="B24" s="3">
        <v>32</v>
      </c>
      <c r="C24" s="3">
        <v>32</v>
      </c>
    </row>
    <row r="25" spans="1:3" x14ac:dyDescent="0.25">
      <c r="A25" s="2" t="s">
        <v>28</v>
      </c>
      <c r="B25" s="3"/>
      <c r="C25" s="3"/>
    </row>
    <row r="26" spans="1:3" x14ac:dyDescent="0.25">
      <c r="A26" s="8" t="s">
        <v>64</v>
      </c>
      <c r="B26" s="3"/>
      <c r="C26" s="3"/>
    </row>
    <row r="27" spans="1:3" ht="30" x14ac:dyDescent="0.25">
      <c r="A27" s="2" t="s">
        <v>73</v>
      </c>
      <c r="B27" s="9">
        <v>1E-3</v>
      </c>
      <c r="C27" s="9">
        <v>1E-3</v>
      </c>
    </row>
    <row r="28" spans="1:3" x14ac:dyDescent="0.25">
      <c r="A28" s="2" t="s">
        <v>74</v>
      </c>
      <c r="B28" s="6">
        <v>1000000</v>
      </c>
      <c r="C28" s="6">
        <v>1000000</v>
      </c>
    </row>
    <row r="29" spans="1:3" x14ac:dyDescent="0.25">
      <c r="A29" s="2" t="s">
        <v>75</v>
      </c>
      <c r="B29" s="6">
        <v>31938</v>
      </c>
      <c r="C29" s="6">
        <v>31938</v>
      </c>
    </row>
    <row r="30" spans="1:3" x14ac:dyDescent="0.25">
      <c r="A30" s="2" t="s">
        <v>76</v>
      </c>
      <c r="B30" s="6">
        <v>31938</v>
      </c>
      <c r="C30" s="6">
        <v>31938</v>
      </c>
    </row>
    <row r="31" spans="1:3" x14ac:dyDescent="0.25">
      <c r="A31" s="2" t="s">
        <v>72</v>
      </c>
      <c r="B31" s="5">
        <v>32</v>
      </c>
      <c r="C31" s="5">
        <v>32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x14ac:dyDescent="0.25"/>
  <cols>
    <col min="1" max="1" width="36.5703125" bestFit="1" customWidth="1"/>
    <col min="2" max="2" width="30.85546875" bestFit="1" customWidth="1"/>
    <col min="3" max="3" width="8.28515625" bestFit="1" customWidth="1"/>
    <col min="4" max="4" width="6.28515625" bestFit="1" customWidth="1"/>
    <col min="5" max="5" width="7.5703125" bestFit="1" customWidth="1"/>
    <col min="6" max="6" width="4.85546875" bestFit="1" customWidth="1"/>
    <col min="7" max="7" width="7" bestFit="1" customWidth="1"/>
    <col min="8" max="8" width="4.42578125" bestFit="1" customWidth="1"/>
    <col min="9" max="9" width="9.7109375" customWidth="1"/>
    <col min="10" max="10" width="5.140625" customWidth="1"/>
    <col min="11" max="11" width="8.85546875" customWidth="1"/>
    <col min="12" max="12" width="2.140625" customWidth="1"/>
    <col min="13" max="13" width="8.140625" customWidth="1"/>
  </cols>
  <sheetData>
    <row r="1" spans="1:13" ht="15" customHeight="1" x14ac:dyDescent="0.25">
      <c r="A1" s="7" t="s">
        <v>622</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8" t="s">
        <v>623</v>
      </c>
      <c r="B3" s="47"/>
      <c r="C3" s="47"/>
      <c r="D3" s="47"/>
      <c r="E3" s="47"/>
      <c r="F3" s="47"/>
      <c r="G3" s="47"/>
      <c r="H3" s="47"/>
      <c r="I3" s="47"/>
      <c r="J3" s="47"/>
      <c r="K3" s="47"/>
      <c r="L3" s="47"/>
      <c r="M3" s="47"/>
    </row>
    <row r="4" spans="1:13" ht="15.75" thickBot="1" x14ac:dyDescent="0.3">
      <c r="A4" s="12" t="s">
        <v>624</v>
      </c>
      <c r="B4" s="14" t="s">
        <v>285</v>
      </c>
      <c r="C4" s="15"/>
      <c r="D4" s="15"/>
      <c r="E4" s="15"/>
      <c r="F4" s="15"/>
      <c r="G4" s="15"/>
      <c r="H4" s="15"/>
      <c r="I4" s="15"/>
      <c r="J4" s="15"/>
      <c r="K4" s="15"/>
      <c r="L4" s="15"/>
      <c r="M4" s="15"/>
    </row>
    <row r="5" spans="1:13" ht="16.5" thickTop="1" thickBot="1" x14ac:dyDescent="0.3">
      <c r="A5" s="12"/>
      <c r="B5" s="42" t="s">
        <v>324</v>
      </c>
      <c r="C5" s="42"/>
      <c r="D5" s="42"/>
      <c r="E5" s="42"/>
      <c r="F5" s="42"/>
      <c r="G5" s="42"/>
      <c r="H5" s="42"/>
      <c r="I5" s="42"/>
      <c r="J5" s="42"/>
      <c r="K5" s="42"/>
      <c r="L5" s="42"/>
      <c r="M5" s="42"/>
    </row>
    <row r="6" spans="1:13" ht="15.75" thickBot="1" x14ac:dyDescent="0.3">
      <c r="A6" s="12"/>
      <c r="B6" s="21" t="s">
        <v>325</v>
      </c>
      <c r="C6" s="80"/>
      <c r="D6" s="80"/>
      <c r="E6" s="80"/>
      <c r="F6" s="80"/>
      <c r="G6" s="80"/>
      <c r="H6" s="80"/>
      <c r="I6" s="80"/>
      <c r="J6" s="80"/>
      <c r="K6" s="80"/>
      <c r="L6" s="80"/>
      <c r="M6" s="80"/>
    </row>
    <row r="7" spans="1:13" ht="15.75" thickBot="1" x14ac:dyDescent="0.3">
      <c r="A7" s="12"/>
      <c r="B7" s="23"/>
      <c r="C7" s="89" t="s">
        <v>326</v>
      </c>
      <c r="D7" s="89"/>
      <c r="E7" s="89"/>
      <c r="F7" s="89"/>
      <c r="G7" s="89"/>
      <c r="H7" s="23"/>
      <c r="I7" s="89" t="s">
        <v>327</v>
      </c>
      <c r="J7" s="89"/>
      <c r="K7" s="89"/>
      <c r="L7" s="89"/>
      <c r="M7" s="89"/>
    </row>
    <row r="8" spans="1:13" x14ac:dyDescent="0.25">
      <c r="A8" s="12"/>
      <c r="B8" s="17"/>
      <c r="C8" s="83" t="s">
        <v>305</v>
      </c>
      <c r="D8" s="76"/>
      <c r="E8" s="83" t="s">
        <v>307</v>
      </c>
      <c r="F8" s="76"/>
      <c r="G8" s="76"/>
      <c r="H8" s="17"/>
      <c r="I8" s="83" t="s">
        <v>305</v>
      </c>
      <c r="J8" s="76"/>
      <c r="K8" s="83" t="s">
        <v>307</v>
      </c>
      <c r="L8" s="76"/>
      <c r="M8" s="76"/>
    </row>
    <row r="9" spans="1:13" x14ac:dyDescent="0.25">
      <c r="A9" s="12"/>
      <c r="B9" s="17"/>
      <c r="C9" s="18" t="s">
        <v>307</v>
      </c>
      <c r="D9" s="17"/>
      <c r="E9" s="18" t="s">
        <v>328</v>
      </c>
      <c r="F9" s="17"/>
      <c r="G9" s="17"/>
      <c r="H9" s="17"/>
      <c r="I9" s="18" t="s">
        <v>307</v>
      </c>
      <c r="J9" s="17"/>
      <c r="K9" s="18" t="s">
        <v>328</v>
      </c>
      <c r="L9" s="17"/>
      <c r="M9" s="17"/>
    </row>
    <row r="10" spans="1:13" x14ac:dyDescent="0.25">
      <c r="A10" s="12"/>
      <c r="B10" s="17"/>
      <c r="C10" s="18" t="s">
        <v>329</v>
      </c>
      <c r="D10" s="17"/>
      <c r="E10" s="18" t="s">
        <v>330</v>
      </c>
      <c r="F10" s="17"/>
      <c r="G10" s="18" t="s">
        <v>331</v>
      </c>
      <c r="H10" s="17"/>
      <c r="I10" s="18" t="s">
        <v>329</v>
      </c>
      <c r="J10" s="17"/>
      <c r="K10" s="18" t="s">
        <v>330</v>
      </c>
      <c r="L10" s="17"/>
      <c r="M10" s="18" t="s">
        <v>331</v>
      </c>
    </row>
    <row r="11" spans="1:13" ht="16.5" thickBot="1" x14ac:dyDescent="0.3">
      <c r="A11" s="12"/>
      <c r="B11" s="74" t="s">
        <v>332</v>
      </c>
      <c r="C11" s="65" t="s">
        <v>333</v>
      </c>
      <c r="D11" s="66"/>
      <c r="E11" s="65" t="s">
        <v>308</v>
      </c>
      <c r="F11" s="66"/>
      <c r="G11" s="65" t="s">
        <v>334</v>
      </c>
      <c r="H11" s="66"/>
      <c r="I11" s="65" t="s">
        <v>333</v>
      </c>
      <c r="J11" s="66"/>
      <c r="K11" s="65" t="s">
        <v>308</v>
      </c>
      <c r="L11" s="66"/>
      <c r="M11" s="65" t="s">
        <v>334</v>
      </c>
    </row>
    <row r="12" spans="1:13" x14ac:dyDescent="0.25">
      <c r="A12" s="12"/>
      <c r="B12" s="24">
        <v>2015</v>
      </c>
      <c r="C12" s="75">
        <v>6.3E-3</v>
      </c>
      <c r="D12" s="24" t="s">
        <v>232</v>
      </c>
      <c r="E12" s="27">
        <v>36500</v>
      </c>
      <c r="F12" s="24" t="s">
        <v>232</v>
      </c>
      <c r="G12" s="26">
        <v>-5</v>
      </c>
      <c r="H12" s="23"/>
      <c r="I12" s="75">
        <v>5.7000000000000002E-3</v>
      </c>
      <c r="J12" s="24" t="s">
        <v>232</v>
      </c>
      <c r="K12" s="27">
        <v>26000</v>
      </c>
      <c r="L12" s="24" t="s">
        <v>232</v>
      </c>
      <c r="M12" s="26">
        <v>-237</v>
      </c>
    </row>
    <row r="13" spans="1:13" x14ac:dyDescent="0.25">
      <c r="A13" s="12"/>
      <c r="B13" s="28">
        <v>2016</v>
      </c>
      <c r="C13" s="78">
        <v>1.54E-2</v>
      </c>
      <c r="D13" s="13"/>
      <c r="E13" s="31">
        <v>56000</v>
      </c>
      <c r="F13" s="13"/>
      <c r="G13" s="30">
        <v>46</v>
      </c>
      <c r="H13" s="13"/>
      <c r="I13" s="78">
        <v>1.54E-2</v>
      </c>
      <c r="J13" s="13"/>
      <c r="K13" s="31">
        <v>26000</v>
      </c>
      <c r="L13" s="13"/>
      <c r="M13" s="30">
        <v>-61</v>
      </c>
    </row>
    <row r="14" spans="1:13" x14ac:dyDescent="0.25">
      <c r="A14" s="12"/>
      <c r="B14" s="28">
        <v>2017</v>
      </c>
      <c r="C14" s="78">
        <v>2.23E-2</v>
      </c>
      <c r="D14" s="13"/>
      <c r="E14" s="31">
        <v>56000</v>
      </c>
      <c r="F14" s="13"/>
      <c r="G14" s="30">
        <v>-3</v>
      </c>
      <c r="H14" s="13"/>
      <c r="I14" s="78">
        <v>2.23E-2</v>
      </c>
      <c r="J14" s="13"/>
      <c r="K14" s="31">
        <v>26000</v>
      </c>
      <c r="L14" s="13"/>
      <c r="M14" s="30">
        <v>-67</v>
      </c>
    </row>
    <row r="15" spans="1:13" ht="15.75" thickBot="1" x14ac:dyDescent="0.3">
      <c r="A15" s="12"/>
      <c r="B15" s="33">
        <v>2018</v>
      </c>
      <c r="C15" s="68">
        <v>2.5100000000000001E-2</v>
      </c>
      <c r="D15" s="32"/>
      <c r="E15" s="34">
        <v>56000</v>
      </c>
      <c r="F15" s="32"/>
      <c r="G15" s="57">
        <v>-38</v>
      </c>
      <c r="H15" s="32"/>
      <c r="I15" s="68">
        <v>2.5100000000000001E-2</v>
      </c>
      <c r="J15" s="32"/>
      <c r="K15" s="34">
        <v>26000</v>
      </c>
      <c r="L15" s="32"/>
      <c r="M15" s="57">
        <v>-56</v>
      </c>
    </row>
    <row r="16" spans="1:13" ht="15.75" thickBot="1" x14ac:dyDescent="0.3">
      <c r="A16" s="12"/>
      <c r="B16" s="38" t="s">
        <v>335</v>
      </c>
      <c r="C16" s="84">
        <v>1.72E-2</v>
      </c>
      <c r="D16" s="38" t="s">
        <v>232</v>
      </c>
      <c r="E16" s="40">
        <v>50429</v>
      </c>
      <c r="F16" s="38" t="s">
        <v>232</v>
      </c>
      <c r="G16" s="85" t="s">
        <v>234</v>
      </c>
      <c r="H16" s="39"/>
      <c r="I16" s="84">
        <v>1.6E-2</v>
      </c>
      <c r="J16" s="38" t="s">
        <v>232</v>
      </c>
      <c r="K16" s="40">
        <v>26000</v>
      </c>
      <c r="L16" s="38" t="s">
        <v>232</v>
      </c>
      <c r="M16" s="85">
        <v>-421</v>
      </c>
    </row>
    <row r="17" spans="1:13" ht="16.5" thickTop="1" thickBot="1" x14ac:dyDescent="0.3">
      <c r="A17" s="12"/>
      <c r="B17" s="90" t="s">
        <v>336</v>
      </c>
      <c r="C17" s="90"/>
      <c r="D17" s="90"/>
      <c r="E17" s="90"/>
      <c r="F17" s="90"/>
      <c r="G17" s="90"/>
      <c r="H17" s="87"/>
      <c r="I17" s="87"/>
      <c r="J17" s="87"/>
      <c r="K17" s="87"/>
      <c r="L17" s="86" t="s">
        <v>232</v>
      </c>
      <c r="M17" s="88">
        <v>476</v>
      </c>
    </row>
    <row r="18" spans="1:13" ht="15.75" thickTop="1" x14ac:dyDescent="0.25">
      <c r="A18" s="12"/>
      <c r="B18" s="49"/>
      <c r="C18" s="49"/>
      <c r="D18" s="49"/>
      <c r="E18" s="49"/>
      <c r="F18" s="49"/>
      <c r="G18" s="49"/>
      <c r="H18" s="49"/>
      <c r="I18" s="49"/>
      <c r="J18" s="49"/>
      <c r="K18" s="49"/>
      <c r="L18" s="49"/>
      <c r="M18" s="49"/>
    </row>
    <row r="19" spans="1:13" ht="15.75" thickBot="1" x14ac:dyDescent="0.3">
      <c r="A19" s="12"/>
      <c r="B19" s="14" t="s">
        <v>285</v>
      </c>
      <c r="C19" s="15"/>
      <c r="D19" s="15"/>
      <c r="E19" s="15"/>
      <c r="F19" s="15"/>
      <c r="G19" s="15"/>
      <c r="H19" s="15"/>
      <c r="I19" s="15"/>
      <c r="J19" s="15"/>
      <c r="K19" s="15"/>
      <c r="L19" s="15"/>
      <c r="M19" s="15"/>
    </row>
    <row r="20" spans="1:13" ht="16.5" thickTop="1" thickBot="1" x14ac:dyDescent="0.3">
      <c r="A20" s="12"/>
      <c r="B20" s="42" t="s">
        <v>324</v>
      </c>
      <c r="C20" s="42"/>
      <c r="D20" s="42"/>
      <c r="E20" s="42"/>
      <c r="F20" s="42"/>
      <c r="G20" s="42"/>
      <c r="H20" s="42"/>
      <c r="I20" s="42"/>
      <c r="J20" s="42"/>
      <c r="K20" s="42"/>
      <c r="L20" s="42"/>
      <c r="M20" s="42"/>
    </row>
    <row r="21" spans="1:13" ht="15.75" thickBot="1" x14ac:dyDescent="0.3">
      <c r="A21" s="12"/>
      <c r="B21" s="21" t="s">
        <v>337</v>
      </c>
      <c r="C21" s="80"/>
      <c r="D21" s="80"/>
      <c r="E21" s="80"/>
      <c r="F21" s="80"/>
      <c r="G21" s="80"/>
      <c r="H21" s="80"/>
      <c r="I21" s="80"/>
      <c r="J21" s="80"/>
      <c r="K21" s="80"/>
      <c r="L21" s="80"/>
      <c r="M21" s="80"/>
    </row>
    <row r="22" spans="1:13" ht="15.75" thickBot="1" x14ac:dyDescent="0.3">
      <c r="A22" s="12"/>
      <c r="B22" s="23"/>
      <c r="C22" s="89" t="s">
        <v>326</v>
      </c>
      <c r="D22" s="89"/>
      <c r="E22" s="89"/>
      <c r="F22" s="89"/>
      <c r="G22" s="89"/>
      <c r="H22" s="23"/>
      <c r="I22" s="89" t="s">
        <v>327</v>
      </c>
      <c r="J22" s="89"/>
      <c r="K22" s="89"/>
      <c r="L22" s="89"/>
      <c r="M22" s="89"/>
    </row>
    <row r="23" spans="1:13" x14ac:dyDescent="0.25">
      <c r="A23" s="12"/>
      <c r="B23" s="17"/>
      <c r="C23" s="83" t="s">
        <v>305</v>
      </c>
      <c r="D23" s="76"/>
      <c r="E23" s="83" t="s">
        <v>307</v>
      </c>
      <c r="F23" s="76"/>
      <c r="G23" s="76"/>
      <c r="H23" s="17"/>
      <c r="I23" s="83" t="s">
        <v>305</v>
      </c>
      <c r="J23" s="76"/>
      <c r="K23" s="83" t="s">
        <v>307</v>
      </c>
      <c r="L23" s="76"/>
      <c r="M23" s="76"/>
    </row>
    <row r="24" spans="1:13" x14ac:dyDescent="0.25">
      <c r="A24" s="12"/>
      <c r="B24" s="17"/>
      <c r="C24" s="18" t="s">
        <v>307</v>
      </c>
      <c r="D24" s="17"/>
      <c r="E24" s="18" t="s">
        <v>328</v>
      </c>
      <c r="F24" s="17"/>
      <c r="G24" s="17"/>
      <c r="H24" s="17"/>
      <c r="I24" s="18" t="s">
        <v>307</v>
      </c>
      <c r="J24" s="17"/>
      <c r="K24" s="18" t="s">
        <v>328</v>
      </c>
      <c r="L24" s="17"/>
      <c r="M24" s="17"/>
    </row>
    <row r="25" spans="1:13" x14ac:dyDescent="0.25">
      <c r="A25" s="12"/>
      <c r="B25" s="17"/>
      <c r="C25" s="18" t="s">
        <v>329</v>
      </c>
      <c r="D25" s="17"/>
      <c r="E25" s="18" t="s">
        <v>330</v>
      </c>
      <c r="F25" s="17"/>
      <c r="G25" s="18" t="s">
        <v>331</v>
      </c>
      <c r="H25" s="17"/>
      <c r="I25" s="18" t="s">
        <v>329</v>
      </c>
      <c r="J25" s="17"/>
      <c r="K25" s="18" t="s">
        <v>330</v>
      </c>
      <c r="L25" s="17"/>
      <c r="M25" s="18" t="s">
        <v>331</v>
      </c>
    </row>
    <row r="26" spans="1:13" ht="16.5" thickBot="1" x14ac:dyDescent="0.3">
      <c r="A26" s="12"/>
      <c r="B26" s="74" t="s">
        <v>332</v>
      </c>
      <c r="C26" s="65" t="s">
        <v>333</v>
      </c>
      <c r="D26" s="66"/>
      <c r="E26" s="65" t="s">
        <v>308</v>
      </c>
      <c r="F26" s="66"/>
      <c r="G26" s="65" t="s">
        <v>334</v>
      </c>
      <c r="H26" s="66"/>
      <c r="I26" s="65" t="s">
        <v>333</v>
      </c>
      <c r="J26" s="66"/>
      <c r="K26" s="65" t="s">
        <v>308</v>
      </c>
      <c r="L26" s="66"/>
      <c r="M26" s="65" t="s">
        <v>334</v>
      </c>
    </row>
    <row r="27" spans="1:13" x14ac:dyDescent="0.25">
      <c r="A27" s="12"/>
      <c r="B27" s="24">
        <v>2014</v>
      </c>
      <c r="C27" s="75">
        <v>4.0000000000000001E-3</v>
      </c>
      <c r="D27" s="24" t="s">
        <v>232</v>
      </c>
      <c r="E27" s="27">
        <v>262500</v>
      </c>
      <c r="F27" s="24" t="s">
        <v>232</v>
      </c>
      <c r="G27" s="26">
        <v>-189</v>
      </c>
      <c r="H27" s="23"/>
      <c r="I27" s="75">
        <v>3.5000000000000001E-3</v>
      </c>
      <c r="J27" s="24" t="s">
        <v>232</v>
      </c>
      <c r="K27" s="27">
        <v>26000</v>
      </c>
      <c r="L27" s="24" t="s">
        <v>232</v>
      </c>
      <c r="M27" s="26">
        <v>-428</v>
      </c>
    </row>
    <row r="28" spans="1:13" x14ac:dyDescent="0.25">
      <c r="A28" s="12"/>
      <c r="B28" s="28">
        <v>2015</v>
      </c>
      <c r="C28" s="78">
        <v>8.0000000000000002E-3</v>
      </c>
      <c r="D28" s="13"/>
      <c r="E28" s="31">
        <v>275000</v>
      </c>
      <c r="F28" s="13"/>
      <c r="G28" s="30">
        <v>-146</v>
      </c>
      <c r="H28" s="13"/>
      <c r="I28" s="78">
        <v>8.0000000000000002E-3</v>
      </c>
      <c r="J28" s="13"/>
      <c r="K28" s="31">
        <v>26000</v>
      </c>
      <c r="L28" s="13"/>
      <c r="M28" s="30">
        <v>-176</v>
      </c>
    </row>
    <row r="29" spans="1:13" x14ac:dyDescent="0.25">
      <c r="A29" s="12"/>
      <c r="B29" s="28">
        <v>2016</v>
      </c>
      <c r="C29" s="78">
        <v>1.9E-2</v>
      </c>
      <c r="D29" s="13"/>
      <c r="E29" s="31">
        <v>250000</v>
      </c>
      <c r="F29" s="13"/>
      <c r="G29" s="31">
        <v>1367</v>
      </c>
      <c r="H29" s="13"/>
      <c r="I29" s="78">
        <v>1.7399999999999999E-2</v>
      </c>
      <c r="J29" s="13"/>
      <c r="K29" s="31">
        <v>26000</v>
      </c>
      <c r="L29" s="13"/>
      <c r="M29" s="30">
        <v>9</v>
      </c>
    </row>
    <row r="30" spans="1:13" x14ac:dyDescent="0.25">
      <c r="A30" s="12"/>
      <c r="B30" s="28">
        <v>2017</v>
      </c>
      <c r="C30" s="78">
        <v>3.0300000000000001E-2</v>
      </c>
      <c r="D30" s="13"/>
      <c r="E30" s="31">
        <v>250000</v>
      </c>
      <c r="F30" s="13"/>
      <c r="G30" s="31">
        <v>2291</v>
      </c>
      <c r="H30" s="13"/>
      <c r="I30" s="30" t="s">
        <v>234</v>
      </c>
      <c r="J30" s="13"/>
      <c r="K30" s="30" t="s">
        <v>234</v>
      </c>
      <c r="L30" s="13"/>
      <c r="M30" s="30" t="s">
        <v>234</v>
      </c>
    </row>
    <row r="31" spans="1:13" ht="15.75" thickBot="1" x14ac:dyDescent="0.3">
      <c r="A31" s="12"/>
      <c r="B31" s="33">
        <v>2018</v>
      </c>
      <c r="C31" s="68">
        <v>3.7699999999999997E-2</v>
      </c>
      <c r="D31" s="32"/>
      <c r="E31" s="34">
        <v>250000</v>
      </c>
      <c r="F31" s="32"/>
      <c r="G31" s="34">
        <v>1575</v>
      </c>
      <c r="H31" s="32"/>
      <c r="I31" s="57" t="s">
        <v>234</v>
      </c>
      <c r="J31" s="32"/>
      <c r="K31" s="57" t="s">
        <v>234</v>
      </c>
      <c r="L31" s="32"/>
      <c r="M31" s="57" t="s">
        <v>234</v>
      </c>
    </row>
    <row r="32" spans="1:13" ht="15.75" thickBot="1" x14ac:dyDescent="0.3">
      <c r="A32" s="12"/>
      <c r="B32" s="38" t="s">
        <v>335</v>
      </c>
      <c r="C32" s="84">
        <v>2.0199999999999999E-2</v>
      </c>
      <c r="D32" s="38" t="s">
        <v>232</v>
      </c>
      <c r="E32" s="40">
        <v>257353</v>
      </c>
      <c r="F32" s="38" t="s">
        <v>232</v>
      </c>
      <c r="G32" s="40">
        <v>4898</v>
      </c>
      <c r="H32" s="39"/>
      <c r="I32" s="84">
        <v>8.8999999999999999E-3</v>
      </c>
      <c r="J32" s="38" t="s">
        <v>232</v>
      </c>
      <c r="K32" s="40">
        <v>26000</v>
      </c>
      <c r="L32" s="38" t="s">
        <v>232</v>
      </c>
      <c r="M32" s="85">
        <v>-595</v>
      </c>
    </row>
    <row r="33" spans="1:13" ht="16.5" thickTop="1" thickBot="1" x14ac:dyDescent="0.3">
      <c r="A33" s="12"/>
      <c r="B33" s="90" t="s">
        <v>336</v>
      </c>
      <c r="C33" s="90"/>
      <c r="D33" s="90"/>
      <c r="E33" s="90"/>
      <c r="F33" s="90"/>
      <c r="G33" s="90"/>
      <c r="H33" s="87"/>
      <c r="I33" s="87"/>
      <c r="J33" s="87"/>
      <c r="K33" s="87"/>
      <c r="L33" s="86" t="s">
        <v>232</v>
      </c>
      <c r="M33" s="91">
        <v>2557</v>
      </c>
    </row>
    <row r="34" spans="1:13" ht="16.5" thickTop="1" thickBot="1" x14ac:dyDescent="0.3">
      <c r="A34" s="12" t="s">
        <v>625</v>
      </c>
      <c r="B34" s="14" t="s">
        <v>229</v>
      </c>
      <c r="C34" s="15"/>
      <c r="D34" s="15"/>
      <c r="E34" s="15"/>
      <c r="F34" s="15"/>
      <c r="G34" s="15"/>
      <c r="H34" s="15"/>
      <c r="I34" s="15"/>
      <c r="J34" s="15"/>
    </row>
    <row r="35" spans="1:13" ht="16.5" thickTop="1" thickBot="1" x14ac:dyDescent="0.3">
      <c r="A35" s="12"/>
      <c r="B35" s="16"/>
      <c r="C35" s="16"/>
      <c r="D35" s="42" t="s">
        <v>341</v>
      </c>
      <c r="E35" s="42"/>
      <c r="F35" s="42"/>
      <c r="G35" s="16"/>
      <c r="H35" s="42" t="s">
        <v>342</v>
      </c>
      <c r="I35" s="42"/>
      <c r="J35" s="42"/>
    </row>
    <row r="36" spans="1:13" ht="15.75" thickBot="1" x14ac:dyDescent="0.3">
      <c r="A36" s="12"/>
      <c r="B36" s="22"/>
      <c r="C36" s="22"/>
      <c r="D36" s="82">
        <v>2014</v>
      </c>
      <c r="E36" s="80"/>
      <c r="F36" s="82">
        <v>2013</v>
      </c>
      <c r="G36" s="22"/>
      <c r="H36" s="82">
        <v>2014</v>
      </c>
      <c r="I36" s="80"/>
      <c r="J36" s="82">
        <v>2013</v>
      </c>
    </row>
    <row r="37" spans="1:13" x14ac:dyDescent="0.25">
      <c r="A37" s="12"/>
      <c r="B37" s="24" t="s">
        <v>343</v>
      </c>
      <c r="C37" s="24" t="s">
        <v>232</v>
      </c>
      <c r="D37" s="27">
        <v>-9838</v>
      </c>
      <c r="E37" s="24" t="s">
        <v>232</v>
      </c>
      <c r="F37" s="27">
        <v>4837</v>
      </c>
      <c r="G37" s="24" t="s">
        <v>232</v>
      </c>
      <c r="H37" s="26">
        <v>-280</v>
      </c>
      <c r="I37" s="24" t="s">
        <v>232</v>
      </c>
      <c r="J37" s="26">
        <v>9</v>
      </c>
    </row>
    <row r="38" spans="1:13" x14ac:dyDescent="0.25">
      <c r="A38" s="12"/>
      <c r="B38" s="28" t="s">
        <v>344</v>
      </c>
      <c r="C38" s="13"/>
      <c r="D38" s="30">
        <v>86</v>
      </c>
      <c r="E38" s="13"/>
      <c r="F38" s="30" t="s">
        <v>234</v>
      </c>
      <c r="G38" s="13"/>
      <c r="H38" s="30">
        <v>14</v>
      </c>
      <c r="I38" s="13"/>
      <c r="J38" s="30" t="s">
        <v>234</v>
      </c>
    </row>
    <row r="39" spans="1:13" ht="15.75" thickBot="1" x14ac:dyDescent="0.3">
      <c r="A39" s="12"/>
      <c r="B39" s="33" t="s">
        <v>345</v>
      </c>
      <c r="C39" s="32"/>
      <c r="D39" s="34">
        <v>-4439</v>
      </c>
      <c r="E39" s="32"/>
      <c r="F39" s="57" t="s">
        <v>234</v>
      </c>
      <c r="G39" s="32"/>
      <c r="H39" s="57" t="s">
        <v>234</v>
      </c>
      <c r="I39" s="32"/>
      <c r="J39" s="57" t="s">
        <v>234</v>
      </c>
    </row>
    <row r="40" spans="1:13" ht="15.75" thickBot="1" x14ac:dyDescent="0.3">
      <c r="A40" s="12"/>
      <c r="B40" s="38" t="s">
        <v>346</v>
      </c>
      <c r="C40" s="38" t="s">
        <v>232</v>
      </c>
      <c r="D40" s="40">
        <v>-14191</v>
      </c>
      <c r="E40" s="38" t="s">
        <v>232</v>
      </c>
      <c r="F40" s="40">
        <v>4837</v>
      </c>
      <c r="G40" s="38" t="s">
        <v>232</v>
      </c>
      <c r="H40" s="85">
        <v>-266</v>
      </c>
      <c r="I40" s="38" t="s">
        <v>232</v>
      </c>
      <c r="J40" s="85">
        <v>9</v>
      </c>
    </row>
  </sheetData>
  <mergeCells count="17">
    <mergeCell ref="B33:G33"/>
    <mergeCell ref="D35:F35"/>
    <mergeCell ref="H35:J35"/>
    <mergeCell ref="A1:A2"/>
    <mergeCell ref="B1:M1"/>
    <mergeCell ref="B2:M2"/>
    <mergeCell ref="B3:M3"/>
    <mergeCell ref="A4:A33"/>
    <mergeCell ref="B18:M18"/>
    <mergeCell ref="A34:A40"/>
    <mergeCell ref="B5:M5"/>
    <mergeCell ref="C7:G7"/>
    <mergeCell ref="I7:M7"/>
    <mergeCell ref="B17:G17"/>
    <mergeCell ref="B20:M20"/>
    <mergeCell ref="C22:G22"/>
    <mergeCell ref="I22:M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42578125" bestFit="1" customWidth="1"/>
    <col min="2" max="2" width="18" bestFit="1" customWidth="1"/>
    <col min="3" max="3" width="2.42578125" customWidth="1"/>
    <col min="4" max="4" width="9.140625" customWidth="1"/>
    <col min="5" max="5" width="5.5703125" customWidth="1"/>
    <col min="6" max="6" width="6" customWidth="1"/>
    <col min="7" max="7" width="2.5703125" customWidth="1"/>
    <col min="8" max="8" width="10.5703125" customWidth="1"/>
    <col min="9" max="9" width="2.42578125" customWidth="1"/>
    <col min="10" max="10" width="9.42578125" customWidth="1"/>
    <col min="11" max="11" width="2.42578125" customWidth="1"/>
    <col min="12" max="12" width="5.7109375" customWidth="1"/>
    <col min="13" max="13" width="3.140625" customWidth="1"/>
    <col min="14" max="14" width="3.42578125" customWidth="1"/>
  </cols>
  <sheetData>
    <row r="1" spans="1:14" ht="15" customHeight="1" x14ac:dyDescent="0.25">
      <c r="A1" s="7" t="s">
        <v>626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350</v>
      </c>
      <c r="B3" s="47"/>
      <c r="C3" s="47"/>
      <c r="D3" s="47"/>
      <c r="E3" s="47"/>
      <c r="F3" s="47"/>
      <c r="G3" s="47"/>
      <c r="H3" s="47"/>
      <c r="I3" s="47"/>
      <c r="J3" s="47"/>
      <c r="K3" s="47"/>
      <c r="L3" s="47"/>
      <c r="M3" s="47"/>
      <c r="N3" s="47"/>
    </row>
    <row r="4" spans="1:14" ht="15.75" thickBot="1" x14ac:dyDescent="0.3">
      <c r="A4" s="12" t="s">
        <v>627</v>
      </c>
      <c r="B4" s="14" t="s">
        <v>229</v>
      </c>
      <c r="C4" s="15"/>
      <c r="D4" s="15"/>
      <c r="E4" s="15"/>
      <c r="F4" s="15"/>
      <c r="G4" s="15"/>
      <c r="H4" s="15"/>
      <c r="I4" s="15"/>
      <c r="J4" s="15"/>
      <c r="K4" s="15"/>
      <c r="L4" s="15"/>
      <c r="M4" s="15"/>
      <c r="N4" s="15"/>
    </row>
    <row r="5" spans="1:14" ht="16.5" thickTop="1" thickBot="1" x14ac:dyDescent="0.3">
      <c r="A5" s="12"/>
      <c r="B5" s="42" t="s">
        <v>354</v>
      </c>
      <c r="C5" s="42"/>
      <c r="D5" s="42"/>
      <c r="E5" s="42"/>
      <c r="F5" s="42"/>
      <c r="G5" s="42"/>
      <c r="H5" s="42"/>
      <c r="I5" s="42"/>
      <c r="J5" s="42"/>
      <c r="K5" s="42"/>
      <c r="L5" s="42"/>
      <c r="M5" s="42"/>
      <c r="N5" s="42"/>
    </row>
    <row r="6" spans="1:14" x14ac:dyDescent="0.25">
      <c r="A6" s="12"/>
      <c r="B6" s="76"/>
      <c r="C6" s="76"/>
      <c r="D6" s="76"/>
      <c r="E6" s="76"/>
      <c r="F6" s="76"/>
      <c r="G6" s="76"/>
      <c r="H6" s="76"/>
      <c r="I6" s="101" t="s">
        <v>355</v>
      </c>
      <c r="J6" s="101"/>
      <c r="K6" s="101"/>
      <c r="L6" s="101"/>
      <c r="M6" s="76"/>
      <c r="N6" s="76"/>
    </row>
    <row r="7" spans="1:14" ht="15.75" thickBot="1" x14ac:dyDescent="0.3">
      <c r="A7" s="12"/>
      <c r="B7" s="17"/>
      <c r="C7" s="17"/>
      <c r="D7" s="17"/>
      <c r="E7" s="17"/>
      <c r="F7" s="17"/>
      <c r="G7" s="17"/>
      <c r="H7" s="17"/>
      <c r="I7" s="72" t="s">
        <v>356</v>
      </c>
      <c r="J7" s="72"/>
      <c r="K7" s="72"/>
      <c r="L7" s="72"/>
      <c r="M7" s="17"/>
      <c r="N7" s="17"/>
    </row>
    <row r="8" spans="1:14" x14ac:dyDescent="0.25">
      <c r="A8" s="12"/>
      <c r="B8" s="13"/>
      <c r="C8" s="102"/>
      <c r="D8" s="102"/>
      <c r="E8" s="102"/>
      <c r="F8" s="102"/>
      <c r="G8" s="71" t="s">
        <v>357</v>
      </c>
      <c r="H8" s="71"/>
      <c r="I8" s="101" t="s">
        <v>358</v>
      </c>
      <c r="J8" s="101"/>
      <c r="K8" s="103"/>
      <c r="L8" s="103"/>
      <c r="M8" s="102"/>
      <c r="N8" s="102"/>
    </row>
    <row r="9" spans="1:14" x14ac:dyDescent="0.25">
      <c r="A9" s="12"/>
      <c r="B9" s="17"/>
      <c r="C9" s="71" t="s">
        <v>359</v>
      </c>
      <c r="D9" s="71"/>
      <c r="E9" s="71" t="s">
        <v>359</v>
      </c>
      <c r="F9" s="71"/>
      <c r="G9" s="71" t="s">
        <v>360</v>
      </c>
      <c r="H9" s="71"/>
      <c r="I9" s="71" t="s">
        <v>361</v>
      </c>
      <c r="J9" s="71"/>
      <c r="K9" s="71" t="s">
        <v>362</v>
      </c>
      <c r="L9" s="71"/>
      <c r="M9" s="102"/>
      <c r="N9" s="102"/>
    </row>
    <row r="10" spans="1:14" x14ac:dyDescent="0.25">
      <c r="A10" s="12"/>
      <c r="B10" s="17"/>
      <c r="C10" s="71" t="s">
        <v>363</v>
      </c>
      <c r="D10" s="71"/>
      <c r="E10" s="71" t="s">
        <v>364</v>
      </c>
      <c r="F10" s="71"/>
      <c r="G10" s="71" t="s">
        <v>365</v>
      </c>
      <c r="H10" s="71"/>
      <c r="I10" s="71" t="s">
        <v>366</v>
      </c>
      <c r="J10" s="71"/>
      <c r="K10" s="71" t="s">
        <v>366</v>
      </c>
      <c r="L10" s="71"/>
      <c r="M10" s="71" t="s">
        <v>367</v>
      </c>
      <c r="N10" s="71"/>
    </row>
    <row r="11" spans="1:14" ht="15.75" thickBot="1" x14ac:dyDescent="0.3">
      <c r="A11" s="12"/>
      <c r="B11" s="66"/>
      <c r="C11" s="72" t="s">
        <v>44</v>
      </c>
      <c r="D11" s="72"/>
      <c r="E11" s="72" t="s">
        <v>368</v>
      </c>
      <c r="F11" s="72"/>
      <c r="G11" s="72" t="s">
        <v>368</v>
      </c>
      <c r="H11" s="72"/>
      <c r="I11" s="72" t="s">
        <v>369</v>
      </c>
      <c r="J11" s="72"/>
      <c r="K11" s="72" t="s">
        <v>369</v>
      </c>
      <c r="L11" s="72"/>
      <c r="M11" s="72" t="s">
        <v>308</v>
      </c>
      <c r="N11" s="72"/>
    </row>
    <row r="12" spans="1:14" x14ac:dyDescent="0.25">
      <c r="A12" s="12"/>
      <c r="B12" s="93">
        <v>42004</v>
      </c>
      <c r="C12" s="76"/>
      <c r="D12" s="76"/>
      <c r="E12" s="76"/>
      <c r="F12" s="76"/>
      <c r="G12" s="76"/>
      <c r="H12" s="76"/>
      <c r="I12" s="76"/>
      <c r="J12" s="76"/>
      <c r="K12" s="76"/>
      <c r="L12" s="76"/>
      <c r="M12" s="76"/>
      <c r="N12" s="76"/>
    </row>
    <row r="13" spans="1:14" ht="15.75" thickBot="1" x14ac:dyDescent="0.3">
      <c r="A13" s="12"/>
      <c r="B13" s="95" t="s">
        <v>208</v>
      </c>
      <c r="C13" s="96" t="s">
        <v>232</v>
      </c>
      <c r="D13" s="97">
        <v>109964</v>
      </c>
      <c r="E13" s="96" t="s">
        <v>232</v>
      </c>
      <c r="F13" s="98" t="s">
        <v>234</v>
      </c>
      <c r="G13" s="96" t="s">
        <v>232</v>
      </c>
      <c r="H13" s="97">
        <v>109964</v>
      </c>
      <c r="I13" s="96" t="s">
        <v>232</v>
      </c>
      <c r="J13" s="97">
        <v>-109706</v>
      </c>
      <c r="K13" s="96" t="s">
        <v>232</v>
      </c>
      <c r="L13" s="98">
        <v>-258</v>
      </c>
      <c r="M13" s="96" t="s">
        <v>232</v>
      </c>
      <c r="N13" s="98" t="s">
        <v>234</v>
      </c>
    </row>
    <row r="14" spans="1:14" ht="15.75" thickTop="1" x14ac:dyDescent="0.25">
      <c r="A14" s="12"/>
      <c r="B14" s="99">
        <v>41639</v>
      </c>
      <c r="C14" s="100"/>
      <c r="D14" s="100"/>
      <c r="E14" s="100"/>
      <c r="F14" s="100"/>
      <c r="G14" s="100"/>
      <c r="H14" s="100"/>
      <c r="I14" s="100"/>
      <c r="J14" s="100"/>
      <c r="K14" s="100"/>
      <c r="L14" s="100"/>
      <c r="M14" s="100"/>
      <c r="N14" s="100"/>
    </row>
    <row r="15" spans="1:14" ht="15.75" thickBot="1" x14ac:dyDescent="0.3">
      <c r="A15" s="12"/>
      <c r="B15" s="95" t="s">
        <v>208</v>
      </c>
      <c r="C15" s="96" t="s">
        <v>232</v>
      </c>
      <c r="D15" s="97">
        <v>353396</v>
      </c>
      <c r="E15" s="96" t="s">
        <v>232</v>
      </c>
      <c r="F15" s="98" t="s">
        <v>234</v>
      </c>
      <c r="G15" s="96" t="s">
        <v>232</v>
      </c>
      <c r="H15" s="97">
        <v>353396</v>
      </c>
      <c r="I15" s="96" t="s">
        <v>232</v>
      </c>
      <c r="J15" s="97">
        <v>-353396</v>
      </c>
      <c r="K15" s="96" t="s">
        <v>232</v>
      </c>
      <c r="L15" s="98" t="s">
        <v>234</v>
      </c>
      <c r="M15" s="96" t="s">
        <v>232</v>
      </c>
      <c r="N15" s="98" t="s">
        <v>234</v>
      </c>
    </row>
  </sheetData>
  <mergeCells count="32">
    <mergeCell ref="A1:A2"/>
    <mergeCell ref="B1:N1"/>
    <mergeCell ref="B2:N2"/>
    <mergeCell ref="B3:N3"/>
    <mergeCell ref="A4:A15"/>
    <mergeCell ref="C11:D11"/>
    <mergeCell ref="E11:F11"/>
    <mergeCell ref="G11:H11"/>
    <mergeCell ref="I11:J11"/>
    <mergeCell ref="K11:L11"/>
    <mergeCell ref="M11:N11"/>
    <mergeCell ref="C10:D10"/>
    <mergeCell ref="E10:F10"/>
    <mergeCell ref="G10:H10"/>
    <mergeCell ref="I10:J10"/>
    <mergeCell ref="K10:L10"/>
    <mergeCell ref="M10:N10"/>
    <mergeCell ref="C9:D9"/>
    <mergeCell ref="E9:F9"/>
    <mergeCell ref="G9:H9"/>
    <mergeCell ref="I9:J9"/>
    <mergeCell ref="K9:L9"/>
    <mergeCell ref="M9:N9"/>
    <mergeCell ref="B5:N5"/>
    <mergeCell ref="I6:L6"/>
    <mergeCell ref="I7:L7"/>
    <mergeCell ref="C8:D8"/>
    <mergeCell ref="E8:F8"/>
    <mergeCell ref="G8:H8"/>
    <mergeCell ref="I8:J8"/>
    <mergeCell ref="K8:L8"/>
    <mergeCell ref="M8:N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25.85546875" bestFit="1" customWidth="1"/>
    <col min="2" max="2" width="32.28515625" bestFit="1" customWidth="1"/>
    <col min="3" max="4" width="6.5703125" bestFit="1" customWidth="1"/>
  </cols>
  <sheetData>
    <row r="1" spans="1:4" ht="15" customHeight="1" x14ac:dyDescent="0.25">
      <c r="A1" s="7" t="s">
        <v>628</v>
      </c>
      <c r="B1" s="7" t="s">
        <v>1</v>
      </c>
      <c r="C1" s="7"/>
      <c r="D1" s="7"/>
    </row>
    <row r="2" spans="1:4" ht="15" customHeight="1" x14ac:dyDescent="0.25">
      <c r="A2" s="7"/>
      <c r="B2" s="7" t="s">
        <v>2</v>
      </c>
      <c r="C2" s="7"/>
      <c r="D2" s="7"/>
    </row>
    <row r="3" spans="1:4" ht="15.75" thickBot="1" x14ac:dyDescent="0.3">
      <c r="A3" s="8" t="s">
        <v>379</v>
      </c>
      <c r="B3" s="106"/>
      <c r="C3" s="106"/>
      <c r="D3" s="106"/>
    </row>
    <row r="4" spans="1:4" ht="16.5" thickTop="1" thickBot="1" x14ac:dyDescent="0.3">
      <c r="A4" s="12" t="s">
        <v>408</v>
      </c>
      <c r="B4" s="51" t="s">
        <v>410</v>
      </c>
      <c r="C4" s="19">
        <v>2014</v>
      </c>
      <c r="D4" s="19">
        <v>2013</v>
      </c>
    </row>
    <row r="5" spans="1:4" x14ac:dyDescent="0.25">
      <c r="A5" s="12"/>
      <c r="B5" s="24" t="s">
        <v>411</v>
      </c>
      <c r="C5" s="27">
        <v>56740</v>
      </c>
      <c r="D5" s="26" t="s">
        <v>234</v>
      </c>
    </row>
    <row r="6" spans="1:4" ht="15.75" x14ac:dyDescent="0.25">
      <c r="A6" s="12"/>
      <c r="B6" s="28" t="s">
        <v>412</v>
      </c>
      <c r="C6" s="31">
        <v>500000</v>
      </c>
      <c r="D6" s="31">
        <v>892844</v>
      </c>
    </row>
    <row r="7" spans="1:4" ht="16.5" thickBot="1" x14ac:dyDescent="0.3">
      <c r="A7" s="12"/>
      <c r="B7" s="33" t="s">
        <v>413</v>
      </c>
      <c r="C7" s="34">
        <v>257895</v>
      </c>
      <c r="D7" s="57" t="s">
        <v>234</v>
      </c>
    </row>
    <row r="8" spans="1:4" ht="15.75" thickBot="1" x14ac:dyDescent="0.3">
      <c r="A8" s="12"/>
      <c r="B8" s="38" t="s">
        <v>414</v>
      </c>
      <c r="C8" s="40">
        <v>814635</v>
      </c>
      <c r="D8" s="40">
        <v>892844</v>
      </c>
    </row>
  </sheetData>
  <mergeCells count="5">
    <mergeCell ref="A1:A2"/>
    <mergeCell ref="B1:D1"/>
    <mergeCell ref="B2:D2"/>
    <mergeCell ref="B3:D3"/>
    <mergeCell ref="A4:A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x14ac:dyDescent="0.25"/>
  <cols>
    <col min="1" max="2" width="36.5703125" bestFit="1" customWidth="1"/>
    <col min="3" max="3" width="6.5703125" bestFit="1" customWidth="1"/>
    <col min="4" max="4" width="7.140625" bestFit="1" customWidth="1"/>
    <col min="7" max="7" width="3.5703125" bestFit="1" customWidth="1"/>
    <col min="9" max="9" width="6.5703125" bestFit="1" customWidth="1"/>
    <col min="10" max="10" width="1.85546875" bestFit="1" customWidth="1"/>
    <col min="12" max="12" width="4" customWidth="1"/>
    <col min="13" max="13" width="7.7109375" customWidth="1"/>
  </cols>
  <sheetData>
    <row r="1" spans="1:13" ht="15" customHeight="1" x14ac:dyDescent="0.25">
      <c r="A1" s="7" t="s">
        <v>629</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75" thickBot="1" x14ac:dyDescent="0.3">
      <c r="A3" s="8" t="s">
        <v>418</v>
      </c>
      <c r="B3" s="47"/>
      <c r="C3" s="47"/>
      <c r="D3" s="47"/>
      <c r="E3" s="47"/>
      <c r="F3" s="47"/>
      <c r="G3" s="47"/>
      <c r="H3" s="47"/>
      <c r="I3" s="47"/>
      <c r="J3" s="47"/>
      <c r="K3" s="47"/>
      <c r="L3" s="47"/>
      <c r="M3" s="47"/>
    </row>
    <row r="4" spans="1:13" ht="16.5" thickTop="1" thickBot="1" x14ac:dyDescent="0.3">
      <c r="A4" s="12" t="s">
        <v>630</v>
      </c>
      <c r="B4" s="16"/>
      <c r="C4" s="16"/>
      <c r="D4" s="42">
        <v>2013</v>
      </c>
      <c r="E4" s="42"/>
      <c r="F4" s="42"/>
    </row>
    <row r="5" spans="1:13" x14ac:dyDescent="0.25">
      <c r="A5" s="12"/>
      <c r="B5" s="23"/>
      <c r="C5" s="23"/>
      <c r="D5" s="23"/>
      <c r="E5" s="23"/>
      <c r="F5" s="83" t="s">
        <v>425</v>
      </c>
    </row>
    <row r="6" spans="1:13" x14ac:dyDescent="0.25">
      <c r="A6" s="12"/>
      <c r="B6" s="13"/>
      <c r="C6" s="13"/>
      <c r="D6" s="13"/>
      <c r="E6" s="13"/>
      <c r="F6" s="18" t="s">
        <v>307</v>
      </c>
    </row>
    <row r="7" spans="1:13" x14ac:dyDescent="0.25">
      <c r="A7" s="12"/>
      <c r="B7" s="28"/>
      <c r="C7" s="13"/>
      <c r="D7" s="13"/>
      <c r="E7" s="13"/>
      <c r="F7" s="18" t="s">
        <v>426</v>
      </c>
    </row>
    <row r="8" spans="1:13" ht="15.75" thickBot="1" x14ac:dyDescent="0.3">
      <c r="A8" s="12"/>
      <c r="B8" s="33"/>
      <c r="C8" s="32"/>
      <c r="D8" s="65" t="s">
        <v>427</v>
      </c>
      <c r="E8" s="32"/>
      <c r="F8" s="65" t="s">
        <v>428</v>
      </c>
    </row>
    <row r="9" spans="1:13" x14ac:dyDescent="0.25">
      <c r="A9" s="12"/>
      <c r="B9" s="24" t="s">
        <v>429</v>
      </c>
      <c r="C9" s="23"/>
      <c r="D9" s="27">
        <v>367844</v>
      </c>
      <c r="E9" s="26" t="s">
        <v>232</v>
      </c>
      <c r="F9" s="26">
        <v>1.1100000000000001</v>
      </c>
    </row>
    <row r="10" spans="1:13" ht="15.75" thickBot="1" x14ac:dyDescent="0.3">
      <c r="A10" s="12"/>
      <c r="B10" s="28" t="s">
        <v>430</v>
      </c>
      <c r="C10" s="13"/>
      <c r="D10" s="31">
        <v>-367844</v>
      </c>
      <c r="E10" s="29"/>
      <c r="F10" s="30">
        <v>1.1100000000000001</v>
      </c>
    </row>
    <row r="11" spans="1:13" ht="15.75" thickBot="1" x14ac:dyDescent="0.3">
      <c r="A11" s="12"/>
      <c r="B11" s="38" t="s">
        <v>431</v>
      </c>
      <c r="C11" s="39"/>
      <c r="D11" s="85" t="s">
        <v>234</v>
      </c>
      <c r="E11" s="85" t="s">
        <v>232</v>
      </c>
      <c r="F11" s="85" t="s">
        <v>234</v>
      </c>
    </row>
    <row r="12" spans="1:13" ht="15.75" thickTop="1" x14ac:dyDescent="0.25">
      <c r="A12" s="12"/>
      <c r="B12" s="47"/>
      <c r="C12" s="47"/>
      <c r="D12" s="47"/>
      <c r="E12" s="47"/>
      <c r="F12" s="47"/>
      <c r="G12" s="47"/>
      <c r="H12" s="47"/>
      <c r="I12" s="47"/>
      <c r="J12" s="47"/>
      <c r="K12" s="47"/>
      <c r="L12" s="47"/>
      <c r="M12" s="47"/>
    </row>
    <row r="13" spans="1:13" ht="15.75" thickBot="1" x14ac:dyDescent="0.3">
      <c r="A13" s="12"/>
      <c r="B13" s="14" t="s">
        <v>285</v>
      </c>
      <c r="C13" s="15"/>
      <c r="D13" s="15"/>
    </row>
    <row r="14" spans="1:13" ht="16.5" thickTop="1" thickBot="1" x14ac:dyDescent="0.3">
      <c r="A14" s="12"/>
      <c r="B14" s="108"/>
      <c r="C14" s="16"/>
      <c r="D14" s="19">
        <v>2013</v>
      </c>
    </row>
    <row r="15" spans="1:13" x14ac:dyDescent="0.25">
      <c r="A15" s="12"/>
      <c r="B15" s="24" t="s">
        <v>432</v>
      </c>
      <c r="C15" s="26" t="s">
        <v>232</v>
      </c>
      <c r="D15" s="26">
        <v>157</v>
      </c>
    </row>
    <row r="16" spans="1:13" x14ac:dyDescent="0.25">
      <c r="A16" s="12"/>
      <c r="B16" s="28" t="s">
        <v>433</v>
      </c>
      <c r="C16" s="30" t="s">
        <v>232</v>
      </c>
      <c r="D16" s="30" t="s">
        <v>234</v>
      </c>
    </row>
    <row r="17" spans="1:13" ht="15.75" thickBot="1" x14ac:dyDescent="0.3">
      <c r="A17" s="12"/>
      <c r="B17" s="33" t="s">
        <v>434</v>
      </c>
      <c r="C17" s="57" t="s">
        <v>232</v>
      </c>
      <c r="D17" s="57" t="s">
        <v>234</v>
      </c>
    </row>
    <row r="18" spans="1:13" ht="15.75" thickBot="1" x14ac:dyDescent="0.3">
      <c r="A18" s="12" t="s">
        <v>631</v>
      </c>
      <c r="B18" s="41" t="s">
        <v>439</v>
      </c>
      <c r="C18" s="41"/>
      <c r="D18" s="41"/>
      <c r="E18" s="41"/>
      <c r="F18" s="41"/>
      <c r="G18" s="41"/>
      <c r="H18" s="41"/>
      <c r="I18" s="41"/>
      <c r="J18" s="41"/>
      <c r="K18" s="41"/>
      <c r="L18" s="41"/>
      <c r="M18" s="41"/>
    </row>
    <row r="19" spans="1:13" ht="16.5" thickTop="1" thickBot="1" x14ac:dyDescent="0.3">
      <c r="A19" s="12"/>
      <c r="B19" s="16"/>
      <c r="C19" s="42">
        <v>2014</v>
      </c>
      <c r="D19" s="42"/>
      <c r="E19" s="42"/>
      <c r="F19" s="42"/>
      <c r="G19" s="42"/>
      <c r="H19" s="16"/>
      <c r="I19" s="42">
        <v>2013</v>
      </c>
      <c r="J19" s="42"/>
      <c r="K19" s="42"/>
      <c r="L19" s="42"/>
      <c r="M19" s="42"/>
    </row>
    <row r="20" spans="1:13" x14ac:dyDescent="0.25">
      <c r="A20" s="12"/>
      <c r="B20" s="23"/>
      <c r="C20" s="23"/>
      <c r="D20" s="23"/>
      <c r="E20" s="83" t="s">
        <v>425</v>
      </c>
      <c r="F20" s="103"/>
      <c r="G20" s="103"/>
      <c r="H20" s="23"/>
      <c r="I20" s="23"/>
      <c r="J20" s="23"/>
      <c r="K20" s="83" t="s">
        <v>425</v>
      </c>
      <c r="L20" s="103"/>
      <c r="M20" s="103"/>
    </row>
    <row r="21" spans="1:13" x14ac:dyDescent="0.25">
      <c r="A21" s="12"/>
      <c r="B21" s="13"/>
      <c r="C21" s="13"/>
      <c r="D21" s="13"/>
      <c r="E21" s="18" t="s">
        <v>307</v>
      </c>
      <c r="F21" s="71" t="s">
        <v>113</v>
      </c>
      <c r="G21" s="71"/>
      <c r="H21" s="13"/>
      <c r="I21" s="13"/>
      <c r="J21" s="13"/>
      <c r="K21" s="18" t="s">
        <v>307</v>
      </c>
      <c r="L21" s="71" t="s">
        <v>113</v>
      </c>
      <c r="M21" s="71"/>
    </row>
    <row r="22" spans="1:13" x14ac:dyDescent="0.25">
      <c r="A22" s="12"/>
      <c r="B22" s="28"/>
      <c r="C22" s="13"/>
      <c r="D22" s="13"/>
      <c r="E22" s="18" t="s">
        <v>426</v>
      </c>
      <c r="F22" s="71" t="s">
        <v>440</v>
      </c>
      <c r="G22" s="71"/>
      <c r="H22" s="13"/>
      <c r="I22" s="13"/>
      <c r="J22" s="13"/>
      <c r="K22" s="18" t="s">
        <v>426</v>
      </c>
      <c r="L22" s="71" t="s">
        <v>440</v>
      </c>
      <c r="M22" s="71"/>
    </row>
    <row r="23" spans="1:13" ht="15.75" thickBot="1" x14ac:dyDescent="0.3">
      <c r="A23" s="12"/>
      <c r="B23" s="33"/>
      <c r="C23" s="65" t="s">
        <v>427</v>
      </c>
      <c r="D23" s="32"/>
      <c r="E23" s="65" t="s">
        <v>428</v>
      </c>
      <c r="F23" s="72" t="s">
        <v>441</v>
      </c>
      <c r="G23" s="72"/>
      <c r="H23" s="32"/>
      <c r="I23" s="65" t="s">
        <v>427</v>
      </c>
      <c r="J23" s="32"/>
      <c r="K23" s="65" t="s">
        <v>428</v>
      </c>
      <c r="L23" s="72" t="s">
        <v>441</v>
      </c>
      <c r="M23" s="72"/>
    </row>
    <row r="24" spans="1:13" ht="15.75" thickBot="1" x14ac:dyDescent="0.3">
      <c r="A24" s="12"/>
      <c r="B24" s="38" t="s">
        <v>442</v>
      </c>
      <c r="C24" s="40">
        <v>500000</v>
      </c>
      <c r="D24" s="85" t="s">
        <v>232</v>
      </c>
      <c r="E24" s="85">
        <v>0.38</v>
      </c>
      <c r="F24" s="85" t="s">
        <v>232</v>
      </c>
      <c r="G24" s="85">
        <v>190</v>
      </c>
      <c r="H24" s="39"/>
      <c r="I24" s="40">
        <v>525000</v>
      </c>
      <c r="J24" s="85" t="s">
        <v>232</v>
      </c>
      <c r="K24" s="85">
        <v>0.23</v>
      </c>
      <c r="L24" s="85" t="s">
        <v>232</v>
      </c>
      <c r="M24" s="85">
        <v>122</v>
      </c>
    </row>
    <row r="25" spans="1:13" ht="16.5" thickTop="1" thickBot="1" x14ac:dyDescent="0.3">
      <c r="A25" s="12" t="s">
        <v>632</v>
      </c>
      <c r="B25" s="16"/>
      <c r="C25" s="129">
        <v>2014</v>
      </c>
      <c r="D25" s="129"/>
      <c r="E25" s="129"/>
    </row>
    <row r="26" spans="1:13" x14ac:dyDescent="0.25">
      <c r="A26" s="12"/>
      <c r="B26" s="23"/>
      <c r="C26" s="23"/>
      <c r="D26" s="23"/>
      <c r="E26" s="83" t="s">
        <v>425</v>
      </c>
    </row>
    <row r="27" spans="1:13" x14ac:dyDescent="0.25">
      <c r="A27" s="12"/>
      <c r="B27" s="13"/>
      <c r="C27" s="13"/>
      <c r="D27" s="13"/>
      <c r="E27" s="18" t="s">
        <v>307</v>
      </c>
    </row>
    <row r="28" spans="1:13" x14ac:dyDescent="0.25">
      <c r="A28" s="12"/>
      <c r="B28" s="28"/>
      <c r="C28" s="13"/>
      <c r="D28" s="13"/>
      <c r="E28" s="18" t="s">
        <v>426</v>
      </c>
    </row>
    <row r="29" spans="1:13" ht="15.75" thickBot="1" x14ac:dyDescent="0.3">
      <c r="A29" s="12"/>
      <c r="B29" s="33"/>
      <c r="C29" s="65" t="s">
        <v>427</v>
      </c>
      <c r="D29" s="32"/>
      <c r="E29" s="65" t="s">
        <v>428</v>
      </c>
    </row>
    <row r="30" spans="1:13" x14ac:dyDescent="0.25">
      <c r="A30" s="12"/>
      <c r="B30" s="24" t="s">
        <v>429</v>
      </c>
      <c r="C30" s="26" t="s">
        <v>234</v>
      </c>
      <c r="D30" s="26" t="s">
        <v>232</v>
      </c>
      <c r="E30" s="26" t="s">
        <v>234</v>
      </c>
    </row>
    <row r="31" spans="1:13" ht="15.75" thickBot="1" x14ac:dyDescent="0.3">
      <c r="A31" s="12"/>
      <c r="B31" s="28" t="s">
        <v>445</v>
      </c>
      <c r="C31" s="31">
        <v>31500</v>
      </c>
      <c r="D31" s="13"/>
      <c r="E31" s="30">
        <v>1.78</v>
      </c>
    </row>
    <row r="32" spans="1:13" ht="15.75" thickBot="1" x14ac:dyDescent="0.3">
      <c r="A32" s="12"/>
      <c r="B32" s="38" t="s">
        <v>431</v>
      </c>
      <c r="C32" s="40">
        <v>31500</v>
      </c>
      <c r="D32" s="85" t="s">
        <v>232</v>
      </c>
      <c r="E32" s="85">
        <v>1.78</v>
      </c>
    </row>
    <row r="33" spans="1:13" ht="15.75" thickTop="1" x14ac:dyDescent="0.25">
      <c r="A33" s="12"/>
      <c r="B33" s="47"/>
      <c r="C33" s="47"/>
      <c r="D33" s="47"/>
      <c r="E33" s="47"/>
      <c r="F33" s="47"/>
      <c r="G33" s="47"/>
      <c r="H33" s="47"/>
      <c r="I33" s="47"/>
      <c r="J33" s="47"/>
      <c r="K33" s="47"/>
      <c r="L33" s="47"/>
      <c r="M33" s="47"/>
    </row>
    <row r="34" spans="1:13" ht="15.75" thickBot="1" x14ac:dyDescent="0.3">
      <c r="A34" s="12"/>
      <c r="B34" s="14" t="s">
        <v>285</v>
      </c>
      <c r="C34" s="15"/>
      <c r="D34" s="15"/>
    </row>
    <row r="35" spans="1:13" ht="16.5" thickTop="1" thickBot="1" x14ac:dyDescent="0.3">
      <c r="A35" s="12"/>
      <c r="B35" s="108"/>
      <c r="C35" s="16"/>
      <c r="D35" s="19">
        <v>2014</v>
      </c>
    </row>
    <row r="36" spans="1:13" x14ac:dyDescent="0.25">
      <c r="A36" s="12"/>
      <c r="B36" s="24" t="s">
        <v>432</v>
      </c>
      <c r="C36" s="26" t="s">
        <v>232</v>
      </c>
      <c r="D36" s="26">
        <v>1</v>
      </c>
    </row>
    <row r="37" spans="1:13" x14ac:dyDescent="0.25">
      <c r="A37" s="12"/>
      <c r="B37" s="28" t="s">
        <v>433</v>
      </c>
      <c r="C37" s="30" t="s">
        <v>232</v>
      </c>
      <c r="D37" s="30">
        <v>55</v>
      </c>
    </row>
    <row r="38" spans="1:13" ht="26.25" x14ac:dyDescent="0.25">
      <c r="A38" s="12"/>
      <c r="B38" s="28" t="s">
        <v>446</v>
      </c>
      <c r="C38" s="29"/>
      <c r="D38" s="30">
        <v>3</v>
      </c>
    </row>
    <row r="39" spans="1:13" ht="15.75" thickBot="1" x14ac:dyDescent="0.3">
      <c r="A39" s="12"/>
      <c r="B39" s="33" t="s">
        <v>447</v>
      </c>
      <c r="C39" s="57" t="s">
        <v>232</v>
      </c>
      <c r="D39" s="57">
        <v>60</v>
      </c>
    </row>
    <row r="40" spans="1:13" ht="16.5" thickTop="1" thickBot="1" x14ac:dyDescent="0.3">
      <c r="A40" s="12" t="s">
        <v>633</v>
      </c>
      <c r="B40" s="16"/>
      <c r="C40" s="42">
        <v>2014</v>
      </c>
      <c r="D40" s="42"/>
      <c r="E40" s="42"/>
    </row>
    <row r="41" spans="1:13" x14ac:dyDescent="0.25">
      <c r="A41" s="12"/>
      <c r="B41" s="23"/>
      <c r="C41" s="23"/>
      <c r="D41" s="23"/>
      <c r="E41" s="83" t="s">
        <v>425</v>
      </c>
    </row>
    <row r="42" spans="1:13" x14ac:dyDescent="0.25">
      <c r="A42" s="12"/>
      <c r="B42" s="13"/>
      <c r="C42" s="13"/>
      <c r="D42" s="13"/>
      <c r="E42" s="18" t="s">
        <v>307</v>
      </c>
    </row>
    <row r="43" spans="1:13" x14ac:dyDescent="0.25">
      <c r="A43" s="12"/>
      <c r="B43" s="28"/>
      <c r="C43" s="13"/>
      <c r="D43" s="13"/>
      <c r="E43" s="18" t="s">
        <v>426</v>
      </c>
    </row>
    <row r="44" spans="1:13" ht="15.75" thickBot="1" x14ac:dyDescent="0.3">
      <c r="A44" s="12"/>
      <c r="B44" s="33"/>
      <c r="C44" s="65" t="s">
        <v>427</v>
      </c>
      <c r="D44" s="32"/>
      <c r="E44" s="65" t="s">
        <v>428</v>
      </c>
    </row>
    <row r="45" spans="1:13" x14ac:dyDescent="0.25">
      <c r="A45" s="12"/>
      <c r="B45" s="24" t="s">
        <v>451</v>
      </c>
      <c r="C45" s="26" t="s">
        <v>234</v>
      </c>
      <c r="D45" s="26" t="s">
        <v>232</v>
      </c>
      <c r="E45" s="26" t="s">
        <v>234</v>
      </c>
    </row>
    <row r="46" spans="1:13" x14ac:dyDescent="0.25">
      <c r="A46" s="12"/>
      <c r="B46" s="28" t="s">
        <v>452</v>
      </c>
      <c r="C46" s="31">
        <v>29844</v>
      </c>
      <c r="D46" s="13"/>
      <c r="E46" s="30">
        <v>12.41</v>
      </c>
    </row>
    <row r="47" spans="1:13" ht="15.75" thickBot="1" x14ac:dyDescent="0.3">
      <c r="A47" s="12"/>
      <c r="B47" s="28" t="s">
        <v>453</v>
      </c>
      <c r="C47" s="31">
        <v>-5844</v>
      </c>
      <c r="D47" s="13"/>
      <c r="E47" s="30">
        <v>13.16</v>
      </c>
    </row>
    <row r="48" spans="1:13" ht="15.75" thickBot="1" x14ac:dyDescent="0.3">
      <c r="A48" s="12"/>
      <c r="B48" s="38" t="s">
        <v>454</v>
      </c>
      <c r="C48" s="40">
        <v>24000</v>
      </c>
      <c r="D48" s="85" t="s">
        <v>232</v>
      </c>
      <c r="E48" s="85">
        <v>12.23</v>
      </c>
    </row>
    <row r="49" spans="1:13" ht="15.75" thickTop="1" x14ac:dyDescent="0.25">
      <c r="A49" s="12"/>
      <c r="B49" s="47"/>
      <c r="C49" s="47"/>
      <c r="D49" s="47"/>
      <c r="E49" s="47"/>
      <c r="F49" s="47"/>
      <c r="G49" s="47"/>
      <c r="H49" s="47"/>
      <c r="I49" s="47"/>
      <c r="J49" s="47"/>
      <c r="K49" s="47"/>
      <c r="L49" s="47"/>
      <c r="M49" s="47"/>
    </row>
    <row r="50" spans="1:13" ht="15.75" thickBot="1" x14ac:dyDescent="0.3">
      <c r="A50" s="12"/>
      <c r="B50" s="14" t="s">
        <v>285</v>
      </c>
      <c r="C50" s="15"/>
      <c r="D50" s="15"/>
      <c r="E50" s="15"/>
    </row>
    <row r="51" spans="1:13" ht="16.5" thickTop="1" thickBot="1" x14ac:dyDescent="0.3">
      <c r="A51" s="12"/>
      <c r="B51" s="108"/>
      <c r="C51" s="55"/>
      <c r="D51" s="16"/>
      <c r="E51" s="19">
        <v>2014</v>
      </c>
    </row>
    <row r="52" spans="1:13" x14ac:dyDescent="0.25">
      <c r="A52" s="12"/>
      <c r="B52" s="24" t="s">
        <v>432</v>
      </c>
      <c r="C52" s="23"/>
      <c r="D52" s="26" t="s">
        <v>232</v>
      </c>
      <c r="E52" s="26">
        <v>142</v>
      </c>
    </row>
    <row r="53" spans="1:13" x14ac:dyDescent="0.25">
      <c r="A53" s="12"/>
      <c r="B53" s="28" t="s">
        <v>433</v>
      </c>
      <c r="C53" s="13"/>
      <c r="D53" s="30" t="s">
        <v>232</v>
      </c>
      <c r="E53" s="30">
        <v>228</v>
      </c>
    </row>
    <row r="54" spans="1:13" ht="26.25" x14ac:dyDescent="0.25">
      <c r="A54" s="12"/>
      <c r="B54" s="28" t="s">
        <v>446</v>
      </c>
      <c r="C54" s="13"/>
      <c r="D54" s="29"/>
      <c r="E54" s="30">
        <v>2.2999999999999998</v>
      </c>
    </row>
    <row r="55" spans="1:13" ht="15.75" thickBot="1" x14ac:dyDescent="0.3">
      <c r="A55" s="12"/>
      <c r="B55" s="33" t="s">
        <v>434</v>
      </c>
      <c r="C55" s="32"/>
      <c r="D55" s="57" t="s">
        <v>232</v>
      </c>
      <c r="E55" s="57">
        <v>313</v>
      </c>
    </row>
  </sheetData>
  <mergeCells count="25">
    <mergeCell ref="B33:M33"/>
    <mergeCell ref="A40:A55"/>
    <mergeCell ref="B49:M49"/>
    <mergeCell ref="C25:E25"/>
    <mergeCell ref="C40:E40"/>
    <mergeCell ref="A1:A2"/>
    <mergeCell ref="B1:M1"/>
    <mergeCell ref="B2:M2"/>
    <mergeCell ref="B3:M3"/>
    <mergeCell ref="A4:A17"/>
    <mergeCell ref="B12:M12"/>
    <mergeCell ref="A18:A24"/>
    <mergeCell ref="A25:A39"/>
    <mergeCell ref="F21:G21"/>
    <mergeCell ref="L21:M21"/>
    <mergeCell ref="F22:G22"/>
    <mergeCell ref="L22:M22"/>
    <mergeCell ref="F23:G23"/>
    <mergeCell ref="L23:M23"/>
    <mergeCell ref="D4:F4"/>
    <mergeCell ref="B18:M18"/>
    <mergeCell ref="C19:G19"/>
    <mergeCell ref="I19:M19"/>
    <mergeCell ref="F20:G20"/>
    <mergeCell ref="L20:M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x14ac:dyDescent="0.25"/>
  <cols>
    <col min="1" max="1" width="27" bestFit="1" customWidth="1"/>
    <col min="2" max="2" width="10.7109375" customWidth="1"/>
    <col min="3" max="4" width="15" customWidth="1"/>
    <col min="5" max="5" width="12.85546875" customWidth="1"/>
    <col min="9" max="9" width="1.85546875" customWidth="1"/>
    <col min="10" max="10" width="5.7109375" customWidth="1"/>
    <col min="11" max="11" width="1.85546875" customWidth="1"/>
    <col min="12" max="12" width="5.7109375" customWidth="1"/>
  </cols>
  <sheetData>
    <row r="1" spans="1:12" ht="15" customHeight="1" x14ac:dyDescent="0.25">
      <c r="A1" s="7" t="s">
        <v>634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8" t="s">
        <v>481</v>
      </c>
      <c r="B3" s="47"/>
      <c r="C3" s="47"/>
      <c r="D3" s="47"/>
      <c r="E3" s="47"/>
      <c r="F3" s="47"/>
      <c r="G3" s="47"/>
      <c r="H3" s="47"/>
      <c r="I3" s="47"/>
      <c r="J3" s="47"/>
      <c r="K3" s="47"/>
      <c r="L3" s="47"/>
    </row>
    <row r="4" spans="1:12" ht="15.75" thickBot="1" x14ac:dyDescent="0.3">
      <c r="A4" s="12" t="s">
        <v>212</v>
      </c>
      <c r="B4" s="41" t="s">
        <v>487</v>
      </c>
      <c r="C4" s="41"/>
      <c r="D4" s="41"/>
      <c r="E4" s="15"/>
      <c r="F4" s="15"/>
      <c r="G4" s="15"/>
      <c r="H4" s="15"/>
      <c r="I4" s="15"/>
      <c r="J4" s="15"/>
      <c r="K4" s="15"/>
      <c r="L4" s="15"/>
    </row>
    <row r="5" spans="1:12" ht="16.5" thickTop="1" thickBot="1" x14ac:dyDescent="0.3">
      <c r="A5" s="12"/>
      <c r="B5" s="110"/>
      <c r="C5" s="110"/>
      <c r="D5" s="110"/>
      <c r="E5" s="110"/>
      <c r="F5" s="55"/>
      <c r="G5" s="16"/>
      <c r="H5" s="55"/>
      <c r="I5" s="16"/>
      <c r="J5" s="19">
        <v>2014</v>
      </c>
      <c r="K5" s="16"/>
      <c r="L5" s="19">
        <v>2013</v>
      </c>
    </row>
    <row r="6" spans="1:12" x14ac:dyDescent="0.25">
      <c r="A6" s="12"/>
      <c r="B6" s="44" t="s">
        <v>488</v>
      </c>
      <c r="C6" s="44"/>
      <c r="D6" s="44"/>
      <c r="E6" s="44"/>
      <c r="F6" s="23"/>
      <c r="G6" s="23"/>
      <c r="H6" s="23"/>
      <c r="I6" s="23"/>
      <c r="J6" s="23"/>
      <c r="K6" s="23"/>
      <c r="L6" s="23"/>
    </row>
    <row r="7" spans="1:12" x14ac:dyDescent="0.25">
      <c r="A7" s="12"/>
      <c r="B7" s="59" t="s">
        <v>489</v>
      </c>
      <c r="C7" s="59"/>
      <c r="D7" s="59"/>
      <c r="E7" s="59"/>
      <c r="F7" s="13"/>
      <c r="G7" s="13"/>
      <c r="H7" s="13"/>
      <c r="I7" s="13"/>
      <c r="J7" s="13"/>
      <c r="K7" s="13"/>
      <c r="L7" s="13"/>
    </row>
    <row r="8" spans="1:12" ht="15.75" thickBot="1" x14ac:dyDescent="0.3">
      <c r="A8" s="12"/>
      <c r="B8" s="13"/>
      <c r="C8" s="111" t="s">
        <v>490</v>
      </c>
      <c r="D8" s="111"/>
      <c r="E8" s="111"/>
      <c r="F8" s="13"/>
      <c r="G8" s="13"/>
      <c r="H8" s="13"/>
      <c r="I8" s="28" t="s">
        <v>232</v>
      </c>
      <c r="J8" s="31">
        <v>7725</v>
      </c>
      <c r="K8" s="28" t="s">
        <v>232</v>
      </c>
      <c r="L8" s="31">
        <v>-2323</v>
      </c>
    </row>
    <row r="9" spans="1:12" ht="15.75" thickTop="1" x14ac:dyDescent="0.25">
      <c r="A9" s="12"/>
      <c r="B9" s="112" t="s">
        <v>491</v>
      </c>
      <c r="C9" s="112"/>
      <c r="D9" s="112"/>
      <c r="E9" s="112"/>
      <c r="F9" s="109"/>
      <c r="G9" s="109"/>
      <c r="H9" s="109"/>
      <c r="I9" s="109"/>
      <c r="J9" s="109"/>
      <c r="K9" s="109"/>
      <c r="L9" s="109"/>
    </row>
    <row r="10" spans="1:12" x14ac:dyDescent="0.25">
      <c r="A10" s="12"/>
      <c r="B10" s="13"/>
      <c r="C10" s="59" t="s">
        <v>492</v>
      </c>
      <c r="D10" s="59"/>
      <c r="E10" s="59"/>
      <c r="F10" s="13"/>
      <c r="G10" s="13"/>
      <c r="H10" s="13"/>
      <c r="I10" s="13"/>
      <c r="J10" s="31">
        <v>12324</v>
      </c>
      <c r="K10" s="13"/>
      <c r="L10" s="31">
        <v>11510</v>
      </c>
    </row>
    <row r="11" spans="1:12" x14ac:dyDescent="0.25">
      <c r="A11" s="12"/>
      <c r="B11" s="13"/>
      <c r="C11" s="59" t="s">
        <v>493</v>
      </c>
      <c r="D11" s="59"/>
      <c r="E11" s="59"/>
      <c r="F11" s="13"/>
      <c r="G11" s="13"/>
      <c r="H11" s="13"/>
      <c r="I11" s="13"/>
      <c r="J11" s="13"/>
      <c r="K11" s="13"/>
      <c r="L11" s="13"/>
    </row>
    <row r="12" spans="1:12" x14ac:dyDescent="0.25">
      <c r="A12" s="12"/>
      <c r="B12" s="13"/>
      <c r="C12" s="17"/>
      <c r="D12" s="59" t="s">
        <v>494</v>
      </c>
      <c r="E12" s="59"/>
      <c r="F12" s="29"/>
      <c r="G12" s="13"/>
      <c r="H12" s="13"/>
      <c r="I12" s="13"/>
      <c r="J12" s="30">
        <v>32</v>
      </c>
      <c r="K12" s="13"/>
      <c r="L12" s="30" t="s">
        <v>234</v>
      </c>
    </row>
    <row r="13" spans="1:12" ht="15.75" thickBot="1" x14ac:dyDescent="0.3">
      <c r="A13" s="12"/>
      <c r="B13" s="32"/>
      <c r="C13" s="60" t="s">
        <v>495</v>
      </c>
      <c r="D13" s="60"/>
      <c r="E13" s="60"/>
      <c r="F13" s="32"/>
      <c r="G13" s="32"/>
      <c r="H13" s="32"/>
      <c r="I13" s="32"/>
      <c r="J13" s="57">
        <v>-158</v>
      </c>
      <c r="K13" s="32"/>
      <c r="L13" s="57">
        <v>-544</v>
      </c>
    </row>
    <row r="14" spans="1:12" x14ac:dyDescent="0.25">
      <c r="A14" s="12"/>
      <c r="B14" s="58" t="s">
        <v>496</v>
      </c>
      <c r="C14" s="58"/>
      <c r="D14" s="58"/>
      <c r="E14" s="58"/>
      <c r="F14" s="23"/>
      <c r="G14" s="23"/>
      <c r="H14" s="23"/>
      <c r="I14" s="23"/>
      <c r="J14" s="27">
        <v>12198</v>
      </c>
      <c r="K14" s="23"/>
      <c r="L14" s="27">
        <v>10966</v>
      </c>
    </row>
    <row r="15" spans="1:12" x14ac:dyDescent="0.25">
      <c r="A15" s="12"/>
      <c r="B15" s="59" t="s">
        <v>497</v>
      </c>
      <c r="C15" s="59"/>
      <c r="D15" s="59"/>
      <c r="E15" s="59"/>
      <c r="F15" s="13"/>
      <c r="G15" s="13"/>
      <c r="H15" s="13"/>
      <c r="I15" s="13"/>
      <c r="J15" s="13"/>
      <c r="K15" s="13"/>
      <c r="L15" s="13"/>
    </row>
    <row r="16" spans="1:12" ht="15.75" thickBot="1" x14ac:dyDescent="0.3">
      <c r="A16" s="12"/>
      <c r="B16" s="94"/>
      <c r="C16" s="111" t="s">
        <v>490</v>
      </c>
      <c r="D16" s="111"/>
      <c r="E16" s="111"/>
      <c r="F16" s="94"/>
      <c r="G16" s="94"/>
      <c r="H16" s="94"/>
      <c r="I16" s="95" t="s">
        <v>232</v>
      </c>
      <c r="J16" s="98">
        <v>0.63</v>
      </c>
      <c r="K16" s="95" t="s">
        <v>232</v>
      </c>
      <c r="L16" s="98">
        <v>-0.21</v>
      </c>
    </row>
    <row r="17" spans="1:12" ht="15.75" thickTop="1" x14ac:dyDescent="0.25">
      <c r="A17" s="12"/>
      <c r="B17" s="49"/>
      <c r="C17" s="49"/>
      <c r="D17" s="49"/>
      <c r="E17" s="49"/>
      <c r="F17" s="49"/>
      <c r="G17" s="49"/>
      <c r="H17" s="49"/>
      <c r="I17" s="49"/>
      <c r="J17" s="49"/>
      <c r="K17" s="49"/>
      <c r="L17" s="49"/>
    </row>
    <row r="18" spans="1:12" ht="15.75" thickBot="1" x14ac:dyDescent="0.3">
      <c r="A18" s="12"/>
      <c r="B18" s="41" t="s">
        <v>487</v>
      </c>
      <c r="C18" s="41"/>
      <c r="D18" s="41"/>
      <c r="E18" s="41"/>
      <c r="F18" s="15"/>
      <c r="G18" s="15"/>
      <c r="H18" s="15"/>
      <c r="I18" s="15"/>
      <c r="J18" s="15"/>
      <c r="K18" s="15"/>
      <c r="L18" s="15"/>
    </row>
    <row r="19" spans="1:12" ht="16.5" thickTop="1" thickBot="1" x14ac:dyDescent="0.3">
      <c r="A19" s="12"/>
      <c r="B19" s="113"/>
      <c r="C19" s="113"/>
      <c r="D19" s="113"/>
      <c r="E19" s="113"/>
      <c r="F19" s="55"/>
      <c r="G19" s="16"/>
      <c r="H19" s="55"/>
      <c r="I19" s="16"/>
      <c r="J19" s="19">
        <v>2014</v>
      </c>
      <c r="K19" s="16"/>
      <c r="L19" s="19">
        <v>2013</v>
      </c>
    </row>
    <row r="20" spans="1:12" x14ac:dyDescent="0.25">
      <c r="A20" s="12"/>
      <c r="B20" s="44" t="s">
        <v>498</v>
      </c>
      <c r="C20" s="44"/>
      <c r="D20" s="44"/>
      <c r="E20" s="44"/>
      <c r="F20" s="23"/>
      <c r="G20" s="23"/>
      <c r="H20" s="23"/>
      <c r="I20" s="23"/>
      <c r="J20" s="23"/>
      <c r="K20" s="23"/>
      <c r="L20" s="23"/>
    </row>
    <row r="21" spans="1:12" x14ac:dyDescent="0.25">
      <c r="A21" s="12"/>
      <c r="B21" s="59" t="s">
        <v>499</v>
      </c>
      <c r="C21" s="59"/>
      <c r="D21" s="59"/>
      <c r="E21" s="59"/>
      <c r="F21" s="13"/>
      <c r="G21" s="13"/>
      <c r="H21" s="13"/>
      <c r="I21" s="13"/>
      <c r="J21" s="13"/>
      <c r="K21" s="13"/>
      <c r="L21" s="13"/>
    </row>
    <row r="22" spans="1:12" ht="15.75" thickBot="1" x14ac:dyDescent="0.3">
      <c r="A22" s="12"/>
      <c r="B22" s="13"/>
      <c r="C22" s="111" t="s">
        <v>490</v>
      </c>
      <c r="D22" s="111"/>
      <c r="E22" s="111"/>
      <c r="F22" s="13"/>
      <c r="G22" s="13"/>
      <c r="H22" s="13"/>
      <c r="I22" s="28" t="s">
        <v>232</v>
      </c>
      <c r="J22" s="30">
        <v>20</v>
      </c>
      <c r="K22" s="28" t="s">
        <v>232</v>
      </c>
      <c r="L22" s="30">
        <v>-7</v>
      </c>
    </row>
    <row r="23" spans="1:12" ht="15.75" thickTop="1" x14ac:dyDescent="0.25">
      <c r="A23" s="12"/>
      <c r="B23" s="112" t="s">
        <v>491</v>
      </c>
      <c r="C23" s="112"/>
      <c r="D23" s="112"/>
      <c r="E23" s="112"/>
      <c r="F23" s="109"/>
      <c r="G23" s="109"/>
      <c r="H23" s="109"/>
      <c r="I23" s="109"/>
      <c r="J23" s="109"/>
      <c r="K23" s="109"/>
      <c r="L23" s="109"/>
    </row>
    <row r="24" spans="1:12" x14ac:dyDescent="0.25">
      <c r="A24" s="12"/>
      <c r="B24" s="13"/>
      <c r="C24" s="59" t="s">
        <v>500</v>
      </c>
      <c r="D24" s="59"/>
      <c r="E24" s="59"/>
      <c r="F24" s="13"/>
      <c r="G24" s="13"/>
      <c r="H24" s="13"/>
      <c r="I24" s="13"/>
      <c r="J24" s="30">
        <v>32</v>
      </c>
      <c r="K24" s="13"/>
      <c r="L24" s="30">
        <v>32</v>
      </c>
    </row>
    <row r="25" spans="1:12" ht="15.75" thickBot="1" x14ac:dyDescent="0.3">
      <c r="A25" s="12"/>
      <c r="B25" s="32"/>
      <c r="C25" s="60" t="s">
        <v>495</v>
      </c>
      <c r="D25" s="60"/>
      <c r="E25" s="60"/>
      <c r="F25" s="32"/>
      <c r="G25" s="32"/>
      <c r="H25" s="32"/>
      <c r="I25" s="32"/>
      <c r="J25" s="57" t="s">
        <v>234</v>
      </c>
      <c r="K25" s="32"/>
      <c r="L25" s="57" t="s">
        <v>234</v>
      </c>
    </row>
    <row r="26" spans="1:12" ht="15.75" thickBot="1" x14ac:dyDescent="0.3">
      <c r="A26" s="12"/>
      <c r="B26" s="45" t="s">
        <v>496</v>
      </c>
      <c r="C26" s="45"/>
      <c r="D26" s="45"/>
      <c r="E26" s="45"/>
      <c r="F26" s="39"/>
      <c r="G26" s="39"/>
      <c r="H26" s="39"/>
      <c r="I26" s="39"/>
      <c r="J26" s="85">
        <v>32</v>
      </c>
      <c r="K26" s="39"/>
      <c r="L26" s="85">
        <v>32</v>
      </c>
    </row>
    <row r="27" spans="1:12" ht="15.75" thickTop="1" x14ac:dyDescent="0.25">
      <c r="A27" s="12"/>
      <c r="B27" s="112" t="s">
        <v>501</v>
      </c>
      <c r="C27" s="112"/>
      <c r="D27" s="112"/>
      <c r="E27" s="112"/>
      <c r="F27" s="109"/>
      <c r="G27" s="109"/>
      <c r="H27" s="109"/>
      <c r="I27" s="109"/>
      <c r="J27" s="109"/>
      <c r="K27" s="109"/>
      <c r="L27" s="109"/>
    </row>
    <row r="28" spans="1:12" ht="15.75" thickBot="1" x14ac:dyDescent="0.3">
      <c r="A28" s="12"/>
      <c r="B28" s="94"/>
      <c r="C28" s="111" t="s">
        <v>490</v>
      </c>
      <c r="D28" s="111"/>
      <c r="E28" s="111"/>
      <c r="F28" s="94"/>
      <c r="G28" s="94"/>
      <c r="H28" s="94"/>
      <c r="I28" s="95" t="s">
        <v>232</v>
      </c>
      <c r="J28" s="98">
        <v>0.63</v>
      </c>
      <c r="K28" s="95" t="s">
        <v>232</v>
      </c>
      <c r="L28" s="98">
        <v>-0.21</v>
      </c>
    </row>
    <row r="29" spans="1:12" ht="15.75" thickTop="1" x14ac:dyDescent="0.25"/>
  </sheetData>
  <mergeCells count="30">
    <mergeCell ref="A1:A2"/>
    <mergeCell ref="B1:L1"/>
    <mergeCell ref="B2:L2"/>
    <mergeCell ref="B3:L3"/>
    <mergeCell ref="A4:A28"/>
    <mergeCell ref="B17:L17"/>
    <mergeCell ref="B23:E23"/>
    <mergeCell ref="C24:E24"/>
    <mergeCell ref="C25:E25"/>
    <mergeCell ref="B26:E26"/>
    <mergeCell ref="B27:E27"/>
    <mergeCell ref="C28:E28"/>
    <mergeCell ref="C16:E16"/>
    <mergeCell ref="B18:E18"/>
    <mergeCell ref="B19:E19"/>
    <mergeCell ref="B20:E20"/>
    <mergeCell ref="B21:E21"/>
    <mergeCell ref="C22:E22"/>
    <mergeCell ref="C10:E10"/>
    <mergeCell ref="C11:E11"/>
    <mergeCell ref="D12:E12"/>
    <mergeCell ref="C13:E13"/>
    <mergeCell ref="B14:E14"/>
    <mergeCell ref="B15:E15"/>
    <mergeCell ref="B4:D4"/>
    <mergeCell ref="B5:E5"/>
    <mergeCell ref="B6:E6"/>
    <mergeCell ref="B7:E7"/>
    <mergeCell ref="C8:E8"/>
    <mergeCell ref="B9: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31.140625" bestFit="1" customWidth="1"/>
    <col min="3" max="3" width="17.28515625" bestFit="1" customWidth="1"/>
    <col min="4" max="4" width="20.5703125" bestFit="1" customWidth="1"/>
    <col min="5" max="5" width="1.85546875" bestFit="1" customWidth="1"/>
    <col min="6" max="6" width="17.85546875" bestFit="1" customWidth="1"/>
    <col min="7" max="7" width="1.85546875" bestFit="1" customWidth="1"/>
    <col min="8" max="8" width="9.42578125" bestFit="1" customWidth="1"/>
    <col min="9" max="9" width="1.85546875" bestFit="1" customWidth="1"/>
    <col min="10" max="10" width="11.42578125" bestFit="1" customWidth="1"/>
  </cols>
  <sheetData>
    <row r="1" spans="1:10" ht="15" customHeight="1" x14ac:dyDescent="0.25">
      <c r="A1" s="7" t="s">
        <v>635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502</v>
      </c>
      <c r="B3" s="47"/>
      <c r="C3" s="47"/>
      <c r="D3" s="47"/>
      <c r="E3" s="47"/>
      <c r="F3" s="47"/>
      <c r="G3" s="47"/>
      <c r="H3" s="47"/>
      <c r="I3" s="47"/>
      <c r="J3" s="47"/>
    </row>
    <row r="4" spans="1:10" ht="15.75" thickBot="1" x14ac:dyDescent="0.3">
      <c r="A4" s="12" t="s">
        <v>636</v>
      </c>
      <c r="B4" s="14" t="s">
        <v>229</v>
      </c>
      <c r="C4" s="15"/>
      <c r="D4" s="15"/>
      <c r="E4" s="15"/>
      <c r="F4" s="15"/>
      <c r="G4" s="15"/>
      <c r="H4" s="15"/>
      <c r="I4" s="15"/>
      <c r="J4" s="15"/>
    </row>
    <row r="5" spans="1:10" ht="15.75" thickTop="1" x14ac:dyDescent="0.25">
      <c r="A5" s="12"/>
      <c r="B5" s="62"/>
      <c r="C5" s="62"/>
      <c r="D5" s="64"/>
      <c r="E5" s="64"/>
      <c r="F5" s="63" t="s">
        <v>511</v>
      </c>
      <c r="G5" s="64"/>
      <c r="H5" s="64"/>
      <c r="I5" s="64"/>
      <c r="J5" s="64"/>
    </row>
    <row r="6" spans="1:10" x14ac:dyDescent="0.25">
      <c r="A6" s="12"/>
      <c r="B6" s="13"/>
      <c r="C6" s="13"/>
      <c r="D6" s="17"/>
      <c r="E6" s="17"/>
      <c r="F6" s="18" t="s">
        <v>512</v>
      </c>
      <c r="G6" s="17"/>
      <c r="H6" s="18" t="s">
        <v>513</v>
      </c>
      <c r="I6" s="17"/>
      <c r="J6" s="17"/>
    </row>
    <row r="7" spans="1:10" x14ac:dyDescent="0.25">
      <c r="A7" s="12"/>
      <c r="B7" s="13"/>
      <c r="C7" s="13"/>
      <c r="D7" s="17"/>
      <c r="E7" s="17"/>
      <c r="F7" s="18" t="s">
        <v>514</v>
      </c>
      <c r="G7" s="17"/>
      <c r="H7" s="18" t="s">
        <v>278</v>
      </c>
      <c r="I7" s="17"/>
      <c r="J7" s="18" t="s">
        <v>513</v>
      </c>
    </row>
    <row r="8" spans="1:10" x14ac:dyDescent="0.25">
      <c r="A8" s="12"/>
      <c r="B8" s="13"/>
      <c r="C8" s="13"/>
      <c r="D8" s="17"/>
      <c r="E8" s="17"/>
      <c r="F8" s="18" t="s">
        <v>515</v>
      </c>
      <c r="G8" s="17"/>
      <c r="H8" s="18" t="s">
        <v>516</v>
      </c>
      <c r="I8" s="17"/>
      <c r="J8" s="18" t="s">
        <v>517</v>
      </c>
    </row>
    <row r="9" spans="1:10" x14ac:dyDescent="0.25">
      <c r="A9" s="12"/>
      <c r="B9" s="13"/>
      <c r="C9" s="13"/>
      <c r="D9" s="18" t="s">
        <v>428</v>
      </c>
      <c r="E9" s="17"/>
      <c r="F9" s="18" t="s">
        <v>518</v>
      </c>
      <c r="G9" s="17"/>
      <c r="H9" s="18" t="s">
        <v>519</v>
      </c>
      <c r="I9" s="17"/>
      <c r="J9" s="18" t="s">
        <v>519</v>
      </c>
    </row>
    <row r="10" spans="1:10" ht="15.75" thickBot="1" x14ac:dyDescent="0.3">
      <c r="A10" s="12"/>
      <c r="B10" s="32"/>
      <c r="C10" s="32"/>
      <c r="D10" s="65" t="s">
        <v>520</v>
      </c>
      <c r="E10" s="66"/>
      <c r="F10" s="65" t="s">
        <v>521</v>
      </c>
      <c r="G10" s="66"/>
      <c r="H10" s="65" t="s">
        <v>522</v>
      </c>
      <c r="I10" s="66"/>
      <c r="J10" s="65" t="s">
        <v>523</v>
      </c>
    </row>
    <row r="11" spans="1:10" ht="15.75" thickBot="1" x14ac:dyDescent="0.3">
      <c r="A11" s="12"/>
      <c r="B11" s="67">
        <v>42004</v>
      </c>
      <c r="C11" s="22"/>
      <c r="D11" s="22"/>
      <c r="E11" s="22"/>
      <c r="F11" s="22"/>
      <c r="G11" s="22"/>
      <c r="H11" s="22"/>
      <c r="I11" s="22"/>
      <c r="J11" s="22"/>
    </row>
    <row r="12" spans="1:10" x14ac:dyDescent="0.25">
      <c r="A12" s="12"/>
      <c r="B12" s="24" t="s">
        <v>524</v>
      </c>
      <c r="C12" s="26" t="s">
        <v>232</v>
      </c>
      <c r="D12" s="27">
        <v>117831</v>
      </c>
      <c r="E12" s="26" t="s">
        <v>232</v>
      </c>
      <c r="F12" s="26" t="s">
        <v>234</v>
      </c>
      <c r="G12" s="26" t="s">
        <v>232</v>
      </c>
      <c r="H12" s="27">
        <v>117831</v>
      </c>
      <c r="I12" s="26" t="s">
        <v>232</v>
      </c>
      <c r="J12" s="26" t="s">
        <v>234</v>
      </c>
    </row>
    <row r="13" spans="1:10" x14ac:dyDescent="0.25">
      <c r="A13" s="12"/>
      <c r="B13" s="28" t="s">
        <v>525</v>
      </c>
      <c r="C13" s="29"/>
      <c r="D13" s="30">
        <v>476</v>
      </c>
      <c r="E13" s="29"/>
      <c r="F13" s="30">
        <v>476</v>
      </c>
      <c r="G13" s="29"/>
      <c r="H13" s="30" t="s">
        <v>234</v>
      </c>
      <c r="I13" s="29"/>
      <c r="J13" s="30" t="s">
        <v>234</v>
      </c>
    </row>
    <row r="14" spans="1:10" x14ac:dyDescent="0.25">
      <c r="A14" s="12"/>
      <c r="B14" s="28" t="s">
        <v>526</v>
      </c>
      <c r="C14" s="29"/>
      <c r="D14" s="31">
        <v>12811</v>
      </c>
      <c r="E14" s="29"/>
      <c r="F14" s="31">
        <v>12811</v>
      </c>
      <c r="G14" s="29"/>
      <c r="H14" s="30" t="s">
        <v>234</v>
      </c>
      <c r="I14" s="29"/>
      <c r="J14" s="30" t="s">
        <v>234</v>
      </c>
    </row>
    <row r="15" spans="1:10" ht="15.75" thickBot="1" x14ac:dyDescent="0.3">
      <c r="A15" s="12"/>
      <c r="B15" s="33" t="s">
        <v>527</v>
      </c>
      <c r="C15" s="56"/>
      <c r="D15" s="34">
        <v>1900</v>
      </c>
      <c r="E15" s="56"/>
      <c r="F15" s="57" t="s">
        <v>234</v>
      </c>
      <c r="G15" s="56"/>
      <c r="H15" s="57" t="s">
        <v>234</v>
      </c>
      <c r="I15" s="56"/>
      <c r="J15" s="34">
        <v>1900</v>
      </c>
    </row>
    <row r="16" spans="1:10" ht="15.75" thickBot="1" x14ac:dyDescent="0.3">
      <c r="A16" s="12"/>
      <c r="B16" s="67">
        <v>41639</v>
      </c>
      <c r="C16" s="69"/>
      <c r="D16" s="22"/>
      <c r="E16" s="69"/>
      <c r="F16" s="22"/>
      <c r="G16" s="69"/>
      <c r="H16" s="22"/>
      <c r="I16" s="69"/>
      <c r="J16" s="22"/>
    </row>
    <row r="17" spans="1:10" x14ac:dyDescent="0.25">
      <c r="A17" s="12"/>
      <c r="B17" s="24" t="s">
        <v>524</v>
      </c>
      <c r="C17" s="26" t="s">
        <v>232</v>
      </c>
      <c r="D17" s="27">
        <v>389341</v>
      </c>
      <c r="E17" s="26" t="s">
        <v>232</v>
      </c>
      <c r="F17" s="26" t="s">
        <v>234</v>
      </c>
      <c r="G17" s="26" t="s">
        <v>232</v>
      </c>
      <c r="H17" s="27">
        <v>389341</v>
      </c>
      <c r="I17" s="26" t="s">
        <v>232</v>
      </c>
      <c r="J17" s="26" t="s">
        <v>234</v>
      </c>
    </row>
    <row r="18" spans="1:10" x14ac:dyDescent="0.25">
      <c r="A18" s="12"/>
      <c r="B18" s="28" t="s">
        <v>525</v>
      </c>
      <c r="C18" s="13"/>
      <c r="D18" s="31">
        <v>2557</v>
      </c>
      <c r="E18" s="13"/>
      <c r="F18" s="31">
        <v>2557</v>
      </c>
      <c r="G18" s="13"/>
      <c r="H18" s="30" t="s">
        <v>234</v>
      </c>
      <c r="I18" s="13"/>
      <c r="J18" s="30" t="s">
        <v>234</v>
      </c>
    </row>
    <row r="19" spans="1:10" ht="15.75" thickBot="1" x14ac:dyDescent="0.3">
      <c r="A19" s="12"/>
      <c r="B19" s="33" t="s">
        <v>527</v>
      </c>
      <c r="C19" s="32"/>
      <c r="D19" s="34">
        <v>2531</v>
      </c>
      <c r="E19" s="32"/>
      <c r="F19" s="57" t="s">
        <v>234</v>
      </c>
      <c r="G19" s="32"/>
      <c r="H19" s="57" t="s">
        <v>234</v>
      </c>
      <c r="I19" s="32"/>
      <c r="J19" s="34">
        <v>2531</v>
      </c>
    </row>
    <row r="20" spans="1:10" ht="15.75" thickBot="1" x14ac:dyDescent="0.3">
      <c r="A20" s="12" t="s">
        <v>637</v>
      </c>
      <c r="B20" s="14" t="s">
        <v>229</v>
      </c>
      <c r="C20" s="15"/>
      <c r="D20" s="15"/>
      <c r="E20" s="15"/>
      <c r="F20" s="15"/>
    </row>
    <row r="21" spans="1:10" ht="16.5" thickTop="1" thickBot="1" x14ac:dyDescent="0.3">
      <c r="A21" s="12"/>
      <c r="B21" s="16"/>
      <c r="C21" s="16"/>
      <c r="D21" s="42" t="s">
        <v>529</v>
      </c>
      <c r="E21" s="42"/>
      <c r="F21" s="42"/>
    </row>
    <row r="22" spans="1:10" ht="15.75" thickBot="1" x14ac:dyDescent="0.3">
      <c r="A22" s="12"/>
      <c r="B22" s="22"/>
      <c r="C22" s="22"/>
      <c r="D22" s="82">
        <v>2014</v>
      </c>
      <c r="E22" s="80"/>
      <c r="F22" s="82">
        <v>2013</v>
      </c>
    </row>
    <row r="23" spans="1:10" x14ac:dyDescent="0.25">
      <c r="A23" s="12"/>
      <c r="B23" s="24" t="s">
        <v>530</v>
      </c>
      <c r="C23" s="26" t="s">
        <v>232</v>
      </c>
      <c r="D23" s="27">
        <v>2531</v>
      </c>
      <c r="E23" s="26" t="s">
        <v>232</v>
      </c>
      <c r="F23" s="27">
        <v>3336</v>
      </c>
    </row>
    <row r="24" spans="1:10" x14ac:dyDescent="0.25">
      <c r="A24" s="12"/>
      <c r="B24" s="28" t="s">
        <v>531</v>
      </c>
      <c r="C24" s="29"/>
      <c r="D24" s="31">
        <v>3815</v>
      </c>
      <c r="E24" s="29"/>
      <c r="F24" s="31">
        <v>2470</v>
      </c>
    </row>
    <row r="25" spans="1:10" ht="15.75" thickBot="1" x14ac:dyDescent="0.3">
      <c r="A25" s="12"/>
      <c r="B25" s="33" t="s">
        <v>532</v>
      </c>
      <c r="C25" s="56"/>
      <c r="D25" s="34">
        <v>-4446</v>
      </c>
      <c r="E25" s="56"/>
      <c r="F25" s="34">
        <v>-3275</v>
      </c>
    </row>
    <row r="26" spans="1:10" ht="15.75" thickBot="1" x14ac:dyDescent="0.3">
      <c r="A26" s="12"/>
      <c r="B26" s="38" t="s">
        <v>533</v>
      </c>
      <c r="C26" s="85" t="s">
        <v>232</v>
      </c>
      <c r="D26" s="40">
        <v>1900</v>
      </c>
      <c r="E26" s="85" t="s">
        <v>232</v>
      </c>
      <c r="F26" s="40">
        <v>2531</v>
      </c>
    </row>
    <row r="27" spans="1:10" ht="16.5" thickTop="1" thickBot="1" x14ac:dyDescent="0.3">
      <c r="A27" s="12" t="s">
        <v>638</v>
      </c>
      <c r="B27" s="108" t="s">
        <v>537</v>
      </c>
      <c r="C27" s="55"/>
      <c r="D27" s="55"/>
      <c r="E27" s="114" t="s">
        <v>232</v>
      </c>
      <c r="F27" s="115">
        <v>1900</v>
      </c>
    </row>
    <row r="28" spans="1:10" x14ac:dyDescent="0.25">
      <c r="A28" s="12"/>
      <c r="B28" s="23"/>
      <c r="C28" s="23"/>
      <c r="D28" s="83" t="s">
        <v>538</v>
      </c>
      <c r="E28" s="76"/>
      <c r="F28" s="23"/>
    </row>
    <row r="29" spans="1:10" ht="15.75" thickBot="1" x14ac:dyDescent="0.3">
      <c r="A29" s="12"/>
      <c r="B29" s="74" t="s">
        <v>539</v>
      </c>
      <c r="C29" s="32"/>
      <c r="D29" s="65" t="s">
        <v>540</v>
      </c>
      <c r="E29" s="66"/>
      <c r="F29" s="32"/>
    </row>
    <row r="30" spans="1:10" ht="15.75" thickBot="1" x14ac:dyDescent="0.3">
      <c r="A30" s="12"/>
      <c r="B30" s="35" t="s">
        <v>541</v>
      </c>
      <c r="C30" s="80"/>
      <c r="D30" s="116" t="s">
        <v>542</v>
      </c>
      <c r="E30" s="80"/>
      <c r="F30" s="22"/>
    </row>
    <row r="31" spans="1:10" x14ac:dyDescent="0.25">
      <c r="A31" s="12"/>
      <c r="B31" s="23"/>
      <c r="C31" s="76"/>
      <c r="D31" s="83" t="s">
        <v>543</v>
      </c>
      <c r="E31" s="76"/>
      <c r="F31" s="76"/>
    </row>
    <row r="32" spans="1:10" ht="15.75" thickBot="1" x14ac:dyDescent="0.3">
      <c r="A32" s="12"/>
      <c r="B32" s="74" t="s">
        <v>544</v>
      </c>
      <c r="C32" s="65" t="s">
        <v>545</v>
      </c>
      <c r="D32" s="65" t="s">
        <v>540</v>
      </c>
      <c r="E32" s="66"/>
      <c r="F32" s="65" t="s">
        <v>546</v>
      </c>
    </row>
    <row r="33" spans="1:6" x14ac:dyDescent="0.25">
      <c r="A33" s="12"/>
      <c r="B33" s="24" t="s">
        <v>547</v>
      </c>
      <c r="C33" s="117">
        <v>1</v>
      </c>
      <c r="D33" s="77" t="s">
        <v>548</v>
      </c>
      <c r="E33" s="76"/>
      <c r="F33" s="77" t="s">
        <v>549</v>
      </c>
    </row>
    <row r="34" spans="1:6" x14ac:dyDescent="0.25">
      <c r="A34" s="12"/>
      <c r="B34" s="28" t="s">
        <v>550</v>
      </c>
      <c r="C34" s="118">
        <v>1</v>
      </c>
      <c r="D34" s="79" t="s">
        <v>548</v>
      </c>
      <c r="E34" s="17"/>
      <c r="F34" s="79" t="s">
        <v>551</v>
      </c>
    </row>
    <row r="35" spans="1:6" x14ac:dyDescent="0.25">
      <c r="A35" s="12"/>
      <c r="B35" s="28" t="s">
        <v>552</v>
      </c>
      <c r="C35" s="118">
        <v>1</v>
      </c>
      <c r="D35" s="118">
        <v>0.45</v>
      </c>
      <c r="E35" s="17"/>
      <c r="F35" s="79" t="s">
        <v>553</v>
      </c>
    </row>
    <row r="36" spans="1:6" x14ac:dyDescent="0.25">
      <c r="A36" s="12"/>
      <c r="B36" s="28" t="s">
        <v>554</v>
      </c>
      <c r="C36" s="118">
        <v>0.85</v>
      </c>
      <c r="D36" s="118">
        <v>0.45</v>
      </c>
      <c r="E36" s="17"/>
      <c r="F36" s="79" t="s">
        <v>553</v>
      </c>
    </row>
    <row r="37" spans="1:6" x14ac:dyDescent="0.25">
      <c r="A37" s="12"/>
      <c r="B37" s="28" t="s">
        <v>555</v>
      </c>
      <c r="C37" s="118">
        <v>0.75</v>
      </c>
      <c r="D37" s="118">
        <v>0.45</v>
      </c>
      <c r="E37" s="17"/>
      <c r="F37" s="79" t="s">
        <v>553</v>
      </c>
    </row>
    <row r="38" spans="1:6" ht="15.75" thickBot="1" x14ac:dyDescent="0.3">
      <c r="A38" s="12"/>
      <c r="B38" s="33" t="s">
        <v>556</v>
      </c>
      <c r="C38" s="119" t="s">
        <v>557</v>
      </c>
      <c r="D38" s="120">
        <v>0.45</v>
      </c>
      <c r="E38" s="66"/>
      <c r="F38" s="119" t="s">
        <v>558</v>
      </c>
    </row>
    <row r="39" spans="1:6" x14ac:dyDescent="0.25">
      <c r="A39" s="12"/>
      <c r="B39" s="23"/>
      <c r="C39" s="76"/>
      <c r="D39" s="83" t="s">
        <v>559</v>
      </c>
      <c r="E39" s="76"/>
      <c r="F39" s="83" t="s">
        <v>560</v>
      </c>
    </row>
    <row r="40" spans="1:6" ht="15.75" thickBot="1" x14ac:dyDescent="0.3">
      <c r="A40" s="12"/>
      <c r="B40" s="74" t="s">
        <v>561</v>
      </c>
      <c r="C40" s="65" t="s">
        <v>562</v>
      </c>
      <c r="D40" s="65" t="s">
        <v>540</v>
      </c>
      <c r="E40" s="66"/>
      <c r="F40" s="65" t="s">
        <v>540</v>
      </c>
    </row>
    <row r="41" spans="1:6" ht="15.75" thickBot="1" x14ac:dyDescent="0.3">
      <c r="A41" s="12"/>
      <c r="B41" s="35" t="s">
        <v>563</v>
      </c>
      <c r="C41" s="116" t="s">
        <v>564</v>
      </c>
      <c r="D41" s="116" t="s">
        <v>565</v>
      </c>
      <c r="E41" s="80"/>
      <c r="F41" s="116" t="s">
        <v>566</v>
      </c>
    </row>
    <row r="42" spans="1:6" ht="15.75" thickBot="1" x14ac:dyDescent="0.3">
      <c r="A42" s="12"/>
      <c r="B42" s="35" t="s">
        <v>567</v>
      </c>
      <c r="C42" s="116" t="s">
        <v>564</v>
      </c>
      <c r="D42" s="116" t="s">
        <v>568</v>
      </c>
      <c r="E42" s="80"/>
      <c r="F42" s="116" t="s">
        <v>566</v>
      </c>
    </row>
  </sheetData>
  <mergeCells count="8">
    <mergeCell ref="A27:A42"/>
    <mergeCell ref="D21:F21"/>
    <mergeCell ref="A1:A2"/>
    <mergeCell ref="B1:J1"/>
    <mergeCell ref="B2:J2"/>
    <mergeCell ref="B3:J3"/>
    <mergeCell ref="A4:A19"/>
    <mergeCell ref="A20:A2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x14ac:dyDescent="0.25"/>
  <cols>
    <col min="1" max="2" width="36.5703125" bestFit="1" customWidth="1"/>
    <col min="3" max="3" width="18.28515625" customWidth="1"/>
    <col min="4" max="4" width="36.5703125" bestFit="1" customWidth="1"/>
    <col min="5" max="5" width="6.5703125" bestFit="1" customWidth="1"/>
    <col min="6" max="6" width="7.140625" bestFit="1" customWidth="1"/>
    <col min="7" max="7" width="1.85546875" bestFit="1" customWidth="1"/>
    <col min="8" max="8" width="5.7109375" bestFit="1" customWidth="1"/>
  </cols>
  <sheetData>
    <row r="1" spans="1:8" ht="15" customHeight="1" x14ac:dyDescent="0.25">
      <c r="A1" s="7" t="s">
        <v>639</v>
      </c>
      <c r="B1" s="7" t="s">
        <v>1</v>
      </c>
      <c r="C1" s="7"/>
      <c r="D1" s="7"/>
      <c r="E1" s="7"/>
      <c r="F1" s="7"/>
      <c r="G1" s="7"/>
      <c r="H1" s="7"/>
    </row>
    <row r="2" spans="1:8" ht="15" customHeight="1" x14ac:dyDescent="0.25">
      <c r="A2" s="7"/>
      <c r="B2" s="7" t="s">
        <v>2</v>
      </c>
      <c r="C2" s="7"/>
      <c r="D2" s="7"/>
      <c r="E2" s="7"/>
      <c r="F2" s="7"/>
      <c r="G2" s="7"/>
      <c r="H2" s="7"/>
    </row>
    <row r="3" spans="1:8" x14ac:dyDescent="0.25">
      <c r="A3" s="8" t="s">
        <v>574</v>
      </c>
      <c r="B3" s="47"/>
      <c r="C3" s="47"/>
      <c r="D3" s="47"/>
      <c r="E3" s="47"/>
      <c r="F3" s="47"/>
      <c r="G3" s="47"/>
      <c r="H3" s="47"/>
    </row>
    <row r="4" spans="1:8" ht="15.75" thickBot="1" x14ac:dyDescent="0.3">
      <c r="A4" s="12" t="s">
        <v>640</v>
      </c>
      <c r="B4" s="41" t="s">
        <v>229</v>
      </c>
      <c r="C4" s="41"/>
      <c r="D4" s="41"/>
      <c r="E4" s="123"/>
      <c r="F4" s="123"/>
      <c r="G4" s="123"/>
      <c r="H4" s="123"/>
    </row>
    <row r="5" spans="1:8" ht="16.5" thickTop="1" thickBot="1" x14ac:dyDescent="0.3">
      <c r="A5" s="12"/>
      <c r="B5" s="16"/>
      <c r="C5" s="16"/>
      <c r="D5" s="16"/>
      <c r="E5" s="55"/>
      <c r="F5" s="19">
        <v>2014</v>
      </c>
      <c r="G5" s="55"/>
      <c r="H5" s="19">
        <v>2013</v>
      </c>
    </row>
    <row r="6" spans="1:8" x14ac:dyDescent="0.25">
      <c r="A6" s="12"/>
      <c r="B6" s="58" t="s">
        <v>583</v>
      </c>
      <c r="C6" s="58"/>
      <c r="D6" s="58"/>
      <c r="E6" s="26" t="s">
        <v>232</v>
      </c>
      <c r="F6" s="27">
        <v>7745</v>
      </c>
      <c r="G6" s="26" t="s">
        <v>232</v>
      </c>
      <c r="H6" s="27">
        <v>-2330</v>
      </c>
    </row>
    <row r="7" spans="1:8" x14ac:dyDescent="0.25">
      <c r="A7" s="12"/>
      <c r="B7" s="59" t="s">
        <v>584</v>
      </c>
      <c r="C7" s="59"/>
      <c r="D7" s="59"/>
      <c r="E7" s="13"/>
      <c r="F7" s="13"/>
      <c r="G7" s="13"/>
      <c r="H7" s="13"/>
    </row>
    <row r="8" spans="1:8" ht="25.5" customHeight="1" x14ac:dyDescent="0.25">
      <c r="A8" s="12"/>
      <c r="B8" s="13"/>
      <c r="C8" s="59" t="s">
        <v>585</v>
      </c>
      <c r="D8" s="59"/>
      <c r="E8" s="13"/>
      <c r="F8" s="30" t="s">
        <v>234</v>
      </c>
      <c r="G8" s="13"/>
      <c r="H8" s="30">
        <v>278</v>
      </c>
    </row>
    <row r="9" spans="1:8" ht="25.5" customHeight="1" x14ac:dyDescent="0.25">
      <c r="A9" s="12"/>
      <c r="B9" s="13"/>
      <c r="C9" s="59" t="s">
        <v>586</v>
      </c>
      <c r="D9" s="59"/>
      <c r="E9" s="13"/>
      <c r="F9" s="13"/>
      <c r="G9" s="13"/>
      <c r="H9" s="13"/>
    </row>
    <row r="10" spans="1:8" ht="27" thickBot="1" x14ac:dyDescent="0.3">
      <c r="A10" s="12"/>
      <c r="B10" s="32"/>
      <c r="C10" s="32"/>
      <c r="D10" s="33" t="s">
        <v>587</v>
      </c>
      <c r="E10" s="32"/>
      <c r="F10" s="57">
        <v>-622</v>
      </c>
      <c r="G10" s="32"/>
      <c r="H10" s="57" t="s">
        <v>234</v>
      </c>
    </row>
    <row r="11" spans="1:8" ht="15.75" thickBot="1" x14ac:dyDescent="0.3">
      <c r="A11" s="12"/>
      <c r="B11" s="45" t="s">
        <v>588</v>
      </c>
      <c r="C11" s="45"/>
      <c r="D11" s="45"/>
      <c r="E11" s="85" t="s">
        <v>232</v>
      </c>
      <c r="F11" s="40">
        <v>7123</v>
      </c>
      <c r="G11" s="85" t="s">
        <v>232</v>
      </c>
      <c r="H11" s="40">
        <v>-2052</v>
      </c>
    </row>
    <row r="12" spans="1:8" ht="16.5" thickTop="1" thickBot="1" x14ac:dyDescent="0.3">
      <c r="A12" s="12" t="s">
        <v>641</v>
      </c>
      <c r="B12" s="130" t="s">
        <v>229</v>
      </c>
      <c r="C12" s="130"/>
      <c r="D12" s="130"/>
      <c r="E12" s="131"/>
      <c r="F12" s="131"/>
      <c r="G12" s="131"/>
      <c r="H12" s="131"/>
    </row>
    <row r="13" spans="1:8" ht="16.5" thickTop="1" thickBot="1" x14ac:dyDescent="0.3">
      <c r="A13" s="12"/>
      <c r="B13" s="16"/>
      <c r="C13" s="16"/>
      <c r="D13" s="16"/>
      <c r="E13" s="55"/>
      <c r="F13" s="19">
        <v>2014</v>
      </c>
      <c r="G13" s="55"/>
      <c r="H13" s="19">
        <v>2013</v>
      </c>
    </row>
    <row r="14" spans="1:8" x14ac:dyDescent="0.25">
      <c r="A14" s="12"/>
      <c r="B14" s="58" t="s">
        <v>591</v>
      </c>
      <c r="C14" s="58"/>
      <c r="D14" s="58"/>
      <c r="E14" s="26" t="s">
        <v>232</v>
      </c>
      <c r="F14" s="27">
        <v>31615</v>
      </c>
      <c r="G14" s="26" t="s">
        <v>232</v>
      </c>
      <c r="H14" s="26" t="s">
        <v>234</v>
      </c>
    </row>
    <row r="15" spans="1:8" x14ac:dyDescent="0.25">
      <c r="A15" s="12"/>
      <c r="B15" s="59" t="s">
        <v>121</v>
      </c>
      <c r="C15" s="59"/>
      <c r="D15" s="59"/>
      <c r="E15" s="13"/>
      <c r="F15" s="31">
        <v>171993</v>
      </c>
      <c r="G15" s="13"/>
      <c r="H15" s="31">
        <v>35122</v>
      </c>
    </row>
    <row r="16" spans="1:8" x14ac:dyDescent="0.25">
      <c r="A16" s="12"/>
      <c r="B16" s="59" t="s">
        <v>592</v>
      </c>
      <c r="C16" s="59"/>
      <c r="D16" s="59"/>
      <c r="E16" s="13"/>
      <c r="F16" s="31">
        <v>22127</v>
      </c>
      <c r="G16" s="13"/>
      <c r="H16" s="30">
        <v>-215</v>
      </c>
    </row>
    <row r="17" spans="1:8" x14ac:dyDescent="0.25">
      <c r="A17" s="12"/>
      <c r="B17" s="59" t="s">
        <v>593</v>
      </c>
      <c r="C17" s="59"/>
      <c r="D17" s="59"/>
      <c r="E17" s="13"/>
      <c r="F17" s="30">
        <v>65</v>
      </c>
      <c r="G17" s="13"/>
      <c r="H17" s="30" t="s">
        <v>234</v>
      </c>
    </row>
    <row r="18" spans="1:8" x14ac:dyDescent="0.25">
      <c r="A18" s="12"/>
      <c r="B18" s="59" t="s">
        <v>594</v>
      </c>
      <c r="C18" s="59"/>
      <c r="D18" s="59"/>
      <c r="E18" s="29"/>
      <c r="F18" s="31">
        <v>-20523</v>
      </c>
      <c r="G18" s="29"/>
      <c r="H18" s="31">
        <v>-3292</v>
      </c>
    </row>
    <row r="19" spans="1:8" ht="15.75" thickBot="1" x14ac:dyDescent="0.3">
      <c r="A19" s="12"/>
      <c r="B19" s="60" t="s">
        <v>595</v>
      </c>
      <c r="C19" s="60"/>
      <c r="D19" s="60"/>
      <c r="E19" s="56"/>
      <c r="F19" s="34">
        <v>-205277</v>
      </c>
      <c r="G19" s="56"/>
      <c r="H19" s="57" t="s">
        <v>234</v>
      </c>
    </row>
    <row r="20" spans="1:8" ht="15.75" thickBot="1" x14ac:dyDescent="0.3">
      <c r="A20" s="12"/>
      <c r="B20" s="45" t="s">
        <v>596</v>
      </c>
      <c r="C20" s="45"/>
      <c r="D20" s="45"/>
      <c r="E20" s="85" t="s">
        <v>232</v>
      </c>
      <c r="F20" s="85" t="s">
        <v>234</v>
      </c>
      <c r="G20" s="85" t="s">
        <v>232</v>
      </c>
      <c r="H20" s="40">
        <v>31615</v>
      </c>
    </row>
    <row r="21" spans="1:8" ht="16.5" thickTop="1" thickBot="1" x14ac:dyDescent="0.3">
      <c r="A21" s="12" t="s">
        <v>642</v>
      </c>
      <c r="B21" s="130" t="s">
        <v>229</v>
      </c>
      <c r="C21" s="130"/>
      <c r="D21" s="15"/>
      <c r="E21" s="15"/>
    </row>
    <row r="22" spans="1:8" ht="15.75" thickTop="1" x14ac:dyDescent="0.25">
      <c r="A22" s="12"/>
      <c r="B22" s="124" t="s">
        <v>598</v>
      </c>
      <c r="C22" s="124"/>
      <c r="D22" s="62"/>
      <c r="E22" s="62"/>
    </row>
    <row r="23" spans="1:8" x14ac:dyDescent="0.25">
      <c r="A23" s="12"/>
      <c r="B23" s="59" t="s">
        <v>31</v>
      </c>
      <c r="C23" s="59"/>
      <c r="D23" s="13"/>
      <c r="E23" s="13"/>
    </row>
    <row r="24" spans="1:8" x14ac:dyDescent="0.25">
      <c r="A24" s="12"/>
      <c r="B24" s="13"/>
      <c r="C24" s="28" t="s">
        <v>32</v>
      </c>
      <c r="D24" s="28" t="s">
        <v>232</v>
      </c>
      <c r="E24" s="31">
        <v>335775</v>
      </c>
    </row>
    <row r="25" spans="1:8" ht="15.75" thickBot="1" x14ac:dyDescent="0.3">
      <c r="A25" s="12"/>
      <c r="B25" s="32"/>
      <c r="C25" s="33" t="s">
        <v>33</v>
      </c>
      <c r="D25" s="32"/>
      <c r="E25" s="34">
        <v>15448</v>
      </c>
    </row>
    <row r="26" spans="1:8" x14ac:dyDescent="0.25">
      <c r="A26" s="12"/>
      <c r="B26" s="58" t="s">
        <v>34</v>
      </c>
      <c r="C26" s="58"/>
      <c r="D26" s="23"/>
      <c r="E26" s="27">
        <v>351223</v>
      </c>
    </row>
    <row r="27" spans="1:8" x14ac:dyDescent="0.25">
      <c r="A27" s="12"/>
      <c r="B27" s="59" t="s">
        <v>35</v>
      </c>
      <c r="C27" s="59"/>
      <c r="D27" s="13"/>
      <c r="E27" s="31">
        <v>8169</v>
      </c>
    </row>
    <row r="28" spans="1:8" x14ac:dyDescent="0.25">
      <c r="A28" s="12"/>
      <c r="B28" s="59" t="s">
        <v>36</v>
      </c>
      <c r="C28" s="59"/>
      <c r="D28" s="13"/>
      <c r="E28" s="31">
        <v>2446</v>
      </c>
    </row>
    <row r="29" spans="1:8" x14ac:dyDescent="0.25">
      <c r="A29" s="12"/>
      <c r="B29" s="59" t="s">
        <v>39</v>
      </c>
      <c r="C29" s="59"/>
      <c r="D29" s="13"/>
      <c r="E29" s="31">
        <v>1559</v>
      </c>
    </row>
    <row r="30" spans="1:8" ht="15.75" thickBot="1" x14ac:dyDescent="0.3">
      <c r="A30" s="12"/>
      <c r="B30" s="60" t="s">
        <v>42</v>
      </c>
      <c r="C30" s="60"/>
      <c r="D30" s="32"/>
      <c r="E30" s="57">
        <v>179</v>
      </c>
    </row>
    <row r="31" spans="1:8" ht="15.75" thickBot="1" x14ac:dyDescent="0.3">
      <c r="A31" s="12"/>
      <c r="B31" s="125" t="s">
        <v>43</v>
      </c>
      <c r="C31" s="125"/>
      <c r="D31" s="38" t="s">
        <v>232</v>
      </c>
      <c r="E31" s="40">
        <v>363576</v>
      </c>
    </row>
    <row r="32" spans="1:8" ht="15.75" thickTop="1" x14ac:dyDescent="0.25">
      <c r="A32" s="12"/>
      <c r="B32" s="109"/>
      <c r="C32" s="109"/>
      <c r="D32" s="109"/>
      <c r="E32" s="109"/>
    </row>
    <row r="33" spans="1:6" x14ac:dyDescent="0.25">
      <c r="A33" s="12"/>
      <c r="B33" s="126" t="s">
        <v>599</v>
      </c>
      <c r="C33" s="126"/>
      <c r="D33" s="13"/>
      <c r="E33" s="13"/>
    </row>
    <row r="34" spans="1:6" x14ac:dyDescent="0.25">
      <c r="A34" s="12"/>
      <c r="B34" s="59" t="s">
        <v>45</v>
      </c>
      <c r="C34" s="59"/>
      <c r="D34" s="28" t="s">
        <v>232</v>
      </c>
      <c r="E34" s="31">
        <v>318557</v>
      </c>
    </row>
    <row r="35" spans="1:6" x14ac:dyDescent="0.25">
      <c r="A35" s="12"/>
      <c r="B35" s="59" t="s">
        <v>47</v>
      </c>
      <c r="C35" s="59"/>
      <c r="D35" s="13"/>
      <c r="E35" s="30">
        <v>91</v>
      </c>
    </row>
    <row r="36" spans="1:6" ht="15.75" thickBot="1" x14ac:dyDescent="0.3">
      <c r="A36" s="12"/>
      <c r="B36" s="60" t="s">
        <v>141</v>
      </c>
      <c r="C36" s="60"/>
      <c r="D36" s="32"/>
      <c r="E36" s="57">
        <v>80</v>
      </c>
    </row>
    <row r="37" spans="1:6" ht="15.75" thickBot="1" x14ac:dyDescent="0.3">
      <c r="A37" s="12"/>
      <c r="B37" s="125" t="s">
        <v>49</v>
      </c>
      <c r="C37" s="125"/>
      <c r="D37" s="38" t="s">
        <v>232</v>
      </c>
      <c r="E37" s="40">
        <v>318728</v>
      </c>
    </row>
    <row r="38" spans="1:6" ht="16.5" thickTop="1" thickBot="1" x14ac:dyDescent="0.3">
      <c r="A38" s="12" t="s">
        <v>643</v>
      </c>
      <c r="B38" s="14" t="s">
        <v>229</v>
      </c>
      <c r="C38" s="15"/>
      <c r="D38" s="122"/>
      <c r="E38" s="15"/>
      <c r="F38" s="122"/>
    </row>
    <row r="39" spans="1:6" ht="16.5" thickTop="1" thickBot="1" x14ac:dyDescent="0.3">
      <c r="A39" s="12"/>
      <c r="B39" s="16"/>
      <c r="C39" s="16"/>
      <c r="D39" s="19">
        <v>2014</v>
      </c>
      <c r="E39" s="16"/>
      <c r="F39" s="19">
        <v>2013</v>
      </c>
    </row>
    <row r="40" spans="1:6" x14ac:dyDescent="0.25">
      <c r="A40" s="12"/>
      <c r="B40" s="24" t="s">
        <v>79</v>
      </c>
      <c r="C40" s="24" t="s">
        <v>232</v>
      </c>
      <c r="D40" s="27">
        <v>31804</v>
      </c>
      <c r="E40" s="24" t="s">
        <v>232</v>
      </c>
      <c r="F40" s="27">
        <v>8817</v>
      </c>
    </row>
    <row r="41" spans="1:6" ht="15.75" thickBot="1" x14ac:dyDescent="0.3">
      <c r="A41" s="12"/>
      <c r="B41" s="33" t="s">
        <v>80</v>
      </c>
      <c r="C41" s="32"/>
      <c r="D41" s="34">
        <v>-3031</v>
      </c>
      <c r="E41" s="32"/>
      <c r="F41" s="34">
        <v>-1062</v>
      </c>
    </row>
    <row r="42" spans="1:6" x14ac:dyDescent="0.25">
      <c r="A42" s="12"/>
      <c r="B42" s="37" t="s">
        <v>83</v>
      </c>
      <c r="C42" s="23"/>
      <c r="D42" s="27">
        <v>28773</v>
      </c>
      <c r="E42" s="23"/>
      <c r="F42" s="27">
        <v>7755</v>
      </c>
    </row>
    <row r="43" spans="1:6" ht="26.25" x14ac:dyDescent="0.25">
      <c r="A43" s="12"/>
      <c r="B43" s="28" t="s">
        <v>601</v>
      </c>
      <c r="C43" s="13"/>
      <c r="D43" s="31">
        <v>11368</v>
      </c>
      <c r="E43" s="13"/>
      <c r="F43" s="31">
        <v>-10192</v>
      </c>
    </row>
    <row r="44" spans="1:6" ht="26.25" x14ac:dyDescent="0.25">
      <c r="A44" s="12"/>
      <c r="B44" s="28" t="s">
        <v>85</v>
      </c>
      <c r="C44" s="13"/>
      <c r="D44" s="31">
        <v>2791</v>
      </c>
      <c r="E44" s="13"/>
      <c r="F44" s="31">
        <v>-1198</v>
      </c>
    </row>
    <row r="45" spans="1:6" ht="15.75" thickBot="1" x14ac:dyDescent="0.3">
      <c r="A45" s="12"/>
      <c r="B45" s="33" t="s">
        <v>86</v>
      </c>
      <c r="C45" s="32"/>
      <c r="D45" s="34">
        <v>-13925</v>
      </c>
      <c r="E45" s="32"/>
      <c r="F45" s="34">
        <v>4828</v>
      </c>
    </row>
    <row r="46" spans="1:6" ht="15.75" thickBot="1" x14ac:dyDescent="0.3">
      <c r="A46" s="12"/>
      <c r="B46" s="21" t="s">
        <v>602</v>
      </c>
      <c r="C46" s="22"/>
      <c r="D46" s="36">
        <v>29007</v>
      </c>
      <c r="E46" s="22"/>
      <c r="F46" s="36">
        <v>1193</v>
      </c>
    </row>
    <row r="47" spans="1:6" x14ac:dyDescent="0.25">
      <c r="A47" s="12"/>
      <c r="B47" s="23"/>
      <c r="C47" s="23"/>
      <c r="D47" s="23"/>
      <c r="E47" s="23"/>
      <c r="F47" s="23"/>
    </row>
    <row r="48" spans="1:6" x14ac:dyDescent="0.25">
      <c r="A48" s="12"/>
      <c r="B48" s="20" t="s">
        <v>603</v>
      </c>
      <c r="C48" s="13"/>
      <c r="D48" s="13"/>
      <c r="E48" s="13"/>
      <c r="F48" s="13"/>
    </row>
    <row r="49" spans="1:6" x14ac:dyDescent="0.25">
      <c r="A49" s="12"/>
      <c r="B49" s="28" t="s">
        <v>604</v>
      </c>
      <c r="C49" s="13"/>
      <c r="D49" s="30">
        <v>500</v>
      </c>
      <c r="E49" s="13"/>
      <c r="F49" s="30" t="s">
        <v>234</v>
      </c>
    </row>
    <row r="50" spans="1:6" x14ac:dyDescent="0.25">
      <c r="A50" s="12"/>
      <c r="B50" s="28" t="s">
        <v>605</v>
      </c>
      <c r="C50" s="13"/>
      <c r="D50" s="30">
        <v>569</v>
      </c>
      <c r="E50" s="13"/>
      <c r="F50" s="30">
        <v>290</v>
      </c>
    </row>
    <row r="51" spans="1:6" x14ac:dyDescent="0.25">
      <c r="A51" s="12"/>
      <c r="B51" s="28" t="s">
        <v>97</v>
      </c>
      <c r="C51" s="13"/>
      <c r="D51" s="30">
        <v>588</v>
      </c>
      <c r="E51" s="13"/>
      <c r="F51" s="30">
        <v>321</v>
      </c>
    </row>
    <row r="52" spans="1:6" x14ac:dyDescent="0.25">
      <c r="A52" s="12"/>
      <c r="B52" s="28" t="s">
        <v>98</v>
      </c>
      <c r="C52" s="13"/>
      <c r="D52" s="30">
        <v>182</v>
      </c>
      <c r="E52" s="13"/>
      <c r="F52" s="30">
        <v>142</v>
      </c>
    </row>
    <row r="53" spans="1:6" ht="15.75" thickBot="1" x14ac:dyDescent="0.3">
      <c r="A53" s="12"/>
      <c r="B53" s="33" t="s">
        <v>99</v>
      </c>
      <c r="C53" s="32"/>
      <c r="D53" s="57">
        <v>246</v>
      </c>
      <c r="E53" s="32"/>
      <c r="F53" s="57">
        <v>115</v>
      </c>
    </row>
    <row r="54" spans="1:6" ht="15.75" thickBot="1" x14ac:dyDescent="0.3">
      <c r="A54" s="12"/>
      <c r="B54" s="21" t="s">
        <v>100</v>
      </c>
      <c r="C54" s="22"/>
      <c r="D54" s="36">
        <v>2085</v>
      </c>
      <c r="E54" s="22"/>
      <c r="F54" s="127">
        <v>868</v>
      </c>
    </row>
    <row r="55" spans="1:6" x14ac:dyDescent="0.25">
      <c r="A55" s="12"/>
      <c r="B55" s="23"/>
      <c r="C55" s="23"/>
      <c r="D55" s="23"/>
      <c r="E55" s="23"/>
      <c r="F55" s="23"/>
    </row>
    <row r="56" spans="1:6" ht="15.75" thickBot="1" x14ac:dyDescent="0.3">
      <c r="A56" s="12"/>
      <c r="B56" s="128" t="s">
        <v>120</v>
      </c>
      <c r="C56" s="95" t="s">
        <v>232</v>
      </c>
      <c r="D56" s="97">
        <v>26922</v>
      </c>
      <c r="E56" s="95" t="s">
        <v>232</v>
      </c>
      <c r="F56" s="98">
        <v>325</v>
      </c>
    </row>
  </sheetData>
  <mergeCells count="40">
    <mergeCell ref="A38:A56"/>
    <mergeCell ref="B36:C36"/>
    <mergeCell ref="B37:C37"/>
    <mergeCell ref="A1:A2"/>
    <mergeCell ref="B1:H1"/>
    <mergeCell ref="B2:H2"/>
    <mergeCell ref="B3:H3"/>
    <mergeCell ref="A4:A11"/>
    <mergeCell ref="A12:A20"/>
    <mergeCell ref="A21:A37"/>
    <mergeCell ref="B29:C29"/>
    <mergeCell ref="B30:C30"/>
    <mergeCell ref="B31:C31"/>
    <mergeCell ref="B33:C33"/>
    <mergeCell ref="B34:C34"/>
    <mergeCell ref="B35:C35"/>
    <mergeCell ref="B21:C21"/>
    <mergeCell ref="B22:C22"/>
    <mergeCell ref="B23:C23"/>
    <mergeCell ref="B26:C26"/>
    <mergeCell ref="B27:C27"/>
    <mergeCell ref="B28:C28"/>
    <mergeCell ref="B15:D15"/>
    <mergeCell ref="B16:D16"/>
    <mergeCell ref="B17:D17"/>
    <mergeCell ref="B18:D18"/>
    <mergeCell ref="B19:D19"/>
    <mergeCell ref="B20:D20"/>
    <mergeCell ref="C9:D9"/>
    <mergeCell ref="B11:D11"/>
    <mergeCell ref="B12:D12"/>
    <mergeCell ref="E12:F12"/>
    <mergeCell ref="G12:H12"/>
    <mergeCell ref="B14:D14"/>
    <mergeCell ref="B4:D4"/>
    <mergeCell ref="E4:F4"/>
    <mergeCell ref="G4:H4"/>
    <mergeCell ref="B6:D6"/>
    <mergeCell ref="B7:D7"/>
    <mergeCell ref="C8:D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644</v>
      </c>
      <c r="B1" s="1" t="s">
        <v>1</v>
      </c>
    </row>
    <row r="2" spans="1:2" x14ac:dyDescent="0.25">
      <c r="A2" s="7"/>
      <c r="B2" s="1" t="s">
        <v>2</v>
      </c>
    </row>
    <row r="3" spans="1:2" x14ac:dyDescent="0.25">
      <c r="A3" s="2" t="s">
        <v>645</v>
      </c>
      <c r="B3" s="3"/>
    </row>
    <row r="4" spans="1:2" x14ac:dyDescent="0.25">
      <c r="A4" s="2" t="s">
        <v>646</v>
      </c>
      <c r="B4" s="4">
        <v>41325</v>
      </c>
    </row>
    <row r="5" spans="1:2" x14ac:dyDescent="0.25">
      <c r="A5" s="2" t="s">
        <v>647</v>
      </c>
      <c r="B5" s="4">
        <v>42004</v>
      </c>
    </row>
    <row r="6" spans="1:2" ht="30" x14ac:dyDescent="0.25">
      <c r="A6" s="2" t="s">
        <v>648</v>
      </c>
      <c r="B6" s="3"/>
    </row>
    <row r="7" spans="1:2" ht="30" x14ac:dyDescent="0.25">
      <c r="A7" s="2" t="s">
        <v>649</v>
      </c>
      <c r="B7" s="4">
        <v>37888</v>
      </c>
    </row>
    <row r="8" spans="1:2" ht="30" x14ac:dyDescent="0.25">
      <c r="A8" s="2" t="s">
        <v>650</v>
      </c>
      <c r="B8" s="3" t="s">
        <v>651</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7" t="s">
        <v>652</v>
      </c>
      <c r="B1" s="7" t="s">
        <v>1</v>
      </c>
      <c r="C1" s="7"/>
      <c r="D1" s="1"/>
    </row>
    <row r="2" spans="1:4" x14ac:dyDescent="0.25">
      <c r="A2" s="7"/>
      <c r="B2" s="1" t="s">
        <v>2</v>
      </c>
      <c r="C2" s="1" t="s">
        <v>30</v>
      </c>
      <c r="D2" s="1" t="s">
        <v>653</v>
      </c>
    </row>
    <row r="3" spans="1:4" ht="30" x14ac:dyDescent="0.25">
      <c r="A3" s="2" t="s">
        <v>654</v>
      </c>
      <c r="B3" s="5">
        <v>100000000</v>
      </c>
      <c r="C3" s="3"/>
      <c r="D3" s="3"/>
    </row>
    <row r="4" spans="1:4" x14ac:dyDescent="0.25">
      <c r="A4" s="2" t="s">
        <v>655</v>
      </c>
      <c r="B4" s="3">
        <v>0</v>
      </c>
      <c r="C4" s="6">
        <v>3042322</v>
      </c>
      <c r="D4" s="3"/>
    </row>
    <row r="5" spans="1:4" ht="30" x14ac:dyDescent="0.25">
      <c r="A5" s="2" t="s">
        <v>656</v>
      </c>
      <c r="B5" s="6">
        <v>4699059</v>
      </c>
      <c r="C5" s="6">
        <v>11959292</v>
      </c>
      <c r="D5" s="6">
        <v>5366731</v>
      </c>
    </row>
    <row r="6" spans="1:4" ht="30" x14ac:dyDescent="0.25">
      <c r="A6" s="2" t="s">
        <v>657</v>
      </c>
      <c r="B6" s="6">
        <v>117831032</v>
      </c>
      <c r="C6" s="6">
        <v>389340958</v>
      </c>
      <c r="D6" s="3"/>
    </row>
    <row r="7" spans="1:4" x14ac:dyDescent="0.25">
      <c r="A7" s="2" t="s">
        <v>55</v>
      </c>
      <c r="B7" s="6">
        <v>9201769</v>
      </c>
      <c r="C7" s="6">
        <v>1743573</v>
      </c>
      <c r="D7" s="3"/>
    </row>
    <row r="8" spans="1:4" ht="30" x14ac:dyDescent="0.25">
      <c r="A8" s="2" t="s">
        <v>658</v>
      </c>
      <c r="B8" s="6">
        <v>116600000</v>
      </c>
      <c r="C8" s="3"/>
      <c r="D8" s="3"/>
    </row>
    <row r="9" spans="1:4" ht="30" x14ac:dyDescent="0.25">
      <c r="A9" s="2" t="s">
        <v>147</v>
      </c>
      <c r="B9" s="6">
        <v>4446310</v>
      </c>
      <c r="C9" s="6">
        <v>3274876</v>
      </c>
      <c r="D9" s="3"/>
    </row>
    <row r="10" spans="1:4" ht="30" x14ac:dyDescent="0.25">
      <c r="A10" s="2" t="s">
        <v>659</v>
      </c>
      <c r="B10" s="4">
        <v>41729</v>
      </c>
      <c r="C10" s="3"/>
      <c r="D10" s="3"/>
    </row>
    <row r="11" spans="1:4" x14ac:dyDescent="0.25">
      <c r="A11" s="2" t="s">
        <v>660</v>
      </c>
      <c r="B11" s="4">
        <v>41821</v>
      </c>
      <c r="C11" s="3"/>
      <c r="D11" s="3"/>
    </row>
    <row r="12" spans="1:4" x14ac:dyDescent="0.25">
      <c r="A12" s="2" t="s">
        <v>661</v>
      </c>
      <c r="B12" s="6">
        <v>2400000</v>
      </c>
      <c r="C12" s="3"/>
      <c r="D12" s="3"/>
    </row>
    <row r="13" spans="1:4" x14ac:dyDescent="0.25">
      <c r="A13" s="2" t="s">
        <v>662</v>
      </c>
      <c r="B13" s="3"/>
      <c r="C13" s="3"/>
      <c r="D13" s="3"/>
    </row>
    <row r="14" spans="1:4" ht="30" x14ac:dyDescent="0.25">
      <c r="A14" s="2" t="s">
        <v>658</v>
      </c>
      <c r="B14" s="5">
        <v>9000000</v>
      </c>
      <c r="C14" s="3"/>
      <c r="D14" s="3"/>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663</v>
      </c>
      <c r="B1" s="1" t="s">
        <v>1</v>
      </c>
    </row>
    <row r="2" spans="1:2" x14ac:dyDescent="0.25">
      <c r="A2" s="7"/>
      <c r="B2" s="1" t="s">
        <v>2</v>
      </c>
    </row>
    <row r="3" spans="1:2" ht="30" x14ac:dyDescent="0.25">
      <c r="A3" s="2" t="s">
        <v>664</v>
      </c>
      <c r="B3" s="3"/>
    </row>
    <row r="4" spans="1:2" ht="30" x14ac:dyDescent="0.25">
      <c r="A4" s="8" t="s">
        <v>665</v>
      </c>
      <c r="B4" s="3"/>
    </row>
    <row r="5" spans="1:2" ht="30" x14ac:dyDescent="0.25">
      <c r="A5" s="2" t="s">
        <v>666</v>
      </c>
      <c r="B5" s="3">
        <v>3</v>
      </c>
    </row>
    <row r="6" spans="1:2" ht="30" x14ac:dyDescent="0.25">
      <c r="A6" s="2" t="s">
        <v>667</v>
      </c>
      <c r="B6" s="3"/>
    </row>
    <row r="7" spans="1:2" ht="30" x14ac:dyDescent="0.25">
      <c r="A7" s="8" t="s">
        <v>665</v>
      </c>
      <c r="B7" s="3"/>
    </row>
    <row r="8" spans="1:2" ht="30" x14ac:dyDescent="0.25">
      <c r="A8" s="2" t="s">
        <v>666</v>
      </c>
      <c r="B8" s="3">
        <v>3</v>
      </c>
    </row>
    <row r="9" spans="1:2" ht="30" x14ac:dyDescent="0.25">
      <c r="A9" s="2" t="s">
        <v>668</v>
      </c>
      <c r="B9" s="3"/>
    </row>
    <row r="10" spans="1:2" ht="30" x14ac:dyDescent="0.25">
      <c r="A10" s="8" t="s">
        <v>665</v>
      </c>
      <c r="B10" s="3"/>
    </row>
    <row r="11" spans="1:2" ht="30" x14ac:dyDescent="0.25">
      <c r="A11" s="2" t="s">
        <v>666</v>
      </c>
      <c r="B11" s="3">
        <v>8</v>
      </c>
    </row>
    <row r="12" spans="1:2" ht="30" x14ac:dyDescent="0.25">
      <c r="A12" s="2" t="s">
        <v>669</v>
      </c>
      <c r="B12" s="3"/>
    </row>
    <row r="13" spans="1:2" ht="30" x14ac:dyDescent="0.25">
      <c r="A13" s="8" t="s">
        <v>665</v>
      </c>
      <c r="B13" s="3"/>
    </row>
    <row r="14" spans="1:2" ht="30" x14ac:dyDescent="0.25">
      <c r="A14" s="2" t="s">
        <v>666</v>
      </c>
      <c r="B14" s="3">
        <v>20</v>
      </c>
    </row>
    <row r="15" spans="1:2" ht="30" x14ac:dyDescent="0.25">
      <c r="A15" s="2" t="s">
        <v>670</v>
      </c>
      <c r="B15" s="3"/>
    </row>
    <row r="16" spans="1:2" ht="30" x14ac:dyDescent="0.25">
      <c r="A16" s="8" t="s">
        <v>665</v>
      </c>
      <c r="B16" s="3"/>
    </row>
    <row r="17" spans="1:2" ht="30" x14ac:dyDescent="0.25">
      <c r="A17" s="2" t="s">
        <v>666</v>
      </c>
      <c r="B17" s="3">
        <v>30</v>
      </c>
    </row>
    <row r="18" spans="1:2" ht="30" x14ac:dyDescent="0.25">
      <c r="A18" s="2" t="s">
        <v>671</v>
      </c>
      <c r="B18" s="3"/>
    </row>
    <row r="19" spans="1:2" ht="30" x14ac:dyDescent="0.25">
      <c r="A19" s="8" t="s">
        <v>665</v>
      </c>
      <c r="B19" s="3"/>
    </row>
    <row r="20" spans="1:2" ht="30" x14ac:dyDescent="0.25">
      <c r="A20" s="2" t="s">
        <v>666</v>
      </c>
      <c r="B20" s="3">
        <v>30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77</v>
      </c>
      <c r="B1" s="7" t="s">
        <v>1</v>
      </c>
      <c r="C1" s="7"/>
    </row>
    <row r="2" spans="1:3" x14ac:dyDescent="0.25">
      <c r="A2" s="7"/>
      <c r="B2" s="1" t="s">
        <v>2</v>
      </c>
      <c r="C2" s="1" t="s">
        <v>30</v>
      </c>
    </row>
    <row r="3" spans="1:3" x14ac:dyDescent="0.25">
      <c r="A3" s="8" t="s">
        <v>78</v>
      </c>
      <c r="B3" s="3"/>
      <c r="C3" s="3"/>
    </row>
    <row r="4" spans="1:3" x14ac:dyDescent="0.25">
      <c r="A4" s="2" t="s">
        <v>79</v>
      </c>
      <c r="B4" s="5">
        <v>34438486</v>
      </c>
      <c r="C4" s="5">
        <v>9794654</v>
      </c>
    </row>
    <row r="5" spans="1:3" x14ac:dyDescent="0.25">
      <c r="A5" s="2" t="s">
        <v>80</v>
      </c>
      <c r="B5" s="6">
        <v>3281130</v>
      </c>
      <c r="C5" s="6">
        <v>1279737</v>
      </c>
    </row>
    <row r="6" spans="1:3" ht="30" x14ac:dyDescent="0.25">
      <c r="A6" s="2" t="s">
        <v>81</v>
      </c>
      <c r="B6" s="6">
        <v>31157356</v>
      </c>
      <c r="C6" s="6">
        <v>8514917</v>
      </c>
    </row>
    <row r="7" spans="1:3" ht="30" x14ac:dyDescent="0.25">
      <c r="A7" s="2" t="s">
        <v>82</v>
      </c>
      <c r="B7" s="6">
        <v>984617</v>
      </c>
      <c r="C7" s="6">
        <v>995397</v>
      </c>
    </row>
    <row r="8" spans="1:3" x14ac:dyDescent="0.25">
      <c r="A8" s="2" t="s">
        <v>83</v>
      </c>
      <c r="B8" s="6">
        <v>30172739</v>
      </c>
      <c r="C8" s="6">
        <v>7519520</v>
      </c>
    </row>
    <row r="9" spans="1:3" ht="30" x14ac:dyDescent="0.25">
      <c r="A9" s="2" t="s">
        <v>84</v>
      </c>
      <c r="B9" s="6">
        <v>12402090</v>
      </c>
      <c r="C9" s="6">
        <v>-12913561</v>
      </c>
    </row>
    <row r="10" spans="1:3" ht="30" x14ac:dyDescent="0.25">
      <c r="A10" s="2" t="s">
        <v>85</v>
      </c>
      <c r="B10" s="6">
        <v>2948683</v>
      </c>
      <c r="C10" s="6">
        <v>-1248618</v>
      </c>
    </row>
    <row r="11" spans="1:3" ht="30" x14ac:dyDescent="0.25">
      <c r="A11" s="2" t="s">
        <v>86</v>
      </c>
      <c r="B11" s="6">
        <v>-14191436</v>
      </c>
      <c r="C11" s="6">
        <v>4837469</v>
      </c>
    </row>
    <row r="12" spans="1:3" x14ac:dyDescent="0.25">
      <c r="A12" s="2" t="s">
        <v>87</v>
      </c>
      <c r="B12" s="6">
        <v>31332076</v>
      </c>
      <c r="C12" s="6">
        <v>-1805190</v>
      </c>
    </row>
    <row r="13" spans="1:3" x14ac:dyDescent="0.25">
      <c r="A13" s="8" t="s">
        <v>88</v>
      </c>
      <c r="B13" s="3"/>
      <c r="C13" s="3"/>
    </row>
    <row r="14" spans="1:3" ht="30" x14ac:dyDescent="0.25">
      <c r="A14" s="2" t="s">
        <v>89</v>
      </c>
      <c r="B14" s="6">
        <v>3815160</v>
      </c>
      <c r="C14" s="6">
        <v>2469701</v>
      </c>
    </row>
    <row r="15" spans="1:3" x14ac:dyDescent="0.25">
      <c r="A15" s="2" t="s">
        <v>90</v>
      </c>
      <c r="B15" s="3">
        <v>0</v>
      </c>
      <c r="C15" s="6">
        <v>4737260</v>
      </c>
    </row>
    <row r="16" spans="1:3" x14ac:dyDescent="0.25">
      <c r="A16" s="2" t="s">
        <v>91</v>
      </c>
      <c r="B16" s="6">
        <v>66991</v>
      </c>
      <c r="C16" s="6">
        <v>-31268</v>
      </c>
    </row>
    <row r="17" spans="1:3" x14ac:dyDescent="0.25">
      <c r="A17" s="2" t="s">
        <v>92</v>
      </c>
      <c r="B17" s="6">
        <v>3882151</v>
      </c>
      <c r="C17" s="6">
        <v>7175693</v>
      </c>
    </row>
    <row r="18" spans="1:3" x14ac:dyDescent="0.25">
      <c r="A18" s="8" t="s">
        <v>93</v>
      </c>
      <c r="B18" s="3"/>
      <c r="C18" s="3"/>
    </row>
    <row r="19" spans="1:3" x14ac:dyDescent="0.25">
      <c r="A19" s="2" t="s">
        <v>94</v>
      </c>
      <c r="B19" s="6">
        <v>2880304</v>
      </c>
      <c r="C19" s="6">
        <v>2297984</v>
      </c>
    </row>
    <row r="20" spans="1:3" x14ac:dyDescent="0.25">
      <c r="A20" s="2" t="s">
        <v>95</v>
      </c>
      <c r="B20" s="6">
        <v>1171422</v>
      </c>
      <c r="C20" s="6">
        <v>836473</v>
      </c>
    </row>
    <row r="21" spans="1:3" x14ac:dyDescent="0.25">
      <c r="A21" s="2" t="s">
        <v>96</v>
      </c>
      <c r="B21" s="3">
        <v>0</v>
      </c>
      <c r="C21" s="6">
        <v>3042322</v>
      </c>
    </row>
    <row r="22" spans="1:3" ht="30" x14ac:dyDescent="0.25">
      <c r="A22" s="2" t="s">
        <v>97</v>
      </c>
      <c r="B22" s="6">
        <v>1906333</v>
      </c>
      <c r="C22" s="6">
        <v>1741587</v>
      </c>
    </row>
    <row r="23" spans="1:3" x14ac:dyDescent="0.25">
      <c r="A23" s="2" t="s">
        <v>98</v>
      </c>
      <c r="B23" s="6">
        <v>462246</v>
      </c>
      <c r="C23" s="6">
        <v>440733</v>
      </c>
    </row>
    <row r="24" spans="1:3" x14ac:dyDescent="0.25">
      <c r="A24" s="2" t="s">
        <v>99</v>
      </c>
      <c r="B24" s="6">
        <v>800342</v>
      </c>
      <c r="C24" s="6">
        <v>803861</v>
      </c>
    </row>
    <row r="25" spans="1:3" x14ac:dyDescent="0.25">
      <c r="A25" s="2" t="s">
        <v>100</v>
      </c>
      <c r="B25" s="6">
        <v>7220647</v>
      </c>
      <c r="C25" s="6">
        <v>9162960</v>
      </c>
    </row>
    <row r="26" spans="1:3" ht="30" x14ac:dyDescent="0.25">
      <c r="A26" s="2" t="s">
        <v>101</v>
      </c>
      <c r="B26" s="6">
        <v>27993580</v>
      </c>
      <c r="C26" s="6">
        <v>-3792457</v>
      </c>
    </row>
    <row r="27" spans="1:3" x14ac:dyDescent="0.25">
      <c r="A27" s="2" t="s">
        <v>102</v>
      </c>
      <c r="B27" s="6">
        <v>-1877797</v>
      </c>
      <c r="C27" s="6">
        <v>-1247768</v>
      </c>
    </row>
    <row r="28" spans="1:3" x14ac:dyDescent="0.25">
      <c r="A28" s="2" t="s">
        <v>103</v>
      </c>
      <c r="B28" s="6">
        <v>29871377</v>
      </c>
      <c r="C28" s="6">
        <v>-2544689</v>
      </c>
    </row>
    <row r="29" spans="1:3" ht="30" x14ac:dyDescent="0.25">
      <c r="A29" s="2" t="s">
        <v>104</v>
      </c>
      <c r="B29" s="6">
        <v>22126533</v>
      </c>
      <c r="C29" s="6">
        <v>-214717</v>
      </c>
    </row>
    <row r="30" spans="1:3" ht="30" x14ac:dyDescent="0.25">
      <c r="A30" s="2" t="s">
        <v>105</v>
      </c>
      <c r="B30" s="5">
        <v>7744844</v>
      </c>
      <c r="C30" s="5">
        <v>-2329972</v>
      </c>
    </row>
    <row r="31" spans="1:3" x14ac:dyDescent="0.25">
      <c r="A31" s="2" t="s">
        <v>25</v>
      </c>
      <c r="B31" s="3"/>
      <c r="C31" s="3"/>
    </row>
    <row r="32" spans="1:3" ht="30" x14ac:dyDescent="0.25">
      <c r="A32" s="8" t="s">
        <v>106</v>
      </c>
      <c r="B32" s="3"/>
      <c r="C32" s="3"/>
    </row>
    <row r="33" spans="1:3" x14ac:dyDescent="0.25">
      <c r="A33" s="2" t="s">
        <v>107</v>
      </c>
      <c r="B33" s="9">
        <v>0.63</v>
      </c>
      <c r="C33" s="9">
        <v>-0.21</v>
      </c>
    </row>
    <row r="34" spans="1:3" x14ac:dyDescent="0.25">
      <c r="A34" s="2" t="s">
        <v>108</v>
      </c>
      <c r="B34" s="9">
        <v>0.63</v>
      </c>
      <c r="C34" s="9">
        <v>-0.21</v>
      </c>
    </row>
    <row r="35" spans="1:3" x14ac:dyDescent="0.25">
      <c r="A35" s="8" t="s">
        <v>109</v>
      </c>
      <c r="B35" s="3"/>
      <c r="C35" s="3"/>
    </row>
    <row r="36" spans="1:3" ht="30" x14ac:dyDescent="0.25">
      <c r="A36" s="2" t="s">
        <v>110</v>
      </c>
      <c r="B36" s="6">
        <v>12198187</v>
      </c>
      <c r="C36" s="6">
        <v>10966076</v>
      </c>
    </row>
    <row r="37" spans="1:3" ht="30" x14ac:dyDescent="0.25">
      <c r="A37" s="2" t="s">
        <v>111</v>
      </c>
      <c r="B37" s="6">
        <v>12198187</v>
      </c>
      <c r="C37" s="6">
        <v>10966076</v>
      </c>
    </row>
    <row r="38" spans="1:3" x14ac:dyDescent="0.25">
      <c r="A38" s="2" t="s">
        <v>27</v>
      </c>
      <c r="B38" s="3"/>
      <c r="C38" s="3"/>
    </row>
    <row r="39" spans="1:3" ht="30" x14ac:dyDescent="0.25">
      <c r="A39" s="8" t="s">
        <v>106</v>
      </c>
      <c r="B39" s="3"/>
      <c r="C39" s="3"/>
    </row>
    <row r="40" spans="1:3" x14ac:dyDescent="0.25">
      <c r="A40" s="2" t="s">
        <v>107</v>
      </c>
      <c r="B40" s="9">
        <v>0.63</v>
      </c>
      <c r="C40" s="9">
        <v>-0.21</v>
      </c>
    </row>
    <row r="41" spans="1:3" x14ac:dyDescent="0.25">
      <c r="A41" s="2" t="s">
        <v>108</v>
      </c>
      <c r="B41" s="9">
        <v>0.63</v>
      </c>
      <c r="C41" s="9">
        <v>-0.21</v>
      </c>
    </row>
    <row r="42" spans="1:3" x14ac:dyDescent="0.25">
      <c r="A42" s="8" t="s">
        <v>109</v>
      </c>
      <c r="B42" s="3"/>
      <c r="C42" s="3"/>
    </row>
    <row r="43" spans="1:3" ht="30" x14ac:dyDescent="0.25">
      <c r="A43" s="2" t="s">
        <v>110</v>
      </c>
      <c r="B43" s="6">
        <v>31938</v>
      </c>
      <c r="C43" s="6">
        <v>31938</v>
      </c>
    </row>
    <row r="44" spans="1:3" ht="30" x14ac:dyDescent="0.25">
      <c r="A44" s="2" t="s">
        <v>111</v>
      </c>
      <c r="B44" s="6">
        <v>31938</v>
      </c>
      <c r="C44" s="6">
        <v>31938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7" t="s">
        <v>672</v>
      </c>
      <c r="B1" s="1" t="s">
        <v>1</v>
      </c>
      <c r="C1" s="1"/>
    </row>
    <row r="2" spans="1:3" x14ac:dyDescent="0.25">
      <c r="A2" s="7"/>
      <c r="B2" s="1" t="s">
        <v>2</v>
      </c>
      <c r="C2" s="1" t="s">
        <v>30</v>
      </c>
    </row>
    <row r="3" spans="1:3" x14ac:dyDescent="0.25">
      <c r="A3" s="8" t="s">
        <v>164</v>
      </c>
      <c r="B3" s="3"/>
      <c r="C3" s="3"/>
    </row>
    <row r="4" spans="1:3" x14ac:dyDescent="0.25">
      <c r="A4" s="2" t="s">
        <v>673</v>
      </c>
      <c r="B4" s="5">
        <v>300000</v>
      </c>
      <c r="C4" s="5">
        <v>0</v>
      </c>
    </row>
    <row r="5" spans="1:3" ht="30" x14ac:dyDescent="0.25">
      <c r="A5" s="2" t="s">
        <v>674</v>
      </c>
      <c r="B5" s="6">
        <v>500000</v>
      </c>
      <c r="C5" s="6">
        <v>2600000</v>
      </c>
    </row>
    <row r="6" spans="1:3" x14ac:dyDescent="0.25">
      <c r="A6" s="2" t="s">
        <v>675</v>
      </c>
      <c r="B6" s="6">
        <v>3800000</v>
      </c>
      <c r="C6" s="3"/>
    </row>
    <row r="7" spans="1:3" ht="30" x14ac:dyDescent="0.25">
      <c r="A7" s="2" t="s">
        <v>676</v>
      </c>
      <c r="B7" s="5">
        <v>250000</v>
      </c>
      <c r="C7" s="3"/>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677</v>
      </c>
      <c r="B1" s="1" t="s">
        <v>1</v>
      </c>
    </row>
    <row r="2" spans="1:2" x14ac:dyDescent="0.25">
      <c r="A2" s="7"/>
      <c r="B2" s="1" t="s">
        <v>2</v>
      </c>
    </row>
    <row r="3" spans="1:2" x14ac:dyDescent="0.25">
      <c r="A3" s="8" t="s">
        <v>164</v>
      </c>
      <c r="B3" s="3"/>
    </row>
    <row r="4" spans="1:2" x14ac:dyDescent="0.25">
      <c r="A4" s="2" t="s">
        <v>678</v>
      </c>
      <c r="B4" s="3">
        <v>2011</v>
      </c>
    </row>
    <row r="5" spans="1:2" ht="30" x14ac:dyDescent="0.25">
      <c r="A5" s="2" t="s">
        <v>679</v>
      </c>
      <c r="B5" s="132">
        <v>0.9</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680</v>
      </c>
      <c r="B1" s="1" t="s">
        <v>2</v>
      </c>
      <c r="C1" s="1" t="s">
        <v>30</v>
      </c>
    </row>
    <row r="2" spans="1:3" ht="30" x14ac:dyDescent="0.25">
      <c r="A2" s="8" t="s">
        <v>681</v>
      </c>
      <c r="B2" s="3"/>
      <c r="C2" s="3"/>
    </row>
    <row r="3" spans="1:3" x14ac:dyDescent="0.25">
      <c r="A3" s="2" t="s">
        <v>428</v>
      </c>
      <c r="B3" s="5">
        <v>117831032</v>
      </c>
      <c r="C3" s="5">
        <v>389340958</v>
      </c>
    </row>
    <row r="4" spans="1:3" ht="30" x14ac:dyDescent="0.25">
      <c r="A4" s="2" t="s">
        <v>59</v>
      </c>
      <c r="B4" s="3"/>
      <c r="C4" s="3"/>
    </row>
    <row r="5" spans="1:3" ht="30" x14ac:dyDescent="0.25">
      <c r="A5" s="8" t="s">
        <v>681</v>
      </c>
      <c r="B5" s="3"/>
      <c r="C5" s="3"/>
    </row>
    <row r="6" spans="1:3" x14ac:dyDescent="0.25">
      <c r="A6" s="2" t="s">
        <v>428</v>
      </c>
      <c r="B6" s="3">
        <v>0</v>
      </c>
      <c r="C6" s="6">
        <v>351222512</v>
      </c>
    </row>
    <row r="7" spans="1:3" ht="30" x14ac:dyDescent="0.25">
      <c r="A7" s="2" t="s">
        <v>682</v>
      </c>
      <c r="B7" s="3"/>
      <c r="C7" s="3"/>
    </row>
    <row r="8" spans="1:3" ht="30" x14ac:dyDescent="0.25">
      <c r="A8" s="8" t="s">
        <v>681</v>
      </c>
      <c r="B8" s="3"/>
      <c r="C8" s="3"/>
    </row>
    <row r="9" spans="1:3" x14ac:dyDescent="0.25">
      <c r="A9" s="2" t="s">
        <v>428</v>
      </c>
      <c r="B9" s="6">
        <v>112616000</v>
      </c>
      <c r="C9" s="6">
        <v>363302000</v>
      </c>
    </row>
    <row r="10" spans="1:3" ht="30" x14ac:dyDescent="0.25">
      <c r="A10" s="2" t="s">
        <v>683</v>
      </c>
      <c r="B10" s="3"/>
      <c r="C10" s="3"/>
    </row>
    <row r="11" spans="1:3" ht="30" x14ac:dyDescent="0.25">
      <c r="A11" s="8" t="s">
        <v>681</v>
      </c>
      <c r="B11" s="3"/>
      <c r="C11" s="3"/>
    </row>
    <row r="12" spans="1:3" x14ac:dyDescent="0.25">
      <c r="A12" s="2" t="s">
        <v>428</v>
      </c>
      <c r="B12" s="6">
        <v>5215000</v>
      </c>
      <c r="C12" s="6">
        <v>26039000</v>
      </c>
    </row>
    <row r="13" spans="1:3" ht="45" x14ac:dyDescent="0.25">
      <c r="A13" s="2" t="s">
        <v>684</v>
      </c>
      <c r="B13" s="3"/>
      <c r="C13" s="3"/>
    </row>
    <row r="14" spans="1:3" ht="30" x14ac:dyDescent="0.25">
      <c r="A14" s="8" t="s">
        <v>681</v>
      </c>
      <c r="B14" s="3"/>
      <c r="C14" s="3"/>
    </row>
    <row r="15" spans="1:3" x14ac:dyDescent="0.25">
      <c r="A15" s="2" t="s">
        <v>428</v>
      </c>
      <c r="B15" s="6">
        <v>442000</v>
      </c>
      <c r="C15" s="6">
        <v>90487000</v>
      </c>
    </row>
    <row r="16" spans="1:3" ht="45" x14ac:dyDescent="0.25">
      <c r="A16" s="2" t="s">
        <v>685</v>
      </c>
      <c r="B16" s="3"/>
      <c r="C16" s="3"/>
    </row>
    <row r="17" spans="1:3" ht="30" x14ac:dyDescent="0.25">
      <c r="A17" s="8" t="s">
        <v>681</v>
      </c>
      <c r="B17" s="3"/>
      <c r="C17" s="3"/>
    </row>
    <row r="18" spans="1:3" x14ac:dyDescent="0.25">
      <c r="A18" s="2" t="s">
        <v>428</v>
      </c>
      <c r="B18" s="3">
        <v>0</v>
      </c>
      <c r="C18" s="6">
        <v>5334000</v>
      </c>
    </row>
    <row r="19" spans="1:3" ht="30" x14ac:dyDescent="0.25">
      <c r="A19" s="2" t="s">
        <v>686</v>
      </c>
      <c r="B19" s="3"/>
      <c r="C19" s="3"/>
    </row>
    <row r="20" spans="1:3" ht="30" x14ac:dyDescent="0.25">
      <c r="A20" s="8" t="s">
        <v>681</v>
      </c>
      <c r="B20" s="3"/>
      <c r="C20" s="3"/>
    </row>
    <row r="21" spans="1:3" x14ac:dyDescent="0.25">
      <c r="A21" s="2" t="s">
        <v>428</v>
      </c>
      <c r="B21" s="6">
        <v>112174000</v>
      </c>
      <c r="C21" s="6">
        <v>267481000</v>
      </c>
    </row>
    <row r="22" spans="1:3" ht="45" x14ac:dyDescent="0.25">
      <c r="A22" s="2" t="s">
        <v>687</v>
      </c>
      <c r="B22" s="3"/>
      <c r="C22" s="3"/>
    </row>
    <row r="23" spans="1:3" ht="30" x14ac:dyDescent="0.25">
      <c r="A23" s="8" t="s">
        <v>681</v>
      </c>
      <c r="B23" s="3"/>
      <c r="C23" s="3"/>
    </row>
    <row r="24" spans="1:3" x14ac:dyDescent="0.25">
      <c r="A24" s="2" t="s">
        <v>428</v>
      </c>
      <c r="B24" s="6">
        <v>2276000</v>
      </c>
      <c r="C24" s="6">
        <v>20443000</v>
      </c>
    </row>
    <row r="25" spans="1:3" ht="45" x14ac:dyDescent="0.25">
      <c r="A25" s="2" t="s">
        <v>688</v>
      </c>
      <c r="B25" s="3"/>
      <c r="C25" s="3"/>
    </row>
    <row r="26" spans="1:3" ht="30" x14ac:dyDescent="0.25">
      <c r="A26" s="8" t="s">
        <v>681</v>
      </c>
      <c r="B26" s="3"/>
      <c r="C26" s="3"/>
    </row>
    <row r="27" spans="1:3" x14ac:dyDescent="0.25">
      <c r="A27" s="2" t="s">
        <v>428</v>
      </c>
      <c r="B27" s="5">
        <v>2939000</v>
      </c>
      <c r="C27" s="5">
        <v>5596000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689</v>
      </c>
      <c r="B1" s="1" t="s">
        <v>2</v>
      </c>
      <c r="C1" s="1" t="s">
        <v>30</v>
      </c>
    </row>
    <row r="2" spans="1:3" x14ac:dyDescent="0.25">
      <c r="A2" s="8" t="s">
        <v>227</v>
      </c>
      <c r="B2" s="3"/>
      <c r="C2" s="3"/>
    </row>
    <row r="3" spans="1:3" x14ac:dyDescent="0.25">
      <c r="A3" s="2" t="s">
        <v>690</v>
      </c>
      <c r="B3" s="5">
        <v>0</v>
      </c>
      <c r="C3" s="5">
        <v>46000</v>
      </c>
    </row>
    <row r="4" spans="1:3" ht="30" x14ac:dyDescent="0.25">
      <c r="A4" s="2" t="s">
        <v>691</v>
      </c>
      <c r="B4" s="3">
        <v>0</v>
      </c>
      <c r="C4" s="3">
        <v>0</v>
      </c>
    </row>
    <row r="5" spans="1:3" ht="30" x14ac:dyDescent="0.25">
      <c r="A5" s="2" t="s">
        <v>692</v>
      </c>
      <c r="B5" s="6">
        <v>16000</v>
      </c>
      <c r="C5" s="6">
        <v>1520000</v>
      </c>
    </row>
    <row r="6" spans="1:3" x14ac:dyDescent="0.25">
      <c r="A6" s="2" t="s">
        <v>245</v>
      </c>
      <c r="B6" s="6">
        <v>117815000</v>
      </c>
      <c r="C6" s="6">
        <v>387775000</v>
      </c>
    </row>
    <row r="7" spans="1:3" x14ac:dyDescent="0.25">
      <c r="A7" s="2" t="s">
        <v>34</v>
      </c>
      <c r="B7" s="5">
        <v>117831032</v>
      </c>
      <c r="C7" s="5">
        <v>389340958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693</v>
      </c>
      <c r="B1" s="7" t="s">
        <v>1</v>
      </c>
      <c r="C1" s="7"/>
    </row>
    <row r="2" spans="1:3" x14ac:dyDescent="0.25">
      <c r="A2" s="7"/>
      <c r="B2" s="1" t="s">
        <v>2</v>
      </c>
      <c r="C2" s="1" t="s">
        <v>30</v>
      </c>
    </row>
    <row r="3" spans="1:3" ht="30" x14ac:dyDescent="0.25">
      <c r="A3" s="8" t="s">
        <v>694</v>
      </c>
      <c r="B3" s="3"/>
      <c r="C3" s="3"/>
    </row>
    <row r="4" spans="1:3" x14ac:dyDescent="0.25">
      <c r="A4" s="2" t="s">
        <v>38</v>
      </c>
      <c r="B4" s="5">
        <v>1899684</v>
      </c>
      <c r="C4" s="5">
        <v>2530834</v>
      </c>
    </row>
    <row r="5" spans="1:3" x14ac:dyDescent="0.25">
      <c r="A5" s="2" t="s">
        <v>695</v>
      </c>
      <c r="B5" s="3"/>
      <c r="C5" s="3"/>
    </row>
    <row r="6" spans="1:3" ht="30" x14ac:dyDescent="0.25">
      <c r="A6" s="8" t="s">
        <v>694</v>
      </c>
      <c r="B6" s="3"/>
      <c r="C6" s="3"/>
    </row>
    <row r="7" spans="1:3" x14ac:dyDescent="0.25">
      <c r="A7" s="2" t="s">
        <v>251</v>
      </c>
      <c r="B7" s="4">
        <v>38117</v>
      </c>
      <c r="C7" s="4">
        <v>38117</v>
      </c>
    </row>
    <row r="8" spans="1:3" x14ac:dyDescent="0.25">
      <c r="A8" s="2" t="s">
        <v>38</v>
      </c>
      <c r="B8" s="6">
        <v>320000</v>
      </c>
      <c r="C8" s="3">
        <v>0</v>
      </c>
    </row>
    <row r="9" spans="1:3" x14ac:dyDescent="0.25">
      <c r="A9" s="2" t="s">
        <v>696</v>
      </c>
      <c r="B9" s="3"/>
      <c r="C9" s="3"/>
    </row>
    <row r="10" spans="1:3" ht="30" x14ac:dyDescent="0.25">
      <c r="A10" s="8" t="s">
        <v>694</v>
      </c>
      <c r="B10" s="3"/>
      <c r="C10" s="3"/>
    </row>
    <row r="11" spans="1:3" x14ac:dyDescent="0.25">
      <c r="A11" s="2" t="s">
        <v>251</v>
      </c>
      <c r="B11" s="4">
        <v>38168</v>
      </c>
      <c r="C11" s="4">
        <v>38168</v>
      </c>
    </row>
    <row r="12" spans="1:3" x14ac:dyDescent="0.25">
      <c r="A12" s="2" t="s">
        <v>38</v>
      </c>
      <c r="B12" s="6">
        <v>753000</v>
      </c>
      <c r="C12" s="6">
        <v>1518000</v>
      </c>
    </row>
    <row r="13" spans="1:3" x14ac:dyDescent="0.25">
      <c r="A13" s="2" t="s">
        <v>697</v>
      </c>
      <c r="B13" s="3"/>
      <c r="C13" s="3"/>
    </row>
    <row r="14" spans="1:3" ht="30" x14ac:dyDescent="0.25">
      <c r="A14" s="8" t="s">
        <v>694</v>
      </c>
      <c r="B14" s="3"/>
      <c r="C14" s="3"/>
    </row>
    <row r="15" spans="1:3" x14ac:dyDescent="0.25">
      <c r="A15" s="2" t="s">
        <v>251</v>
      </c>
      <c r="B15" s="4">
        <v>38215</v>
      </c>
      <c r="C15" s="4">
        <v>38215</v>
      </c>
    </row>
    <row r="16" spans="1:3" x14ac:dyDescent="0.25">
      <c r="A16" s="2" t="s">
        <v>38</v>
      </c>
      <c r="B16" s="6">
        <v>496000</v>
      </c>
      <c r="C16" s="6">
        <v>654000</v>
      </c>
    </row>
    <row r="17" spans="1:3" x14ac:dyDescent="0.25">
      <c r="A17" s="2" t="s">
        <v>698</v>
      </c>
      <c r="B17" s="3"/>
      <c r="C17" s="3"/>
    </row>
    <row r="18" spans="1:3" ht="30" x14ac:dyDescent="0.25">
      <c r="A18" s="8" t="s">
        <v>694</v>
      </c>
      <c r="B18" s="3"/>
      <c r="C18" s="3"/>
    </row>
    <row r="19" spans="1:3" x14ac:dyDescent="0.25">
      <c r="A19" s="2" t="s">
        <v>251</v>
      </c>
      <c r="B19" s="4">
        <v>38258</v>
      </c>
      <c r="C19" s="4">
        <v>38258</v>
      </c>
    </row>
    <row r="20" spans="1:3" x14ac:dyDescent="0.25">
      <c r="A20" s="2" t="s">
        <v>38</v>
      </c>
      <c r="B20" s="5">
        <v>331000</v>
      </c>
      <c r="C20" s="5">
        <v>359000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699</v>
      </c>
      <c r="B1" s="1" t="s">
        <v>2</v>
      </c>
      <c r="C1" s="1" t="s">
        <v>30</v>
      </c>
    </row>
    <row r="2" spans="1:3" ht="30" x14ac:dyDescent="0.25">
      <c r="A2" s="8" t="s">
        <v>257</v>
      </c>
      <c r="B2" s="3"/>
      <c r="C2" s="3"/>
    </row>
    <row r="3" spans="1:3" x14ac:dyDescent="0.25">
      <c r="A3" s="2" t="s">
        <v>261</v>
      </c>
      <c r="B3" s="5">
        <v>2247000</v>
      </c>
      <c r="C3" s="5">
        <v>2247000</v>
      </c>
    </row>
    <row r="4" spans="1:3" x14ac:dyDescent="0.25">
      <c r="A4" s="2" t="s">
        <v>700</v>
      </c>
      <c r="B4" s="6">
        <v>1827000</v>
      </c>
      <c r="C4" s="6">
        <v>1827000</v>
      </c>
    </row>
    <row r="5" spans="1:3" x14ac:dyDescent="0.25">
      <c r="A5" s="2" t="s">
        <v>701</v>
      </c>
      <c r="B5" s="6">
        <v>187000</v>
      </c>
      <c r="C5" s="6">
        <v>394000</v>
      </c>
    </row>
    <row r="6" spans="1:3" x14ac:dyDescent="0.25">
      <c r="A6" s="2" t="s">
        <v>702</v>
      </c>
      <c r="B6" s="6">
        <v>227000</v>
      </c>
      <c r="C6" s="6">
        <v>248000</v>
      </c>
    </row>
    <row r="7" spans="1:3" x14ac:dyDescent="0.25">
      <c r="A7" s="2" t="s">
        <v>703</v>
      </c>
      <c r="B7" s="6">
        <v>4488000</v>
      </c>
      <c r="C7" s="6">
        <v>4716000</v>
      </c>
    </row>
    <row r="8" spans="1:3" x14ac:dyDescent="0.25">
      <c r="A8" s="2" t="s">
        <v>704</v>
      </c>
      <c r="B8" s="6">
        <v>903000</v>
      </c>
      <c r="C8" s="6">
        <v>1053000</v>
      </c>
    </row>
    <row r="9" spans="1:3" x14ac:dyDescent="0.25">
      <c r="A9" s="2" t="s">
        <v>40</v>
      </c>
      <c r="B9" s="5">
        <v>3584603</v>
      </c>
      <c r="C9" s="5">
        <v>3663437</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705</v>
      </c>
      <c r="B1" s="7" t="s">
        <v>1</v>
      </c>
      <c r="C1" s="7"/>
    </row>
    <row r="2" spans="1:3" x14ac:dyDescent="0.25">
      <c r="A2" s="7"/>
      <c r="B2" s="1" t="s">
        <v>2</v>
      </c>
      <c r="C2" s="1" t="s">
        <v>30</v>
      </c>
    </row>
    <row r="3" spans="1:3" ht="30" x14ac:dyDescent="0.25">
      <c r="A3" s="8" t="s">
        <v>257</v>
      </c>
      <c r="B3" s="3"/>
      <c r="C3" s="3"/>
    </row>
    <row r="4" spans="1:3" x14ac:dyDescent="0.25">
      <c r="A4" s="2" t="s">
        <v>133</v>
      </c>
      <c r="B4" s="5">
        <v>102800</v>
      </c>
      <c r="C4" s="5">
        <v>121822</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706</v>
      </c>
      <c r="B1" s="1" t="s">
        <v>2</v>
      </c>
      <c r="C1" s="1" t="s">
        <v>30</v>
      </c>
    </row>
    <row r="2" spans="1:3" ht="30" x14ac:dyDescent="0.25">
      <c r="A2" s="8" t="s">
        <v>269</v>
      </c>
      <c r="B2" s="3"/>
      <c r="C2" s="3"/>
    </row>
    <row r="3" spans="1:3" x14ac:dyDescent="0.25">
      <c r="A3" s="2" t="s">
        <v>273</v>
      </c>
      <c r="B3" s="5">
        <v>265000</v>
      </c>
      <c r="C3" s="5">
        <v>298000</v>
      </c>
    </row>
    <row r="4" spans="1:3" ht="30" x14ac:dyDescent="0.25">
      <c r="A4" s="2" t="s">
        <v>707</v>
      </c>
      <c r="B4" s="6">
        <v>699000</v>
      </c>
      <c r="C4" s="6">
        <v>831000</v>
      </c>
    </row>
    <row r="5" spans="1:3" ht="30" x14ac:dyDescent="0.25">
      <c r="A5" s="2" t="s">
        <v>275</v>
      </c>
      <c r="B5" s="6">
        <v>465000</v>
      </c>
      <c r="C5" s="6">
        <v>464000</v>
      </c>
    </row>
    <row r="6" spans="1:3" x14ac:dyDescent="0.25">
      <c r="A6" s="2" t="s">
        <v>276</v>
      </c>
      <c r="B6" s="6">
        <v>804000</v>
      </c>
      <c r="C6" s="6">
        <v>804000</v>
      </c>
    </row>
    <row r="7" spans="1:3" x14ac:dyDescent="0.25">
      <c r="A7" s="2" t="s">
        <v>708</v>
      </c>
      <c r="B7" s="6">
        <v>330000</v>
      </c>
      <c r="C7" s="3">
        <v>0</v>
      </c>
    </row>
    <row r="8" spans="1:3" x14ac:dyDescent="0.25">
      <c r="A8" s="2" t="s">
        <v>278</v>
      </c>
      <c r="B8" s="6">
        <v>397000</v>
      </c>
      <c r="C8" s="6">
        <v>358000</v>
      </c>
    </row>
    <row r="9" spans="1:3" x14ac:dyDescent="0.25">
      <c r="A9" s="2" t="s">
        <v>709</v>
      </c>
      <c r="B9" s="5">
        <v>2960042</v>
      </c>
      <c r="C9" s="5">
        <v>2755234</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710</v>
      </c>
      <c r="B1" s="1" t="s">
        <v>2</v>
      </c>
      <c r="C1" s="1" t="s">
        <v>30</v>
      </c>
    </row>
    <row r="2" spans="1:3" ht="30" x14ac:dyDescent="0.25">
      <c r="A2" s="8" t="s">
        <v>711</v>
      </c>
      <c r="B2" s="3"/>
      <c r="C2" s="3"/>
    </row>
    <row r="3" spans="1:3" x14ac:dyDescent="0.25">
      <c r="A3" s="2" t="s">
        <v>45</v>
      </c>
      <c r="B3" s="5">
        <v>109963995</v>
      </c>
      <c r="C3" s="5">
        <v>353396075</v>
      </c>
    </row>
    <row r="4" spans="1:3" ht="30" x14ac:dyDescent="0.25">
      <c r="A4" s="2" t="s">
        <v>712</v>
      </c>
      <c r="B4" s="132">
        <v>3.5999999999999999E-3</v>
      </c>
      <c r="C4" s="132">
        <v>3.8999999999999998E-3</v>
      </c>
    </row>
    <row r="5" spans="1:3" ht="30" x14ac:dyDescent="0.25">
      <c r="A5" s="2" t="s">
        <v>713</v>
      </c>
      <c r="B5" s="6">
        <v>116431000</v>
      </c>
      <c r="C5" s="6">
        <v>373419000</v>
      </c>
    </row>
    <row r="6" spans="1:3" x14ac:dyDescent="0.25">
      <c r="A6" s="2" t="s">
        <v>673</v>
      </c>
      <c r="B6" s="6">
        <v>300000</v>
      </c>
      <c r="C6" s="3">
        <v>0</v>
      </c>
    </row>
    <row r="7" spans="1:3" ht="30" x14ac:dyDescent="0.25">
      <c r="A7" s="2" t="s">
        <v>59</v>
      </c>
      <c r="B7" s="3"/>
      <c r="C7" s="3"/>
    </row>
    <row r="8" spans="1:3" ht="30" x14ac:dyDescent="0.25">
      <c r="A8" s="8" t="s">
        <v>711</v>
      </c>
      <c r="B8" s="3"/>
      <c r="C8" s="3"/>
    </row>
    <row r="9" spans="1:3" x14ac:dyDescent="0.25">
      <c r="A9" s="2" t="s">
        <v>45</v>
      </c>
      <c r="B9" s="3">
        <v>0</v>
      </c>
      <c r="C9" s="6">
        <v>318557054</v>
      </c>
    </row>
    <row r="10" spans="1:3" ht="30" x14ac:dyDescent="0.25">
      <c r="A10" s="2" t="s">
        <v>713</v>
      </c>
      <c r="B10" s="3"/>
      <c r="C10" s="5">
        <v>337000000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714</v>
      </c>
      <c r="B1" s="1" t="s">
        <v>2</v>
      </c>
      <c r="C1" s="1" t="s">
        <v>30</v>
      </c>
    </row>
    <row r="2" spans="1:3" ht="30" x14ac:dyDescent="0.25">
      <c r="A2" s="8" t="s">
        <v>711</v>
      </c>
      <c r="B2" s="3"/>
      <c r="C2" s="3"/>
    </row>
    <row r="3" spans="1:3" ht="30" x14ac:dyDescent="0.25">
      <c r="A3" s="2" t="s">
        <v>713</v>
      </c>
      <c r="B3" s="5">
        <v>116431000</v>
      </c>
      <c r="C3" s="5">
        <v>373419000</v>
      </c>
    </row>
    <row r="4" spans="1:3" x14ac:dyDescent="0.25">
      <c r="A4" s="2" t="s">
        <v>45</v>
      </c>
      <c r="B4" s="6">
        <v>109963995</v>
      </c>
      <c r="C4" s="6">
        <v>353396075</v>
      </c>
    </row>
    <row r="5" spans="1:3" x14ac:dyDescent="0.25">
      <c r="A5" s="2" t="s">
        <v>301</v>
      </c>
      <c r="B5" s="132">
        <v>3.5999999999999999E-3</v>
      </c>
      <c r="C5" s="132">
        <v>3.8999999999999998E-3</v>
      </c>
    </row>
    <row r="6" spans="1:3" x14ac:dyDescent="0.25">
      <c r="A6" s="2" t="s">
        <v>715</v>
      </c>
      <c r="B6" s="3"/>
      <c r="C6" s="3"/>
    </row>
    <row r="7" spans="1:3" ht="30" x14ac:dyDescent="0.25">
      <c r="A7" s="8" t="s">
        <v>711</v>
      </c>
      <c r="B7" s="3"/>
      <c r="C7" s="3"/>
    </row>
    <row r="8" spans="1:3" ht="30" x14ac:dyDescent="0.25">
      <c r="A8" s="2" t="s">
        <v>713</v>
      </c>
      <c r="B8" s="3">
        <v>0</v>
      </c>
      <c r="C8" s="3">
        <v>0</v>
      </c>
    </row>
    <row r="9" spans="1:3" x14ac:dyDescent="0.25">
      <c r="A9" s="2" t="s">
        <v>45</v>
      </c>
      <c r="B9" s="3">
        <v>0</v>
      </c>
      <c r="C9" s="3">
        <v>0</v>
      </c>
    </row>
    <row r="10" spans="1:3" x14ac:dyDescent="0.25">
      <c r="A10" s="2" t="s">
        <v>301</v>
      </c>
      <c r="B10" s="132">
        <v>0</v>
      </c>
      <c r="C10" s="132">
        <v>0</v>
      </c>
    </row>
    <row r="11" spans="1:3" x14ac:dyDescent="0.25">
      <c r="A11" s="2" t="s">
        <v>716</v>
      </c>
      <c r="B11" s="3"/>
      <c r="C11" s="3"/>
    </row>
    <row r="12" spans="1:3" ht="30" x14ac:dyDescent="0.25">
      <c r="A12" s="8" t="s">
        <v>711</v>
      </c>
      <c r="B12" s="3"/>
      <c r="C12" s="3"/>
    </row>
    <row r="13" spans="1:3" ht="30" x14ac:dyDescent="0.25">
      <c r="A13" s="2" t="s">
        <v>713</v>
      </c>
      <c r="B13" s="6">
        <v>114433000</v>
      </c>
      <c r="C13" s="6">
        <v>357338000</v>
      </c>
    </row>
    <row r="14" spans="1:3" x14ac:dyDescent="0.25">
      <c r="A14" s="2" t="s">
        <v>45</v>
      </c>
      <c r="B14" s="6">
        <v>108074000</v>
      </c>
      <c r="C14" s="6">
        <v>337977000</v>
      </c>
    </row>
    <row r="15" spans="1:3" x14ac:dyDescent="0.25">
      <c r="A15" s="2" t="s">
        <v>301</v>
      </c>
      <c r="B15" s="132">
        <v>3.5999999999999999E-3</v>
      </c>
      <c r="C15" s="132">
        <v>3.8999999999999998E-3</v>
      </c>
    </row>
    <row r="16" spans="1:3" x14ac:dyDescent="0.25">
      <c r="A16" s="2" t="s">
        <v>717</v>
      </c>
      <c r="B16" s="3"/>
      <c r="C16" s="3"/>
    </row>
    <row r="17" spans="1:3" ht="30" x14ac:dyDescent="0.25">
      <c r="A17" s="8" t="s">
        <v>711</v>
      </c>
      <c r="B17" s="3"/>
      <c r="C17" s="3"/>
    </row>
    <row r="18" spans="1:3" ht="30" x14ac:dyDescent="0.25">
      <c r="A18" s="2" t="s">
        <v>713</v>
      </c>
      <c r="B18" s="6">
        <v>1998000</v>
      </c>
      <c r="C18" s="6">
        <v>16081000</v>
      </c>
    </row>
    <row r="19" spans="1:3" x14ac:dyDescent="0.25">
      <c r="A19" s="2" t="s">
        <v>45</v>
      </c>
      <c r="B19" s="6">
        <v>1890000</v>
      </c>
      <c r="C19" s="6">
        <v>15419000</v>
      </c>
    </row>
    <row r="20" spans="1:3" x14ac:dyDescent="0.25">
      <c r="A20" s="2" t="s">
        <v>301</v>
      </c>
      <c r="B20" s="132">
        <v>3.3E-3</v>
      </c>
      <c r="C20" s="132">
        <v>3.7000000000000002E-3</v>
      </c>
    </row>
    <row r="21" spans="1:3" x14ac:dyDescent="0.25">
      <c r="A21" s="2" t="s">
        <v>718</v>
      </c>
      <c r="B21" s="3"/>
      <c r="C21" s="3"/>
    </row>
    <row r="22" spans="1:3" ht="30" x14ac:dyDescent="0.25">
      <c r="A22" s="8" t="s">
        <v>711</v>
      </c>
      <c r="B22" s="3"/>
      <c r="C22" s="3"/>
    </row>
    <row r="23" spans="1:3" ht="30" x14ac:dyDescent="0.25">
      <c r="A23" s="2" t="s">
        <v>713</v>
      </c>
      <c r="B23" s="3">
        <v>0</v>
      </c>
      <c r="C23" s="3">
        <v>0</v>
      </c>
    </row>
    <row r="24" spans="1:3" x14ac:dyDescent="0.25">
      <c r="A24" s="2" t="s">
        <v>45</v>
      </c>
      <c r="B24" s="5">
        <v>0</v>
      </c>
      <c r="C24" s="5">
        <v>0</v>
      </c>
    </row>
    <row r="25" spans="1:3" x14ac:dyDescent="0.25">
      <c r="A25" s="2" t="s">
        <v>301</v>
      </c>
      <c r="B25" s="132">
        <v>0</v>
      </c>
      <c r="C25" s="132">
        <v>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1.85546875" bestFit="1" customWidth="1"/>
    <col min="3" max="3" width="24.140625" bestFit="1" customWidth="1"/>
    <col min="4" max="4" width="33.5703125" bestFit="1" customWidth="1"/>
    <col min="5" max="5" width="27" bestFit="1" customWidth="1"/>
    <col min="6" max="6" width="31.5703125" bestFit="1" customWidth="1"/>
  </cols>
  <sheetData>
    <row r="1" spans="1:6" ht="30" x14ac:dyDescent="0.25">
      <c r="A1" s="1" t="s">
        <v>112</v>
      </c>
      <c r="B1" s="1" t="s">
        <v>113</v>
      </c>
      <c r="C1" s="1" t="s">
        <v>114</v>
      </c>
      <c r="D1" s="1" t="s">
        <v>115</v>
      </c>
      <c r="E1" s="1" t="s">
        <v>116</v>
      </c>
      <c r="F1" s="1" t="s">
        <v>117</v>
      </c>
    </row>
    <row r="2" spans="1:6" x14ac:dyDescent="0.25">
      <c r="A2" s="2" t="s">
        <v>118</v>
      </c>
      <c r="B2" s="5">
        <v>3516772</v>
      </c>
      <c r="C2" s="5">
        <v>10681</v>
      </c>
      <c r="D2" s="5">
        <v>334254432</v>
      </c>
      <c r="E2" s="5">
        <v>-330748341</v>
      </c>
      <c r="F2" s="5">
        <v>0</v>
      </c>
    </row>
    <row r="3" spans="1:6" ht="30" x14ac:dyDescent="0.25">
      <c r="A3" s="8" t="s">
        <v>119</v>
      </c>
      <c r="B3" s="3"/>
      <c r="C3" s="3"/>
      <c r="D3" s="3"/>
      <c r="E3" s="3"/>
      <c r="F3" s="3"/>
    </row>
    <row r="4" spans="1:6" x14ac:dyDescent="0.25">
      <c r="A4" s="2" t="s">
        <v>120</v>
      </c>
      <c r="B4" s="6">
        <v>-2544689</v>
      </c>
      <c r="C4" s="3">
        <v>0</v>
      </c>
      <c r="D4" s="3">
        <v>0</v>
      </c>
      <c r="E4" s="6">
        <v>-2329972</v>
      </c>
      <c r="F4" s="6">
        <v>-214717</v>
      </c>
    </row>
    <row r="5" spans="1:6" ht="30" x14ac:dyDescent="0.25">
      <c r="A5" s="2" t="s">
        <v>121</v>
      </c>
      <c r="B5" s="6">
        <v>35400000</v>
      </c>
      <c r="C5" s="3">
        <v>0</v>
      </c>
      <c r="D5" s="6">
        <v>278238</v>
      </c>
      <c r="E5" s="3">
        <v>0</v>
      </c>
      <c r="F5" s="6">
        <v>35121762</v>
      </c>
    </row>
    <row r="6" spans="1:6" ht="30" x14ac:dyDescent="0.25">
      <c r="A6" s="2" t="s">
        <v>122</v>
      </c>
      <c r="B6" s="6">
        <v>-3292202</v>
      </c>
      <c r="C6" s="3">
        <v>0</v>
      </c>
      <c r="D6" s="3">
        <v>0</v>
      </c>
      <c r="E6" s="3">
        <v>0</v>
      </c>
      <c r="F6" s="6">
        <v>-3292202</v>
      </c>
    </row>
    <row r="7" spans="1:6" ht="30" x14ac:dyDescent="0.25">
      <c r="A7" s="2" t="s">
        <v>123</v>
      </c>
      <c r="B7" s="3">
        <v>0</v>
      </c>
      <c r="C7" s="3">
        <v>893</v>
      </c>
      <c r="D7" s="3">
        <v>-893</v>
      </c>
      <c r="E7" s="3">
        <v>0</v>
      </c>
      <c r="F7" s="3">
        <v>0</v>
      </c>
    </row>
    <row r="8" spans="1:6" ht="30" x14ac:dyDescent="0.25">
      <c r="A8" s="2" t="s">
        <v>124</v>
      </c>
      <c r="B8" s="6">
        <v>278535</v>
      </c>
      <c r="C8" s="3">
        <v>0</v>
      </c>
      <c r="D8" s="6">
        <v>278535</v>
      </c>
      <c r="E8" s="3">
        <v>0</v>
      </c>
      <c r="F8" s="3">
        <v>0</v>
      </c>
    </row>
    <row r="9" spans="1:6" ht="30" x14ac:dyDescent="0.25">
      <c r="A9" s="2" t="s">
        <v>125</v>
      </c>
      <c r="B9" s="3">
        <v>0</v>
      </c>
      <c r="C9" s="3"/>
      <c r="D9" s="3"/>
      <c r="E9" s="3"/>
      <c r="F9" s="3"/>
    </row>
    <row r="10" spans="1:6" x14ac:dyDescent="0.25">
      <c r="A10" s="2" t="s">
        <v>126</v>
      </c>
      <c r="B10" s="6">
        <v>33358416</v>
      </c>
      <c r="C10" s="6">
        <v>11574</v>
      </c>
      <c r="D10" s="6">
        <v>334810312</v>
      </c>
      <c r="E10" s="6">
        <v>-333078313</v>
      </c>
      <c r="F10" s="6">
        <v>31614843</v>
      </c>
    </row>
    <row r="11" spans="1:6" ht="30" x14ac:dyDescent="0.25">
      <c r="A11" s="8" t="s">
        <v>119</v>
      </c>
      <c r="B11" s="3"/>
      <c r="C11" s="3"/>
      <c r="D11" s="3"/>
      <c r="E11" s="3"/>
      <c r="F11" s="3"/>
    </row>
    <row r="12" spans="1:6" x14ac:dyDescent="0.25">
      <c r="A12" s="2" t="s">
        <v>120</v>
      </c>
      <c r="B12" s="6">
        <v>29871377</v>
      </c>
      <c r="C12" s="3">
        <v>0</v>
      </c>
      <c r="D12" s="3">
        <v>0</v>
      </c>
      <c r="E12" s="6">
        <v>7744844</v>
      </c>
      <c r="F12" s="6">
        <v>22126533</v>
      </c>
    </row>
    <row r="13" spans="1:6" ht="30" x14ac:dyDescent="0.25">
      <c r="A13" s="2" t="s">
        <v>121</v>
      </c>
      <c r="B13" s="6">
        <v>171371150</v>
      </c>
      <c r="C13" s="3">
        <v>0</v>
      </c>
      <c r="D13" s="6">
        <v>-621681</v>
      </c>
      <c r="E13" s="3">
        <v>0</v>
      </c>
      <c r="F13" s="6">
        <v>171992831</v>
      </c>
    </row>
    <row r="14" spans="1:6" ht="30" x14ac:dyDescent="0.25">
      <c r="A14" s="2" t="s">
        <v>122</v>
      </c>
      <c r="B14" s="6">
        <v>-20522827</v>
      </c>
      <c r="C14" s="3">
        <v>0</v>
      </c>
      <c r="D14" s="3">
        <v>0</v>
      </c>
      <c r="E14" s="3">
        <v>0</v>
      </c>
      <c r="F14" s="6">
        <v>-20522827</v>
      </c>
    </row>
    <row r="15" spans="1:6" ht="30" x14ac:dyDescent="0.25">
      <c r="A15" s="2" t="s">
        <v>123</v>
      </c>
      <c r="B15" s="6">
        <v>236254</v>
      </c>
      <c r="C15" s="3">
        <v>556</v>
      </c>
      <c r="D15" s="6">
        <v>235698</v>
      </c>
      <c r="E15" s="3">
        <v>0</v>
      </c>
      <c r="F15" s="3">
        <v>0</v>
      </c>
    </row>
    <row r="16" spans="1:6" ht="30" x14ac:dyDescent="0.25">
      <c r="A16" s="2" t="s">
        <v>124</v>
      </c>
      <c r="B16" s="6">
        <v>66006</v>
      </c>
      <c r="C16" s="3">
        <v>0</v>
      </c>
      <c r="D16" s="3">
        <v>779</v>
      </c>
      <c r="E16" s="3">
        <v>0</v>
      </c>
      <c r="F16" s="6">
        <v>65227</v>
      </c>
    </row>
    <row r="17" spans="1:6" ht="30" x14ac:dyDescent="0.25">
      <c r="A17" s="2" t="s">
        <v>125</v>
      </c>
      <c r="B17" s="6">
        <v>-98000</v>
      </c>
      <c r="C17" s="3">
        <v>258</v>
      </c>
      <c r="D17" s="6">
        <v>97742</v>
      </c>
      <c r="E17" s="3">
        <v>0</v>
      </c>
      <c r="F17" s="3">
        <v>0</v>
      </c>
    </row>
    <row r="18" spans="1:6" ht="30" x14ac:dyDescent="0.25">
      <c r="A18" s="2" t="s">
        <v>127</v>
      </c>
      <c r="B18" s="6">
        <v>-205276607</v>
      </c>
      <c r="C18" s="3">
        <v>0</v>
      </c>
      <c r="D18" s="3">
        <v>0</v>
      </c>
      <c r="E18" s="3">
        <v>0</v>
      </c>
      <c r="F18" s="6">
        <v>-205276607</v>
      </c>
    </row>
    <row r="19" spans="1:6" x14ac:dyDescent="0.25">
      <c r="A19" s="2" t="s">
        <v>128</v>
      </c>
      <c r="B19" s="5">
        <v>9201769</v>
      </c>
      <c r="C19" s="5">
        <v>12388</v>
      </c>
      <c r="D19" s="5">
        <v>334522850</v>
      </c>
      <c r="E19" s="5">
        <v>-325333469</v>
      </c>
      <c r="F19" s="5">
        <v>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719</v>
      </c>
      <c r="B1" s="7" t="s">
        <v>1</v>
      </c>
      <c r="C1" s="7"/>
    </row>
    <row r="2" spans="1:3" x14ac:dyDescent="0.25">
      <c r="A2" s="7"/>
      <c r="B2" s="1" t="s">
        <v>30</v>
      </c>
      <c r="C2" s="1" t="s">
        <v>2</v>
      </c>
    </row>
    <row r="3" spans="1:3" ht="30" x14ac:dyDescent="0.25">
      <c r="A3" s="8" t="s">
        <v>720</v>
      </c>
      <c r="B3" s="3"/>
      <c r="C3" s="3"/>
    </row>
    <row r="4" spans="1:3" x14ac:dyDescent="0.25">
      <c r="A4" s="2" t="s">
        <v>721</v>
      </c>
      <c r="B4" s="5">
        <v>19900000</v>
      </c>
      <c r="C4" s="5">
        <v>6700000</v>
      </c>
    </row>
    <row r="5" spans="1:3" x14ac:dyDescent="0.25">
      <c r="A5" s="2" t="s">
        <v>662</v>
      </c>
      <c r="B5" s="3"/>
      <c r="C5" s="3"/>
    </row>
    <row r="6" spans="1:3" ht="30" x14ac:dyDescent="0.25">
      <c r="A6" s="8" t="s">
        <v>720</v>
      </c>
      <c r="B6" s="3"/>
      <c r="C6" s="3"/>
    </row>
    <row r="7" spans="1:3" x14ac:dyDescent="0.25">
      <c r="A7" s="2" t="s">
        <v>721</v>
      </c>
      <c r="B7" s="6">
        <v>1600000</v>
      </c>
      <c r="C7" s="6">
        <v>6700000</v>
      </c>
    </row>
    <row r="8" spans="1:3" x14ac:dyDescent="0.25">
      <c r="A8" s="2" t="s">
        <v>315</v>
      </c>
      <c r="B8" s="3"/>
      <c r="C8" s="3"/>
    </row>
    <row r="9" spans="1:3" ht="30" x14ac:dyDescent="0.25">
      <c r="A9" s="8" t="s">
        <v>720</v>
      </c>
      <c r="B9" s="3"/>
      <c r="C9" s="3"/>
    </row>
    <row r="10" spans="1:3" x14ac:dyDescent="0.25">
      <c r="A10" s="2" t="s">
        <v>721</v>
      </c>
      <c r="B10" s="6">
        <v>5487000</v>
      </c>
      <c r="C10" s="3"/>
    </row>
    <row r="11" spans="1:3" ht="30" x14ac:dyDescent="0.25">
      <c r="A11" s="2" t="s">
        <v>722</v>
      </c>
      <c r="B11" s="3" t="s">
        <v>723</v>
      </c>
      <c r="C11" s="3"/>
    </row>
    <row r="12" spans="1:3" x14ac:dyDescent="0.25">
      <c r="A12" s="2" t="s">
        <v>724</v>
      </c>
      <c r="B12" s="3">
        <v>0.16400000000000001</v>
      </c>
      <c r="C12" s="3"/>
    </row>
    <row r="13" spans="1:3" ht="30" x14ac:dyDescent="0.25">
      <c r="A13" s="2" t="s">
        <v>725</v>
      </c>
      <c r="B13" s="3"/>
      <c r="C13" s="3"/>
    </row>
    <row r="14" spans="1:3" ht="30" x14ac:dyDescent="0.25">
      <c r="A14" s="8" t="s">
        <v>720</v>
      </c>
      <c r="B14" s="3"/>
      <c r="C14" s="3"/>
    </row>
    <row r="15" spans="1:3" x14ac:dyDescent="0.25">
      <c r="A15" s="2" t="s">
        <v>721</v>
      </c>
      <c r="B15" s="6">
        <v>715000</v>
      </c>
      <c r="C15" s="3"/>
    </row>
    <row r="16" spans="1:3" ht="30" x14ac:dyDescent="0.25">
      <c r="A16" s="2" t="s">
        <v>722</v>
      </c>
      <c r="B16" s="3" t="s">
        <v>726</v>
      </c>
      <c r="C16" s="3"/>
    </row>
    <row r="17" spans="1:3" x14ac:dyDescent="0.25">
      <c r="A17" s="2" t="s">
        <v>724</v>
      </c>
      <c r="B17" s="3">
        <v>0.41</v>
      </c>
      <c r="C17" s="3"/>
    </row>
    <row r="18" spans="1:3" x14ac:dyDescent="0.25">
      <c r="A18" s="2" t="s">
        <v>727</v>
      </c>
      <c r="B18" s="3"/>
      <c r="C18" s="3"/>
    </row>
    <row r="19" spans="1:3" ht="30" x14ac:dyDescent="0.25">
      <c r="A19" s="8" t="s">
        <v>720</v>
      </c>
      <c r="B19" s="3"/>
      <c r="C19" s="3"/>
    </row>
    <row r="20" spans="1:3" x14ac:dyDescent="0.25">
      <c r="A20" s="2" t="s">
        <v>721</v>
      </c>
      <c r="B20" s="3"/>
      <c r="C20" s="6">
        <v>1807000</v>
      </c>
    </row>
    <row r="21" spans="1:3" ht="30" x14ac:dyDescent="0.25">
      <c r="A21" s="2" t="s">
        <v>722</v>
      </c>
      <c r="B21" s="3"/>
      <c r="C21" s="3" t="s">
        <v>728</v>
      </c>
    </row>
    <row r="22" spans="1:3" x14ac:dyDescent="0.25">
      <c r="A22" s="2" t="s">
        <v>724</v>
      </c>
      <c r="B22" s="3"/>
      <c r="C22" s="3">
        <v>0.19600000000000001</v>
      </c>
    </row>
    <row r="23" spans="1:3" ht="30" x14ac:dyDescent="0.25">
      <c r="A23" s="2" t="s">
        <v>729</v>
      </c>
      <c r="B23" s="3"/>
      <c r="C23" s="3"/>
    </row>
    <row r="24" spans="1:3" ht="30" x14ac:dyDescent="0.25">
      <c r="A24" s="8" t="s">
        <v>720</v>
      </c>
      <c r="B24" s="3"/>
      <c r="C24" s="3"/>
    </row>
    <row r="25" spans="1:3" x14ac:dyDescent="0.25">
      <c r="A25" s="2" t="s">
        <v>721</v>
      </c>
      <c r="B25" s="6">
        <v>559000</v>
      </c>
      <c r="C25" s="3"/>
    </row>
    <row r="26" spans="1:3" ht="30" x14ac:dyDescent="0.25">
      <c r="A26" s="2" t="s">
        <v>722</v>
      </c>
      <c r="B26" s="3" t="s">
        <v>730</v>
      </c>
      <c r="C26" s="3"/>
    </row>
    <row r="27" spans="1:3" x14ac:dyDescent="0.25">
      <c r="A27" s="2" t="s">
        <v>724</v>
      </c>
      <c r="B27" s="3">
        <v>0.32100000000000001</v>
      </c>
      <c r="C27" s="3"/>
    </row>
    <row r="28" spans="1:3" x14ac:dyDescent="0.25">
      <c r="A28" s="2" t="s">
        <v>314</v>
      </c>
      <c r="B28" s="3"/>
      <c r="C28" s="3"/>
    </row>
    <row r="29" spans="1:3" ht="30" x14ac:dyDescent="0.25">
      <c r="A29" s="8" t="s">
        <v>720</v>
      </c>
      <c r="B29" s="3"/>
      <c r="C29" s="3"/>
    </row>
    <row r="30" spans="1:3" x14ac:dyDescent="0.25">
      <c r="A30" s="2" t="s">
        <v>721</v>
      </c>
      <c r="B30" s="3"/>
      <c r="C30" s="5">
        <v>1490000</v>
      </c>
    </row>
    <row r="31" spans="1:3" ht="30" x14ac:dyDescent="0.25">
      <c r="A31" s="2" t="s">
        <v>722</v>
      </c>
      <c r="B31" s="3"/>
      <c r="C31" s="3" t="s">
        <v>731</v>
      </c>
    </row>
    <row r="32" spans="1:3" x14ac:dyDescent="0.25">
      <c r="A32" s="2" t="s">
        <v>724</v>
      </c>
      <c r="B32" s="3"/>
      <c r="C32" s="3">
        <v>0.16200000000000001</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732</v>
      </c>
      <c r="B1" s="1" t="s">
        <v>2</v>
      </c>
      <c r="C1" s="1" t="s">
        <v>30</v>
      </c>
    </row>
    <row r="2" spans="1:3" ht="30" x14ac:dyDescent="0.25">
      <c r="A2" s="8" t="s">
        <v>720</v>
      </c>
      <c r="B2" s="3"/>
      <c r="C2" s="3"/>
    </row>
    <row r="3" spans="1:3" x14ac:dyDescent="0.25">
      <c r="A3" s="2" t="s">
        <v>721</v>
      </c>
      <c r="B3" s="5">
        <v>6700000</v>
      </c>
      <c r="C3" s="5">
        <v>19900000</v>
      </c>
    </row>
    <row r="4" spans="1:3" x14ac:dyDescent="0.25">
      <c r="A4" s="2" t="s">
        <v>662</v>
      </c>
      <c r="B4" s="3"/>
      <c r="C4" s="3"/>
    </row>
    <row r="5" spans="1:3" ht="30" x14ac:dyDescent="0.25">
      <c r="A5" s="8" t="s">
        <v>720</v>
      </c>
      <c r="B5" s="3"/>
      <c r="C5" s="3"/>
    </row>
    <row r="6" spans="1:3" x14ac:dyDescent="0.25">
      <c r="A6" s="2" t="s">
        <v>721</v>
      </c>
      <c r="B6" s="5">
        <v>6700000</v>
      </c>
      <c r="C6" s="5">
        <v>1600000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733</v>
      </c>
      <c r="B1" s="1" t="s">
        <v>2</v>
      </c>
      <c r="C1" s="1" t="s">
        <v>30</v>
      </c>
    </row>
    <row r="2" spans="1:3" x14ac:dyDescent="0.25">
      <c r="A2" s="8" t="s">
        <v>734</v>
      </c>
      <c r="B2" s="3"/>
      <c r="C2" s="3"/>
    </row>
    <row r="3" spans="1:3" x14ac:dyDescent="0.25">
      <c r="A3" s="2" t="s">
        <v>735</v>
      </c>
      <c r="B3" s="5">
        <v>500000</v>
      </c>
      <c r="C3" s="5">
        <v>2600000</v>
      </c>
    </row>
    <row r="4" spans="1:3" ht="30" x14ac:dyDescent="0.25">
      <c r="A4" s="2" t="s">
        <v>736</v>
      </c>
      <c r="B4" s="3"/>
      <c r="C4" s="3"/>
    </row>
    <row r="5" spans="1:3" x14ac:dyDescent="0.25">
      <c r="A5" s="8" t="s">
        <v>734</v>
      </c>
      <c r="B5" s="3"/>
      <c r="C5" s="3"/>
    </row>
    <row r="6" spans="1:3" x14ac:dyDescent="0.25">
      <c r="A6" s="2" t="s">
        <v>737</v>
      </c>
      <c r="B6" s="132">
        <v>1.6E-2</v>
      </c>
      <c r="C6" s="132">
        <v>8.8999999999999999E-3</v>
      </c>
    </row>
    <row r="7" spans="1:3" x14ac:dyDescent="0.25">
      <c r="A7" s="2" t="s">
        <v>738</v>
      </c>
      <c r="B7" s="6">
        <v>26000000</v>
      </c>
      <c r="C7" s="6">
        <v>26000000</v>
      </c>
    </row>
    <row r="8" spans="1:3" x14ac:dyDescent="0.25">
      <c r="A8" s="2" t="s">
        <v>739</v>
      </c>
      <c r="B8" s="6">
        <v>-421000</v>
      </c>
      <c r="C8" s="6">
        <v>-595000</v>
      </c>
    </row>
    <row r="9" spans="1:3" ht="45" x14ac:dyDescent="0.25">
      <c r="A9" s="2" t="s">
        <v>740</v>
      </c>
      <c r="B9" s="3"/>
      <c r="C9" s="3"/>
    </row>
    <row r="10" spans="1:3" x14ac:dyDescent="0.25">
      <c r="A10" s="8" t="s">
        <v>734</v>
      </c>
      <c r="B10" s="3"/>
      <c r="C10" s="3"/>
    </row>
    <row r="11" spans="1:3" x14ac:dyDescent="0.25">
      <c r="A11" s="2" t="s">
        <v>737</v>
      </c>
      <c r="B11" s="3"/>
      <c r="C11" s="132">
        <v>3.5000000000000001E-3</v>
      </c>
    </row>
    <row r="12" spans="1:3" x14ac:dyDescent="0.25">
      <c r="A12" s="2" t="s">
        <v>738</v>
      </c>
      <c r="B12" s="3"/>
      <c r="C12" s="6">
        <v>26000000</v>
      </c>
    </row>
    <row r="13" spans="1:3" x14ac:dyDescent="0.25">
      <c r="A13" s="2" t="s">
        <v>739</v>
      </c>
      <c r="B13" s="3"/>
      <c r="C13" s="6">
        <v>-428000</v>
      </c>
    </row>
    <row r="14" spans="1:3" ht="45" x14ac:dyDescent="0.25">
      <c r="A14" s="2" t="s">
        <v>741</v>
      </c>
      <c r="B14" s="3"/>
      <c r="C14" s="3"/>
    </row>
    <row r="15" spans="1:3" x14ac:dyDescent="0.25">
      <c r="A15" s="8" t="s">
        <v>734</v>
      </c>
      <c r="B15" s="3"/>
      <c r="C15" s="3"/>
    </row>
    <row r="16" spans="1:3" x14ac:dyDescent="0.25">
      <c r="A16" s="2" t="s">
        <v>737</v>
      </c>
      <c r="B16" s="132">
        <v>5.7000000000000002E-3</v>
      </c>
      <c r="C16" s="132">
        <v>8.0000000000000002E-3</v>
      </c>
    </row>
    <row r="17" spans="1:3" x14ac:dyDescent="0.25">
      <c r="A17" s="2" t="s">
        <v>738</v>
      </c>
      <c r="B17" s="6">
        <v>26000000</v>
      </c>
      <c r="C17" s="6">
        <v>26000000</v>
      </c>
    </row>
    <row r="18" spans="1:3" x14ac:dyDescent="0.25">
      <c r="A18" s="2" t="s">
        <v>739</v>
      </c>
      <c r="B18" s="6">
        <v>-237000</v>
      </c>
      <c r="C18" s="6">
        <v>-176000</v>
      </c>
    </row>
    <row r="19" spans="1:3" ht="45" x14ac:dyDescent="0.25">
      <c r="A19" s="2" t="s">
        <v>742</v>
      </c>
      <c r="B19" s="3"/>
      <c r="C19" s="3"/>
    </row>
    <row r="20" spans="1:3" x14ac:dyDescent="0.25">
      <c r="A20" s="8" t="s">
        <v>734</v>
      </c>
      <c r="B20" s="3"/>
      <c r="C20" s="3"/>
    </row>
    <row r="21" spans="1:3" x14ac:dyDescent="0.25">
      <c r="A21" s="2" t="s">
        <v>737</v>
      </c>
      <c r="B21" s="132">
        <v>1.54E-2</v>
      </c>
      <c r="C21" s="132">
        <v>1.7399999999999999E-2</v>
      </c>
    </row>
    <row r="22" spans="1:3" x14ac:dyDescent="0.25">
      <c r="A22" s="2" t="s">
        <v>738</v>
      </c>
      <c r="B22" s="6">
        <v>26000000</v>
      </c>
      <c r="C22" s="6">
        <v>26000000</v>
      </c>
    </row>
    <row r="23" spans="1:3" x14ac:dyDescent="0.25">
      <c r="A23" s="2" t="s">
        <v>739</v>
      </c>
      <c r="B23" s="6">
        <v>-61000</v>
      </c>
      <c r="C23" s="6">
        <v>9000</v>
      </c>
    </row>
    <row r="24" spans="1:3" ht="45" x14ac:dyDescent="0.25">
      <c r="A24" s="2" t="s">
        <v>743</v>
      </c>
      <c r="B24" s="3"/>
      <c r="C24" s="3"/>
    </row>
    <row r="25" spans="1:3" x14ac:dyDescent="0.25">
      <c r="A25" s="8" t="s">
        <v>734</v>
      </c>
      <c r="B25" s="3"/>
      <c r="C25" s="3"/>
    </row>
    <row r="26" spans="1:3" x14ac:dyDescent="0.25">
      <c r="A26" s="2" t="s">
        <v>737</v>
      </c>
      <c r="B26" s="132">
        <v>2.23E-2</v>
      </c>
      <c r="C26" s="3"/>
    </row>
    <row r="27" spans="1:3" x14ac:dyDescent="0.25">
      <c r="A27" s="2" t="s">
        <v>738</v>
      </c>
      <c r="B27" s="6">
        <v>26000000</v>
      </c>
      <c r="C27" s="3"/>
    </row>
    <row r="28" spans="1:3" x14ac:dyDescent="0.25">
      <c r="A28" s="2" t="s">
        <v>739</v>
      </c>
      <c r="B28" s="6">
        <v>-67000</v>
      </c>
      <c r="C28" s="3"/>
    </row>
    <row r="29" spans="1:3" ht="45" x14ac:dyDescent="0.25">
      <c r="A29" s="2" t="s">
        <v>744</v>
      </c>
      <c r="B29" s="3"/>
      <c r="C29" s="3"/>
    </row>
    <row r="30" spans="1:3" x14ac:dyDescent="0.25">
      <c r="A30" s="8" t="s">
        <v>734</v>
      </c>
      <c r="B30" s="3"/>
      <c r="C30" s="3"/>
    </row>
    <row r="31" spans="1:3" x14ac:dyDescent="0.25">
      <c r="A31" s="2" t="s">
        <v>737</v>
      </c>
      <c r="B31" s="132">
        <v>2.5100000000000001E-2</v>
      </c>
      <c r="C31" s="3"/>
    </row>
    <row r="32" spans="1:3" x14ac:dyDescent="0.25">
      <c r="A32" s="2" t="s">
        <v>738</v>
      </c>
      <c r="B32" s="6">
        <v>26000000</v>
      </c>
      <c r="C32" s="3"/>
    </row>
    <row r="33" spans="1:3" x14ac:dyDescent="0.25">
      <c r="A33" s="2" t="s">
        <v>739</v>
      </c>
      <c r="B33" s="6">
        <v>-56000</v>
      </c>
      <c r="C33" s="3"/>
    </row>
    <row r="34" spans="1:3" ht="30" x14ac:dyDescent="0.25">
      <c r="A34" s="2" t="s">
        <v>745</v>
      </c>
      <c r="B34" s="3"/>
      <c r="C34" s="3"/>
    </row>
    <row r="35" spans="1:3" x14ac:dyDescent="0.25">
      <c r="A35" s="8" t="s">
        <v>734</v>
      </c>
      <c r="B35" s="3"/>
      <c r="C35" s="3"/>
    </row>
    <row r="36" spans="1:3" x14ac:dyDescent="0.25">
      <c r="A36" s="2" t="s">
        <v>737</v>
      </c>
      <c r="B36" s="132">
        <v>1.72E-2</v>
      </c>
      <c r="C36" s="132">
        <v>2.0199999999999999E-2</v>
      </c>
    </row>
    <row r="37" spans="1:3" x14ac:dyDescent="0.25">
      <c r="A37" s="2" t="s">
        <v>738</v>
      </c>
      <c r="B37" s="6">
        <v>50429000</v>
      </c>
      <c r="C37" s="6">
        <v>257353000</v>
      </c>
    </row>
    <row r="38" spans="1:3" x14ac:dyDescent="0.25">
      <c r="A38" s="2" t="s">
        <v>739</v>
      </c>
      <c r="B38" s="3">
        <v>0</v>
      </c>
      <c r="C38" s="6">
        <v>4898000</v>
      </c>
    </row>
    <row r="39" spans="1:3" ht="45" x14ac:dyDescent="0.25">
      <c r="A39" s="2" t="s">
        <v>746</v>
      </c>
      <c r="B39" s="3"/>
      <c r="C39" s="3"/>
    </row>
    <row r="40" spans="1:3" x14ac:dyDescent="0.25">
      <c r="A40" s="8" t="s">
        <v>734</v>
      </c>
      <c r="B40" s="3"/>
      <c r="C40" s="3"/>
    </row>
    <row r="41" spans="1:3" x14ac:dyDescent="0.25">
      <c r="A41" s="2" t="s">
        <v>737</v>
      </c>
      <c r="B41" s="3"/>
      <c r="C41" s="132">
        <v>4.0000000000000001E-3</v>
      </c>
    </row>
    <row r="42" spans="1:3" x14ac:dyDescent="0.25">
      <c r="A42" s="2" t="s">
        <v>738</v>
      </c>
      <c r="B42" s="3"/>
      <c r="C42" s="6">
        <v>262500000</v>
      </c>
    </row>
    <row r="43" spans="1:3" x14ac:dyDescent="0.25">
      <c r="A43" s="2" t="s">
        <v>739</v>
      </c>
      <c r="B43" s="3"/>
      <c r="C43" s="6">
        <v>-189000</v>
      </c>
    </row>
    <row r="44" spans="1:3" ht="45" x14ac:dyDescent="0.25">
      <c r="A44" s="2" t="s">
        <v>747</v>
      </c>
      <c r="B44" s="3"/>
      <c r="C44" s="3"/>
    </row>
    <row r="45" spans="1:3" x14ac:dyDescent="0.25">
      <c r="A45" s="8" t="s">
        <v>734</v>
      </c>
      <c r="B45" s="3"/>
      <c r="C45" s="3"/>
    </row>
    <row r="46" spans="1:3" x14ac:dyDescent="0.25">
      <c r="A46" s="2" t="s">
        <v>737</v>
      </c>
      <c r="B46" s="132">
        <v>6.3E-3</v>
      </c>
      <c r="C46" s="132">
        <v>8.0000000000000002E-3</v>
      </c>
    </row>
    <row r="47" spans="1:3" x14ac:dyDescent="0.25">
      <c r="A47" s="2" t="s">
        <v>738</v>
      </c>
      <c r="B47" s="6">
        <v>36500000</v>
      </c>
      <c r="C47" s="6">
        <v>275000000</v>
      </c>
    </row>
    <row r="48" spans="1:3" x14ac:dyDescent="0.25">
      <c r="A48" s="2" t="s">
        <v>739</v>
      </c>
      <c r="B48" s="6">
        <v>-5000</v>
      </c>
      <c r="C48" s="6">
        <v>-146000</v>
      </c>
    </row>
    <row r="49" spans="1:3" ht="45" x14ac:dyDescent="0.25">
      <c r="A49" s="2" t="s">
        <v>748</v>
      </c>
      <c r="B49" s="3"/>
      <c r="C49" s="3"/>
    </row>
    <row r="50" spans="1:3" x14ac:dyDescent="0.25">
      <c r="A50" s="8" t="s">
        <v>734</v>
      </c>
      <c r="B50" s="3"/>
      <c r="C50" s="3"/>
    </row>
    <row r="51" spans="1:3" x14ac:dyDescent="0.25">
      <c r="A51" s="2" t="s">
        <v>737</v>
      </c>
      <c r="B51" s="132">
        <v>1.54E-2</v>
      </c>
      <c r="C51" s="132">
        <v>1.9E-2</v>
      </c>
    </row>
    <row r="52" spans="1:3" x14ac:dyDescent="0.25">
      <c r="A52" s="2" t="s">
        <v>738</v>
      </c>
      <c r="B52" s="6">
        <v>56000000</v>
      </c>
      <c r="C52" s="6">
        <v>250000000</v>
      </c>
    </row>
    <row r="53" spans="1:3" x14ac:dyDescent="0.25">
      <c r="A53" s="2" t="s">
        <v>739</v>
      </c>
      <c r="B53" s="6">
        <v>46000</v>
      </c>
      <c r="C53" s="6">
        <v>1367000</v>
      </c>
    </row>
    <row r="54" spans="1:3" ht="45" x14ac:dyDescent="0.25">
      <c r="A54" s="2" t="s">
        <v>749</v>
      </c>
      <c r="B54" s="3"/>
      <c r="C54" s="3"/>
    </row>
    <row r="55" spans="1:3" x14ac:dyDescent="0.25">
      <c r="A55" s="8" t="s">
        <v>734</v>
      </c>
      <c r="B55" s="3"/>
      <c r="C55" s="3"/>
    </row>
    <row r="56" spans="1:3" x14ac:dyDescent="0.25">
      <c r="A56" s="2" t="s">
        <v>737</v>
      </c>
      <c r="B56" s="132">
        <v>2.23E-2</v>
      </c>
      <c r="C56" s="132">
        <v>3.0300000000000001E-2</v>
      </c>
    </row>
    <row r="57" spans="1:3" x14ac:dyDescent="0.25">
      <c r="A57" s="2" t="s">
        <v>738</v>
      </c>
      <c r="B57" s="6">
        <v>56000000</v>
      </c>
      <c r="C57" s="6">
        <v>250000000</v>
      </c>
    </row>
    <row r="58" spans="1:3" x14ac:dyDescent="0.25">
      <c r="A58" s="2" t="s">
        <v>739</v>
      </c>
      <c r="B58" s="6">
        <v>-3000</v>
      </c>
      <c r="C58" s="6">
        <v>2291000</v>
      </c>
    </row>
    <row r="59" spans="1:3" ht="45" x14ac:dyDescent="0.25">
      <c r="A59" s="2" t="s">
        <v>750</v>
      </c>
      <c r="B59" s="3"/>
      <c r="C59" s="3"/>
    </row>
    <row r="60" spans="1:3" x14ac:dyDescent="0.25">
      <c r="A60" s="8" t="s">
        <v>734</v>
      </c>
      <c r="B60" s="3"/>
      <c r="C60" s="3"/>
    </row>
    <row r="61" spans="1:3" x14ac:dyDescent="0.25">
      <c r="A61" s="2" t="s">
        <v>737</v>
      </c>
      <c r="B61" s="132">
        <v>2.5100000000000001E-2</v>
      </c>
      <c r="C61" s="132">
        <v>3.7699999999999997E-2</v>
      </c>
    </row>
    <row r="62" spans="1:3" x14ac:dyDescent="0.25">
      <c r="A62" s="2" t="s">
        <v>738</v>
      </c>
      <c r="B62" s="6">
        <v>56000000</v>
      </c>
      <c r="C62" s="6">
        <v>250000000</v>
      </c>
    </row>
    <row r="63" spans="1:3" x14ac:dyDescent="0.25">
      <c r="A63" s="2" t="s">
        <v>739</v>
      </c>
      <c r="B63" s="5">
        <v>-38000</v>
      </c>
      <c r="C63" s="5">
        <v>1575000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customHeight="1" x14ac:dyDescent="0.25">
      <c r="A1" s="7" t="s">
        <v>751</v>
      </c>
      <c r="B1" s="7" t="s">
        <v>1</v>
      </c>
      <c r="C1" s="7"/>
    </row>
    <row r="2" spans="1:3" x14ac:dyDescent="0.25">
      <c r="A2" s="7"/>
      <c r="B2" s="1" t="s">
        <v>2</v>
      </c>
      <c r="C2" s="1" t="s">
        <v>30</v>
      </c>
    </row>
    <row r="3" spans="1:3" ht="30" x14ac:dyDescent="0.25">
      <c r="A3" s="8" t="s">
        <v>752</v>
      </c>
      <c r="B3" s="3"/>
      <c r="C3" s="3"/>
    </row>
    <row r="4" spans="1:3" ht="30" x14ac:dyDescent="0.25">
      <c r="A4" s="2" t="s">
        <v>86</v>
      </c>
      <c r="B4" s="5">
        <v>-14191436</v>
      </c>
      <c r="C4" s="5">
        <v>4837469</v>
      </c>
    </row>
    <row r="5" spans="1:3" x14ac:dyDescent="0.25">
      <c r="A5" s="2" t="s">
        <v>753</v>
      </c>
      <c r="B5" s="3"/>
      <c r="C5" s="3"/>
    </row>
    <row r="6" spans="1:3" ht="30" x14ac:dyDescent="0.25">
      <c r="A6" s="8" t="s">
        <v>752</v>
      </c>
      <c r="B6" s="3"/>
      <c r="C6" s="3"/>
    </row>
    <row r="7" spans="1:3" ht="30" x14ac:dyDescent="0.25">
      <c r="A7" s="2" t="s">
        <v>86</v>
      </c>
      <c r="B7" s="6">
        <v>-9838000</v>
      </c>
      <c r="C7" s="6">
        <v>4837119</v>
      </c>
    </row>
    <row r="8" spans="1:3" x14ac:dyDescent="0.25">
      <c r="A8" s="2" t="s">
        <v>754</v>
      </c>
      <c r="B8" s="3"/>
      <c r="C8" s="3"/>
    </row>
    <row r="9" spans="1:3" ht="30" x14ac:dyDescent="0.25">
      <c r="A9" s="8" t="s">
        <v>752</v>
      </c>
      <c r="B9" s="3"/>
      <c r="C9" s="3"/>
    </row>
    <row r="10" spans="1:3" ht="30" x14ac:dyDescent="0.25">
      <c r="A10" s="2" t="s">
        <v>86</v>
      </c>
      <c r="B10" s="6">
        <v>-4439000</v>
      </c>
      <c r="C10" s="3">
        <v>0</v>
      </c>
    </row>
    <row r="11" spans="1:3" x14ac:dyDescent="0.25">
      <c r="A11" s="2" t="s">
        <v>755</v>
      </c>
      <c r="B11" s="3"/>
      <c r="C11" s="3"/>
    </row>
    <row r="12" spans="1:3" ht="30" x14ac:dyDescent="0.25">
      <c r="A12" s="8" t="s">
        <v>752</v>
      </c>
      <c r="B12" s="3"/>
      <c r="C12" s="3"/>
    </row>
    <row r="13" spans="1:3" ht="30" x14ac:dyDescent="0.25">
      <c r="A13" s="2" t="s">
        <v>86</v>
      </c>
      <c r="B13" s="6">
        <v>86000</v>
      </c>
      <c r="C13" s="3">
        <v>0</v>
      </c>
    </row>
    <row r="14" spans="1:3" x14ac:dyDescent="0.25">
      <c r="A14" s="2" t="s">
        <v>662</v>
      </c>
      <c r="B14" s="3"/>
      <c r="C14" s="3"/>
    </row>
    <row r="15" spans="1:3" ht="30" x14ac:dyDescent="0.25">
      <c r="A15" s="8" t="s">
        <v>752</v>
      </c>
      <c r="B15" s="3"/>
      <c r="C15" s="3"/>
    </row>
    <row r="16" spans="1:3" ht="30" x14ac:dyDescent="0.25">
      <c r="A16" s="2" t="s">
        <v>86</v>
      </c>
      <c r="B16" s="6">
        <v>-266000</v>
      </c>
      <c r="C16" s="6">
        <v>9000</v>
      </c>
    </row>
    <row r="17" spans="1:3" ht="30" x14ac:dyDescent="0.25">
      <c r="A17" s="2" t="s">
        <v>756</v>
      </c>
      <c r="B17" s="3"/>
      <c r="C17" s="3"/>
    </row>
    <row r="18" spans="1:3" ht="30" x14ac:dyDescent="0.25">
      <c r="A18" s="8" t="s">
        <v>752</v>
      </c>
      <c r="B18" s="3"/>
      <c r="C18" s="3"/>
    </row>
    <row r="19" spans="1:3" ht="30" x14ac:dyDescent="0.25">
      <c r="A19" s="2" t="s">
        <v>86</v>
      </c>
      <c r="B19" s="6">
        <v>-280000</v>
      </c>
      <c r="C19" s="6">
        <v>9000</v>
      </c>
    </row>
    <row r="20" spans="1:3" ht="30" x14ac:dyDescent="0.25">
      <c r="A20" s="2" t="s">
        <v>757</v>
      </c>
      <c r="B20" s="3"/>
      <c r="C20" s="3"/>
    </row>
    <row r="21" spans="1:3" ht="30" x14ac:dyDescent="0.25">
      <c r="A21" s="8" t="s">
        <v>752</v>
      </c>
      <c r="B21" s="3"/>
      <c r="C21" s="3"/>
    </row>
    <row r="22" spans="1:3" ht="30" x14ac:dyDescent="0.25">
      <c r="A22" s="2" t="s">
        <v>86</v>
      </c>
      <c r="B22" s="3">
        <v>0</v>
      </c>
      <c r="C22" s="3">
        <v>0</v>
      </c>
    </row>
    <row r="23" spans="1:3" ht="30" x14ac:dyDescent="0.25">
      <c r="A23" s="2" t="s">
        <v>758</v>
      </c>
      <c r="B23" s="3"/>
      <c r="C23" s="3"/>
    </row>
    <row r="24" spans="1:3" ht="30" x14ac:dyDescent="0.25">
      <c r="A24" s="8" t="s">
        <v>752</v>
      </c>
      <c r="B24" s="3"/>
      <c r="C24" s="3"/>
    </row>
    <row r="25" spans="1:3" ht="30" x14ac:dyDescent="0.25">
      <c r="A25" s="2" t="s">
        <v>86</v>
      </c>
      <c r="B25" s="5">
        <v>14000</v>
      </c>
      <c r="C25" s="5">
        <v>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759</v>
      </c>
      <c r="B1" s="1" t="s">
        <v>2</v>
      </c>
      <c r="C1" s="1" t="s">
        <v>30</v>
      </c>
    </row>
    <row r="2" spans="1:3" x14ac:dyDescent="0.25">
      <c r="A2" s="2" t="s">
        <v>760</v>
      </c>
      <c r="B2" s="3"/>
      <c r="C2" s="3"/>
    </row>
    <row r="3" spans="1:3" x14ac:dyDescent="0.25">
      <c r="A3" s="8" t="s">
        <v>761</v>
      </c>
      <c r="B3" s="3"/>
      <c r="C3" s="3"/>
    </row>
    <row r="4" spans="1:3" x14ac:dyDescent="0.25">
      <c r="A4" s="2" t="s">
        <v>762</v>
      </c>
      <c r="B4" s="5">
        <v>109964000</v>
      </c>
      <c r="C4" s="5">
        <v>353396000</v>
      </c>
    </row>
    <row r="5" spans="1:3" ht="30" x14ac:dyDescent="0.25">
      <c r="A5" s="2" t="s">
        <v>763</v>
      </c>
      <c r="B5" s="3">
        <v>0</v>
      </c>
      <c r="C5" s="3">
        <v>0</v>
      </c>
    </row>
    <row r="6" spans="1:3" ht="30" x14ac:dyDescent="0.25">
      <c r="A6" s="2" t="s">
        <v>764</v>
      </c>
      <c r="B6" s="6">
        <v>109964000</v>
      </c>
      <c r="C6" s="6">
        <v>353396000</v>
      </c>
    </row>
    <row r="7" spans="1:3" ht="30" x14ac:dyDescent="0.25">
      <c r="A7" s="2" t="s">
        <v>765</v>
      </c>
      <c r="B7" s="6">
        <v>-109706000</v>
      </c>
      <c r="C7" s="6">
        <v>-353396000</v>
      </c>
    </row>
    <row r="8" spans="1:3" ht="30" x14ac:dyDescent="0.25">
      <c r="A8" s="2" t="s">
        <v>766</v>
      </c>
      <c r="B8" s="6">
        <v>-258000</v>
      </c>
      <c r="C8" s="3">
        <v>0</v>
      </c>
    </row>
    <row r="9" spans="1:3" x14ac:dyDescent="0.25">
      <c r="A9" s="2" t="s">
        <v>767</v>
      </c>
      <c r="B9" s="5">
        <v>0</v>
      </c>
      <c r="C9" s="5">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0" bestFit="1" customWidth="1"/>
    <col min="3" max="3" width="18.28515625" bestFit="1" customWidth="1"/>
  </cols>
  <sheetData>
    <row r="1" spans="1:3" ht="15" customHeight="1" x14ac:dyDescent="0.25">
      <c r="A1" s="7" t="s">
        <v>768</v>
      </c>
      <c r="B1" s="7" t="s">
        <v>1</v>
      </c>
      <c r="C1" s="7"/>
    </row>
    <row r="2" spans="1:3" x14ac:dyDescent="0.25">
      <c r="A2" s="7"/>
      <c r="B2" s="1" t="s">
        <v>2</v>
      </c>
      <c r="C2" s="1" t="s">
        <v>30</v>
      </c>
    </row>
    <row r="3" spans="1:3" x14ac:dyDescent="0.25">
      <c r="A3" s="8" t="s">
        <v>769</v>
      </c>
      <c r="B3" s="3"/>
      <c r="C3" s="3"/>
    </row>
    <row r="4" spans="1:3" x14ac:dyDescent="0.25">
      <c r="A4" s="2" t="s">
        <v>770</v>
      </c>
      <c r="B4" s="3" t="s">
        <v>771</v>
      </c>
      <c r="C4" s="3" t="s">
        <v>772</v>
      </c>
    </row>
    <row r="5" spans="1:3" x14ac:dyDescent="0.25">
      <c r="A5" s="2" t="s">
        <v>773</v>
      </c>
      <c r="B5" s="5">
        <v>26804440</v>
      </c>
      <c r="C5" s="5">
        <v>26804440</v>
      </c>
    </row>
    <row r="6" spans="1:3" x14ac:dyDescent="0.25">
      <c r="A6" s="2" t="s">
        <v>774</v>
      </c>
      <c r="B6" s="3" t="s">
        <v>772</v>
      </c>
      <c r="C6" s="3" t="s">
        <v>772</v>
      </c>
    </row>
    <row r="7" spans="1:3" x14ac:dyDescent="0.25">
      <c r="A7" s="2" t="s">
        <v>775</v>
      </c>
      <c r="B7" s="132">
        <v>3.5000000000000003E-2</v>
      </c>
      <c r="C7" s="132">
        <v>3.5000000000000003E-2</v>
      </c>
    </row>
    <row r="8" spans="1:3" x14ac:dyDescent="0.25">
      <c r="A8" s="2" t="s">
        <v>776</v>
      </c>
      <c r="B8" s="132">
        <v>3.7400000000000003E-2</v>
      </c>
      <c r="C8" s="3"/>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777</v>
      </c>
      <c r="B1" s="1" t="s">
        <v>2</v>
      </c>
      <c r="C1" s="1" t="s">
        <v>30</v>
      </c>
    </row>
    <row r="2" spans="1:3" x14ac:dyDescent="0.25">
      <c r="A2" s="8" t="s">
        <v>778</v>
      </c>
      <c r="B2" s="3"/>
      <c r="C2" s="3"/>
    </row>
    <row r="3" spans="1:3" x14ac:dyDescent="0.25">
      <c r="A3" s="2" t="s">
        <v>66</v>
      </c>
      <c r="B3" s="6">
        <v>10000000</v>
      </c>
      <c r="C3" s="6">
        <v>10000000</v>
      </c>
    </row>
    <row r="4" spans="1:3" x14ac:dyDescent="0.25">
      <c r="A4" s="8" t="s">
        <v>779</v>
      </c>
      <c r="B4" s="3"/>
      <c r="C4" s="3"/>
    </row>
    <row r="5" spans="1:3" x14ac:dyDescent="0.25">
      <c r="A5" s="2" t="s">
        <v>780</v>
      </c>
      <c r="B5" s="132">
        <v>4.9799999999999997E-2</v>
      </c>
      <c r="C5" s="3"/>
    </row>
    <row r="6" spans="1:3" ht="30" x14ac:dyDescent="0.25">
      <c r="A6" s="2" t="s">
        <v>781</v>
      </c>
      <c r="B6" s="132">
        <v>9.8000000000000004E-2</v>
      </c>
      <c r="C6" s="3"/>
    </row>
    <row r="7" spans="1:3" x14ac:dyDescent="0.25">
      <c r="A7" s="2" t="s">
        <v>25</v>
      </c>
      <c r="B7" s="3"/>
      <c r="C7" s="3"/>
    </row>
    <row r="8" spans="1:3" x14ac:dyDescent="0.25">
      <c r="A8" s="8" t="s">
        <v>778</v>
      </c>
      <c r="B8" s="3"/>
      <c r="C8" s="3"/>
    </row>
    <row r="9" spans="1:3" x14ac:dyDescent="0.25">
      <c r="A9" s="2" t="s">
        <v>782</v>
      </c>
      <c r="B9" s="6">
        <v>98000000</v>
      </c>
      <c r="C9" s="6">
        <v>98000000</v>
      </c>
    </row>
    <row r="10" spans="1:3" x14ac:dyDescent="0.25">
      <c r="A10" s="2" t="s">
        <v>27</v>
      </c>
      <c r="B10" s="3"/>
      <c r="C10" s="3"/>
    </row>
    <row r="11" spans="1:3" x14ac:dyDescent="0.25">
      <c r="A11" s="8" t="s">
        <v>778</v>
      </c>
      <c r="B11" s="3"/>
      <c r="C11" s="3"/>
    </row>
    <row r="12" spans="1:3" x14ac:dyDescent="0.25">
      <c r="A12" s="2" t="s">
        <v>783</v>
      </c>
      <c r="B12" s="3">
        <v>150</v>
      </c>
      <c r="C12" s="3"/>
    </row>
    <row r="13" spans="1:3" x14ac:dyDescent="0.25">
      <c r="A13" s="2" t="s">
        <v>784</v>
      </c>
      <c r="B13" s="132">
        <v>0.03</v>
      </c>
      <c r="C13" s="3"/>
    </row>
    <row r="14" spans="1:3" x14ac:dyDescent="0.25">
      <c r="A14" s="2" t="s">
        <v>782</v>
      </c>
      <c r="B14" s="6">
        <v>1000000</v>
      </c>
      <c r="C14" s="6">
        <v>1000000</v>
      </c>
    </row>
    <row r="15" spans="1:3" x14ac:dyDescent="0.25">
      <c r="A15" s="2" t="s">
        <v>28</v>
      </c>
      <c r="B15" s="3"/>
      <c r="C15" s="3"/>
    </row>
    <row r="16" spans="1:3" x14ac:dyDescent="0.25">
      <c r="A16" s="8" t="s">
        <v>778</v>
      </c>
      <c r="B16" s="3"/>
      <c r="C16" s="3"/>
    </row>
    <row r="17" spans="1:3" x14ac:dyDescent="0.25">
      <c r="A17" s="2" t="s">
        <v>783</v>
      </c>
      <c r="B17" s="3">
        <v>150</v>
      </c>
      <c r="C17" s="3"/>
    </row>
    <row r="18" spans="1:3" x14ac:dyDescent="0.25">
      <c r="A18" s="2" t="s">
        <v>784</v>
      </c>
      <c r="B18" s="132">
        <v>0.03</v>
      </c>
      <c r="C18" s="3"/>
    </row>
    <row r="19" spans="1:3" x14ac:dyDescent="0.25">
      <c r="A19" s="2" t="s">
        <v>782</v>
      </c>
      <c r="B19" s="6">
        <v>1000000</v>
      </c>
      <c r="C19" s="6">
        <v>1000000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785</v>
      </c>
      <c r="B1" s="7" t="s">
        <v>1</v>
      </c>
      <c r="C1" s="7"/>
    </row>
    <row r="2" spans="1:3" x14ac:dyDescent="0.25">
      <c r="A2" s="7"/>
      <c r="B2" s="1" t="s">
        <v>2</v>
      </c>
      <c r="C2" s="1" t="s">
        <v>30</v>
      </c>
    </row>
    <row r="3" spans="1:3" x14ac:dyDescent="0.25">
      <c r="A3" s="2" t="s">
        <v>25</v>
      </c>
      <c r="B3" s="3"/>
      <c r="C3" s="3"/>
    </row>
    <row r="4" spans="1:3" x14ac:dyDescent="0.25">
      <c r="A4" s="8" t="s">
        <v>786</v>
      </c>
      <c r="B4" s="3"/>
      <c r="C4" s="3"/>
    </row>
    <row r="5" spans="1:3" x14ac:dyDescent="0.25">
      <c r="A5" s="2" t="s">
        <v>787</v>
      </c>
      <c r="B5" s="6">
        <v>56740</v>
      </c>
      <c r="C5" s="3">
        <v>0</v>
      </c>
    </row>
    <row r="6" spans="1:3" x14ac:dyDescent="0.25">
      <c r="A6" s="2" t="s">
        <v>788</v>
      </c>
      <c r="B6" s="6">
        <v>500000</v>
      </c>
      <c r="C6" s="6">
        <v>892844</v>
      </c>
    </row>
    <row r="7" spans="1:3" x14ac:dyDescent="0.25">
      <c r="A7" s="2" t="s">
        <v>789</v>
      </c>
      <c r="B7" s="6">
        <v>257895</v>
      </c>
      <c r="C7" s="3">
        <v>0</v>
      </c>
    </row>
    <row r="8" spans="1:3" x14ac:dyDescent="0.25">
      <c r="A8" s="2" t="s">
        <v>790</v>
      </c>
      <c r="B8" s="6">
        <v>814635</v>
      </c>
      <c r="C8" s="6">
        <v>892844</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791</v>
      </c>
      <c r="B1" s="1" t="s">
        <v>1</v>
      </c>
    </row>
    <row r="2" spans="1:2" x14ac:dyDescent="0.25">
      <c r="A2" s="7"/>
      <c r="B2" s="1" t="s">
        <v>2</v>
      </c>
    </row>
    <row r="3" spans="1:2" ht="45" x14ac:dyDescent="0.25">
      <c r="A3" s="2" t="s">
        <v>792</v>
      </c>
      <c r="B3" s="3"/>
    </row>
    <row r="4" spans="1:2" ht="45" x14ac:dyDescent="0.25">
      <c r="A4" s="8" t="s">
        <v>793</v>
      </c>
      <c r="B4" s="3"/>
    </row>
    <row r="5" spans="1:2" ht="30" x14ac:dyDescent="0.25">
      <c r="A5" s="2" t="s">
        <v>794</v>
      </c>
      <c r="B5" s="6">
        <v>4000000</v>
      </c>
    </row>
    <row r="6" spans="1:2" ht="30" x14ac:dyDescent="0.25">
      <c r="A6" s="2" t="s">
        <v>795</v>
      </c>
      <c r="B6" s="132">
        <v>0.1</v>
      </c>
    </row>
    <row r="7" spans="1:2" ht="45" x14ac:dyDescent="0.25">
      <c r="A7" s="2" t="s">
        <v>796</v>
      </c>
      <c r="B7" s="3"/>
    </row>
    <row r="8" spans="1:2" ht="45" x14ac:dyDescent="0.25">
      <c r="A8" s="8" t="s">
        <v>793</v>
      </c>
      <c r="B8" s="3"/>
    </row>
    <row r="9" spans="1:2" ht="30" x14ac:dyDescent="0.25">
      <c r="A9" s="2" t="s">
        <v>794</v>
      </c>
      <c r="B9" s="6">
        <v>4000000</v>
      </c>
    </row>
    <row r="10" spans="1:2" ht="30" x14ac:dyDescent="0.25">
      <c r="A10" s="2" t="s">
        <v>795</v>
      </c>
      <c r="B10" s="132">
        <v>0.1</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5.85546875" bestFit="1" customWidth="1"/>
    <col min="3" max="3" width="12.28515625" bestFit="1" customWidth="1"/>
  </cols>
  <sheetData>
    <row r="1" spans="1:3" ht="15" customHeight="1" x14ac:dyDescent="0.25">
      <c r="A1" s="7" t="s">
        <v>797</v>
      </c>
      <c r="B1" s="7" t="s">
        <v>1</v>
      </c>
      <c r="C1" s="7"/>
    </row>
    <row r="2" spans="1:3" x14ac:dyDescent="0.25">
      <c r="A2" s="7"/>
      <c r="B2" s="1" t="s">
        <v>2</v>
      </c>
      <c r="C2" s="1" t="s">
        <v>30</v>
      </c>
    </row>
    <row r="3" spans="1:3" ht="45" x14ac:dyDescent="0.25">
      <c r="A3" s="2" t="s">
        <v>798</v>
      </c>
      <c r="B3" s="3"/>
      <c r="C3" s="3"/>
    </row>
    <row r="4" spans="1:3" x14ac:dyDescent="0.25">
      <c r="A4" s="8" t="s">
        <v>799</v>
      </c>
      <c r="B4" s="3"/>
      <c r="C4" s="3"/>
    </row>
    <row r="5" spans="1:3" x14ac:dyDescent="0.25">
      <c r="A5" s="2" t="s">
        <v>800</v>
      </c>
      <c r="B5" s="3">
        <v>0</v>
      </c>
      <c r="C5" s="6">
        <v>367844</v>
      </c>
    </row>
    <row r="6" spans="1:3" x14ac:dyDescent="0.25">
      <c r="A6" s="2" t="s">
        <v>801</v>
      </c>
      <c r="B6" s="6">
        <v>31500</v>
      </c>
      <c r="C6" s="3"/>
    </row>
    <row r="7" spans="1:3" x14ac:dyDescent="0.25">
      <c r="A7" s="2" t="s">
        <v>802</v>
      </c>
      <c r="B7" s="3"/>
      <c r="C7" s="6">
        <v>-367844</v>
      </c>
    </row>
    <row r="8" spans="1:3" x14ac:dyDescent="0.25">
      <c r="A8" s="2" t="s">
        <v>803</v>
      </c>
      <c r="B8" s="3"/>
      <c r="C8" s="3">
        <v>0</v>
      </c>
    </row>
    <row r="9" spans="1:3" ht="30" x14ac:dyDescent="0.25">
      <c r="A9" s="8" t="s">
        <v>804</v>
      </c>
      <c r="B9" s="3"/>
      <c r="C9" s="3"/>
    </row>
    <row r="10" spans="1:3" x14ac:dyDescent="0.25">
      <c r="A10" s="2" t="s">
        <v>800</v>
      </c>
      <c r="B10" s="5">
        <v>0</v>
      </c>
      <c r="C10" s="9">
        <v>1.1100000000000001</v>
      </c>
    </row>
    <row r="11" spans="1:3" x14ac:dyDescent="0.25">
      <c r="A11" s="2" t="s">
        <v>801</v>
      </c>
      <c r="B11" s="9">
        <v>1.78</v>
      </c>
      <c r="C11" s="3"/>
    </row>
    <row r="12" spans="1:3" x14ac:dyDescent="0.25">
      <c r="A12" s="2" t="s">
        <v>802</v>
      </c>
      <c r="B12" s="3"/>
      <c r="C12" s="9">
        <v>1.1100000000000001</v>
      </c>
    </row>
    <row r="13" spans="1:3" x14ac:dyDescent="0.25">
      <c r="A13" s="2" t="s">
        <v>803</v>
      </c>
      <c r="B13" s="3"/>
      <c r="C13" s="5">
        <v>0</v>
      </c>
    </row>
    <row r="14" spans="1:3" ht="30" x14ac:dyDescent="0.25">
      <c r="A14" s="2" t="s">
        <v>805</v>
      </c>
      <c r="B14" s="5">
        <v>1000</v>
      </c>
      <c r="C14" s="5">
        <v>157000</v>
      </c>
    </row>
    <row r="15" spans="1:3" x14ac:dyDescent="0.25">
      <c r="A15" s="2" t="s">
        <v>806</v>
      </c>
      <c r="B15" s="3"/>
      <c r="C15" s="3">
        <v>0</v>
      </c>
    </row>
    <row r="16" spans="1:3" x14ac:dyDescent="0.25">
      <c r="A16" s="2" t="s">
        <v>807</v>
      </c>
      <c r="B16" s="3"/>
      <c r="C16" s="3">
        <v>0</v>
      </c>
    </row>
    <row r="17" spans="1:3" ht="30" x14ac:dyDescent="0.25">
      <c r="A17" s="2" t="s">
        <v>808</v>
      </c>
      <c r="B17" s="3" t="s">
        <v>809</v>
      </c>
      <c r="C17" s="3"/>
    </row>
    <row r="18" spans="1:3" ht="30" x14ac:dyDescent="0.25">
      <c r="A18" s="2" t="s">
        <v>810</v>
      </c>
      <c r="B18" s="3"/>
      <c r="C18" s="3"/>
    </row>
    <row r="19" spans="1:3" x14ac:dyDescent="0.25">
      <c r="A19" s="8" t="s">
        <v>799</v>
      </c>
      <c r="B19" s="3"/>
      <c r="C19" s="3"/>
    </row>
    <row r="20" spans="1:3" x14ac:dyDescent="0.25">
      <c r="A20" s="2" t="s">
        <v>800</v>
      </c>
      <c r="B20" s="3">
        <v>0</v>
      </c>
      <c r="C20" s="3"/>
    </row>
    <row r="21" spans="1:3" x14ac:dyDescent="0.25">
      <c r="A21" s="2" t="s">
        <v>801</v>
      </c>
      <c r="B21" s="6">
        <v>29844</v>
      </c>
      <c r="C21" s="3"/>
    </row>
    <row r="22" spans="1:3" x14ac:dyDescent="0.25">
      <c r="A22" s="2" t="s">
        <v>802</v>
      </c>
      <c r="B22" s="6">
        <v>-5844</v>
      </c>
      <c r="C22" s="3"/>
    </row>
    <row r="23" spans="1:3" x14ac:dyDescent="0.25">
      <c r="A23" s="2" t="s">
        <v>803</v>
      </c>
      <c r="B23" s="6">
        <v>24000</v>
      </c>
      <c r="C23" s="3"/>
    </row>
    <row r="24" spans="1:3" ht="30" x14ac:dyDescent="0.25">
      <c r="A24" s="8" t="s">
        <v>804</v>
      </c>
      <c r="B24" s="3"/>
      <c r="C24" s="3"/>
    </row>
    <row r="25" spans="1:3" x14ac:dyDescent="0.25">
      <c r="A25" s="2" t="s">
        <v>800</v>
      </c>
      <c r="B25" s="5">
        <v>0</v>
      </c>
      <c r="C25" s="3"/>
    </row>
    <row r="26" spans="1:3" x14ac:dyDescent="0.25">
      <c r="A26" s="2" t="s">
        <v>801</v>
      </c>
      <c r="B26" s="9">
        <v>12.41</v>
      </c>
      <c r="C26" s="3"/>
    </row>
    <row r="27" spans="1:3" x14ac:dyDescent="0.25">
      <c r="A27" s="2" t="s">
        <v>802</v>
      </c>
      <c r="B27" s="9">
        <v>13.16</v>
      </c>
      <c r="C27" s="3"/>
    </row>
    <row r="28" spans="1:3" x14ac:dyDescent="0.25">
      <c r="A28" s="2" t="s">
        <v>803</v>
      </c>
      <c r="B28" s="9">
        <v>12.23</v>
      </c>
      <c r="C28" s="3"/>
    </row>
    <row r="29" spans="1:3" ht="30" x14ac:dyDescent="0.25">
      <c r="A29" s="2" t="s">
        <v>805</v>
      </c>
      <c r="B29" s="6">
        <v>142000</v>
      </c>
      <c r="C29" s="3"/>
    </row>
    <row r="30" spans="1:3" x14ac:dyDescent="0.25">
      <c r="A30" s="2" t="s">
        <v>806</v>
      </c>
      <c r="B30" s="6">
        <v>228000</v>
      </c>
      <c r="C30" s="3"/>
    </row>
    <row r="31" spans="1:3" x14ac:dyDescent="0.25">
      <c r="A31" s="2" t="s">
        <v>807</v>
      </c>
      <c r="B31" s="6">
        <v>313000</v>
      </c>
      <c r="C31" s="3"/>
    </row>
    <row r="32" spans="1:3" ht="30" x14ac:dyDescent="0.25">
      <c r="A32" s="2" t="s">
        <v>808</v>
      </c>
      <c r="B32" s="3" t="s">
        <v>811</v>
      </c>
      <c r="C32" s="3"/>
    </row>
    <row r="33" spans="1:3" ht="30" x14ac:dyDescent="0.25">
      <c r="A33" s="2" t="s">
        <v>812</v>
      </c>
      <c r="B33" s="3"/>
      <c r="C33" s="3"/>
    </row>
    <row r="34" spans="1:3" x14ac:dyDescent="0.25">
      <c r="A34" s="8" t="s">
        <v>799</v>
      </c>
      <c r="B34" s="3"/>
      <c r="C34" s="3"/>
    </row>
    <row r="35" spans="1:3" x14ac:dyDescent="0.25">
      <c r="A35" s="2" t="s">
        <v>801</v>
      </c>
      <c r="B35" s="6">
        <v>500000</v>
      </c>
      <c r="C35" s="6">
        <v>525000</v>
      </c>
    </row>
    <row r="36" spans="1:3" x14ac:dyDescent="0.25">
      <c r="A36" s="2" t="s">
        <v>802</v>
      </c>
      <c r="B36" s="6">
        <v>500000</v>
      </c>
      <c r="C36" s="6">
        <v>525000</v>
      </c>
    </row>
    <row r="37" spans="1:3" ht="30" x14ac:dyDescent="0.25">
      <c r="A37" s="8" t="s">
        <v>804</v>
      </c>
      <c r="B37" s="3"/>
      <c r="C37" s="3"/>
    </row>
    <row r="38" spans="1:3" x14ac:dyDescent="0.25">
      <c r="A38" s="2" t="s">
        <v>801</v>
      </c>
      <c r="B38" s="9">
        <v>0.38</v>
      </c>
      <c r="C38" s="9">
        <v>0.23</v>
      </c>
    </row>
    <row r="39" spans="1:3" x14ac:dyDescent="0.25">
      <c r="A39" s="2" t="s">
        <v>802</v>
      </c>
      <c r="B39" s="9">
        <v>0.38</v>
      </c>
      <c r="C39" s="9">
        <v>0.23</v>
      </c>
    </row>
    <row r="40" spans="1:3" ht="30" x14ac:dyDescent="0.25">
      <c r="A40" s="2" t="s">
        <v>805</v>
      </c>
      <c r="B40" s="6">
        <v>190000</v>
      </c>
      <c r="C40" s="6">
        <v>122000</v>
      </c>
    </row>
    <row r="41" spans="1:3" ht="30" x14ac:dyDescent="0.25">
      <c r="A41" s="2" t="s">
        <v>813</v>
      </c>
      <c r="B41" s="3"/>
      <c r="C41" s="3"/>
    </row>
    <row r="42" spans="1:3" x14ac:dyDescent="0.25">
      <c r="A42" s="8" t="s">
        <v>799</v>
      </c>
      <c r="B42" s="3"/>
      <c r="C42" s="3"/>
    </row>
    <row r="43" spans="1:3" x14ac:dyDescent="0.25">
      <c r="A43" s="2" t="s">
        <v>803</v>
      </c>
      <c r="B43" s="6">
        <v>31500</v>
      </c>
      <c r="C43" s="3">
        <v>0</v>
      </c>
    </row>
    <row r="44" spans="1:3" ht="30" x14ac:dyDescent="0.25">
      <c r="A44" s="8" t="s">
        <v>804</v>
      </c>
      <c r="B44" s="3"/>
      <c r="C44" s="3"/>
    </row>
    <row r="45" spans="1:3" x14ac:dyDescent="0.25">
      <c r="A45" s="2" t="s">
        <v>803</v>
      </c>
      <c r="B45" s="9">
        <v>1.78</v>
      </c>
      <c r="C45" s="5">
        <v>0</v>
      </c>
    </row>
    <row r="46" spans="1:3" x14ac:dyDescent="0.25">
      <c r="A46" s="2" t="s">
        <v>806</v>
      </c>
      <c r="B46" s="6">
        <v>55000</v>
      </c>
      <c r="C46" s="3"/>
    </row>
    <row r="47" spans="1:3" x14ac:dyDescent="0.25">
      <c r="A47" s="2" t="s">
        <v>807</v>
      </c>
      <c r="B47" s="5">
        <v>60</v>
      </c>
      <c r="C47" s="3"/>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3.5703125" bestFit="1" customWidth="1"/>
  </cols>
  <sheetData>
    <row r="1" spans="1:3" ht="15" customHeight="1" x14ac:dyDescent="0.25">
      <c r="A1" s="7" t="s">
        <v>129</v>
      </c>
      <c r="B1" s="7" t="s">
        <v>1</v>
      </c>
      <c r="C1" s="7"/>
    </row>
    <row r="2" spans="1:3" x14ac:dyDescent="0.25">
      <c r="A2" s="7"/>
      <c r="B2" s="1" t="s">
        <v>2</v>
      </c>
      <c r="C2" s="1" t="s">
        <v>30</v>
      </c>
    </row>
    <row r="3" spans="1:3" ht="30" x14ac:dyDescent="0.25">
      <c r="A3" s="8" t="s">
        <v>130</v>
      </c>
      <c r="B3" s="3"/>
      <c r="C3" s="3"/>
    </row>
    <row r="4" spans="1:3" x14ac:dyDescent="0.25">
      <c r="A4" s="2" t="s">
        <v>103</v>
      </c>
      <c r="B4" s="5">
        <v>29871377</v>
      </c>
      <c r="C4" s="5">
        <v>-2544689</v>
      </c>
    </row>
    <row r="5" spans="1:3" ht="45" x14ac:dyDescent="0.25">
      <c r="A5" s="8" t="s">
        <v>131</v>
      </c>
      <c r="B5" s="3"/>
      <c r="C5" s="3"/>
    </row>
    <row r="6" spans="1:3" ht="30" x14ac:dyDescent="0.25">
      <c r="A6" s="2" t="s">
        <v>132</v>
      </c>
      <c r="B6" s="6">
        <v>302260</v>
      </c>
      <c r="C6" s="6">
        <v>278535</v>
      </c>
    </row>
    <row r="7" spans="1:3" x14ac:dyDescent="0.25">
      <c r="A7" s="2" t="s">
        <v>133</v>
      </c>
      <c r="B7" s="6">
        <v>102800</v>
      </c>
      <c r="C7" s="6">
        <v>121822</v>
      </c>
    </row>
    <row r="8" spans="1:3" x14ac:dyDescent="0.25">
      <c r="A8" s="2" t="s">
        <v>134</v>
      </c>
      <c r="B8" s="6">
        <v>-1900064</v>
      </c>
      <c r="C8" s="6">
        <v>-1287154</v>
      </c>
    </row>
    <row r="9" spans="1:3" ht="30" x14ac:dyDescent="0.25">
      <c r="A9" s="2" t="s">
        <v>135</v>
      </c>
      <c r="B9" s="6">
        <v>-15350773</v>
      </c>
      <c r="C9" s="6">
        <v>14162179</v>
      </c>
    </row>
    <row r="10" spans="1:3" ht="30" x14ac:dyDescent="0.25">
      <c r="A10" s="2" t="s">
        <v>136</v>
      </c>
      <c r="B10" s="6">
        <v>-3815160</v>
      </c>
      <c r="C10" s="6">
        <v>-2469701</v>
      </c>
    </row>
    <row r="11" spans="1:3" x14ac:dyDescent="0.25">
      <c r="A11" s="2" t="s">
        <v>90</v>
      </c>
      <c r="B11" s="3">
        <v>0</v>
      </c>
      <c r="C11" s="6">
        <v>-4737260</v>
      </c>
    </row>
    <row r="12" spans="1:3" ht="30" x14ac:dyDescent="0.25">
      <c r="A12" s="2" t="s">
        <v>137</v>
      </c>
      <c r="B12" s="6">
        <v>-4438787</v>
      </c>
      <c r="C12" s="3">
        <v>0</v>
      </c>
    </row>
    <row r="13" spans="1:3" ht="30" x14ac:dyDescent="0.25">
      <c r="A13" s="2" t="s">
        <v>138</v>
      </c>
      <c r="B13" s="6">
        <v>9752</v>
      </c>
      <c r="C13" s="3"/>
    </row>
    <row r="14" spans="1:3" ht="30" x14ac:dyDescent="0.25">
      <c r="A14" s="2" t="s">
        <v>139</v>
      </c>
      <c r="B14" s="6">
        <v>-12886</v>
      </c>
      <c r="C14" s="3">
        <v>0</v>
      </c>
    </row>
    <row r="15" spans="1:3" ht="30" x14ac:dyDescent="0.25">
      <c r="A15" s="8" t="s">
        <v>140</v>
      </c>
      <c r="B15" s="3"/>
      <c r="C15" s="3"/>
    </row>
    <row r="16" spans="1:3" x14ac:dyDescent="0.25">
      <c r="A16" s="2" t="s">
        <v>39</v>
      </c>
      <c r="B16" s="6">
        <v>-4950854</v>
      </c>
      <c r="C16" s="6">
        <v>-1001831</v>
      </c>
    </row>
    <row r="17" spans="1:3" x14ac:dyDescent="0.25">
      <c r="A17" s="2" t="s">
        <v>42</v>
      </c>
      <c r="B17" s="6">
        <v>-159037</v>
      </c>
      <c r="C17" s="6">
        <v>1230608</v>
      </c>
    </row>
    <row r="18" spans="1:3" x14ac:dyDescent="0.25">
      <c r="A18" s="2" t="s">
        <v>47</v>
      </c>
      <c r="B18" s="6">
        <v>580093</v>
      </c>
      <c r="C18" s="6">
        <v>18609</v>
      </c>
    </row>
    <row r="19" spans="1:3" x14ac:dyDescent="0.25">
      <c r="A19" s="2" t="s">
        <v>141</v>
      </c>
      <c r="B19" s="6">
        <v>745801</v>
      </c>
      <c r="C19" s="6">
        <v>236955</v>
      </c>
    </row>
    <row r="20" spans="1:3" ht="30" x14ac:dyDescent="0.25">
      <c r="A20" s="2" t="s">
        <v>142</v>
      </c>
      <c r="B20" s="6">
        <v>9868364</v>
      </c>
      <c r="C20" s="6">
        <v>4008073</v>
      </c>
    </row>
    <row r="21" spans="1:3" ht="30" x14ac:dyDescent="0.25">
      <c r="A21" s="8" t="s">
        <v>143</v>
      </c>
      <c r="B21" s="3"/>
      <c r="C21" s="3"/>
    </row>
    <row r="22" spans="1:3" x14ac:dyDescent="0.25">
      <c r="A22" s="2" t="s">
        <v>144</v>
      </c>
      <c r="B22" s="6">
        <v>-2316307507</v>
      </c>
      <c r="C22" s="6">
        <v>-706042461</v>
      </c>
    </row>
    <row r="23" spans="1:3" x14ac:dyDescent="0.25">
      <c r="A23" s="2" t="s">
        <v>145</v>
      </c>
      <c r="B23" s="6">
        <v>966896310</v>
      </c>
      <c r="C23" s="6">
        <v>430697721</v>
      </c>
    </row>
    <row r="24" spans="1:3" x14ac:dyDescent="0.25">
      <c r="A24" s="2" t="s">
        <v>146</v>
      </c>
      <c r="B24" s="6">
        <v>87102953</v>
      </c>
      <c r="C24" s="6">
        <v>39946437</v>
      </c>
    </row>
    <row r="25" spans="1:3" ht="30" x14ac:dyDescent="0.25">
      <c r="A25" s="2" t="s">
        <v>147</v>
      </c>
      <c r="B25" s="6">
        <v>4446310</v>
      </c>
      <c r="C25" s="6">
        <v>3274876</v>
      </c>
    </row>
    <row r="26" spans="1:3" x14ac:dyDescent="0.25">
      <c r="A26" s="2" t="s">
        <v>148</v>
      </c>
      <c r="B26" s="6">
        <v>-5966495</v>
      </c>
      <c r="C26" s="6">
        <v>-1716665</v>
      </c>
    </row>
    <row r="27" spans="1:3" x14ac:dyDescent="0.25">
      <c r="A27" s="2" t="s">
        <v>149</v>
      </c>
      <c r="B27" s="6">
        <v>-36852</v>
      </c>
      <c r="C27" s="6">
        <v>-10949</v>
      </c>
    </row>
    <row r="28" spans="1:3" ht="30" x14ac:dyDescent="0.25">
      <c r="A28" s="2" t="s">
        <v>150</v>
      </c>
      <c r="B28" s="6">
        <v>4291625</v>
      </c>
      <c r="C28" s="3">
        <v>0</v>
      </c>
    </row>
    <row r="29" spans="1:3" x14ac:dyDescent="0.25">
      <c r="A29" s="2" t="s">
        <v>151</v>
      </c>
      <c r="B29" s="6">
        <v>93136610</v>
      </c>
      <c r="C29" s="3">
        <v>0</v>
      </c>
    </row>
    <row r="30" spans="1:3" ht="30" x14ac:dyDescent="0.25">
      <c r="A30" s="2" t="s">
        <v>152</v>
      </c>
      <c r="B30" s="6">
        <v>-1361293516</v>
      </c>
      <c r="C30" s="6">
        <v>-233851041</v>
      </c>
    </row>
    <row r="31" spans="1:3" ht="30" x14ac:dyDescent="0.25">
      <c r="A31" s="8" t="s">
        <v>153</v>
      </c>
      <c r="B31" s="3"/>
      <c r="C31" s="3"/>
    </row>
    <row r="32" spans="1:3" x14ac:dyDescent="0.25">
      <c r="A32" s="2" t="s">
        <v>154</v>
      </c>
      <c r="B32" s="6">
        <v>8382637845</v>
      </c>
      <c r="C32" s="6">
        <v>3867715039</v>
      </c>
    </row>
    <row r="33" spans="1:3" ht="30" x14ac:dyDescent="0.25">
      <c r="A33" s="2" t="s">
        <v>155</v>
      </c>
      <c r="B33" s="6">
        <v>-7189419249</v>
      </c>
      <c r="C33" s="6">
        <v>-3664613138</v>
      </c>
    </row>
    <row r="34" spans="1:3" ht="30" x14ac:dyDescent="0.25">
      <c r="A34" s="2" t="s">
        <v>121</v>
      </c>
      <c r="B34" s="6">
        <v>171371150</v>
      </c>
      <c r="C34" s="6">
        <v>35400000</v>
      </c>
    </row>
    <row r="35" spans="1:3" ht="30" x14ac:dyDescent="0.25">
      <c r="A35" s="2" t="s">
        <v>122</v>
      </c>
      <c r="B35" s="6">
        <v>20522827</v>
      </c>
      <c r="C35" s="6">
        <v>3292202</v>
      </c>
    </row>
    <row r="36" spans="1:3" ht="30" x14ac:dyDescent="0.25">
      <c r="A36" s="2" t="s">
        <v>125</v>
      </c>
      <c r="B36" s="6">
        <v>-98000</v>
      </c>
      <c r="C36" s="3">
        <v>0</v>
      </c>
    </row>
    <row r="37" spans="1:3" ht="30" x14ac:dyDescent="0.25">
      <c r="A37" s="2" t="s">
        <v>156</v>
      </c>
      <c r="B37" s="6">
        <v>1344164919</v>
      </c>
      <c r="C37" s="6">
        <v>235209699</v>
      </c>
    </row>
    <row r="38" spans="1:3" ht="30" x14ac:dyDescent="0.25">
      <c r="A38" s="2" t="s">
        <v>157</v>
      </c>
      <c r="B38" s="6">
        <v>-7260233</v>
      </c>
      <c r="C38" s="6">
        <v>5366731</v>
      </c>
    </row>
    <row r="39" spans="1:3" ht="30" x14ac:dyDescent="0.25">
      <c r="A39" s="2" t="s">
        <v>158</v>
      </c>
      <c r="B39" s="6">
        <v>11959292</v>
      </c>
      <c r="C39" s="6">
        <v>5366731</v>
      </c>
    </row>
    <row r="40" spans="1:3" ht="30" x14ac:dyDescent="0.25">
      <c r="A40" s="2" t="s">
        <v>159</v>
      </c>
      <c r="B40" s="6">
        <v>4699059</v>
      </c>
      <c r="C40" s="6">
        <v>11959292</v>
      </c>
    </row>
    <row r="41" spans="1:3" x14ac:dyDescent="0.25">
      <c r="A41" s="8" t="s">
        <v>160</v>
      </c>
      <c r="B41" s="3"/>
      <c r="C41" s="3"/>
    </row>
    <row r="42" spans="1:3" x14ac:dyDescent="0.25">
      <c r="A42" s="2" t="s">
        <v>161</v>
      </c>
      <c r="B42" s="6">
        <v>3685654</v>
      </c>
      <c r="C42" s="6">
        <v>2256525</v>
      </c>
    </row>
    <row r="43" spans="1:3" x14ac:dyDescent="0.25">
      <c r="A43" s="2" t="s">
        <v>162</v>
      </c>
      <c r="B43" s="5">
        <v>22267</v>
      </c>
      <c r="C43" s="5">
        <v>39386</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7" t="s">
        <v>814</v>
      </c>
      <c r="B1" s="7" t="s">
        <v>1</v>
      </c>
      <c r="C1" s="7"/>
      <c r="D1" s="1" t="s">
        <v>815</v>
      </c>
    </row>
    <row r="2" spans="1:4" x14ac:dyDescent="0.25">
      <c r="A2" s="7"/>
      <c r="B2" s="1" t="s">
        <v>2</v>
      </c>
      <c r="C2" s="1" t="s">
        <v>30</v>
      </c>
      <c r="D2" s="1" t="s">
        <v>816</v>
      </c>
    </row>
    <row r="3" spans="1:4" ht="30" x14ac:dyDescent="0.25">
      <c r="A3" s="2" t="s">
        <v>810</v>
      </c>
      <c r="B3" s="3"/>
      <c r="C3" s="3"/>
      <c r="D3" s="3"/>
    </row>
    <row r="4" spans="1:4" x14ac:dyDescent="0.25">
      <c r="A4" s="8" t="s">
        <v>817</v>
      </c>
      <c r="B4" s="3"/>
      <c r="C4" s="3"/>
      <c r="D4" s="3"/>
    </row>
    <row r="5" spans="1:4" x14ac:dyDescent="0.25">
      <c r="A5" s="2" t="s">
        <v>818</v>
      </c>
      <c r="B5" s="133">
        <v>41754</v>
      </c>
      <c r="C5" s="3"/>
      <c r="D5" s="3"/>
    </row>
    <row r="6" spans="1:4" x14ac:dyDescent="0.25">
      <c r="A6" s="2" t="s">
        <v>819</v>
      </c>
      <c r="B6" s="6">
        <v>2000</v>
      </c>
      <c r="C6" s="3"/>
      <c r="D6" s="3"/>
    </row>
    <row r="7" spans="1:4" x14ac:dyDescent="0.25">
      <c r="A7" s="2" t="s">
        <v>820</v>
      </c>
      <c r="B7" s="6">
        <v>6000</v>
      </c>
      <c r="C7" s="3"/>
      <c r="D7" s="3"/>
    </row>
    <row r="8" spans="1:4" x14ac:dyDescent="0.25">
      <c r="A8" s="2" t="s">
        <v>821</v>
      </c>
      <c r="B8" s="3"/>
      <c r="C8" s="3"/>
      <c r="D8" s="3"/>
    </row>
    <row r="9" spans="1:4" x14ac:dyDescent="0.25">
      <c r="A9" s="8" t="s">
        <v>817</v>
      </c>
      <c r="B9" s="3"/>
      <c r="C9" s="3"/>
      <c r="D9" s="3"/>
    </row>
    <row r="10" spans="1:4" x14ac:dyDescent="0.25">
      <c r="A10" s="2" t="s">
        <v>818</v>
      </c>
      <c r="B10" s="133">
        <v>41689</v>
      </c>
      <c r="C10" s="133">
        <v>41499</v>
      </c>
      <c r="D10" s="3"/>
    </row>
    <row r="11" spans="1:4" x14ac:dyDescent="0.25">
      <c r="A11" s="2" t="s">
        <v>789</v>
      </c>
      <c r="B11" s="6">
        <v>257895</v>
      </c>
      <c r="C11" s="3"/>
      <c r="D11" s="3"/>
    </row>
    <row r="12" spans="1:4" x14ac:dyDescent="0.25">
      <c r="A12" s="2" t="s">
        <v>822</v>
      </c>
      <c r="B12" s="6">
        <v>232000</v>
      </c>
      <c r="C12" s="5">
        <v>45000</v>
      </c>
      <c r="D12" s="3"/>
    </row>
    <row r="13" spans="1:4" ht="30" x14ac:dyDescent="0.25">
      <c r="A13" s="2" t="s">
        <v>823</v>
      </c>
      <c r="B13" s="6">
        <v>190000</v>
      </c>
      <c r="C13" s="5">
        <v>122000</v>
      </c>
      <c r="D13" s="3"/>
    </row>
    <row r="14" spans="1:4" x14ac:dyDescent="0.25">
      <c r="A14" s="2" t="s">
        <v>824</v>
      </c>
      <c r="B14" s="6">
        <v>500000</v>
      </c>
      <c r="C14" s="6">
        <v>525000</v>
      </c>
      <c r="D14" s="3"/>
    </row>
    <row r="15" spans="1:4" ht="30" x14ac:dyDescent="0.25">
      <c r="A15" s="2" t="s">
        <v>825</v>
      </c>
      <c r="B15" s="3"/>
      <c r="C15" s="3"/>
      <c r="D15" s="3"/>
    </row>
    <row r="16" spans="1:4" x14ac:dyDescent="0.25">
      <c r="A16" s="8" t="s">
        <v>817</v>
      </c>
      <c r="B16" s="3"/>
      <c r="C16" s="3"/>
      <c r="D16" s="3"/>
    </row>
    <row r="17" spans="1:4" x14ac:dyDescent="0.25">
      <c r="A17" s="2" t="s">
        <v>818</v>
      </c>
      <c r="B17" s="3"/>
      <c r="C17" s="3"/>
      <c r="D17" s="133">
        <v>42025</v>
      </c>
    </row>
    <row r="18" spans="1:4" x14ac:dyDescent="0.25">
      <c r="A18" s="2" t="s">
        <v>824</v>
      </c>
      <c r="B18" s="3"/>
      <c r="C18" s="3"/>
      <c r="D18" s="6">
        <v>11292</v>
      </c>
    </row>
    <row r="19" spans="1:4" x14ac:dyDescent="0.25">
      <c r="A19" s="2" t="s">
        <v>826</v>
      </c>
      <c r="B19" s="3"/>
      <c r="C19" s="3"/>
      <c r="D19" s="9">
        <v>13.32</v>
      </c>
    </row>
    <row r="20" spans="1:4" ht="30" x14ac:dyDescent="0.25">
      <c r="A20" s="2" t="s">
        <v>827</v>
      </c>
      <c r="B20" s="3"/>
      <c r="C20" s="3"/>
      <c r="D20" s="3"/>
    </row>
    <row r="21" spans="1:4" x14ac:dyDescent="0.25">
      <c r="A21" s="8" t="s">
        <v>817</v>
      </c>
      <c r="B21" s="3"/>
      <c r="C21" s="3"/>
      <c r="D21" s="3"/>
    </row>
    <row r="22" spans="1:4" x14ac:dyDescent="0.25">
      <c r="A22" s="2" t="s">
        <v>818</v>
      </c>
      <c r="B22" s="3"/>
      <c r="C22" s="3"/>
      <c r="D22" s="133">
        <v>42025</v>
      </c>
    </row>
    <row r="23" spans="1:4" x14ac:dyDescent="0.25">
      <c r="A23" s="2" t="s">
        <v>824</v>
      </c>
      <c r="B23" s="3"/>
      <c r="C23" s="3"/>
      <c r="D23" s="6">
        <v>7507</v>
      </c>
    </row>
    <row r="24" spans="1:4" x14ac:dyDescent="0.25">
      <c r="A24" s="2" t="s">
        <v>826</v>
      </c>
      <c r="B24" s="3"/>
      <c r="C24" s="3"/>
      <c r="D24" s="9">
        <v>13.32</v>
      </c>
    </row>
    <row r="25" spans="1:4" x14ac:dyDescent="0.25">
      <c r="A25" s="2" t="s">
        <v>828</v>
      </c>
      <c r="B25" s="3"/>
      <c r="C25" s="3"/>
      <c r="D25" s="3">
        <v>0.1</v>
      </c>
    </row>
    <row r="26" spans="1:4" x14ac:dyDescent="0.25">
      <c r="A26" s="2" t="s">
        <v>829</v>
      </c>
      <c r="B26" s="3"/>
      <c r="C26" s="3"/>
      <c r="D26" s="4">
        <v>43281</v>
      </c>
    </row>
    <row r="27" spans="1:4" x14ac:dyDescent="0.25">
      <c r="A27" s="2" t="s">
        <v>830</v>
      </c>
      <c r="B27" s="3"/>
      <c r="C27" s="3"/>
      <c r="D27" s="4">
        <v>42460</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831</v>
      </c>
      <c r="B1" s="1" t="s">
        <v>1</v>
      </c>
    </row>
    <row r="2" spans="1:2" x14ac:dyDescent="0.25">
      <c r="A2" s="7"/>
      <c r="B2" s="1" t="s">
        <v>2</v>
      </c>
    </row>
    <row r="3" spans="1:2" x14ac:dyDescent="0.25">
      <c r="A3" s="8" t="s">
        <v>832</v>
      </c>
      <c r="B3" s="3"/>
    </row>
    <row r="4" spans="1:2" x14ac:dyDescent="0.25">
      <c r="A4" s="2" t="s">
        <v>833</v>
      </c>
      <c r="B4" s="6">
        <v>18000000</v>
      </c>
    </row>
    <row r="5" spans="1:2" x14ac:dyDescent="0.25">
      <c r="A5" s="2" t="s">
        <v>834</v>
      </c>
      <c r="B5" s="3"/>
    </row>
    <row r="6" spans="1:2" x14ac:dyDescent="0.25">
      <c r="A6" s="8" t="s">
        <v>832</v>
      </c>
      <c r="B6" s="3"/>
    </row>
    <row r="7" spans="1:2" ht="30" x14ac:dyDescent="0.25">
      <c r="A7" s="2" t="s">
        <v>835</v>
      </c>
      <c r="B7" s="4">
        <v>49309</v>
      </c>
    </row>
    <row r="8" spans="1:2" x14ac:dyDescent="0.25">
      <c r="A8" s="2" t="s">
        <v>836</v>
      </c>
      <c r="B8" s="3"/>
    </row>
    <row r="9" spans="1:2" x14ac:dyDescent="0.25">
      <c r="A9" s="8" t="s">
        <v>832</v>
      </c>
      <c r="B9" s="3"/>
    </row>
    <row r="10" spans="1:2" ht="30" x14ac:dyDescent="0.25">
      <c r="A10" s="2" t="s">
        <v>835</v>
      </c>
      <c r="B10" s="4">
        <v>47118</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837</v>
      </c>
      <c r="B1" s="7" t="s">
        <v>1</v>
      </c>
      <c r="C1" s="7"/>
    </row>
    <row r="2" spans="1:3" x14ac:dyDescent="0.25">
      <c r="A2" s="7"/>
      <c r="B2" s="1" t="s">
        <v>2</v>
      </c>
      <c r="C2" s="1" t="s">
        <v>30</v>
      </c>
    </row>
    <row r="3" spans="1:3" x14ac:dyDescent="0.25">
      <c r="A3" s="8" t="s">
        <v>838</v>
      </c>
      <c r="B3" s="3"/>
      <c r="C3" s="3"/>
    </row>
    <row r="4" spans="1:3" x14ac:dyDescent="0.25">
      <c r="A4" s="2" t="s">
        <v>102</v>
      </c>
      <c r="B4" s="5">
        <v>-1877797</v>
      </c>
      <c r="C4" s="5">
        <v>-1247768</v>
      </c>
    </row>
    <row r="5" spans="1:3" x14ac:dyDescent="0.25">
      <c r="A5" s="2" t="s">
        <v>833</v>
      </c>
      <c r="B5" s="6">
        <v>18000000</v>
      </c>
      <c r="C5" s="3"/>
    </row>
    <row r="6" spans="1:3" x14ac:dyDescent="0.25">
      <c r="A6" s="2" t="s">
        <v>41</v>
      </c>
      <c r="B6" s="6">
        <v>1900064</v>
      </c>
      <c r="C6" s="3">
        <v>0</v>
      </c>
    </row>
    <row r="7" spans="1:3" x14ac:dyDescent="0.25">
      <c r="A7" s="2" t="s">
        <v>839</v>
      </c>
      <c r="B7" s="6">
        <v>22267</v>
      </c>
      <c r="C7" s="6">
        <v>39386</v>
      </c>
    </row>
    <row r="8" spans="1:3" x14ac:dyDescent="0.25">
      <c r="A8" s="2" t="s">
        <v>840</v>
      </c>
      <c r="B8" s="3"/>
      <c r="C8" s="3"/>
    </row>
    <row r="9" spans="1:3" x14ac:dyDescent="0.25">
      <c r="A9" s="8" t="s">
        <v>838</v>
      </c>
      <c r="B9" s="3"/>
      <c r="C9" s="3"/>
    </row>
    <row r="10" spans="1:3" x14ac:dyDescent="0.25">
      <c r="A10" s="2" t="s">
        <v>41</v>
      </c>
      <c r="B10" s="6">
        <v>94900000</v>
      </c>
      <c r="C10" s="3"/>
    </row>
    <row r="11" spans="1:3" x14ac:dyDescent="0.25">
      <c r="A11" s="2" t="s">
        <v>841</v>
      </c>
      <c r="B11" s="6">
        <v>94900000</v>
      </c>
      <c r="C11" s="3"/>
    </row>
    <row r="12" spans="1:3" x14ac:dyDescent="0.25">
      <c r="A12" s="2" t="s">
        <v>842</v>
      </c>
      <c r="B12" s="3"/>
      <c r="C12" s="3"/>
    </row>
    <row r="13" spans="1:3" x14ac:dyDescent="0.25">
      <c r="A13" s="8" t="s">
        <v>838</v>
      </c>
      <c r="B13" s="3"/>
      <c r="C13" s="3"/>
    </row>
    <row r="14" spans="1:3" x14ac:dyDescent="0.25">
      <c r="A14" s="2" t="s">
        <v>833</v>
      </c>
      <c r="B14" s="6">
        <v>263900000</v>
      </c>
      <c r="C14" s="3"/>
    </row>
    <row r="15" spans="1:3" ht="30" x14ac:dyDescent="0.25">
      <c r="A15" s="2" t="s">
        <v>843</v>
      </c>
      <c r="B15" s="3"/>
      <c r="C15" s="4">
        <v>46022</v>
      </c>
    </row>
    <row r="16" spans="1:3" x14ac:dyDescent="0.25">
      <c r="A16" s="2" t="s">
        <v>844</v>
      </c>
      <c r="B16" s="3"/>
      <c r="C16" s="3"/>
    </row>
    <row r="17" spans="1:3" x14ac:dyDescent="0.25">
      <c r="A17" s="8" t="s">
        <v>838</v>
      </c>
      <c r="B17" s="3"/>
      <c r="C17" s="3"/>
    </row>
    <row r="18" spans="1:3" x14ac:dyDescent="0.25">
      <c r="A18" s="2" t="s">
        <v>833</v>
      </c>
      <c r="B18" s="6">
        <v>36400000</v>
      </c>
      <c r="C18" s="3"/>
    </row>
    <row r="19" spans="1:3" x14ac:dyDescent="0.25">
      <c r="A19" s="2" t="s">
        <v>845</v>
      </c>
      <c r="B19" s="3"/>
      <c r="C19" s="3"/>
    </row>
    <row r="20" spans="1:3" x14ac:dyDescent="0.25">
      <c r="A20" s="8" t="s">
        <v>838</v>
      </c>
      <c r="B20" s="3"/>
      <c r="C20" s="3"/>
    </row>
    <row r="21" spans="1:3" x14ac:dyDescent="0.25">
      <c r="A21" s="2" t="s">
        <v>41</v>
      </c>
      <c r="B21" s="6">
        <v>1900000</v>
      </c>
      <c r="C21" s="3"/>
    </row>
    <row r="22" spans="1:3" x14ac:dyDescent="0.25">
      <c r="A22" s="2" t="s">
        <v>846</v>
      </c>
      <c r="B22" s="6">
        <v>3200000</v>
      </c>
      <c r="C22" s="3"/>
    </row>
    <row r="23" spans="1:3" x14ac:dyDescent="0.25">
      <c r="A23" s="2" t="s">
        <v>847</v>
      </c>
      <c r="B23" s="3"/>
      <c r="C23" s="3"/>
    </row>
    <row r="24" spans="1:3" x14ac:dyDescent="0.25">
      <c r="A24" s="8" t="s">
        <v>838</v>
      </c>
      <c r="B24" s="3"/>
      <c r="C24" s="3"/>
    </row>
    <row r="25" spans="1:3" x14ac:dyDescent="0.25">
      <c r="A25" s="2" t="s">
        <v>833</v>
      </c>
      <c r="B25" s="6">
        <v>1600000</v>
      </c>
      <c r="C25" s="3"/>
    </row>
    <row r="26" spans="1:3" ht="30" x14ac:dyDescent="0.25">
      <c r="A26" s="2" t="s">
        <v>843</v>
      </c>
      <c r="B26" s="3"/>
      <c r="C26" s="4">
        <v>48213</v>
      </c>
    </row>
    <row r="27" spans="1:3" x14ac:dyDescent="0.25">
      <c r="A27" s="2" t="s">
        <v>848</v>
      </c>
      <c r="B27" s="3"/>
      <c r="C27" s="3"/>
    </row>
    <row r="28" spans="1:3" x14ac:dyDescent="0.25">
      <c r="A28" s="8" t="s">
        <v>838</v>
      </c>
      <c r="B28" s="3"/>
      <c r="C28" s="3"/>
    </row>
    <row r="29" spans="1:3" x14ac:dyDescent="0.25">
      <c r="A29" s="2" t="s">
        <v>833</v>
      </c>
      <c r="B29" s="5">
        <v>1600000</v>
      </c>
      <c r="C29" s="3"/>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849</v>
      </c>
      <c r="B1" s="7" t="s">
        <v>1</v>
      </c>
      <c r="C1" s="7"/>
    </row>
    <row r="2" spans="1:3" x14ac:dyDescent="0.25">
      <c r="A2" s="7"/>
      <c r="B2" s="1" t="s">
        <v>2</v>
      </c>
      <c r="C2" s="1" t="s">
        <v>30</v>
      </c>
    </row>
    <row r="3" spans="1:3" x14ac:dyDescent="0.25">
      <c r="A3" s="8" t="s">
        <v>850</v>
      </c>
      <c r="B3" s="3"/>
      <c r="C3" s="3"/>
    </row>
    <row r="4" spans="1:3" ht="30" x14ac:dyDescent="0.25">
      <c r="A4" s="2" t="s">
        <v>851</v>
      </c>
      <c r="B4" s="3"/>
      <c r="C4" s="5">
        <v>1300000</v>
      </c>
    </row>
    <row r="5" spans="1:3" x14ac:dyDescent="0.25">
      <c r="A5" s="2" t="s">
        <v>852</v>
      </c>
      <c r="B5" s="3"/>
      <c r="C5" s="6">
        <v>2100000</v>
      </c>
    </row>
    <row r="6" spans="1:3" x14ac:dyDescent="0.25">
      <c r="A6" s="2" t="s">
        <v>839</v>
      </c>
      <c r="B6" s="6">
        <v>22267</v>
      </c>
      <c r="C6" s="6">
        <v>39386</v>
      </c>
    </row>
    <row r="7" spans="1:3" ht="45" x14ac:dyDescent="0.25">
      <c r="A7" s="2" t="s">
        <v>853</v>
      </c>
      <c r="B7" s="3"/>
      <c r="C7" s="5">
        <v>800000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854</v>
      </c>
      <c r="B1" s="7" t="s">
        <v>1</v>
      </c>
      <c r="C1" s="7"/>
    </row>
    <row r="2" spans="1:3" x14ac:dyDescent="0.25">
      <c r="A2" s="7"/>
      <c r="B2" s="1" t="s">
        <v>2</v>
      </c>
      <c r="C2" s="1" t="s">
        <v>30</v>
      </c>
    </row>
    <row r="3" spans="1:3" x14ac:dyDescent="0.25">
      <c r="A3" s="2" t="s">
        <v>25</v>
      </c>
      <c r="B3" s="3"/>
      <c r="C3" s="3"/>
    </row>
    <row r="4" spans="1:3" ht="45" x14ac:dyDescent="0.25">
      <c r="A4" s="8" t="s">
        <v>855</v>
      </c>
      <c r="B4" s="3"/>
      <c r="C4" s="3"/>
    </row>
    <row r="5" spans="1:3" ht="30" x14ac:dyDescent="0.25">
      <c r="A5" s="2" t="s">
        <v>856</v>
      </c>
      <c r="B5" s="5">
        <v>7725000</v>
      </c>
      <c r="C5" s="5">
        <v>-2323000</v>
      </c>
    </row>
    <row r="6" spans="1:3" ht="30" x14ac:dyDescent="0.25">
      <c r="A6" s="2" t="s">
        <v>857</v>
      </c>
      <c r="B6" s="6">
        <v>7725000</v>
      </c>
      <c r="C6" s="6">
        <v>-2323000</v>
      </c>
    </row>
    <row r="7" spans="1:3" ht="30" x14ac:dyDescent="0.25">
      <c r="A7" s="8" t="s">
        <v>858</v>
      </c>
      <c r="B7" s="3"/>
      <c r="C7" s="3"/>
    </row>
    <row r="8" spans="1:3" x14ac:dyDescent="0.25">
      <c r="A8" s="2" t="s">
        <v>76</v>
      </c>
      <c r="B8" s="6">
        <v>12324391</v>
      </c>
      <c r="C8" s="6">
        <v>11509756</v>
      </c>
    </row>
    <row r="9" spans="1:3" ht="30" x14ac:dyDescent="0.25">
      <c r="A9" s="2" t="s">
        <v>859</v>
      </c>
      <c r="B9" s="6">
        <v>32000</v>
      </c>
      <c r="C9" s="3">
        <v>0</v>
      </c>
    </row>
    <row r="10" spans="1:3" x14ac:dyDescent="0.25">
      <c r="A10" s="2" t="s">
        <v>860</v>
      </c>
      <c r="B10" s="6">
        <v>-158000</v>
      </c>
      <c r="C10" s="6">
        <v>-544000</v>
      </c>
    </row>
    <row r="11" spans="1:3" x14ac:dyDescent="0.25">
      <c r="A11" s="2" t="s">
        <v>861</v>
      </c>
      <c r="B11" s="6">
        <v>12198187</v>
      </c>
      <c r="C11" s="6">
        <v>10966076</v>
      </c>
    </row>
    <row r="12" spans="1:3" x14ac:dyDescent="0.25">
      <c r="A12" s="2" t="s">
        <v>862</v>
      </c>
      <c r="B12" s="6">
        <v>12198187</v>
      </c>
      <c r="C12" s="6">
        <v>10966076</v>
      </c>
    </row>
    <row r="13" spans="1:3" x14ac:dyDescent="0.25">
      <c r="A13" s="2" t="s">
        <v>863</v>
      </c>
      <c r="B13" s="9">
        <v>0.63</v>
      </c>
      <c r="C13" s="9">
        <v>-0.21</v>
      </c>
    </row>
    <row r="14" spans="1:3" x14ac:dyDescent="0.25">
      <c r="A14" s="2" t="s">
        <v>864</v>
      </c>
      <c r="B14" s="9">
        <v>0.63</v>
      </c>
      <c r="C14" s="9">
        <v>-0.21</v>
      </c>
    </row>
    <row r="15" spans="1:3" x14ac:dyDescent="0.25">
      <c r="A15" s="2" t="s">
        <v>27</v>
      </c>
      <c r="B15" s="3"/>
      <c r="C15" s="3"/>
    </row>
    <row r="16" spans="1:3" ht="45" x14ac:dyDescent="0.25">
      <c r="A16" s="8" t="s">
        <v>855</v>
      </c>
      <c r="B16" s="3"/>
      <c r="C16" s="3"/>
    </row>
    <row r="17" spans="1:3" ht="30" x14ac:dyDescent="0.25">
      <c r="A17" s="2" t="s">
        <v>856</v>
      </c>
      <c r="B17" s="6">
        <v>20000</v>
      </c>
      <c r="C17" s="6">
        <v>-7000</v>
      </c>
    </row>
    <row r="18" spans="1:3" ht="30" x14ac:dyDescent="0.25">
      <c r="A18" s="2" t="s">
        <v>857</v>
      </c>
      <c r="B18" s="5">
        <v>20000</v>
      </c>
      <c r="C18" s="5">
        <v>-7000</v>
      </c>
    </row>
    <row r="19" spans="1:3" ht="30" x14ac:dyDescent="0.25">
      <c r="A19" s="8" t="s">
        <v>858</v>
      </c>
      <c r="B19" s="3"/>
      <c r="C19" s="3"/>
    </row>
    <row r="20" spans="1:3" x14ac:dyDescent="0.25">
      <c r="A20" s="2" t="s">
        <v>76</v>
      </c>
      <c r="B20" s="6">
        <v>31938</v>
      </c>
      <c r="C20" s="6">
        <v>31938</v>
      </c>
    </row>
    <row r="21" spans="1:3" x14ac:dyDescent="0.25">
      <c r="A21" s="2" t="s">
        <v>861</v>
      </c>
      <c r="B21" s="6">
        <v>31938</v>
      </c>
      <c r="C21" s="6">
        <v>31938</v>
      </c>
    </row>
    <row r="22" spans="1:3" x14ac:dyDescent="0.25">
      <c r="A22" s="2" t="s">
        <v>862</v>
      </c>
      <c r="B22" s="6">
        <v>31938</v>
      </c>
      <c r="C22" s="6">
        <v>31938</v>
      </c>
    </row>
    <row r="23" spans="1:3" x14ac:dyDescent="0.25">
      <c r="A23" s="2" t="s">
        <v>863</v>
      </c>
      <c r="B23" s="9">
        <v>0.63</v>
      </c>
      <c r="C23" s="9">
        <v>-0.21</v>
      </c>
    </row>
    <row r="24" spans="1:3" x14ac:dyDescent="0.25">
      <c r="A24" s="2" t="s">
        <v>864</v>
      </c>
      <c r="B24" s="9">
        <v>0.63</v>
      </c>
      <c r="C24" s="9">
        <v>-0.21</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865</v>
      </c>
      <c r="B1" s="1" t="s">
        <v>2</v>
      </c>
      <c r="C1" s="1" t="s">
        <v>30</v>
      </c>
    </row>
    <row r="2" spans="1:3" ht="45" x14ac:dyDescent="0.25">
      <c r="A2" s="8" t="s">
        <v>866</v>
      </c>
      <c r="B2" s="3"/>
      <c r="C2" s="3"/>
    </row>
    <row r="3" spans="1:3" x14ac:dyDescent="0.25">
      <c r="A3" s="2" t="s">
        <v>524</v>
      </c>
      <c r="B3" s="5">
        <v>117831032</v>
      </c>
      <c r="C3" s="5">
        <v>389340958</v>
      </c>
    </row>
    <row r="4" spans="1:3" x14ac:dyDescent="0.25">
      <c r="A4" s="2" t="s">
        <v>867</v>
      </c>
      <c r="B4" s="6">
        <v>500000</v>
      </c>
      <c r="C4" s="6">
        <v>2600000</v>
      </c>
    </row>
    <row r="5" spans="1:3" x14ac:dyDescent="0.25">
      <c r="A5" s="2" t="s">
        <v>526</v>
      </c>
      <c r="B5" s="6">
        <v>12810728</v>
      </c>
      <c r="C5" s="3">
        <v>0</v>
      </c>
    </row>
    <row r="6" spans="1:3" ht="30" x14ac:dyDescent="0.25">
      <c r="A6" s="2" t="s">
        <v>868</v>
      </c>
      <c r="B6" s="3"/>
      <c r="C6" s="3"/>
    </row>
    <row r="7" spans="1:3" ht="45" x14ac:dyDescent="0.25">
      <c r="A7" s="8" t="s">
        <v>866</v>
      </c>
      <c r="B7" s="3"/>
      <c r="C7" s="3"/>
    </row>
    <row r="8" spans="1:3" x14ac:dyDescent="0.25">
      <c r="A8" s="2" t="s">
        <v>524</v>
      </c>
      <c r="B8" s="6">
        <v>117831032</v>
      </c>
      <c r="C8" s="6">
        <v>389340958</v>
      </c>
    </row>
    <row r="9" spans="1:3" x14ac:dyDescent="0.25">
      <c r="A9" s="2" t="s">
        <v>867</v>
      </c>
      <c r="B9" s="6">
        <v>476000</v>
      </c>
      <c r="C9" s="6">
        <v>2557000</v>
      </c>
    </row>
    <row r="10" spans="1:3" x14ac:dyDescent="0.25">
      <c r="A10" s="2" t="s">
        <v>526</v>
      </c>
      <c r="B10" s="6">
        <v>12811000</v>
      </c>
      <c r="C10" s="3"/>
    </row>
    <row r="11" spans="1:3" x14ac:dyDescent="0.25">
      <c r="A11" s="2" t="s">
        <v>529</v>
      </c>
      <c r="B11" s="6">
        <v>1900000</v>
      </c>
      <c r="C11" s="6">
        <v>2531000</v>
      </c>
    </row>
    <row r="12" spans="1:3" x14ac:dyDescent="0.25">
      <c r="A12" s="2" t="s">
        <v>869</v>
      </c>
      <c r="B12" s="3"/>
      <c r="C12" s="3"/>
    </row>
    <row r="13" spans="1:3" ht="45" x14ac:dyDescent="0.25">
      <c r="A13" s="8" t="s">
        <v>866</v>
      </c>
      <c r="B13" s="3"/>
      <c r="C13" s="3"/>
    </row>
    <row r="14" spans="1:3" x14ac:dyDescent="0.25">
      <c r="A14" s="2" t="s">
        <v>524</v>
      </c>
      <c r="B14" s="3">
        <v>0</v>
      </c>
      <c r="C14" s="3">
        <v>0</v>
      </c>
    </row>
    <row r="15" spans="1:3" x14ac:dyDescent="0.25">
      <c r="A15" s="2" t="s">
        <v>867</v>
      </c>
      <c r="B15" s="6">
        <v>476000</v>
      </c>
      <c r="C15" s="6">
        <v>2557000</v>
      </c>
    </row>
    <row r="16" spans="1:3" x14ac:dyDescent="0.25">
      <c r="A16" s="2" t="s">
        <v>526</v>
      </c>
      <c r="B16" s="6">
        <v>12811000</v>
      </c>
      <c r="C16" s="3"/>
    </row>
    <row r="17" spans="1:3" x14ac:dyDescent="0.25">
      <c r="A17" s="2" t="s">
        <v>529</v>
      </c>
      <c r="B17" s="3">
        <v>0</v>
      </c>
      <c r="C17" s="3">
        <v>0</v>
      </c>
    </row>
    <row r="18" spans="1:3" x14ac:dyDescent="0.25">
      <c r="A18" s="2" t="s">
        <v>870</v>
      </c>
      <c r="B18" s="3"/>
      <c r="C18" s="3"/>
    </row>
    <row r="19" spans="1:3" ht="45" x14ac:dyDescent="0.25">
      <c r="A19" s="8" t="s">
        <v>866</v>
      </c>
      <c r="B19" s="3"/>
      <c r="C19" s="3"/>
    </row>
    <row r="20" spans="1:3" x14ac:dyDescent="0.25">
      <c r="A20" s="2" t="s">
        <v>524</v>
      </c>
      <c r="B20" s="6">
        <v>117831032</v>
      </c>
      <c r="C20" s="6">
        <v>389340958</v>
      </c>
    </row>
    <row r="21" spans="1:3" x14ac:dyDescent="0.25">
      <c r="A21" s="2" t="s">
        <v>867</v>
      </c>
      <c r="B21" s="3">
        <v>0</v>
      </c>
      <c r="C21" s="3">
        <v>0</v>
      </c>
    </row>
    <row r="22" spans="1:3" x14ac:dyDescent="0.25">
      <c r="A22" s="2" t="s">
        <v>526</v>
      </c>
      <c r="B22" s="3">
        <v>0</v>
      </c>
      <c r="C22" s="3"/>
    </row>
    <row r="23" spans="1:3" x14ac:dyDescent="0.25">
      <c r="A23" s="2" t="s">
        <v>529</v>
      </c>
      <c r="B23" s="3">
        <v>0</v>
      </c>
      <c r="C23" s="3">
        <v>0</v>
      </c>
    </row>
    <row r="24" spans="1:3" x14ac:dyDescent="0.25">
      <c r="A24" s="2" t="s">
        <v>871</v>
      </c>
      <c r="B24" s="3"/>
      <c r="C24" s="3"/>
    </row>
    <row r="25" spans="1:3" ht="45" x14ac:dyDescent="0.25">
      <c r="A25" s="8" t="s">
        <v>866</v>
      </c>
      <c r="B25" s="3"/>
      <c r="C25" s="3"/>
    </row>
    <row r="26" spans="1:3" x14ac:dyDescent="0.25">
      <c r="A26" s="2" t="s">
        <v>524</v>
      </c>
      <c r="B26" s="3">
        <v>0</v>
      </c>
      <c r="C26" s="3"/>
    </row>
    <row r="27" spans="1:3" x14ac:dyDescent="0.25">
      <c r="A27" s="2" t="s">
        <v>867</v>
      </c>
      <c r="B27" s="3">
        <v>0</v>
      </c>
      <c r="C27" s="3">
        <v>0</v>
      </c>
    </row>
    <row r="28" spans="1:3" x14ac:dyDescent="0.25">
      <c r="A28" s="2" t="s">
        <v>526</v>
      </c>
      <c r="B28" s="3">
        <v>0</v>
      </c>
      <c r="C28" s="3">
        <v>0</v>
      </c>
    </row>
    <row r="29" spans="1:3" x14ac:dyDescent="0.25">
      <c r="A29" s="2" t="s">
        <v>529</v>
      </c>
      <c r="B29" s="5">
        <v>1900000</v>
      </c>
      <c r="C29" s="5">
        <v>2531000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872</v>
      </c>
      <c r="B1" s="7" t="s">
        <v>1</v>
      </c>
      <c r="C1" s="7"/>
    </row>
    <row r="2" spans="1:3" x14ac:dyDescent="0.25">
      <c r="A2" s="7"/>
      <c r="B2" s="1" t="s">
        <v>2</v>
      </c>
      <c r="C2" s="1" t="s">
        <v>30</v>
      </c>
    </row>
    <row r="3" spans="1:3" x14ac:dyDescent="0.25">
      <c r="A3" s="2" t="s">
        <v>873</v>
      </c>
      <c r="B3" s="3"/>
      <c r="C3" s="3"/>
    </row>
    <row r="4" spans="1:3" ht="60" x14ac:dyDescent="0.25">
      <c r="A4" s="8" t="s">
        <v>874</v>
      </c>
      <c r="B4" s="3"/>
      <c r="C4" s="3"/>
    </row>
    <row r="5" spans="1:3" x14ac:dyDescent="0.25">
      <c r="A5" s="2" t="s">
        <v>875</v>
      </c>
      <c r="B5" s="5">
        <v>2531000</v>
      </c>
      <c r="C5" s="5">
        <v>3336000</v>
      </c>
    </row>
    <row r="6" spans="1:3" x14ac:dyDescent="0.25">
      <c r="A6" s="2" t="s">
        <v>876</v>
      </c>
      <c r="B6" s="6">
        <v>3815000</v>
      </c>
      <c r="C6" s="6">
        <v>2470000</v>
      </c>
    </row>
    <row r="7" spans="1:3" x14ac:dyDescent="0.25">
      <c r="A7" s="2" t="s">
        <v>532</v>
      </c>
      <c r="B7" s="6">
        <v>-4446000</v>
      </c>
      <c r="C7" s="6">
        <v>-3275000</v>
      </c>
    </row>
    <row r="8" spans="1:3" x14ac:dyDescent="0.25">
      <c r="A8" s="2" t="s">
        <v>877</v>
      </c>
      <c r="B8" s="5">
        <v>1900000</v>
      </c>
      <c r="C8" s="5">
        <v>2531000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25" bestFit="1" customWidth="1"/>
  </cols>
  <sheetData>
    <row r="1" spans="1:2" ht="45" customHeight="1" x14ac:dyDescent="0.25">
      <c r="A1" s="7" t="s">
        <v>878</v>
      </c>
      <c r="B1" s="1" t="s">
        <v>1</v>
      </c>
    </row>
    <row r="2" spans="1:2" x14ac:dyDescent="0.25">
      <c r="A2" s="7"/>
      <c r="B2" s="1" t="s">
        <v>2</v>
      </c>
    </row>
    <row r="3" spans="1:2" ht="30" x14ac:dyDescent="0.25">
      <c r="A3" s="8" t="s">
        <v>879</v>
      </c>
      <c r="B3" s="3"/>
    </row>
    <row r="4" spans="1:2" x14ac:dyDescent="0.25">
      <c r="A4" s="2" t="s">
        <v>880</v>
      </c>
      <c r="B4" s="3" t="s">
        <v>541</v>
      </c>
    </row>
    <row r="5" spans="1:2" x14ac:dyDescent="0.25">
      <c r="A5" s="2" t="s">
        <v>834</v>
      </c>
      <c r="B5" s="3"/>
    </row>
    <row r="6" spans="1:2" ht="30" x14ac:dyDescent="0.25">
      <c r="A6" s="8" t="s">
        <v>879</v>
      </c>
      <c r="B6" s="3"/>
    </row>
    <row r="7" spans="1:2" x14ac:dyDescent="0.25">
      <c r="A7" s="2" t="s">
        <v>881</v>
      </c>
      <c r="B7" s="132">
        <v>0.1</v>
      </c>
    </row>
    <row r="8" spans="1:2" x14ac:dyDescent="0.25">
      <c r="A8" s="2" t="s">
        <v>836</v>
      </c>
      <c r="B8" s="3"/>
    </row>
    <row r="9" spans="1:2" ht="30" x14ac:dyDescent="0.25">
      <c r="A9" s="8" t="s">
        <v>879</v>
      </c>
      <c r="B9" s="3"/>
    </row>
    <row r="10" spans="1:2" x14ac:dyDescent="0.25">
      <c r="A10" s="2" t="s">
        <v>881</v>
      </c>
      <c r="B10" s="132">
        <v>0.1</v>
      </c>
    </row>
    <row r="11" spans="1:2" x14ac:dyDescent="0.25">
      <c r="A11" s="2" t="s">
        <v>882</v>
      </c>
      <c r="B11" s="3"/>
    </row>
    <row r="12" spans="1:2" ht="30" x14ac:dyDescent="0.25">
      <c r="A12" s="8" t="s">
        <v>879</v>
      </c>
      <c r="B12" s="3"/>
    </row>
    <row r="13" spans="1:2" x14ac:dyDescent="0.25">
      <c r="A13" s="2" t="s">
        <v>881</v>
      </c>
      <c r="B13" s="132">
        <v>0.1</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showGridLines="0" workbookViewId="0"/>
  </sheetViews>
  <sheetFormatPr defaultRowHeight="15" x14ac:dyDescent="0.25"/>
  <cols>
    <col min="1" max="1" width="36.5703125" bestFit="1" customWidth="1"/>
    <col min="2" max="2" width="20.42578125" bestFit="1" customWidth="1"/>
  </cols>
  <sheetData>
    <row r="1" spans="1:2" ht="30" customHeight="1" x14ac:dyDescent="0.25">
      <c r="A1" s="7" t="s">
        <v>883</v>
      </c>
      <c r="B1" s="1" t="s">
        <v>1</v>
      </c>
    </row>
    <row r="2" spans="1:2" x14ac:dyDescent="0.25">
      <c r="A2" s="7"/>
      <c r="B2" s="1" t="s">
        <v>2</v>
      </c>
    </row>
    <row r="3" spans="1:2" x14ac:dyDescent="0.25">
      <c r="A3" s="2" t="s">
        <v>884</v>
      </c>
      <c r="B3" s="3"/>
    </row>
    <row r="4" spans="1:2" ht="30" x14ac:dyDescent="0.25">
      <c r="A4" s="8" t="s">
        <v>879</v>
      </c>
      <c r="B4" s="3"/>
    </row>
    <row r="5" spans="1:2" x14ac:dyDescent="0.25">
      <c r="A5" s="2" t="s">
        <v>545</v>
      </c>
      <c r="B5" s="132">
        <v>1</v>
      </c>
    </row>
    <row r="6" spans="1:2" x14ac:dyDescent="0.25">
      <c r="A6" s="2" t="s">
        <v>885</v>
      </c>
      <c r="B6" s="3" t="s">
        <v>549</v>
      </c>
    </row>
    <row r="7" spans="1:2" x14ac:dyDescent="0.25">
      <c r="A7" s="2" t="s">
        <v>886</v>
      </c>
      <c r="B7" s="3"/>
    </row>
    <row r="8" spans="1:2" ht="30" x14ac:dyDescent="0.25">
      <c r="A8" s="8" t="s">
        <v>879</v>
      </c>
      <c r="B8" s="3"/>
    </row>
    <row r="9" spans="1:2" x14ac:dyDescent="0.25">
      <c r="A9" s="2" t="s">
        <v>545</v>
      </c>
      <c r="B9" s="132">
        <v>1</v>
      </c>
    </row>
    <row r="10" spans="1:2" x14ac:dyDescent="0.25">
      <c r="A10" s="2" t="s">
        <v>885</v>
      </c>
      <c r="B10" s="3" t="s">
        <v>551</v>
      </c>
    </row>
    <row r="11" spans="1:2" x14ac:dyDescent="0.25">
      <c r="A11" s="2" t="s">
        <v>887</v>
      </c>
      <c r="B11" s="3"/>
    </row>
    <row r="12" spans="1:2" ht="30" x14ac:dyDescent="0.25">
      <c r="A12" s="8" t="s">
        <v>879</v>
      </c>
      <c r="B12" s="3"/>
    </row>
    <row r="13" spans="1:2" x14ac:dyDescent="0.25">
      <c r="A13" s="2" t="s">
        <v>545</v>
      </c>
      <c r="B13" s="132">
        <v>1</v>
      </c>
    </row>
    <row r="14" spans="1:2" x14ac:dyDescent="0.25">
      <c r="A14" s="2" t="s">
        <v>885</v>
      </c>
      <c r="B14" s="3" t="s">
        <v>553</v>
      </c>
    </row>
    <row r="15" spans="1:2" x14ac:dyDescent="0.25">
      <c r="A15" s="2" t="s">
        <v>888</v>
      </c>
      <c r="B15" s="3"/>
    </row>
    <row r="16" spans="1:2" ht="30" x14ac:dyDescent="0.25">
      <c r="A16" s="8" t="s">
        <v>879</v>
      </c>
      <c r="B16" s="3"/>
    </row>
    <row r="17" spans="1:2" x14ac:dyDescent="0.25">
      <c r="A17" s="2" t="s">
        <v>545</v>
      </c>
      <c r="B17" s="132">
        <v>0.85</v>
      </c>
    </row>
    <row r="18" spans="1:2" x14ac:dyDescent="0.25">
      <c r="A18" s="2" t="s">
        <v>885</v>
      </c>
      <c r="B18" s="3" t="s">
        <v>553</v>
      </c>
    </row>
    <row r="19" spans="1:2" x14ac:dyDescent="0.25">
      <c r="A19" s="2" t="s">
        <v>889</v>
      </c>
      <c r="B19" s="3"/>
    </row>
    <row r="20" spans="1:2" ht="30" x14ac:dyDescent="0.25">
      <c r="A20" s="8" t="s">
        <v>879</v>
      </c>
      <c r="B20" s="3"/>
    </row>
    <row r="21" spans="1:2" x14ac:dyDescent="0.25">
      <c r="A21" s="2" t="s">
        <v>545</v>
      </c>
      <c r="B21" s="132">
        <v>0.75</v>
      </c>
    </row>
    <row r="22" spans="1:2" x14ac:dyDescent="0.25">
      <c r="A22" s="2" t="s">
        <v>885</v>
      </c>
      <c r="B22" s="3" t="s">
        <v>553</v>
      </c>
    </row>
    <row r="23" spans="1:2" x14ac:dyDescent="0.25">
      <c r="A23" s="2" t="s">
        <v>890</v>
      </c>
      <c r="B23" s="3"/>
    </row>
    <row r="24" spans="1:2" ht="30" x14ac:dyDescent="0.25">
      <c r="A24" s="8" t="s">
        <v>879</v>
      </c>
      <c r="B24" s="3"/>
    </row>
    <row r="25" spans="1:2" x14ac:dyDescent="0.25">
      <c r="A25" s="2" t="s">
        <v>885</v>
      </c>
      <c r="B25" s="3" t="s">
        <v>558</v>
      </c>
    </row>
    <row r="26" spans="1:2" ht="30" x14ac:dyDescent="0.25">
      <c r="A26" s="2" t="s">
        <v>891</v>
      </c>
      <c r="B26" s="3"/>
    </row>
    <row r="27" spans="1:2" ht="30" x14ac:dyDescent="0.25">
      <c r="A27" s="8" t="s">
        <v>879</v>
      </c>
      <c r="B27" s="3"/>
    </row>
    <row r="28" spans="1:2" x14ac:dyDescent="0.25">
      <c r="A28" s="2" t="s">
        <v>545</v>
      </c>
      <c r="B28" s="132">
        <v>1</v>
      </c>
    </row>
    <row r="29" spans="1:2" x14ac:dyDescent="0.25">
      <c r="A29" s="2" t="s">
        <v>885</v>
      </c>
      <c r="B29" s="3" t="s">
        <v>549</v>
      </c>
    </row>
    <row r="30" spans="1:2" ht="45" x14ac:dyDescent="0.25">
      <c r="A30" s="2" t="s">
        <v>892</v>
      </c>
      <c r="B30" s="3"/>
    </row>
    <row r="31" spans="1:2" ht="30" x14ac:dyDescent="0.25">
      <c r="A31" s="8" t="s">
        <v>879</v>
      </c>
      <c r="B31" s="3"/>
    </row>
    <row r="32" spans="1:2" x14ac:dyDescent="0.25">
      <c r="A32" s="2" t="s">
        <v>893</v>
      </c>
      <c r="B32" s="132">
        <v>0.40129999999999999</v>
      </c>
    </row>
    <row r="33" spans="1:2" ht="45" x14ac:dyDescent="0.25">
      <c r="A33" s="2" t="s">
        <v>894</v>
      </c>
      <c r="B33" s="3"/>
    </row>
    <row r="34" spans="1:2" ht="30" x14ac:dyDescent="0.25">
      <c r="A34" s="8" t="s">
        <v>879</v>
      </c>
      <c r="B34" s="3"/>
    </row>
    <row r="35" spans="1:2" x14ac:dyDescent="0.25">
      <c r="A35" s="2" t="s">
        <v>893</v>
      </c>
      <c r="B35" s="132">
        <v>0.40129999999999999</v>
      </c>
    </row>
    <row r="36" spans="1:2" ht="45" x14ac:dyDescent="0.25">
      <c r="A36" s="2" t="s">
        <v>895</v>
      </c>
      <c r="B36" s="3"/>
    </row>
    <row r="37" spans="1:2" ht="30" x14ac:dyDescent="0.25">
      <c r="A37" s="8" t="s">
        <v>879</v>
      </c>
      <c r="B37" s="3"/>
    </row>
    <row r="38" spans="1:2" x14ac:dyDescent="0.25">
      <c r="A38" s="2" t="s">
        <v>893</v>
      </c>
      <c r="B38" s="132">
        <v>0.40129999999999999</v>
      </c>
    </row>
    <row r="39" spans="1:2" ht="30" x14ac:dyDescent="0.25">
      <c r="A39" s="2" t="s">
        <v>896</v>
      </c>
      <c r="B39" s="3"/>
    </row>
    <row r="40" spans="1:2" ht="30" x14ac:dyDescent="0.25">
      <c r="A40" s="8" t="s">
        <v>879</v>
      </c>
      <c r="B40" s="3"/>
    </row>
    <row r="41" spans="1:2" x14ac:dyDescent="0.25">
      <c r="A41" s="2" t="s">
        <v>545</v>
      </c>
      <c r="B41" s="132">
        <v>1</v>
      </c>
    </row>
    <row r="42" spans="1:2" x14ac:dyDescent="0.25">
      <c r="A42" s="2" t="s">
        <v>885</v>
      </c>
      <c r="B42" s="3" t="s">
        <v>551</v>
      </c>
    </row>
    <row r="43" spans="1:2" ht="45" x14ac:dyDescent="0.25">
      <c r="A43" s="2" t="s">
        <v>897</v>
      </c>
      <c r="B43" s="3"/>
    </row>
    <row r="44" spans="1:2" ht="30" x14ac:dyDescent="0.25">
      <c r="A44" s="8" t="s">
        <v>879</v>
      </c>
      <c r="B44" s="3"/>
    </row>
    <row r="45" spans="1:2" x14ac:dyDescent="0.25">
      <c r="A45" s="2" t="s">
        <v>893</v>
      </c>
      <c r="B45" s="132">
        <v>0.40129999999999999</v>
      </c>
    </row>
    <row r="46" spans="1:2" ht="45" x14ac:dyDescent="0.25">
      <c r="A46" s="2" t="s">
        <v>898</v>
      </c>
      <c r="B46" s="3"/>
    </row>
    <row r="47" spans="1:2" ht="30" x14ac:dyDescent="0.25">
      <c r="A47" s="8" t="s">
        <v>879</v>
      </c>
      <c r="B47" s="3"/>
    </row>
    <row r="48" spans="1:2" x14ac:dyDescent="0.25">
      <c r="A48" s="2" t="s">
        <v>893</v>
      </c>
      <c r="B48" s="132">
        <v>0.40129999999999999</v>
      </c>
    </row>
    <row r="49" spans="1:2" ht="45" x14ac:dyDescent="0.25">
      <c r="A49" s="2" t="s">
        <v>899</v>
      </c>
      <c r="B49" s="3"/>
    </row>
    <row r="50" spans="1:2" ht="30" x14ac:dyDescent="0.25">
      <c r="A50" s="8" t="s">
        <v>879</v>
      </c>
      <c r="B50" s="3"/>
    </row>
    <row r="51" spans="1:2" x14ac:dyDescent="0.25">
      <c r="A51" s="2" t="s">
        <v>893</v>
      </c>
      <c r="B51" s="132">
        <v>0.40129999999999999</v>
      </c>
    </row>
    <row r="52" spans="1:2" ht="30" x14ac:dyDescent="0.25">
      <c r="A52" s="2" t="s">
        <v>900</v>
      </c>
      <c r="B52" s="3"/>
    </row>
    <row r="53" spans="1:2" ht="30" x14ac:dyDescent="0.25">
      <c r="A53" s="8" t="s">
        <v>879</v>
      </c>
      <c r="B53" s="3"/>
    </row>
    <row r="54" spans="1:2" x14ac:dyDescent="0.25">
      <c r="A54" s="2" t="s">
        <v>545</v>
      </c>
      <c r="B54" s="132">
        <v>1</v>
      </c>
    </row>
    <row r="55" spans="1:2" x14ac:dyDescent="0.25">
      <c r="A55" s="2" t="s">
        <v>885</v>
      </c>
      <c r="B55" s="3" t="s">
        <v>553</v>
      </c>
    </row>
    <row r="56" spans="1:2" ht="45" x14ac:dyDescent="0.25">
      <c r="A56" s="2" t="s">
        <v>901</v>
      </c>
      <c r="B56" s="3"/>
    </row>
    <row r="57" spans="1:2" ht="30" x14ac:dyDescent="0.25">
      <c r="A57" s="8" t="s">
        <v>879</v>
      </c>
      <c r="B57" s="3"/>
    </row>
    <row r="58" spans="1:2" x14ac:dyDescent="0.25">
      <c r="A58" s="2" t="s">
        <v>893</v>
      </c>
      <c r="B58" s="132">
        <v>0.45</v>
      </c>
    </row>
    <row r="59" spans="1:2" ht="45" x14ac:dyDescent="0.25">
      <c r="A59" s="2" t="s">
        <v>902</v>
      </c>
      <c r="B59" s="3"/>
    </row>
    <row r="60" spans="1:2" ht="30" x14ac:dyDescent="0.25">
      <c r="A60" s="8" t="s">
        <v>879</v>
      </c>
      <c r="B60" s="3"/>
    </row>
    <row r="61" spans="1:2" x14ac:dyDescent="0.25">
      <c r="A61" s="2" t="s">
        <v>893</v>
      </c>
      <c r="B61" s="132">
        <v>0.45</v>
      </c>
    </row>
    <row r="62" spans="1:2" ht="45" x14ac:dyDescent="0.25">
      <c r="A62" s="2" t="s">
        <v>903</v>
      </c>
      <c r="B62" s="3"/>
    </row>
    <row r="63" spans="1:2" ht="30" x14ac:dyDescent="0.25">
      <c r="A63" s="8" t="s">
        <v>879</v>
      </c>
      <c r="B63" s="3"/>
    </row>
    <row r="64" spans="1:2" x14ac:dyDescent="0.25">
      <c r="A64" s="2" t="s">
        <v>893</v>
      </c>
      <c r="B64" s="132">
        <v>0.45</v>
      </c>
    </row>
    <row r="65" spans="1:2" ht="30" x14ac:dyDescent="0.25">
      <c r="A65" s="2" t="s">
        <v>904</v>
      </c>
      <c r="B65" s="3"/>
    </row>
    <row r="66" spans="1:2" ht="30" x14ac:dyDescent="0.25">
      <c r="A66" s="8" t="s">
        <v>879</v>
      </c>
      <c r="B66" s="3"/>
    </row>
    <row r="67" spans="1:2" x14ac:dyDescent="0.25">
      <c r="A67" s="2" t="s">
        <v>545</v>
      </c>
      <c r="B67" s="132">
        <v>0.85</v>
      </c>
    </row>
    <row r="68" spans="1:2" x14ac:dyDescent="0.25">
      <c r="A68" s="2" t="s">
        <v>885</v>
      </c>
      <c r="B68" s="3" t="s">
        <v>553</v>
      </c>
    </row>
    <row r="69" spans="1:2" ht="45" x14ac:dyDescent="0.25">
      <c r="A69" s="2" t="s">
        <v>905</v>
      </c>
      <c r="B69" s="3"/>
    </row>
    <row r="70" spans="1:2" ht="30" x14ac:dyDescent="0.25">
      <c r="A70" s="8" t="s">
        <v>879</v>
      </c>
      <c r="B70" s="3"/>
    </row>
    <row r="71" spans="1:2" x14ac:dyDescent="0.25">
      <c r="A71" s="2" t="s">
        <v>893</v>
      </c>
      <c r="B71" s="132">
        <v>0.45</v>
      </c>
    </row>
    <row r="72" spans="1:2" ht="45" x14ac:dyDescent="0.25">
      <c r="A72" s="2" t="s">
        <v>906</v>
      </c>
      <c r="B72" s="3"/>
    </row>
    <row r="73" spans="1:2" ht="30" x14ac:dyDescent="0.25">
      <c r="A73" s="8" t="s">
        <v>879</v>
      </c>
      <c r="B73" s="3"/>
    </row>
    <row r="74" spans="1:2" x14ac:dyDescent="0.25">
      <c r="A74" s="2" t="s">
        <v>893</v>
      </c>
      <c r="B74" s="132">
        <v>0.45</v>
      </c>
    </row>
    <row r="75" spans="1:2" ht="45" x14ac:dyDescent="0.25">
      <c r="A75" s="2" t="s">
        <v>907</v>
      </c>
      <c r="B75" s="3"/>
    </row>
    <row r="76" spans="1:2" ht="30" x14ac:dyDescent="0.25">
      <c r="A76" s="8" t="s">
        <v>879</v>
      </c>
      <c r="B76" s="3"/>
    </row>
    <row r="77" spans="1:2" x14ac:dyDescent="0.25">
      <c r="A77" s="2" t="s">
        <v>893</v>
      </c>
      <c r="B77" s="132">
        <v>0.45</v>
      </c>
    </row>
    <row r="78" spans="1:2" ht="30" x14ac:dyDescent="0.25">
      <c r="A78" s="2" t="s">
        <v>908</v>
      </c>
      <c r="B78" s="3"/>
    </row>
    <row r="79" spans="1:2" ht="30" x14ac:dyDescent="0.25">
      <c r="A79" s="8" t="s">
        <v>879</v>
      </c>
      <c r="B79" s="3"/>
    </row>
    <row r="80" spans="1:2" x14ac:dyDescent="0.25">
      <c r="A80" s="2" t="s">
        <v>545</v>
      </c>
      <c r="B80" s="132">
        <v>0.75</v>
      </c>
    </row>
    <row r="81" spans="1:2" x14ac:dyDescent="0.25">
      <c r="A81" s="2" t="s">
        <v>885</v>
      </c>
      <c r="B81" s="3" t="s">
        <v>553</v>
      </c>
    </row>
    <row r="82" spans="1:2" ht="45" x14ac:dyDescent="0.25">
      <c r="A82" s="2" t="s">
        <v>909</v>
      </c>
      <c r="B82" s="3"/>
    </row>
    <row r="83" spans="1:2" ht="30" x14ac:dyDescent="0.25">
      <c r="A83" s="8" t="s">
        <v>879</v>
      </c>
      <c r="B83" s="3"/>
    </row>
    <row r="84" spans="1:2" x14ac:dyDescent="0.25">
      <c r="A84" s="2" t="s">
        <v>893</v>
      </c>
      <c r="B84" s="132">
        <v>0.45</v>
      </c>
    </row>
    <row r="85" spans="1:2" ht="45" x14ac:dyDescent="0.25">
      <c r="A85" s="2" t="s">
        <v>910</v>
      </c>
      <c r="B85" s="3"/>
    </row>
    <row r="86" spans="1:2" ht="30" x14ac:dyDescent="0.25">
      <c r="A86" s="8" t="s">
        <v>879</v>
      </c>
      <c r="B86" s="3"/>
    </row>
    <row r="87" spans="1:2" x14ac:dyDescent="0.25">
      <c r="A87" s="2" t="s">
        <v>893</v>
      </c>
      <c r="B87" s="132">
        <v>0.45</v>
      </c>
    </row>
    <row r="88" spans="1:2" ht="45" x14ac:dyDescent="0.25">
      <c r="A88" s="2" t="s">
        <v>911</v>
      </c>
      <c r="B88" s="3"/>
    </row>
    <row r="89" spans="1:2" ht="30" x14ac:dyDescent="0.25">
      <c r="A89" s="8" t="s">
        <v>879</v>
      </c>
      <c r="B89" s="3"/>
    </row>
    <row r="90" spans="1:2" x14ac:dyDescent="0.25">
      <c r="A90" s="2" t="s">
        <v>893</v>
      </c>
      <c r="B90" s="132">
        <v>0.45</v>
      </c>
    </row>
    <row r="91" spans="1:2" ht="30" x14ac:dyDescent="0.25">
      <c r="A91" s="2" t="s">
        <v>912</v>
      </c>
      <c r="B91" s="3"/>
    </row>
    <row r="92" spans="1:2" ht="30" x14ac:dyDescent="0.25">
      <c r="A92" s="8" t="s">
        <v>879</v>
      </c>
      <c r="B92" s="3"/>
    </row>
    <row r="93" spans="1:2" x14ac:dyDescent="0.25">
      <c r="A93" s="2" t="s">
        <v>885</v>
      </c>
      <c r="B93" s="3" t="s">
        <v>558</v>
      </c>
    </row>
    <row r="94" spans="1:2" ht="30" x14ac:dyDescent="0.25">
      <c r="A94" s="2" t="s">
        <v>913</v>
      </c>
      <c r="B94" s="3"/>
    </row>
    <row r="95" spans="1:2" ht="30" x14ac:dyDescent="0.25">
      <c r="A95" s="8" t="s">
        <v>879</v>
      </c>
      <c r="B95" s="3"/>
    </row>
    <row r="96" spans="1:2" x14ac:dyDescent="0.25">
      <c r="A96" s="2" t="s">
        <v>545</v>
      </c>
      <c r="B96" s="132">
        <v>4.2799999999999998E-2</v>
      </c>
    </row>
    <row r="97" spans="1:2" x14ac:dyDescent="0.25">
      <c r="A97" s="2" t="s">
        <v>893</v>
      </c>
      <c r="B97" s="132">
        <v>0.45</v>
      </c>
    </row>
    <row r="98" spans="1:2" ht="30" x14ac:dyDescent="0.25">
      <c r="A98" s="2" t="s">
        <v>914</v>
      </c>
      <c r="B98" s="3"/>
    </row>
    <row r="99" spans="1:2" ht="30" x14ac:dyDescent="0.25">
      <c r="A99" s="8" t="s">
        <v>879</v>
      </c>
      <c r="B99" s="3"/>
    </row>
    <row r="100" spans="1:2" x14ac:dyDescent="0.25">
      <c r="A100" s="2" t="s">
        <v>545</v>
      </c>
      <c r="B100" s="132">
        <v>2.5000000000000001E-2</v>
      </c>
    </row>
    <row r="101" spans="1:2" x14ac:dyDescent="0.25">
      <c r="A101" s="2" t="s">
        <v>893</v>
      </c>
      <c r="B101" s="132">
        <v>0.45</v>
      </c>
    </row>
    <row r="102" spans="1:2" ht="45" x14ac:dyDescent="0.25">
      <c r="A102" s="2" t="s">
        <v>915</v>
      </c>
      <c r="B102" s="3"/>
    </row>
    <row r="103" spans="1:2" ht="30" x14ac:dyDescent="0.25">
      <c r="A103" s="8" t="s">
        <v>879</v>
      </c>
      <c r="B103" s="3"/>
    </row>
    <row r="104" spans="1:2" x14ac:dyDescent="0.25">
      <c r="A104" s="2" t="s">
        <v>893</v>
      </c>
      <c r="B104" s="132">
        <v>0.45</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20.5703125" bestFit="1" customWidth="1"/>
  </cols>
  <sheetData>
    <row r="1" spans="1:2" ht="30" customHeight="1" x14ac:dyDescent="0.25">
      <c r="A1" s="7" t="s">
        <v>916</v>
      </c>
      <c r="B1" s="1" t="s">
        <v>1</v>
      </c>
    </row>
    <row r="2" spans="1:2" x14ac:dyDescent="0.25">
      <c r="A2" s="7"/>
      <c r="B2" s="1" t="s">
        <v>2</v>
      </c>
    </row>
    <row r="3" spans="1:2" x14ac:dyDescent="0.25">
      <c r="A3" s="2" t="s">
        <v>917</v>
      </c>
      <c r="B3" s="3"/>
    </row>
    <row r="4" spans="1:2" ht="30" x14ac:dyDescent="0.25">
      <c r="A4" s="8" t="s">
        <v>879</v>
      </c>
      <c r="B4" s="3"/>
    </row>
    <row r="5" spans="1:2" x14ac:dyDescent="0.25">
      <c r="A5" s="2" t="s">
        <v>562</v>
      </c>
      <c r="B5" s="3" t="s">
        <v>564</v>
      </c>
    </row>
    <row r="6" spans="1:2" x14ac:dyDescent="0.25">
      <c r="A6" s="2" t="s">
        <v>918</v>
      </c>
      <c r="B6" s="3"/>
    </row>
    <row r="7" spans="1:2" ht="30" x14ac:dyDescent="0.25">
      <c r="A7" s="8" t="s">
        <v>879</v>
      </c>
      <c r="B7" s="3"/>
    </row>
    <row r="8" spans="1:2" x14ac:dyDescent="0.25">
      <c r="A8" s="2" t="s">
        <v>562</v>
      </c>
      <c r="B8" s="3" t="s">
        <v>564</v>
      </c>
    </row>
    <row r="9" spans="1:2" ht="30" x14ac:dyDescent="0.25">
      <c r="A9" s="2" t="s">
        <v>919</v>
      </c>
      <c r="B9" s="3"/>
    </row>
    <row r="10" spans="1:2" ht="30" x14ac:dyDescent="0.25">
      <c r="A10" s="8" t="s">
        <v>879</v>
      </c>
      <c r="B10" s="3"/>
    </row>
    <row r="11" spans="1:2" x14ac:dyDescent="0.25">
      <c r="A11" s="2" t="s">
        <v>559</v>
      </c>
      <c r="B11" s="3">
        <v>13.4</v>
      </c>
    </row>
    <row r="12" spans="1:2" x14ac:dyDescent="0.25">
      <c r="A12" s="2" t="s">
        <v>920</v>
      </c>
      <c r="B12" s="132">
        <v>0.27500000000000002</v>
      </c>
    </row>
    <row r="13" spans="1:2" ht="30" x14ac:dyDescent="0.25">
      <c r="A13" s="2" t="s">
        <v>921</v>
      </c>
      <c r="B13" s="3"/>
    </row>
    <row r="14" spans="1:2" ht="30" x14ac:dyDescent="0.25">
      <c r="A14" s="8" t="s">
        <v>879</v>
      </c>
      <c r="B14" s="3"/>
    </row>
    <row r="15" spans="1:2" x14ac:dyDescent="0.25">
      <c r="A15" s="2" t="s">
        <v>559</v>
      </c>
      <c r="B15" s="3">
        <v>1.5</v>
      </c>
    </row>
    <row r="16" spans="1:2" x14ac:dyDescent="0.25">
      <c r="A16" s="2" t="s">
        <v>920</v>
      </c>
      <c r="B16" s="132">
        <v>0.27500000000000002</v>
      </c>
    </row>
    <row r="17" spans="1:2" ht="30" x14ac:dyDescent="0.25">
      <c r="A17" s="2" t="s">
        <v>922</v>
      </c>
      <c r="B17" s="3"/>
    </row>
    <row r="18" spans="1:2" ht="30" x14ac:dyDescent="0.25">
      <c r="A18" s="8" t="s">
        <v>879</v>
      </c>
      <c r="B18" s="3"/>
    </row>
    <row r="19" spans="1:2" x14ac:dyDescent="0.25">
      <c r="A19" s="2" t="s">
        <v>559</v>
      </c>
      <c r="B19" s="3">
        <v>0.2</v>
      </c>
    </row>
    <row r="20" spans="1:2" x14ac:dyDescent="0.25">
      <c r="A20" s="2" t="s">
        <v>920</v>
      </c>
      <c r="B20" s="132">
        <v>0.27500000000000002</v>
      </c>
    </row>
    <row r="21" spans="1:2" ht="30" x14ac:dyDescent="0.25">
      <c r="A21" s="2" t="s">
        <v>923</v>
      </c>
      <c r="B21" s="3"/>
    </row>
    <row r="22" spans="1:2" ht="30" x14ac:dyDescent="0.25">
      <c r="A22" s="8" t="s">
        <v>879</v>
      </c>
      <c r="B22" s="3"/>
    </row>
    <row r="23" spans="1:2" x14ac:dyDescent="0.25">
      <c r="A23" s="2" t="s">
        <v>559</v>
      </c>
      <c r="B23" s="3">
        <v>0.2</v>
      </c>
    </row>
    <row r="24" spans="1:2" x14ac:dyDescent="0.25">
      <c r="A24" s="2" t="s">
        <v>920</v>
      </c>
      <c r="B24" s="132">
        <v>0.27500000000000002</v>
      </c>
    </row>
    <row r="25" spans="1:2" ht="30" x14ac:dyDescent="0.25">
      <c r="A25" s="2" t="s">
        <v>924</v>
      </c>
      <c r="B25" s="3"/>
    </row>
    <row r="26" spans="1:2" ht="30" x14ac:dyDescent="0.25">
      <c r="A26" s="8" t="s">
        <v>879</v>
      </c>
      <c r="B26" s="3"/>
    </row>
    <row r="27" spans="1:2" x14ac:dyDescent="0.25">
      <c r="A27" s="2" t="s">
        <v>559</v>
      </c>
      <c r="B27" s="3">
        <v>7.6</v>
      </c>
    </row>
    <row r="28" spans="1:2" x14ac:dyDescent="0.25">
      <c r="A28" s="2" t="s">
        <v>920</v>
      </c>
      <c r="B28" s="132">
        <v>0.27500000000000002</v>
      </c>
    </row>
    <row r="29" spans="1:2" ht="30" x14ac:dyDescent="0.25">
      <c r="A29" s="2" t="s">
        <v>925</v>
      </c>
      <c r="B29" s="3"/>
    </row>
    <row r="30" spans="1:2" ht="30" x14ac:dyDescent="0.25">
      <c r="A30" s="8" t="s">
        <v>879</v>
      </c>
      <c r="B30" s="3"/>
    </row>
    <row r="31" spans="1:2" x14ac:dyDescent="0.25">
      <c r="A31" s="2" t="s">
        <v>559</v>
      </c>
      <c r="B31" s="3">
        <v>0.7</v>
      </c>
    </row>
    <row r="32" spans="1:2" x14ac:dyDescent="0.25">
      <c r="A32" s="2" t="s">
        <v>920</v>
      </c>
      <c r="B32" s="132">
        <v>0.27500000000000002</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2"/>
  <sheetViews>
    <sheetView showGridLines="0" workbookViewId="0"/>
  </sheetViews>
  <sheetFormatPr defaultRowHeight="15" x14ac:dyDescent="0.25"/>
  <cols>
    <col min="1" max="2" width="36.5703125" bestFit="1" customWidth="1"/>
  </cols>
  <sheetData>
    <row r="1" spans="1:2" ht="15" customHeight="1" x14ac:dyDescent="0.25">
      <c r="A1" s="7" t="s">
        <v>163</v>
      </c>
      <c r="B1" s="1" t="s">
        <v>1</v>
      </c>
    </row>
    <row r="2" spans="1:2" x14ac:dyDescent="0.25">
      <c r="A2" s="7"/>
      <c r="B2" s="1" t="s">
        <v>2</v>
      </c>
    </row>
    <row r="3" spans="1:2" x14ac:dyDescent="0.25">
      <c r="A3" s="8" t="s">
        <v>164</v>
      </c>
      <c r="B3" s="3"/>
    </row>
    <row r="4" spans="1:2" ht="16.5" x14ac:dyDescent="0.3">
      <c r="A4" s="12" t="s">
        <v>163</v>
      </c>
      <c r="B4" s="10" t="s">
        <v>165</v>
      </c>
    </row>
    <row r="5" spans="1:2" x14ac:dyDescent="0.25">
      <c r="A5" s="12"/>
      <c r="B5" s="3"/>
    </row>
    <row r="6" spans="1:2" ht="313.5" x14ac:dyDescent="0.3">
      <c r="A6" s="12"/>
      <c r="B6" s="11" t="s">
        <v>166</v>
      </c>
    </row>
    <row r="7" spans="1:2" x14ac:dyDescent="0.25">
      <c r="A7" s="12"/>
      <c r="B7" s="3"/>
    </row>
    <row r="8" spans="1:2" ht="214.5" x14ac:dyDescent="0.3">
      <c r="A8" s="12"/>
      <c r="B8" s="11" t="s">
        <v>167</v>
      </c>
    </row>
    <row r="9" spans="1:2" x14ac:dyDescent="0.25">
      <c r="A9" s="12"/>
      <c r="B9" s="3"/>
    </row>
    <row r="10" spans="1:2" ht="181.5" x14ac:dyDescent="0.3">
      <c r="A10" s="12"/>
      <c r="B10" s="11" t="s">
        <v>168</v>
      </c>
    </row>
    <row r="11" spans="1:2" x14ac:dyDescent="0.25">
      <c r="A11" s="12"/>
      <c r="B11" s="3"/>
    </row>
    <row r="12" spans="1:2" ht="115.5" x14ac:dyDescent="0.3">
      <c r="A12" s="12"/>
      <c r="B12" s="11" t="s">
        <v>169</v>
      </c>
    </row>
    <row r="13" spans="1:2" x14ac:dyDescent="0.25">
      <c r="A13" s="12"/>
      <c r="B13" s="3"/>
    </row>
    <row r="14" spans="1:2" ht="16.5" x14ac:dyDescent="0.3">
      <c r="A14" s="12"/>
      <c r="B14" s="10" t="s">
        <v>170</v>
      </c>
    </row>
    <row r="15" spans="1:2" x14ac:dyDescent="0.25">
      <c r="A15" s="12"/>
      <c r="B15" s="3"/>
    </row>
    <row r="16" spans="1:2" ht="198" x14ac:dyDescent="0.3">
      <c r="A16" s="12"/>
      <c r="B16" s="11" t="s">
        <v>171</v>
      </c>
    </row>
    <row r="17" spans="1:2" x14ac:dyDescent="0.25">
      <c r="A17" s="12"/>
      <c r="B17" s="3"/>
    </row>
    <row r="18" spans="1:2" ht="181.5" x14ac:dyDescent="0.3">
      <c r="A18" s="12"/>
      <c r="B18" s="11" t="s">
        <v>172</v>
      </c>
    </row>
    <row r="19" spans="1:2" x14ac:dyDescent="0.25">
      <c r="A19" s="12"/>
      <c r="B19" s="3"/>
    </row>
    <row r="20" spans="1:2" ht="409.5" x14ac:dyDescent="0.3">
      <c r="A20" s="12"/>
      <c r="B20" s="11" t="s">
        <v>173</v>
      </c>
    </row>
    <row r="21" spans="1:2" x14ac:dyDescent="0.25">
      <c r="A21" s="12"/>
      <c r="B21" s="3"/>
    </row>
    <row r="22" spans="1:2" ht="264" x14ac:dyDescent="0.3">
      <c r="A22" s="12"/>
      <c r="B22" s="11" t="s">
        <v>174</v>
      </c>
    </row>
    <row r="23" spans="1:2" x14ac:dyDescent="0.25">
      <c r="A23" s="12"/>
      <c r="B23" s="3"/>
    </row>
    <row r="24" spans="1:2" ht="198" x14ac:dyDescent="0.3">
      <c r="A24" s="12"/>
      <c r="B24" s="11" t="s">
        <v>175</v>
      </c>
    </row>
    <row r="25" spans="1:2" x14ac:dyDescent="0.25">
      <c r="A25" s="12"/>
      <c r="B25" s="3"/>
    </row>
    <row r="26" spans="1:2" ht="165" x14ac:dyDescent="0.3">
      <c r="A26" s="12"/>
      <c r="B26" s="11" t="s">
        <v>176</v>
      </c>
    </row>
    <row r="27" spans="1:2" x14ac:dyDescent="0.25">
      <c r="A27" s="12"/>
      <c r="B27" s="3"/>
    </row>
    <row r="28" spans="1:2" ht="16.5" x14ac:dyDescent="0.3">
      <c r="A28" s="12"/>
      <c r="B28" s="10" t="s">
        <v>177</v>
      </c>
    </row>
    <row r="29" spans="1:2" x14ac:dyDescent="0.25">
      <c r="A29" s="12"/>
      <c r="B29" s="3"/>
    </row>
    <row r="30" spans="1:2" ht="214.5" x14ac:dyDescent="0.3">
      <c r="A30" s="12"/>
      <c r="B30" s="11" t="s">
        <v>178</v>
      </c>
    </row>
    <row r="31" spans="1:2" x14ac:dyDescent="0.25">
      <c r="A31" s="12"/>
      <c r="B31" s="3"/>
    </row>
    <row r="32" spans="1:2" ht="409.5" x14ac:dyDescent="0.3">
      <c r="A32" s="12"/>
      <c r="B32" s="11" t="s">
        <v>179</v>
      </c>
    </row>
    <row r="33" spans="1:2" x14ac:dyDescent="0.25">
      <c r="A33" s="12"/>
      <c r="B33" s="3"/>
    </row>
    <row r="34" spans="1:2" ht="409.5" x14ac:dyDescent="0.3">
      <c r="A34" s="12"/>
      <c r="B34" s="11" t="s">
        <v>180</v>
      </c>
    </row>
    <row r="35" spans="1:2" x14ac:dyDescent="0.25">
      <c r="A35" s="12"/>
      <c r="B35" s="3"/>
    </row>
    <row r="36" spans="1:2" ht="16.5" x14ac:dyDescent="0.3">
      <c r="A36" s="12"/>
      <c r="B36" s="10" t="s">
        <v>181</v>
      </c>
    </row>
    <row r="37" spans="1:2" x14ac:dyDescent="0.25">
      <c r="A37" s="12"/>
      <c r="B37" s="3"/>
    </row>
    <row r="38" spans="1:2" ht="181.5" x14ac:dyDescent="0.3">
      <c r="A38" s="12"/>
      <c r="B38" s="11" t="s">
        <v>182</v>
      </c>
    </row>
    <row r="39" spans="1:2" x14ac:dyDescent="0.25">
      <c r="A39" s="12"/>
      <c r="B39" s="3"/>
    </row>
    <row r="40" spans="1:2" ht="16.5" x14ac:dyDescent="0.3">
      <c r="A40" s="12"/>
      <c r="B40" s="10" t="s">
        <v>183</v>
      </c>
    </row>
    <row r="41" spans="1:2" x14ac:dyDescent="0.25">
      <c r="A41" s="12"/>
      <c r="B41" s="3"/>
    </row>
    <row r="42" spans="1:2" ht="264" x14ac:dyDescent="0.3">
      <c r="A42" s="12"/>
      <c r="B42" s="11" t="s">
        <v>184</v>
      </c>
    </row>
    <row r="43" spans="1:2" x14ac:dyDescent="0.25">
      <c r="A43" s="12"/>
      <c r="B43" s="3"/>
    </row>
    <row r="44" spans="1:2" ht="33" x14ac:dyDescent="0.3">
      <c r="A44" s="12"/>
      <c r="B44" s="10" t="s">
        <v>185</v>
      </c>
    </row>
    <row r="45" spans="1:2" x14ac:dyDescent="0.25">
      <c r="A45" s="12"/>
      <c r="B45" s="3"/>
    </row>
    <row r="46" spans="1:2" ht="132" x14ac:dyDescent="0.3">
      <c r="A46" s="12"/>
      <c r="B46" s="11" t="s">
        <v>186</v>
      </c>
    </row>
    <row r="47" spans="1:2" x14ac:dyDescent="0.25">
      <c r="A47" s="12"/>
      <c r="B47" s="3"/>
    </row>
    <row r="48" spans="1:2" ht="33" x14ac:dyDescent="0.3">
      <c r="A48" s="12"/>
      <c r="B48" s="10" t="s">
        <v>187</v>
      </c>
    </row>
    <row r="49" spans="1:2" x14ac:dyDescent="0.25">
      <c r="A49" s="12"/>
      <c r="B49" s="3"/>
    </row>
    <row r="50" spans="1:2" ht="214.5" x14ac:dyDescent="0.3">
      <c r="A50" s="12"/>
      <c r="B50" s="11" t="s">
        <v>188</v>
      </c>
    </row>
    <row r="51" spans="1:2" x14ac:dyDescent="0.25">
      <c r="A51" s="12"/>
      <c r="B51" s="3"/>
    </row>
    <row r="52" spans="1:2" ht="313.5" x14ac:dyDescent="0.3">
      <c r="A52" s="12"/>
      <c r="B52" s="11" t="s">
        <v>189</v>
      </c>
    </row>
    <row r="53" spans="1:2" x14ac:dyDescent="0.25">
      <c r="A53" s="12"/>
      <c r="B53" s="3"/>
    </row>
    <row r="54" spans="1:2" ht="16.5" x14ac:dyDescent="0.3">
      <c r="A54" s="12"/>
      <c r="B54" s="10" t="s">
        <v>190</v>
      </c>
    </row>
    <row r="55" spans="1:2" x14ac:dyDescent="0.25">
      <c r="A55" s="12"/>
      <c r="B55" s="3"/>
    </row>
    <row r="56" spans="1:2" ht="409.5" x14ac:dyDescent="0.3">
      <c r="A56" s="12"/>
      <c r="B56" s="11" t="s">
        <v>191</v>
      </c>
    </row>
    <row r="57" spans="1:2" x14ac:dyDescent="0.25">
      <c r="A57" s="12"/>
      <c r="B57" s="3"/>
    </row>
    <row r="58" spans="1:2" ht="148.5" x14ac:dyDescent="0.3">
      <c r="A58" s="12"/>
      <c r="B58" s="11" t="s">
        <v>192</v>
      </c>
    </row>
    <row r="59" spans="1:2" x14ac:dyDescent="0.25">
      <c r="A59" s="12"/>
      <c r="B59" s="3"/>
    </row>
    <row r="60" spans="1:2" ht="280.5" x14ac:dyDescent="0.3">
      <c r="A60" s="12"/>
      <c r="B60" s="11" t="s">
        <v>193</v>
      </c>
    </row>
    <row r="61" spans="1:2" x14ac:dyDescent="0.25">
      <c r="A61" s="12"/>
      <c r="B61" s="3"/>
    </row>
    <row r="62" spans="1:2" ht="409.5" x14ac:dyDescent="0.3">
      <c r="A62" s="12"/>
      <c r="B62" s="11" t="s">
        <v>194</v>
      </c>
    </row>
    <row r="63" spans="1:2" x14ac:dyDescent="0.25">
      <c r="A63" s="12"/>
      <c r="B63" s="3"/>
    </row>
    <row r="64" spans="1:2" ht="16.5" x14ac:dyDescent="0.3">
      <c r="A64" s="12"/>
      <c r="B64" s="10" t="s">
        <v>195</v>
      </c>
    </row>
    <row r="65" spans="1:2" x14ac:dyDescent="0.25">
      <c r="A65" s="12"/>
      <c r="B65" s="3"/>
    </row>
    <row r="66" spans="1:2" ht="330" x14ac:dyDescent="0.3">
      <c r="A66" s="12"/>
      <c r="B66" s="11" t="s">
        <v>196</v>
      </c>
    </row>
    <row r="67" spans="1:2" x14ac:dyDescent="0.25">
      <c r="A67" s="12"/>
      <c r="B67" s="3"/>
    </row>
    <row r="68" spans="1:2" ht="16.5" x14ac:dyDescent="0.3">
      <c r="A68" s="12"/>
      <c r="B68" s="10" t="s">
        <v>197</v>
      </c>
    </row>
    <row r="69" spans="1:2" x14ac:dyDescent="0.25">
      <c r="A69" s="12"/>
      <c r="B69" s="3"/>
    </row>
    <row r="70" spans="1:2" ht="280.5" x14ac:dyDescent="0.3">
      <c r="A70" s="12"/>
      <c r="B70" s="11" t="s">
        <v>198</v>
      </c>
    </row>
    <row r="71" spans="1:2" x14ac:dyDescent="0.25">
      <c r="A71" s="12"/>
      <c r="B71" s="3"/>
    </row>
    <row r="72" spans="1:2" ht="16.5" x14ac:dyDescent="0.3">
      <c r="A72" s="12"/>
      <c r="B72" s="10" t="s">
        <v>199</v>
      </c>
    </row>
    <row r="73" spans="1:2" x14ac:dyDescent="0.25">
      <c r="A73" s="12"/>
      <c r="B73" s="3"/>
    </row>
    <row r="74" spans="1:2" ht="264" x14ac:dyDescent="0.3">
      <c r="A74" s="12"/>
      <c r="B74" s="11" t="s">
        <v>200</v>
      </c>
    </row>
    <row r="75" spans="1:2" x14ac:dyDescent="0.25">
      <c r="A75" s="12"/>
      <c r="B75" s="3"/>
    </row>
    <row r="76" spans="1:2" ht="214.5" x14ac:dyDescent="0.3">
      <c r="A76" s="12"/>
      <c r="B76" s="11" t="s">
        <v>201</v>
      </c>
    </row>
    <row r="77" spans="1:2" x14ac:dyDescent="0.25">
      <c r="A77" s="12"/>
      <c r="B77" s="3"/>
    </row>
    <row r="78" spans="1:2" ht="16.5" x14ac:dyDescent="0.3">
      <c r="A78" s="12"/>
      <c r="B78" s="10" t="s">
        <v>202</v>
      </c>
    </row>
    <row r="79" spans="1:2" x14ac:dyDescent="0.25">
      <c r="A79" s="12"/>
      <c r="B79" s="3"/>
    </row>
    <row r="80" spans="1:2" ht="247.5" x14ac:dyDescent="0.3">
      <c r="A80" s="12"/>
      <c r="B80" s="11" t="s">
        <v>203</v>
      </c>
    </row>
    <row r="81" spans="1:2" x14ac:dyDescent="0.25">
      <c r="A81" s="12"/>
      <c r="B81" s="3"/>
    </row>
    <row r="82" spans="1:2" ht="132" x14ac:dyDescent="0.3">
      <c r="A82" s="12"/>
      <c r="B82" s="11" t="s">
        <v>204</v>
      </c>
    </row>
    <row r="83" spans="1:2" x14ac:dyDescent="0.25">
      <c r="A83" s="12"/>
      <c r="B83" s="3"/>
    </row>
    <row r="84" spans="1:2" ht="181.5" x14ac:dyDescent="0.3">
      <c r="A84" s="12"/>
      <c r="B84" s="11" t="s">
        <v>205</v>
      </c>
    </row>
    <row r="85" spans="1:2" x14ac:dyDescent="0.25">
      <c r="A85" s="12"/>
      <c r="B85" s="3"/>
    </row>
    <row r="86" spans="1:2" ht="16.5" x14ac:dyDescent="0.3">
      <c r="A86" s="12"/>
      <c r="B86" s="10" t="s">
        <v>206</v>
      </c>
    </row>
    <row r="87" spans="1:2" x14ac:dyDescent="0.25">
      <c r="A87" s="12"/>
      <c r="B87" s="3"/>
    </row>
    <row r="88" spans="1:2" ht="165" x14ac:dyDescent="0.3">
      <c r="A88" s="12"/>
      <c r="B88" s="11" t="s">
        <v>207</v>
      </c>
    </row>
    <row r="89" spans="1:2" x14ac:dyDescent="0.25">
      <c r="A89" s="12"/>
      <c r="B89" s="3"/>
    </row>
    <row r="90" spans="1:2" ht="16.5" x14ac:dyDescent="0.3">
      <c r="A90" s="12"/>
      <c r="B90" s="10" t="s">
        <v>208</v>
      </c>
    </row>
    <row r="91" spans="1:2" x14ac:dyDescent="0.25">
      <c r="A91" s="12"/>
      <c r="B91" s="3"/>
    </row>
    <row r="92" spans="1:2" ht="181.5" x14ac:dyDescent="0.3">
      <c r="A92" s="12"/>
      <c r="B92" s="11" t="s">
        <v>209</v>
      </c>
    </row>
    <row r="93" spans="1:2" x14ac:dyDescent="0.25">
      <c r="A93" s="12"/>
      <c r="B93" s="3"/>
    </row>
    <row r="94" spans="1:2" ht="16.5" x14ac:dyDescent="0.3">
      <c r="A94" s="12"/>
      <c r="B94" s="10" t="s">
        <v>210</v>
      </c>
    </row>
    <row r="95" spans="1:2" x14ac:dyDescent="0.25">
      <c r="A95" s="12"/>
      <c r="B95" s="3"/>
    </row>
    <row r="96" spans="1:2" ht="409.5" x14ac:dyDescent="0.3">
      <c r="A96" s="12"/>
      <c r="B96" s="11" t="s">
        <v>211</v>
      </c>
    </row>
    <row r="97" spans="1:2" ht="16.5" x14ac:dyDescent="0.3">
      <c r="A97" s="12"/>
      <c r="B97" s="10" t="s">
        <v>212</v>
      </c>
    </row>
    <row r="98" spans="1:2" x14ac:dyDescent="0.25">
      <c r="A98" s="12"/>
      <c r="B98" s="3"/>
    </row>
    <row r="99" spans="1:2" ht="313.5" x14ac:dyDescent="0.3">
      <c r="A99" s="12"/>
      <c r="B99" s="11" t="s">
        <v>213</v>
      </c>
    </row>
    <row r="100" spans="1:2" x14ac:dyDescent="0.25">
      <c r="A100" s="12"/>
      <c r="B100" s="3"/>
    </row>
    <row r="101" spans="1:2" ht="198" x14ac:dyDescent="0.3">
      <c r="A101" s="12"/>
      <c r="B101" s="11" t="s">
        <v>214</v>
      </c>
    </row>
    <row r="102" spans="1:2" x14ac:dyDescent="0.25">
      <c r="A102" s="12"/>
      <c r="B102" s="3"/>
    </row>
    <row r="103" spans="1:2" ht="148.5" x14ac:dyDescent="0.3">
      <c r="A103" s="12"/>
      <c r="B103" s="11" t="s">
        <v>215</v>
      </c>
    </row>
    <row r="104" spans="1:2" x14ac:dyDescent="0.25">
      <c r="A104" s="12"/>
      <c r="B104" s="3"/>
    </row>
    <row r="105" spans="1:2" ht="16.5" x14ac:dyDescent="0.3">
      <c r="A105" s="12"/>
      <c r="B105" s="10" t="s">
        <v>216</v>
      </c>
    </row>
    <row r="106" spans="1:2" x14ac:dyDescent="0.25">
      <c r="A106" s="12"/>
      <c r="B106" s="3"/>
    </row>
    <row r="107" spans="1:2" ht="409.5" x14ac:dyDescent="0.3">
      <c r="A107" s="12"/>
      <c r="B107" s="11" t="s">
        <v>217</v>
      </c>
    </row>
    <row r="108" spans="1:2" ht="181.5" x14ac:dyDescent="0.3">
      <c r="A108" s="12"/>
      <c r="B108" s="11" t="s">
        <v>218</v>
      </c>
    </row>
    <row r="109" spans="1:2" x14ac:dyDescent="0.25">
      <c r="A109" s="12"/>
      <c r="B109" s="3"/>
    </row>
    <row r="110" spans="1:2" ht="214.5" x14ac:dyDescent="0.3">
      <c r="A110" s="12"/>
      <c r="B110" s="11" t="s">
        <v>219</v>
      </c>
    </row>
    <row r="111" spans="1:2" x14ac:dyDescent="0.25">
      <c r="A111" s="12"/>
      <c r="B111" s="3"/>
    </row>
    <row r="112" spans="1:2" ht="16.5" x14ac:dyDescent="0.3">
      <c r="A112" s="12"/>
      <c r="B112" s="10" t="s">
        <v>220</v>
      </c>
    </row>
    <row r="113" spans="1:2" x14ac:dyDescent="0.25">
      <c r="A113" s="12"/>
      <c r="B113" s="3"/>
    </row>
    <row r="114" spans="1:2" ht="49.5" x14ac:dyDescent="0.3">
      <c r="A114" s="12"/>
      <c r="B114" s="11" t="s">
        <v>221</v>
      </c>
    </row>
    <row r="115" spans="1:2" x14ac:dyDescent="0.25">
      <c r="A115" s="12"/>
      <c r="B115" s="3"/>
    </row>
    <row r="116" spans="1:2" ht="16.5" x14ac:dyDescent="0.3">
      <c r="A116" s="12"/>
      <c r="B116" s="10" t="s">
        <v>222</v>
      </c>
    </row>
    <row r="117" spans="1:2" x14ac:dyDescent="0.25">
      <c r="A117" s="12"/>
      <c r="B117" s="3"/>
    </row>
    <row r="118" spans="1:2" ht="280.5" x14ac:dyDescent="0.3">
      <c r="A118" s="12"/>
      <c r="B118" s="11" t="s">
        <v>223</v>
      </c>
    </row>
    <row r="119" spans="1:2" x14ac:dyDescent="0.25">
      <c r="A119" s="12"/>
      <c r="B119" s="3"/>
    </row>
    <row r="120" spans="1:2" ht="409.5" x14ac:dyDescent="0.3">
      <c r="A120" s="12"/>
      <c r="B120" s="11" t="s">
        <v>224</v>
      </c>
    </row>
    <row r="121" spans="1:2" x14ac:dyDescent="0.25">
      <c r="A121" s="12"/>
      <c r="B121" s="3"/>
    </row>
    <row r="122" spans="1:2" ht="379.5" x14ac:dyDescent="0.3">
      <c r="A122" s="12"/>
      <c r="B122" s="11" t="s">
        <v>225</v>
      </c>
    </row>
  </sheetData>
  <mergeCells count="2">
    <mergeCell ref="A1:A2"/>
    <mergeCell ref="A4:A12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926</v>
      </c>
      <c r="B1" s="7" t="s">
        <v>1</v>
      </c>
      <c r="C1" s="7"/>
    </row>
    <row r="2" spans="1:3" x14ac:dyDescent="0.25">
      <c r="A2" s="7"/>
      <c r="B2" s="1" t="s">
        <v>2</v>
      </c>
      <c r="C2" s="1" t="s">
        <v>30</v>
      </c>
    </row>
    <row r="3" spans="1:3" x14ac:dyDescent="0.25">
      <c r="A3" s="2" t="s">
        <v>927</v>
      </c>
      <c r="B3" s="3"/>
      <c r="C3" s="3"/>
    </row>
    <row r="4" spans="1:3" x14ac:dyDescent="0.25">
      <c r="A4" s="8" t="s">
        <v>928</v>
      </c>
      <c r="B4" s="3"/>
      <c r="C4" s="3"/>
    </row>
    <row r="5" spans="1:3" x14ac:dyDescent="0.25">
      <c r="A5" s="2" t="s">
        <v>929</v>
      </c>
      <c r="B5" s="5">
        <v>83000</v>
      </c>
      <c r="C5" s="5">
        <v>99000</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930</v>
      </c>
      <c r="B1" s="7" t="s">
        <v>1</v>
      </c>
      <c r="C1" s="7"/>
      <c r="D1" s="1"/>
    </row>
    <row r="2" spans="1:4" x14ac:dyDescent="0.25">
      <c r="A2" s="7"/>
      <c r="B2" s="1" t="s">
        <v>2</v>
      </c>
      <c r="C2" s="1" t="s">
        <v>30</v>
      </c>
      <c r="D2" s="1" t="s">
        <v>653</v>
      </c>
    </row>
    <row r="3" spans="1:4" x14ac:dyDescent="0.25">
      <c r="A3" s="8" t="s">
        <v>931</v>
      </c>
      <c r="B3" s="3"/>
      <c r="C3" s="3"/>
      <c r="D3" s="3"/>
    </row>
    <row r="4" spans="1:4" x14ac:dyDescent="0.25">
      <c r="A4" s="2" t="s">
        <v>655</v>
      </c>
      <c r="B4" s="5">
        <v>0</v>
      </c>
      <c r="C4" s="5">
        <v>3042322</v>
      </c>
      <c r="D4" s="3"/>
    </row>
    <row r="5" spans="1:4" x14ac:dyDescent="0.25">
      <c r="A5" s="2" t="s">
        <v>37</v>
      </c>
      <c r="B5" s="6">
        <v>12810728</v>
      </c>
      <c r="C5" s="3">
        <v>0</v>
      </c>
      <c r="D5" s="3"/>
    </row>
    <row r="6" spans="1:4" x14ac:dyDescent="0.25">
      <c r="A6" s="2" t="s">
        <v>708</v>
      </c>
      <c r="B6" s="5">
        <v>330000</v>
      </c>
      <c r="C6" s="5">
        <v>0</v>
      </c>
      <c r="D6" s="3"/>
    </row>
    <row r="7" spans="1:4" x14ac:dyDescent="0.25">
      <c r="A7" s="2" t="s">
        <v>645</v>
      </c>
      <c r="B7" s="3"/>
      <c r="C7" s="3"/>
      <c r="D7" s="3"/>
    </row>
    <row r="8" spans="1:4" x14ac:dyDescent="0.25">
      <c r="A8" s="8" t="s">
        <v>931</v>
      </c>
      <c r="B8" s="3"/>
      <c r="C8" s="3"/>
      <c r="D8" s="3"/>
    </row>
    <row r="9" spans="1:4" ht="30" x14ac:dyDescent="0.25">
      <c r="A9" s="2" t="s">
        <v>932</v>
      </c>
      <c r="B9" s="132">
        <v>5.8999999999999997E-2</v>
      </c>
      <c r="C9" s="132">
        <v>0.29380000000000001</v>
      </c>
      <c r="D9" s="132">
        <v>1</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933</v>
      </c>
      <c r="B1" s="7" t="s">
        <v>1</v>
      </c>
      <c r="C1" s="7"/>
    </row>
    <row r="2" spans="1:3" x14ac:dyDescent="0.25">
      <c r="A2" s="7"/>
      <c r="B2" s="1" t="s">
        <v>2</v>
      </c>
      <c r="C2" s="1" t="s">
        <v>30</v>
      </c>
    </row>
    <row r="3" spans="1:3" x14ac:dyDescent="0.25">
      <c r="A3" s="8" t="s">
        <v>931</v>
      </c>
      <c r="B3" s="3"/>
      <c r="C3" s="3"/>
    </row>
    <row r="4" spans="1:3" ht="30" x14ac:dyDescent="0.25">
      <c r="A4" s="2" t="s">
        <v>105</v>
      </c>
      <c r="B4" s="5">
        <v>7744844</v>
      </c>
      <c r="C4" s="5">
        <v>-2329972</v>
      </c>
    </row>
    <row r="5" spans="1:3" x14ac:dyDescent="0.25">
      <c r="A5" s="2" t="s">
        <v>645</v>
      </c>
      <c r="B5" s="3"/>
      <c r="C5" s="3"/>
    </row>
    <row r="6" spans="1:3" x14ac:dyDescent="0.25">
      <c r="A6" s="8" t="s">
        <v>931</v>
      </c>
      <c r="B6" s="3"/>
      <c r="C6" s="3"/>
    </row>
    <row r="7" spans="1:3" ht="30" x14ac:dyDescent="0.25">
      <c r="A7" s="2" t="s">
        <v>105</v>
      </c>
      <c r="B7" s="6">
        <v>7745000</v>
      </c>
      <c r="C7" s="6">
        <v>-2330000</v>
      </c>
    </row>
    <row r="8" spans="1:3" ht="30" x14ac:dyDescent="0.25">
      <c r="A8" s="2" t="s">
        <v>934</v>
      </c>
      <c r="B8" s="6">
        <v>-622000</v>
      </c>
      <c r="C8" s="6">
        <v>278000</v>
      </c>
    </row>
    <row r="9" spans="1:3" ht="45" x14ac:dyDescent="0.25">
      <c r="A9" s="2" t="s">
        <v>588</v>
      </c>
      <c r="B9" s="5">
        <v>7123000</v>
      </c>
      <c r="C9" s="5">
        <v>-2052000</v>
      </c>
    </row>
    <row r="10" spans="1:3" x14ac:dyDescent="0.25">
      <c r="A10" s="2" t="s">
        <v>935</v>
      </c>
      <c r="B10" s="6">
        <v>13357991</v>
      </c>
      <c r="C10" s="6">
        <v>2360000</v>
      </c>
    </row>
    <row r="11" spans="1:3" ht="30" x14ac:dyDescent="0.25">
      <c r="A11" s="2" t="s">
        <v>936</v>
      </c>
      <c r="B11" s="6">
        <v>24000</v>
      </c>
      <c r="C11" s="3"/>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937</v>
      </c>
      <c r="B1" s="7" t="s">
        <v>1</v>
      </c>
      <c r="C1" s="7"/>
    </row>
    <row r="2" spans="1:3" x14ac:dyDescent="0.25">
      <c r="A2" s="7"/>
      <c r="B2" s="1" t="s">
        <v>2</v>
      </c>
      <c r="C2" s="1" t="s">
        <v>30</v>
      </c>
    </row>
    <row r="3" spans="1:3" x14ac:dyDescent="0.25">
      <c r="A3" s="8" t="s">
        <v>938</v>
      </c>
      <c r="B3" s="3"/>
      <c r="C3" s="3"/>
    </row>
    <row r="4" spans="1:3" x14ac:dyDescent="0.25">
      <c r="A4" s="2" t="s">
        <v>875</v>
      </c>
      <c r="B4" s="5">
        <v>31614843</v>
      </c>
      <c r="C4" s="3"/>
    </row>
    <row r="5" spans="1:3" ht="30" x14ac:dyDescent="0.25">
      <c r="A5" s="2" t="s">
        <v>939</v>
      </c>
      <c r="B5" s="6">
        <v>22126533</v>
      </c>
      <c r="C5" s="6">
        <v>-214717</v>
      </c>
    </row>
    <row r="6" spans="1:3" ht="30" x14ac:dyDescent="0.25">
      <c r="A6" s="2" t="s">
        <v>127</v>
      </c>
      <c r="B6" s="6">
        <v>-205276607</v>
      </c>
      <c r="C6" s="3"/>
    </row>
    <row r="7" spans="1:3" x14ac:dyDescent="0.25">
      <c r="A7" s="2" t="s">
        <v>877</v>
      </c>
      <c r="B7" s="3">
        <v>0</v>
      </c>
      <c r="C7" s="6">
        <v>31614843</v>
      </c>
    </row>
    <row r="8" spans="1:3" x14ac:dyDescent="0.25">
      <c r="A8" s="2" t="s">
        <v>645</v>
      </c>
      <c r="B8" s="3"/>
      <c r="C8" s="3"/>
    </row>
    <row r="9" spans="1:3" x14ac:dyDescent="0.25">
      <c r="A9" s="8" t="s">
        <v>938</v>
      </c>
      <c r="B9" s="3"/>
      <c r="C9" s="3"/>
    </row>
    <row r="10" spans="1:3" x14ac:dyDescent="0.25">
      <c r="A10" s="2" t="s">
        <v>875</v>
      </c>
      <c r="B10" s="6">
        <v>31615000</v>
      </c>
      <c r="C10" s="3">
        <v>0</v>
      </c>
    </row>
    <row r="11" spans="1:3" ht="30" x14ac:dyDescent="0.25">
      <c r="A11" s="2" t="s">
        <v>121</v>
      </c>
      <c r="B11" s="6">
        <v>171993000</v>
      </c>
      <c r="C11" s="6">
        <v>35122000</v>
      </c>
    </row>
    <row r="12" spans="1:3" ht="30" x14ac:dyDescent="0.25">
      <c r="A12" s="2" t="s">
        <v>939</v>
      </c>
      <c r="B12" s="6">
        <v>22127000</v>
      </c>
      <c r="C12" s="6">
        <v>-215000</v>
      </c>
    </row>
    <row r="13" spans="1:3" ht="30" x14ac:dyDescent="0.25">
      <c r="A13" s="2" t="s">
        <v>940</v>
      </c>
      <c r="B13" s="6">
        <v>65000</v>
      </c>
      <c r="C13" s="3">
        <v>0</v>
      </c>
    </row>
    <row r="14" spans="1:3" ht="45" x14ac:dyDescent="0.25">
      <c r="A14" s="2" t="s">
        <v>941</v>
      </c>
      <c r="B14" s="6">
        <v>-20523000</v>
      </c>
      <c r="C14" s="6">
        <v>-3292000</v>
      </c>
    </row>
    <row r="15" spans="1:3" x14ac:dyDescent="0.25">
      <c r="A15" s="2" t="s">
        <v>877</v>
      </c>
      <c r="B15" s="5">
        <v>0</v>
      </c>
      <c r="C15" s="5">
        <v>31615000</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942</v>
      </c>
      <c r="B1" s="1" t="s">
        <v>30</v>
      </c>
    </row>
    <row r="2" spans="1:2" ht="30" x14ac:dyDescent="0.25">
      <c r="A2" s="2" t="s">
        <v>59</v>
      </c>
      <c r="B2" s="3"/>
    </row>
    <row r="3" spans="1:2" ht="30" x14ac:dyDescent="0.25">
      <c r="A3" s="8" t="s">
        <v>943</v>
      </c>
      <c r="B3" s="3"/>
    </row>
    <row r="4" spans="1:2" x14ac:dyDescent="0.25">
      <c r="A4" s="2" t="s">
        <v>32</v>
      </c>
      <c r="B4" s="5">
        <v>335775000</v>
      </c>
    </row>
    <row r="5" spans="1:2" x14ac:dyDescent="0.25">
      <c r="A5" s="2" t="s">
        <v>33</v>
      </c>
      <c r="B5" s="6">
        <v>15448000</v>
      </c>
    </row>
    <row r="6" spans="1:2" x14ac:dyDescent="0.25">
      <c r="A6" s="2" t="s">
        <v>34</v>
      </c>
      <c r="B6" s="6">
        <v>351223000</v>
      </c>
    </row>
    <row r="7" spans="1:2" x14ac:dyDescent="0.25">
      <c r="A7" s="2" t="s">
        <v>35</v>
      </c>
      <c r="B7" s="6">
        <v>8169000</v>
      </c>
    </row>
    <row r="8" spans="1:2" ht="30" x14ac:dyDescent="0.25">
      <c r="A8" s="2" t="s">
        <v>944</v>
      </c>
      <c r="B8" s="6">
        <v>2446000</v>
      </c>
    </row>
    <row r="9" spans="1:2" x14ac:dyDescent="0.25">
      <c r="A9" s="2" t="s">
        <v>39</v>
      </c>
      <c r="B9" s="6">
        <v>1559000</v>
      </c>
    </row>
    <row r="10" spans="1:2" x14ac:dyDescent="0.25">
      <c r="A10" s="2" t="s">
        <v>42</v>
      </c>
      <c r="B10" s="6">
        <v>179000</v>
      </c>
    </row>
    <row r="11" spans="1:2" x14ac:dyDescent="0.25">
      <c r="A11" s="2" t="s">
        <v>43</v>
      </c>
      <c r="B11" s="6">
        <v>363576000</v>
      </c>
    </row>
    <row r="12" spans="1:2" x14ac:dyDescent="0.25">
      <c r="A12" s="8" t="s">
        <v>945</v>
      </c>
      <c r="B12" s="3"/>
    </row>
    <row r="13" spans="1:2" x14ac:dyDescent="0.25">
      <c r="A13" s="2" t="s">
        <v>45</v>
      </c>
      <c r="B13" s="6">
        <v>318557000</v>
      </c>
    </row>
    <row r="14" spans="1:2" x14ac:dyDescent="0.25">
      <c r="A14" s="2" t="s">
        <v>47</v>
      </c>
      <c r="B14" s="6">
        <v>91000</v>
      </c>
    </row>
    <row r="15" spans="1:2" x14ac:dyDescent="0.25">
      <c r="A15" s="2" t="s">
        <v>141</v>
      </c>
      <c r="B15" s="6">
        <v>80000</v>
      </c>
    </row>
    <row r="16" spans="1:2" x14ac:dyDescent="0.25">
      <c r="A16" s="2" t="s">
        <v>49</v>
      </c>
      <c r="B16" s="5">
        <v>318728000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946</v>
      </c>
      <c r="B1" s="7" t="s">
        <v>1</v>
      </c>
      <c r="C1" s="7"/>
    </row>
    <row r="2" spans="1:3" x14ac:dyDescent="0.25">
      <c r="A2" s="7"/>
      <c r="B2" s="1" t="s">
        <v>2</v>
      </c>
      <c r="C2" s="1" t="s">
        <v>30</v>
      </c>
    </row>
    <row r="3" spans="1:3" ht="30" x14ac:dyDescent="0.25">
      <c r="A3" s="2" t="s">
        <v>59</v>
      </c>
      <c r="B3" s="3"/>
      <c r="C3" s="3"/>
    </row>
    <row r="4" spans="1:3" x14ac:dyDescent="0.25">
      <c r="A4" s="8" t="s">
        <v>947</v>
      </c>
      <c r="B4" s="3"/>
      <c r="C4" s="3"/>
    </row>
    <row r="5" spans="1:3" x14ac:dyDescent="0.25">
      <c r="A5" s="2" t="s">
        <v>79</v>
      </c>
      <c r="B5" s="5">
        <v>31804000</v>
      </c>
      <c r="C5" s="5">
        <v>8817000</v>
      </c>
    </row>
    <row r="6" spans="1:3" x14ac:dyDescent="0.25">
      <c r="A6" s="2" t="s">
        <v>80</v>
      </c>
      <c r="B6" s="6">
        <v>3031000</v>
      </c>
      <c r="C6" s="6">
        <v>1062000</v>
      </c>
    </row>
    <row r="7" spans="1:3" x14ac:dyDescent="0.25">
      <c r="A7" s="2" t="s">
        <v>83</v>
      </c>
      <c r="B7" s="6">
        <v>28773000</v>
      </c>
      <c r="C7" s="6">
        <v>7755000</v>
      </c>
    </row>
    <row r="8" spans="1:3" ht="30" x14ac:dyDescent="0.25">
      <c r="A8" s="2" t="s">
        <v>948</v>
      </c>
      <c r="B8" s="6">
        <v>11368000</v>
      </c>
      <c r="C8" s="6">
        <v>-10192000</v>
      </c>
    </row>
    <row r="9" spans="1:3" ht="30" x14ac:dyDescent="0.25">
      <c r="A9" s="2" t="s">
        <v>949</v>
      </c>
      <c r="B9" s="6">
        <v>2791000</v>
      </c>
      <c r="C9" s="6">
        <v>-1198000</v>
      </c>
    </row>
    <row r="10" spans="1:3" ht="30" x14ac:dyDescent="0.25">
      <c r="A10" s="2" t="s">
        <v>950</v>
      </c>
      <c r="B10" s="6">
        <v>-13925000</v>
      </c>
      <c r="C10" s="6">
        <v>4828000</v>
      </c>
    </row>
    <row r="11" spans="1:3" x14ac:dyDescent="0.25">
      <c r="A11" s="2" t="s">
        <v>602</v>
      </c>
      <c r="B11" s="6">
        <v>29007000</v>
      </c>
      <c r="C11" s="6">
        <v>1193000</v>
      </c>
    </row>
    <row r="12" spans="1:3" ht="30" x14ac:dyDescent="0.25">
      <c r="A12" s="8" t="s">
        <v>951</v>
      </c>
      <c r="B12" s="3"/>
      <c r="C12" s="3"/>
    </row>
    <row r="13" spans="1:3" x14ac:dyDescent="0.25">
      <c r="A13" s="2" t="s">
        <v>952</v>
      </c>
      <c r="B13" s="6">
        <v>500000</v>
      </c>
      <c r="C13" s="3">
        <v>0</v>
      </c>
    </row>
    <row r="14" spans="1:3" x14ac:dyDescent="0.25">
      <c r="A14" s="2" t="s">
        <v>605</v>
      </c>
      <c r="B14" s="6">
        <v>569000</v>
      </c>
      <c r="C14" s="6">
        <v>290000</v>
      </c>
    </row>
    <row r="15" spans="1:3" ht="30" x14ac:dyDescent="0.25">
      <c r="A15" s="2" t="s">
        <v>97</v>
      </c>
      <c r="B15" s="6">
        <v>588000</v>
      </c>
      <c r="C15" s="6">
        <v>321000</v>
      </c>
    </row>
    <row r="16" spans="1:3" x14ac:dyDescent="0.25">
      <c r="A16" s="2" t="s">
        <v>98</v>
      </c>
      <c r="B16" s="6">
        <v>182000</v>
      </c>
      <c r="C16" s="6">
        <v>142000</v>
      </c>
    </row>
    <row r="17" spans="1:3" x14ac:dyDescent="0.25">
      <c r="A17" s="2" t="s">
        <v>99</v>
      </c>
      <c r="B17" s="6">
        <v>246000</v>
      </c>
      <c r="C17" s="6">
        <v>115000</v>
      </c>
    </row>
    <row r="18" spans="1:3" x14ac:dyDescent="0.25">
      <c r="A18" s="2" t="s">
        <v>100</v>
      </c>
      <c r="B18" s="6">
        <v>2085000</v>
      </c>
      <c r="C18" s="6">
        <v>868000</v>
      </c>
    </row>
    <row r="19" spans="1:3" x14ac:dyDescent="0.25">
      <c r="A19" s="2" t="s">
        <v>120</v>
      </c>
      <c r="B19" s="5">
        <v>26922000</v>
      </c>
      <c r="C19" s="5">
        <v>325000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5.42578125" bestFit="1" customWidth="1"/>
    <col min="2" max="2" width="36.5703125" customWidth="1"/>
    <col min="3" max="3" width="35.42578125" customWidth="1"/>
    <col min="4" max="7" width="9.42578125" customWidth="1"/>
  </cols>
  <sheetData>
    <row r="1" spans="1:7" ht="15" customHeight="1" x14ac:dyDescent="0.25">
      <c r="A1" s="7" t="s">
        <v>226</v>
      </c>
      <c r="B1" s="7" t="s">
        <v>1</v>
      </c>
      <c r="C1" s="7"/>
      <c r="D1" s="7"/>
      <c r="E1" s="7"/>
      <c r="F1" s="7"/>
      <c r="G1" s="7"/>
    </row>
    <row r="2" spans="1:7" ht="15" customHeight="1" x14ac:dyDescent="0.25">
      <c r="A2" s="7"/>
      <c r="B2" s="7" t="s">
        <v>2</v>
      </c>
      <c r="C2" s="7"/>
      <c r="D2" s="7"/>
      <c r="E2" s="7"/>
      <c r="F2" s="7"/>
      <c r="G2" s="7"/>
    </row>
    <row r="3" spans="1:7" x14ac:dyDescent="0.25">
      <c r="A3" s="8" t="s">
        <v>227</v>
      </c>
      <c r="B3" s="47"/>
      <c r="C3" s="47"/>
      <c r="D3" s="47"/>
      <c r="E3" s="47"/>
      <c r="F3" s="47"/>
      <c r="G3" s="47"/>
    </row>
    <row r="4" spans="1:7" ht="16.5" customHeight="1" x14ac:dyDescent="0.3">
      <c r="A4" s="12" t="s">
        <v>190</v>
      </c>
      <c r="B4" s="48" t="s">
        <v>228</v>
      </c>
      <c r="C4" s="48"/>
      <c r="D4" s="48"/>
      <c r="E4" s="48"/>
      <c r="F4" s="48"/>
      <c r="G4" s="48"/>
    </row>
    <row r="5" spans="1:7" x14ac:dyDescent="0.25">
      <c r="A5" s="12"/>
      <c r="B5" s="47"/>
      <c r="C5" s="47"/>
      <c r="D5" s="47"/>
      <c r="E5" s="47"/>
      <c r="F5" s="47"/>
      <c r="G5" s="47"/>
    </row>
    <row r="6" spans="1:7" ht="15.75" thickBot="1" x14ac:dyDescent="0.3">
      <c r="A6" s="12"/>
      <c r="B6" s="41" t="s">
        <v>229</v>
      </c>
      <c r="C6" s="41"/>
      <c r="D6" s="15"/>
      <c r="E6" s="15"/>
      <c r="F6" s="15"/>
      <c r="G6" s="15"/>
    </row>
    <row r="7" spans="1:7" ht="16.5" thickTop="1" thickBot="1" x14ac:dyDescent="0.3">
      <c r="A7" s="12"/>
      <c r="B7" s="16"/>
      <c r="C7" s="16"/>
      <c r="D7" s="42">
        <v>2014</v>
      </c>
      <c r="E7" s="42"/>
      <c r="F7" s="42">
        <v>2013</v>
      </c>
      <c r="G7" s="42"/>
    </row>
    <row r="8" spans="1:7" ht="15.75" thickBot="1" x14ac:dyDescent="0.3">
      <c r="A8" s="12"/>
      <c r="B8" s="43" t="s">
        <v>230</v>
      </c>
      <c r="C8" s="43"/>
      <c r="D8" s="22"/>
      <c r="E8" s="22"/>
      <c r="F8" s="22"/>
      <c r="G8" s="22"/>
    </row>
    <row r="9" spans="1:7" x14ac:dyDescent="0.25">
      <c r="A9" s="12"/>
      <c r="B9" s="23"/>
      <c r="C9" s="24" t="s">
        <v>231</v>
      </c>
      <c r="D9" s="24" t="s">
        <v>232</v>
      </c>
      <c r="E9" s="26">
        <v>442</v>
      </c>
      <c r="F9" s="24" t="s">
        <v>232</v>
      </c>
      <c r="G9" s="27">
        <v>90487</v>
      </c>
    </row>
    <row r="10" spans="1:7" x14ac:dyDescent="0.25">
      <c r="A10" s="12"/>
      <c r="B10" s="13"/>
      <c r="C10" s="28" t="s">
        <v>233</v>
      </c>
      <c r="D10" s="13"/>
      <c r="E10" s="30" t="s">
        <v>234</v>
      </c>
      <c r="F10" s="13"/>
      <c r="G10" s="31">
        <v>5334</v>
      </c>
    </row>
    <row r="11" spans="1:7" ht="15.75" thickBot="1" x14ac:dyDescent="0.3">
      <c r="A11" s="12"/>
      <c r="B11" s="32"/>
      <c r="C11" s="33" t="s">
        <v>235</v>
      </c>
      <c r="D11" s="32"/>
      <c r="E11" s="34">
        <v>112174</v>
      </c>
      <c r="F11" s="32"/>
      <c r="G11" s="34">
        <v>267481</v>
      </c>
    </row>
    <row r="12" spans="1:7" ht="15.75" thickBot="1" x14ac:dyDescent="0.3">
      <c r="A12" s="12"/>
      <c r="B12" s="22"/>
      <c r="C12" s="35" t="s">
        <v>236</v>
      </c>
      <c r="D12" s="22"/>
      <c r="E12" s="36">
        <v>112616</v>
      </c>
      <c r="F12" s="22"/>
      <c r="G12" s="36">
        <v>363302</v>
      </c>
    </row>
    <row r="13" spans="1:7" x14ac:dyDescent="0.25">
      <c r="A13" s="12"/>
      <c r="B13" s="44" t="s">
        <v>237</v>
      </c>
      <c r="C13" s="44"/>
      <c r="D13" s="23"/>
      <c r="E13" s="23"/>
      <c r="F13" s="23"/>
      <c r="G13" s="23"/>
    </row>
    <row r="14" spans="1:7" x14ac:dyDescent="0.25">
      <c r="A14" s="12"/>
      <c r="B14" s="13"/>
      <c r="C14" s="28" t="s">
        <v>238</v>
      </c>
      <c r="D14" s="13"/>
      <c r="E14" s="31">
        <v>2276</v>
      </c>
      <c r="F14" s="13"/>
      <c r="G14" s="31">
        <v>20443</v>
      </c>
    </row>
    <row r="15" spans="1:7" ht="15.75" thickBot="1" x14ac:dyDescent="0.3">
      <c r="A15" s="12"/>
      <c r="B15" s="32"/>
      <c r="C15" s="33" t="s">
        <v>239</v>
      </c>
      <c r="D15" s="32"/>
      <c r="E15" s="34">
        <v>2939</v>
      </c>
      <c r="F15" s="32"/>
      <c r="G15" s="34">
        <v>5596</v>
      </c>
    </row>
    <row r="16" spans="1:7" ht="15.75" thickBot="1" x14ac:dyDescent="0.3">
      <c r="A16" s="12"/>
      <c r="B16" s="22"/>
      <c r="C16" s="35" t="s">
        <v>240</v>
      </c>
      <c r="D16" s="22"/>
      <c r="E16" s="36">
        <v>5215</v>
      </c>
      <c r="F16" s="22"/>
      <c r="G16" s="36">
        <v>26039</v>
      </c>
    </row>
    <row r="17" spans="1:7" ht="15.75" thickBot="1" x14ac:dyDescent="0.3">
      <c r="A17" s="12"/>
      <c r="B17" s="45" t="s">
        <v>113</v>
      </c>
      <c r="C17" s="45"/>
      <c r="D17" s="38" t="s">
        <v>232</v>
      </c>
      <c r="E17" s="40">
        <v>117831</v>
      </c>
      <c r="F17" s="38" t="s">
        <v>232</v>
      </c>
      <c r="G17" s="40">
        <v>389341</v>
      </c>
    </row>
    <row r="18" spans="1:7" ht="15.75" thickTop="1" x14ac:dyDescent="0.25">
      <c r="A18" s="12"/>
      <c r="B18" s="49"/>
      <c r="C18" s="49"/>
      <c r="D18" s="49"/>
      <c r="E18" s="49"/>
      <c r="F18" s="49"/>
      <c r="G18" s="49"/>
    </row>
    <row r="19" spans="1:7" ht="33" customHeight="1" x14ac:dyDescent="0.3">
      <c r="A19" s="12"/>
      <c r="B19" s="48" t="s">
        <v>241</v>
      </c>
      <c r="C19" s="48"/>
      <c r="D19" s="48"/>
      <c r="E19" s="48"/>
      <c r="F19" s="48"/>
      <c r="G19" s="48"/>
    </row>
    <row r="20" spans="1:7" x14ac:dyDescent="0.25">
      <c r="A20" s="12"/>
      <c r="B20" s="47"/>
      <c r="C20" s="47"/>
      <c r="D20" s="47"/>
      <c r="E20" s="47"/>
      <c r="F20" s="47"/>
      <c r="G20" s="47"/>
    </row>
    <row r="21" spans="1:7" ht="49.5" customHeight="1" x14ac:dyDescent="0.3">
      <c r="A21" s="12"/>
      <c r="B21" s="48" t="s">
        <v>242</v>
      </c>
      <c r="C21" s="48"/>
      <c r="D21" s="48"/>
      <c r="E21" s="48"/>
      <c r="F21" s="48"/>
      <c r="G21" s="48"/>
    </row>
    <row r="22" spans="1:7" x14ac:dyDescent="0.25">
      <c r="A22" s="12"/>
      <c r="B22" s="47"/>
      <c r="C22" s="47"/>
      <c r="D22" s="47"/>
      <c r="E22" s="47"/>
      <c r="F22" s="47"/>
      <c r="G22" s="47"/>
    </row>
    <row r="23" spans="1:7" ht="15.75" thickBot="1" x14ac:dyDescent="0.3">
      <c r="A23" s="12"/>
      <c r="B23" s="14" t="s">
        <v>229</v>
      </c>
      <c r="C23" s="15"/>
      <c r="D23" s="15"/>
      <c r="E23" s="15"/>
      <c r="F23" s="15"/>
    </row>
    <row r="24" spans="1:7" ht="16.5" thickTop="1" thickBot="1" x14ac:dyDescent="0.3">
      <c r="A24" s="12"/>
      <c r="B24" s="16"/>
      <c r="C24" s="46">
        <v>42004</v>
      </c>
      <c r="D24" s="46"/>
      <c r="E24" s="46">
        <v>41639</v>
      </c>
      <c r="F24" s="46"/>
    </row>
    <row r="25" spans="1:7" x14ac:dyDescent="0.25">
      <c r="A25" s="12"/>
      <c r="B25" s="24" t="s">
        <v>243</v>
      </c>
      <c r="C25" s="24" t="s">
        <v>232</v>
      </c>
      <c r="D25" s="26" t="s">
        <v>234</v>
      </c>
      <c r="E25" s="24" t="s">
        <v>232</v>
      </c>
      <c r="F25" s="26">
        <v>46</v>
      </c>
    </row>
    <row r="26" spans="1:7" x14ac:dyDescent="0.25">
      <c r="A26" s="12"/>
      <c r="B26" s="28" t="s">
        <v>244</v>
      </c>
      <c r="C26" s="13"/>
      <c r="D26" s="30">
        <v>16</v>
      </c>
      <c r="E26" s="13"/>
      <c r="F26" s="31">
        <v>1520</v>
      </c>
    </row>
    <row r="27" spans="1:7" ht="15.75" thickBot="1" x14ac:dyDescent="0.3">
      <c r="A27" s="12"/>
      <c r="B27" s="33" t="s">
        <v>245</v>
      </c>
      <c r="C27" s="32"/>
      <c r="D27" s="34">
        <v>117815</v>
      </c>
      <c r="E27" s="32"/>
      <c r="F27" s="34">
        <v>387775</v>
      </c>
    </row>
    <row r="28" spans="1:7" ht="15.75" thickBot="1" x14ac:dyDescent="0.3">
      <c r="A28" s="12"/>
      <c r="B28" s="38" t="s">
        <v>113</v>
      </c>
      <c r="C28" s="38" t="s">
        <v>232</v>
      </c>
      <c r="D28" s="40">
        <v>117831</v>
      </c>
      <c r="E28" s="38" t="s">
        <v>232</v>
      </c>
      <c r="F28" s="40">
        <v>389341</v>
      </c>
    </row>
  </sheetData>
  <mergeCells count="20">
    <mergeCell ref="B19:G19"/>
    <mergeCell ref="B20:G20"/>
    <mergeCell ref="B21:G21"/>
    <mergeCell ref="B22:G22"/>
    <mergeCell ref="C24:D24"/>
    <mergeCell ref="E24:F24"/>
    <mergeCell ref="A1:A2"/>
    <mergeCell ref="B1:G1"/>
    <mergeCell ref="B2:G2"/>
    <mergeCell ref="B3:G3"/>
    <mergeCell ref="A4:A28"/>
    <mergeCell ref="B4:G4"/>
    <mergeCell ref="B5:G5"/>
    <mergeCell ref="B18:G18"/>
    <mergeCell ref="B6:C6"/>
    <mergeCell ref="D7:E7"/>
    <mergeCell ref="F7:G7"/>
    <mergeCell ref="B8:C8"/>
    <mergeCell ref="B13:C13"/>
    <mergeCell ref="B17:C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36.5703125" customWidth="1"/>
    <col min="3" max="3" width="33.42578125" customWidth="1"/>
    <col min="4" max="4" width="6.7109375" customWidth="1"/>
    <col min="5" max="5" width="18" customWidth="1"/>
    <col min="6" max="6" width="6.7109375" customWidth="1"/>
    <col min="7" max="7" width="18" customWidth="1"/>
  </cols>
  <sheetData>
    <row r="1" spans="1:7" ht="15" customHeight="1" x14ac:dyDescent="0.25">
      <c r="A1" s="7" t="s">
        <v>246</v>
      </c>
      <c r="B1" s="7" t="s">
        <v>1</v>
      </c>
      <c r="C1" s="7"/>
      <c r="D1" s="7"/>
      <c r="E1" s="7"/>
      <c r="F1" s="7"/>
      <c r="G1" s="7"/>
    </row>
    <row r="2" spans="1:7" ht="15" customHeight="1" x14ac:dyDescent="0.25">
      <c r="A2" s="7"/>
      <c r="B2" s="7" t="s">
        <v>2</v>
      </c>
      <c r="C2" s="7"/>
      <c r="D2" s="7"/>
      <c r="E2" s="7"/>
      <c r="F2" s="7"/>
      <c r="G2" s="7"/>
    </row>
    <row r="3" spans="1:7" ht="30" x14ac:dyDescent="0.25">
      <c r="A3" s="8" t="s">
        <v>247</v>
      </c>
      <c r="B3" s="47"/>
      <c r="C3" s="47"/>
      <c r="D3" s="47"/>
      <c r="E3" s="47"/>
      <c r="F3" s="47"/>
      <c r="G3" s="47"/>
    </row>
    <row r="4" spans="1:7" ht="16.5" customHeight="1" x14ac:dyDescent="0.3">
      <c r="A4" s="12" t="s">
        <v>246</v>
      </c>
      <c r="B4" s="53" t="s">
        <v>248</v>
      </c>
      <c r="C4" s="53"/>
      <c r="D4" s="53"/>
      <c r="E4" s="53"/>
      <c r="F4" s="53"/>
      <c r="G4" s="53"/>
    </row>
    <row r="5" spans="1:7" x14ac:dyDescent="0.25">
      <c r="A5" s="12"/>
      <c r="B5" s="47"/>
      <c r="C5" s="47"/>
      <c r="D5" s="47"/>
      <c r="E5" s="47"/>
      <c r="F5" s="47"/>
      <c r="G5" s="47"/>
    </row>
    <row r="6" spans="1:7" ht="33" customHeight="1" x14ac:dyDescent="0.3">
      <c r="A6" s="12"/>
      <c r="B6" s="54" t="s">
        <v>249</v>
      </c>
      <c r="C6" s="54"/>
      <c r="D6" s="54"/>
      <c r="E6" s="54"/>
      <c r="F6" s="54"/>
      <c r="G6" s="54"/>
    </row>
    <row r="7" spans="1:7" x14ac:dyDescent="0.25">
      <c r="A7" s="12"/>
      <c r="B7" s="47"/>
      <c r="C7" s="47"/>
      <c r="D7" s="47"/>
      <c r="E7" s="47"/>
      <c r="F7" s="47"/>
      <c r="G7" s="47"/>
    </row>
    <row r="8" spans="1:7" ht="15.75" thickBot="1" x14ac:dyDescent="0.3">
      <c r="A8" s="12"/>
      <c r="B8" s="14" t="s">
        <v>229</v>
      </c>
      <c r="C8" s="15"/>
      <c r="D8" s="15"/>
      <c r="E8" s="15"/>
      <c r="F8" s="15"/>
      <c r="G8" s="15"/>
    </row>
    <row r="9" spans="1:7" ht="16.5" thickTop="1" thickBot="1" x14ac:dyDescent="0.3">
      <c r="A9" s="12"/>
      <c r="B9" s="51" t="s">
        <v>250</v>
      </c>
      <c r="C9" s="51" t="s">
        <v>251</v>
      </c>
      <c r="D9" s="42">
        <v>2014</v>
      </c>
      <c r="E9" s="42"/>
      <c r="F9" s="42">
        <v>2013</v>
      </c>
      <c r="G9" s="42"/>
    </row>
    <row r="10" spans="1:7" x14ac:dyDescent="0.25">
      <c r="A10" s="12"/>
      <c r="B10" s="28" t="s">
        <v>252</v>
      </c>
      <c r="C10" s="52">
        <v>38117</v>
      </c>
      <c r="D10" s="28" t="s">
        <v>232</v>
      </c>
      <c r="E10" s="30">
        <v>320</v>
      </c>
      <c r="F10" s="28" t="s">
        <v>232</v>
      </c>
      <c r="G10" s="30" t="s">
        <v>234</v>
      </c>
    </row>
    <row r="11" spans="1:7" x14ac:dyDescent="0.25">
      <c r="A11" s="12"/>
      <c r="B11" s="28" t="s">
        <v>253</v>
      </c>
      <c r="C11" s="52">
        <v>38168</v>
      </c>
      <c r="D11" s="13"/>
      <c r="E11" s="30">
        <v>753</v>
      </c>
      <c r="F11" s="13"/>
      <c r="G11" s="31">
        <v>1518</v>
      </c>
    </row>
    <row r="12" spans="1:7" x14ac:dyDescent="0.25">
      <c r="A12" s="12"/>
      <c r="B12" s="28" t="s">
        <v>254</v>
      </c>
      <c r="C12" s="52">
        <v>38215</v>
      </c>
      <c r="D12" s="13"/>
      <c r="E12" s="30">
        <v>496</v>
      </c>
      <c r="F12" s="13"/>
      <c r="G12" s="30">
        <v>654</v>
      </c>
    </row>
    <row r="13" spans="1:7" ht="15.75" thickBot="1" x14ac:dyDescent="0.3">
      <c r="A13" s="12"/>
      <c r="B13" s="28" t="s">
        <v>255</v>
      </c>
      <c r="C13" s="52">
        <v>38258</v>
      </c>
      <c r="D13" s="13"/>
      <c r="E13" s="30">
        <v>331</v>
      </c>
      <c r="F13" s="13"/>
      <c r="G13" s="30">
        <v>359</v>
      </c>
    </row>
    <row r="14" spans="1:7" ht="15.75" thickBot="1" x14ac:dyDescent="0.3">
      <c r="A14" s="12"/>
      <c r="B14" s="38" t="s">
        <v>113</v>
      </c>
      <c r="C14" s="39"/>
      <c r="D14" s="38" t="s">
        <v>232</v>
      </c>
      <c r="E14" s="40">
        <v>1900</v>
      </c>
      <c r="F14" s="38" t="s">
        <v>232</v>
      </c>
      <c r="G14" s="40">
        <v>2531</v>
      </c>
    </row>
  </sheetData>
  <mergeCells count="11">
    <mergeCell ref="B7:G7"/>
    <mergeCell ref="D9:E9"/>
    <mergeCell ref="F9:G9"/>
    <mergeCell ref="A1:A2"/>
    <mergeCell ref="B1:G1"/>
    <mergeCell ref="B2:G2"/>
    <mergeCell ref="B3:G3"/>
    <mergeCell ref="A4:A14"/>
    <mergeCell ref="B4:G4"/>
    <mergeCell ref="B5:G5"/>
    <mergeCell ref="B6:G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Balance_Sheet_Parentheticals</vt:lpstr>
      <vt:lpstr>Consolidated_Statements_of_Ope</vt:lpstr>
      <vt:lpstr>Consolidated_Statement_of_Stoc</vt:lpstr>
      <vt:lpstr>Consolidated_Statements_of_Cas</vt:lpstr>
      <vt:lpstr>Organization_and_Significant_A</vt:lpstr>
      <vt:lpstr>Mortgage_Backed_Securities</vt:lpstr>
      <vt:lpstr>Retained_Interests_In_Securiti</vt:lpstr>
      <vt:lpstr>Property_and_Equipment</vt:lpstr>
      <vt:lpstr>Other_Assets</vt:lpstr>
      <vt:lpstr>Repurchase_Agreements</vt:lpstr>
      <vt:lpstr>Derivative_Financial_Instrumen</vt:lpstr>
      <vt:lpstr>Offsetting_Assets_and_Liabilit</vt:lpstr>
      <vt:lpstr>Trust_Preferred_Securities</vt:lpstr>
      <vt:lpstr>Capital_Stock</vt:lpstr>
      <vt:lpstr>Stock_Incentive_Plans</vt:lpstr>
      <vt:lpstr>Commitments_and_Contingencies</vt:lpstr>
      <vt:lpstr>Income_Taxes</vt:lpstr>
      <vt:lpstr>Earnings_Per_Share</vt:lpstr>
      <vt:lpstr>Fair_Value</vt:lpstr>
      <vt:lpstr>Related_Party_Transactions</vt:lpstr>
      <vt:lpstr>Variable_Interest_Entities</vt:lpstr>
      <vt:lpstr>Basis_of_Presentation_Policies</vt:lpstr>
      <vt:lpstr>MortgageBacked_Securities_Tabl</vt:lpstr>
      <vt:lpstr>Retained_Interests_In_Securiti1</vt:lpstr>
      <vt:lpstr>Property_and_Equipment_Tables</vt:lpstr>
      <vt:lpstr>Other_Assets_Tables</vt:lpstr>
      <vt:lpstr>Repurchase_Agreements_Tables</vt:lpstr>
      <vt:lpstr>Derivative_Financial_Instrumen1</vt:lpstr>
      <vt:lpstr>Offetting_Assets_and_Liabiliti</vt:lpstr>
      <vt:lpstr>Capital_Stock_Tables</vt:lpstr>
      <vt:lpstr>Stock_Incentive_Plans_Tables</vt:lpstr>
      <vt:lpstr>Earnings_Per_Share_Tables</vt:lpstr>
      <vt:lpstr>Fair_Value_Tables</vt:lpstr>
      <vt:lpstr>Variable_Interest_Entities_Tab</vt:lpstr>
      <vt:lpstr>Significant_Accounting_Policie</vt:lpstr>
      <vt:lpstr>Significant_Accounting_Policie1</vt:lpstr>
      <vt:lpstr>Significant_Accounting_Policie2</vt:lpstr>
      <vt:lpstr>Significant_Accounting_Policie3</vt:lpstr>
      <vt:lpstr>Significant_Accounting_Policie4</vt:lpstr>
      <vt:lpstr>MortgageBacked_Securities_By_T</vt:lpstr>
      <vt:lpstr>MortgageBacked_Securities_By_M</vt:lpstr>
      <vt:lpstr>Retained_Interests_In_Securiti2</vt:lpstr>
      <vt:lpstr>Property_and_Equipment_Schedul</vt:lpstr>
      <vt:lpstr>Property_and_Equipment_Narrati</vt:lpstr>
      <vt:lpstr>Other_Assets_Schedule_of_Other</vt:lpstr>
      <vt:lpstr>Repurchase_Agreements_Narrativ</vt:lpstr>
      <vt:lpstr>Repurchase_Agreements_Maturiti</vt:lpstr>
      <vt:lpstr>Repurchase_Agreements_Amounts_</vt:lpstr>
      <vt:lpstr>Repurchase_Agreements_Amounts_1</vt:lpstr>
      <vt:lpstr>Derivative_Financial_Instrumen2</vt:lpstr>
      <vt:lpstr>Derivative_Financial_Instrumen3</vt:lpstr>
      <vt:lpstr>Offsetting_Assets_and_Liabilti</vt:lpstr>
      <vt:lpstr>Trust_Preferred_Securities_Nar</vt:lpstr>
      <vt:lpstr>Capital_Stock_Details</vt:lpstr>
      <vt:lpstr>Capital_Stock_Issuances_of_Com</vt:lpstr>
      <vt:lpstr>Stock_Incentive_Plans_Descript</vt:lpstr>
      <vt:lpstr>Stock_Incentive_Plans_Phantom_</vt:lpstr>
      <vt:lpstr>Stock_Incentive_Plans_Narrativ</vt:lpstr>
      <vt:lpstr>Income_Taxes_REIT_Activities_D</vt:lpstr>
      <vt:lpstr>Income_Taxes_Taxable_REIT_Subs</vt:lpstr>
      <vt:lpstr>Income_Taxes_Uncertain_Tax_Pos</vt:lpstr>
      <vt:lpstr>Earnings_Per_Share_Details</vt:lpstr>
      <vt:lpstr>Assets_and_Liabilities_Recorde</vt:lpstr>
      <vt:lpstr>Changes_in_Level_3_Assets_Meas</vt:lpstr>
      <vt:lpstr>Quantitative_Information_About</vt:lpstr>
      <vt:lpstr>Quantitative_Information_About1</vt:lpstr>
      <vt:lpstr>Quantitative_Information_About2</vt:lpstr>
      <vt:lpstr>Related_Party_Transactions_Det</vt:lpstr>
      <vt:lpstr>Variable_Interest_Entities_Nar</vt:lpstr>
      <vt:lpstr>Variable_Interest_Entities_Non</vt:lpstr>
      <vt:lpstr>Varialble_Interest_Entity_NCI_</vt:lpstr>
      <vt:lpstr>Variable_Interest_Entities_VIE</vt:lpstr>
      <vt:lpstr>Variable_Interest_Entities_VIE1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2015-03-16T21:14:26Z</dcterms:created>
  <dcterms:modified xsi:type="dcterms:W3CDTF">2015-03-16T21:14:26Z</dcterms:modified>
</cp:coreProperties>
</file>