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COM" sheetId="4" r:id="rId4"/>
    <sheet name="CONSOLIDATED_STATEMENTS_OF_SHA" sheetId="63" r:id="rId5"/>
    <sheet name="CONSOLIDATED_STATEMENTS_OF_CAS" sheetId="6" r:id="rId6"/>
    <sheet name="Nature_of_Business_and_Basis_o" sheetId="64" r:id="rId7"/>
    <sheet name="Significant_Accounting_Policie" sheetId="65" r:id="rId8"/>
    <sheet name="SaleLeaseback_Transaction" sheetId="66" r:id="rId9"/>
    <sheet name="Variable_Interest_Entity" sheetId="67" r:id="rId10"/>
    <sheet name="Other_Assets" sheetId="68" r:id="rId11"/>
    <sheet name="Accrued_Expenses" sheetId="69" r:id="rId12"/>
    <sheet name="Line_of_Credit" sheetId="70" r:id="rId13"/>
    <sheet name="Borrowings" sheetId="71" r:id="rId14"/>
    <sheet name="Commitments_and_Contingencies" sheetId="72" r:id="rId15"/>
    <sheet name="Income_Taxes" sheetId="73" r:id="rId16"/>
    <sheet name="Shareholders_Equity" sheetId="74" r:id="rId17"/>
    <sheet name="Major_Customers_and_Suppliers" sheetId="75" r:id="rId18"/>
    <sheet name="Segment_Information" sheetId="76" r:id="rId19"/>
    <sheet name="Benefit_Contribution_Plan" sheetId="77" r:id="rId20"/>
    <sheet name="Nature_of_Business_and_Basis_o1" sheetId="78" r:id="rId21"/>
    <sheet name="Significant_Accounting_Policie1" sheetId="79" r:id="rId22"/>
    <sheet name="Significant_Accounting_Policie2" sheetId="80" r:id="rId23"/>
    <sheet name="Variable_Interest_Entity_Table" sheetId="81" r:id="rId24"/>
    <sheet name="Other_Assets_Tables" sheetId="82" r:id="rId25"/>
    <sheet name="Accrued_Expenses_Tables" sheetId="83" r:id="rId26"/>
    <sheet name="Borrowings_Tables" sheetId="84" r:id="rId27"/>
    <sheet name="Commitments_and_Contingencies_" sheetId="85" r:id="rId28"/>
    <sheet name="Income_Taxes_Tables" sheetId="86" r:id="rId29"/>
    <sheet name="Shareholders_Equity_Tables" sheetId="87" r:id="rId30"/>
    <sheet name="Segment_Information_Tables" sheetId="88" r:id="rId31"/>
    <sheet name="Nature_of_Business_and_Basis_o2" sheetId="89" r:id="rId32"/>
    <sheet name="Nature_of_Business_and_Basis_o3" sheetId="33" r:id="rId33"/>
    <sheet name="Significant_Accounting_Policie3" sheetId="34" r:id="rId34"/>
    <sheet name="Significant_Accounting_Policie4" sheetId="90" r:id="rId35"/>
    <sheet name="Significant_Accounting_Policie5" sheetId="36" r:id="rId36"/>
    <sheet name="Significant_Accounting_Policie6" sheetId="91" r:id="rId37"/>
    <sheet name="Significant_Accounting_Policie7" sheetId="38" r:id="rId38"/>
    <sheet name="Significant_Accounting_Policie8" sheetId="39" r:id="rId39"/>
    <sheet name="Significant_Accounting_Policie9" sheetId="40" r:id="rId40"/>
    <sheet name="Recovered_Sheet1" sheetId="41" r:id="rId41"/>
    <sheet name="SaleLeaseback_Transaction_Deta" sheetId="92" r:id="rId42"/>
    <sheet name="Variable_Interest_Entity_Detai" sheetId="43" r:id="rId43"/>
    <sheet name="Other_Assets_Details" sheetId="44" r:id="rId44"/>
    <sheet name="Accrued_Expenses_Details" sheetId="93" r:id="rId45"/>
    <sheet name="Line_of_Credit_Details" sheetId="46" r:id="rId46"/>
    <sheet name="Borrowings_Details" sheetId="94" r:id="rId47"/>
    <sheet name="Borrowings_Details_1" sheetId="95" r:id="rId48"/>
    <sheet name="Commitments_and_Contingencies_1" sheetId="96" r:id="rId49"/>
    <sheet name="Income_Taxes_Details" sheetId="50" r:id="rId50"/>
    <sheet name="Income_Taxes_Details_1" sheetId="97" r:id="rId51"/>
    <sheet name="Income_Taxes_Details_2" sheetId="52" r:id="rId52"/>
    <sheet name="Shareholders_Equity_Details" sheetId="53" r:id="rId53"/>
    <sheet name="Shareholders_Equity_Details_2" sheetId="54" r:id="rId54"/>
    <sheet name="Stockholders_Equity_Details_3" sheetId="55" r:id="rId55"/>
    <sheet name="Shareholders_Equity_Stockholde" sheetId="56" r:id="rId56"/>
    <sheet name="Shareholders_Equity_Details_5" sheetId="57" r:id="rId57"/>
    <sheet name="Major_Customers_and_Suppliers_" sheetId="98" r:id="rId58"/>
    <sheet name="Segment_Information_Details" sheetId="99" r:id="rId59"/>
    <sheet name="Benefit_Contribution_Plan_Deta"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<sst xmlns="http://schemas.openxmlformats.org/spreadsheetml/2006/main" count="3197" uniqueCount="907">
  <si>
    <t>Document and Entity Information (USD $)</t>
  </si>
  <si>
    <t>In Millions, except Share data, unless otherwise specified</t>
  </si>
  <si>
    <t>12 Months Ended</t>
  </si>
  <si>
    <t>Jan. 03, 2015</t>
  </si>
  <si>
    <t>Mar. 19, 2015</t>
  </si>
  <si>
    <t>Jun. 29, 2013</t>
  </si>
  <si>
    <t>Document and Entity Information</t>
  </si>
  <si>
    <t>Entity Registrant Name</t>
  </si>
  <si>
    <t>APPLIANCE RECYCLING CENTERS OF AMERICA INC /MN</t>
  </si>
  <si>
    <t>Entity Central Index Key</t>
  </si>
  <si>
    <t>Current Fiscal Year End Date</t>
  </si>
  <si>
    <t>Entity Current Reporting Status</t>
  </si>
  <si>
    <t>Yes</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</si>
  <si>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</si>
  <si>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</si>
  <si>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</si>
  <si>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</si>
  <si>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</si>
  <si>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</si>
  <si>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</si>
  <si>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</si>
  <si>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</si>
  <si>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</si>
  <si>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 Known Seasoned Issuer</t>
  </si>
  <si>
    <t>No</t>
  </si>
  <si>
    <t>Entity Voluntary Filers</t>
  </si>
  <si>
    <t>Entity Public Float</t>
  </si>
  <si>
    <t>CONSOLIDATED BALANCE SHEETS (USD $)</t>
  </si>
  <si>
    <t>In Thousands, unless otherwise specified</t>
  </si>
  <si>
    <t>Dec. 28, 2013</t>
  </si>
  <si>
    <t>Current assets:</t>
  </si>
  <si>
    <t>Cash and cash equivalents</t>
  </si>
  <si>
    <t>Accounts receivable, net of allowance of $27 and $8, respectively</t>
  </si>
  <si>
    <t>Inventories, net of reserves of $175 and $682, respectively</t>
  </si>
  <si>
    <t>Income taxes receivable</t>
  </si>
  <si>
    <t>Other current assets</t>
  </si>
  <si>
    <t>Deferred income tax assets</t>
  </si>
  <si>
    <t>Total current assets</t>
  </si>
  <si>
    <t>Property and equipment, net</t>
  </si>
  <si>
    <t>Restricted cash</t>
  </si>
  <si>
    <t>Other assets</t>
  </si>
  <si>
    <t>Total assets</t>
  </si>
  <si>
    <t>Current liabilities:</t>
  </si>
  <si>
    <t>Accounts payable</t>
  </si>
  <si>
    <t>Accrued expenses</t>
  </si>
  <si>
    <t>Line of credit</t>
  </si>
  <si>
    <t>Current maturities of long-term obligations</t>
  </si>
  <si>
    <t>Total current liabilities</t>
  </si>
  <si>
    <t>Long-term obligations, less current maturities</t>
  </si>
  <si>
    <t>Other liabilities</t>
  </si>
  <si>
    <t>Deferred tax income liabilities</t>
  </si>
  <si>
    <t>Total liabilities</t>
  </si>
  <si>
    <t>Commitments and contingencies</t>
  </si>
  <si>
    <t>  </t>
  </si>
  <si>
    <t>Shareholders' equity:</t>
  </si>
  <si>
    <t>Common Stock, no par value; 10,000 shares authorized; issued and outstanding: 5,571 shares and 5,556 shares, respectively</t>
  </si>
  <si>
    <t>Accumulated deficit</t>
  </si>
  <si>
    <t>Accumulated other comprehensive loss</t>
  </si>
  <si>
    <t>Total shareholders' equity</t>
  </si>
  <si>
    <t>Noncontrolling interest</t>
  </si>
  <si>
    <t>Total equity</t>
  </si>
  <si>
    <t>Total liabilities and shareholders' equity</t>
  </si>
  <si>
    <t>CONSOLIDATED BALANCE SHEETS (Parenthetical) (USD $)</t>
  </si>
  <si>
    <t>Accounts receivable, allowance</t>
  </si>
  <si>
    <t>Inventories, reserves</t>
  </si>
  <si>
    <t>Common Stock, shares authorized (in shares)</t>
  </si>
  <si>
    <t>Common Stock, issued shares (in shares)</t>
  </si>
  <si>
    <t>Common Stock, outstanding shares (in shares)</t>
  </si>
  <si>
    <t>Assets of the consolidated variable interest entity</t>
  </si>
  <si>
    <t>Liabilities of the consolidated variable interest entity</t>
  </si>
  <si>
    <t>CONSOLIDATED STATEMENTS OF COMPREHENSIVE INCOME (LOSS) (USD $)</t>
  </si>
  <si>
    <t>In Thousands, except Per Share data, unless otherwise specified</t>
  </si>
  <si>
    <t>Revenues:</t>
  </si>
  <si>
    <t>Retail</t>
  </si>
  <si>
    <t>Recycling</t>
  </si>
  <si>
    <t>Byproduct</t>
  </si>
  <si>
    <t>Total revenues</t>
  </si>
  <si>
    <t>Costs of revenues</t>
  </si>
  <si>
    <t>Gross profit</t>
  </si>
  <si>
    <t>Selling, general and administrative expenses</t>
  </si>
  <si>
    <t>Operating income (loss)</t>
  </si>
  <si>
    <t>Other expense:</t>
  </si>
  <si>
    <t>Interest expense, net</t>
  </si>
  <si>
    <t>Other expense, net</t>
  </si>
  <si>
    <t>Income (loss) before income taxes and noncontrolling interest</t>
  </si>
  <si>
    <t>Provision for income taxes</t>
  </si>
  <si>
    <t>Net income (loss)</t>
  </si>
  <si>
    <t>Net (income) loss attributable to noncontrolling interest</t>
  </si>
  <si>
    <t>Net income (loss) attributable to controlling interest</t>
  </si>
  <si>
    <t>Income (loss) per common share:</t>
  </si>
  <si>
    <t>Basic (in dollars per share)</t>
  </si>
  <si>
    <t>Diluted (in dollars per share)</t>
  </si>
  <si>
    <t>Weighted average common shares outstanding:</t>
  </si>
  <si>
    <t>Basic (in shares)</t>
  </si>
  <si>
    <t>Diluted (in shares)</t>
  </si>
  <si>
    <t>Other comprehensive income (loss), net of tax:</t>
  </si>
  <si>
    <t>Effect of foreign currency translation adjustments</t>
  </si>
  <si>
    <t>Total other comprehensive income (loss), net of tax</t>
  </si>
  <si>
    <t>Comprehensive income (loss)</t>
  </si>
  <si>
    <t>Comprehensive loss (income) attributable to noncontrolling interest</t>
  </si>
  <si>
    <t>Comprehensive income (loss) attributable to controlling interest</t>
  </si>
  <si>
    <t>CONSOLIDATED STATEMENTS OF SHAREHOLDER'S EQUITY (USD $)</t>
  </si>
  <si>
    <t>In Thousands</t>
  </si>
  <si>
    <t>Total</t>
  </si>
  <si>
    <t>Common Stock [Member]</t>
  </si>
  <si>
    <t>Accumulated Other Comprehensive Income (Loss) [Member]</t>
  </si>
  <si>
    <t>Accumulated Deficit [Member]</t>
  </si>
  <si>
    <t>Noncontrolling Interest [Member]</t>
  </si>
  <si>
    <t>Balance, Stockholders Equity at Dec. 29, 2012</t>
  </si>
  <si>
    <t>Balance, Common Stock in Shares at Dec. 29, 2012</t>
  </si>
  <si>
    <t>Other comprehensive income, net of tax</t>
  </si>
  <si>
    <t>Issuance of Common Stock (in Shares)</t>
  </si>
  <si>
    <t>Issuance of Common Stock</t>
  </si>
  <si>
    <t>Share-based compensation</t>
  </si>
  <si>
    <t>Balance, Stockholders Equity at Dec. 28, 2013</t>
  </si>
  <si>
    <t>Balance, Common Stock in Shares at Dec. 28, 2013</t>
  </si>
  <si>
    <t>Balance, Stockholders Equity at Jan. 03, 2015</t>
  </si>
  <si>
    <t>Balance, Common Stock in Shares at Jan. 03, 2015</t>
  </si>
  <si>
    <t>CONSOLIDATED STATEMENTS OF CASH FLOWS (USD $)</t>
  </si>
  <si>
    <t>Operating activities</t>
  </si>
  <si>
    <t>Adjustments to reconcile net income (loss) to net cash and cash equivalents (used in) provided by operating activities:</t>
  </si>
  <si>
    <t>Depreciation and amortization</t>
  </si>
  <si>
    <t>Amortization of deferred financing costs</t>
  </si>
  <si>
    <t>Amortization of deferred gain</t>
  </si>
  <si>
    <t>Reversal of deferred income tax valuation allowance</t>
  </si>
  <si>
    <t>Deferred income taxes</t>
  </si>
  <si>
    <t>Other</t>
  </si>
  <si>
    <t>Changes in assets and liabilities:</t>
  </si>
  <si>
    <t>Accounts receivable</t>
  </si>
  <si>
    <t>Inventories</t>
  </si>
  <si>
    <t>Accounts payable and accrued expenses</t>
  </si>
  <si>
    <t>Net cash flows provided by operating activities</t>
  </si>
  <si>
    <t>Investing activities</t>
  </si>
  <si>
    <t>Purchases of property and equipment</t>
  </si>
  <si>
    <t>Decrease (increase) in restricted cash</t>
  </si>
  <si>
    <t>Proceeds from sale of property and equipment</t>
  </si>
  <si>
    <t>Net cash flows used in investing activities</t>
  </si>
  <si>
    <t>Financing activities</t>
  </si>
  <si>
    <t>Net borrowings (payments) under line of credit</t>
  </si>
  <si>
    <t>Payments on debt obligations</t>
  </si>
  <si>
    <t>Proceeds from issuance of debt obligations</t>
  </si>
  <si>
    <t>Payment of deferred financing costs</t>
  </si>
  <si>
    <t>Proceeds from issuance of Common Stock</t>
  </si>
  <si>
    <t>Net cash flows (used in) provided by financing activities</t>
  </si>
  <si>
    <t>Effect of changes in exchange rate on cash and cash equivalents</t>
  </si>
  <si>
    <t>Increase (decrease) in cash and cash equivalents</t>
  </si>
  <si>
    <t>Cash and cash equivalents at beginning of period</t>
  </si>
  <si>
    <t>Cash and cash equivalents at end of period</t>
  </si>
  <si>
    <t>Supplemental disclosures of cash flow information</t>
  </si>
  <si>
    <t>Cash payments for interest</t>
  </si>
  <si>
    <t>Cash payments (refunds) for income taxes</t>
  </si>
  <si>
    <t>Non-cash investing and financing activities</t>
  </si>
  <si>
    <t>Equipment acquired under financing obligations and capital leases</t>
  </si>
  <si>
    <t>Nature of Business and Basis of Presentation</t>
  </si>
  <si>
    <t>Organization, Consolidation and Presentation of Financial Statements [Abstract]</t>
  </si>
  <si>
    <t>Accounting Changes and Error Corrections [Text Block]</t>
  </si>
  <si>
    <t>Restatement of Prior Period Financial Statements</t>
  </si>
  <si>
    <t>The Company has restated its previously reported consolidated financial statements for the year ended December 28, 2013 in order to correct certain previously reported amounts.</t>
  </si>
  <si>
    <r>
      <t>As previously disclosed, the California Board of Equalization (“BOE”) is conducting a sales and use tax examination covering the California operations of Appliance Recycling Centers of America, Inc. (the “Company”) for 2011, 2012 and 2013. The Company believed it was exempt from collecting sales taxes under service agreements with utility customers that included appliance replacement programs. During the fourth quarter of 2014, the Company received communication from the BOE indicating they are not in agreement with the Company’s interpretation of the law. As a result, the Company applied for and, as of February 9, 2015, received approval to participate in the California Board of Equalization’s Managed Audit Program. The period covered under this program includes 2011, 2012, 2013 and extends through the nine-month period ended September 30, 2014. At this time, our best estimate of the amount that will be assessed by the BOE covering all periods under audit is approximately $3.9 million ($2.4 million net of income taxes) in sales tax and interest related to the appliance replacement programs that we administered on behalf of our customers on which we did not assess, collect or remit sales tax. Sales taxes accrued related to the restatement are recorded as a reduction of recycling revenues. The Company has been working with outside consultants to arrive at our assessment estimate and will continue to engage the services of these sales tax experts throughout the Managed Audit Program process.</t>
    </r>
    <r>
      <rPr>
        <sz val="11"/>
        <color theme="1"/>
        <rFont val="Inherit"/>
      </rPr>
      <t xml:space="preserve"> </t>
    </r>
    <r>
      <rPr>
        <sz val="10"/>
        <color theme="1"/>
        <rFont val="Inherit"/>
      </rPr>
      <t>The sales tax amounts that we will likely be assessed relate to transactions in the period under examination by the BOE. Such assessment, however, will be subject to protest and appeal, and would not need to be funded until the matter has been fully resolved. Resolution could take up to three years.</t>
    </r>
  </si>
  <si>
    <t>The following is a summary of the impact of the correction of the sales tax error for periods previously reported during the quarters in the years ended January 3, 2015 and December 28, 2013, including the years ended December 28, 2013, December 29, 2012 and December 31, 2011:</t>
  </si>
  <si>
    <t>Three Months Ended</t>
  </si>
  <si>
    <t>Reduction of revenues</t>
  </si>
  <si>
    <t>$</t>
  </si>
  <si>
    <t>(384</t>
  </si>
  <si>
    <t>)</t>
  </si>
  <si>
    <t>(378</t>
  </si>
  <si>
    <t>(405</t>
  </si>
  <si>
    <t>Increase in interest expense</t>
  </si>
  <si>
    <t>(20</t>
  </si>
  <si>
    <t>(23</t>
  </si>
  <si>
    <t>(25</t>
  </si>
  <si>
    <t>Benefit of income taxes</t>
  </si>
  <si>
    <t>Total effect of restatement items</t>
  </si>
  <si>
    <t>(243</t>
  </si>
  <si>
    <t>(241</t>
  </si>
  <si>
    <t>(258</t>
  </si>
  <si>
    <t>As previously reported</t>
  </si>
  <si>
    <t>Restated</t>
  </si>
  <si>
    <t>Operating income</t>
  </si>
  <si>
    <t>Other income (expense):</t>
  </si>
  <si>
    <t>(261</t>
  </si>
  <si>
    <t>(205</t>
  </si>
  <si>
    <t>(228</t>
  </si>
  <si>
    <t>(194</t>
  </si>
  <si>
    <t>(219</t>
  </si>
  <si>
    <t>Other income (expense), net</t>
  </si>
  <si>
    <t>(31</t>
  </si>
  <si>
    <t>(67</t>
  </si>
  <si>
    <t>Income before income taxes and noncontrolling interest</t>
  </si>
  <si>
    <t>Net income</t>
  </si>
  <si>
    <t>Net loss (income) attributable to noncontrolling interest</t>
  </si>
  <si>
    <t>(137</t>
  </si>
  <si>
    <t>Net income attributable to controlling interest</t>
  </si>
  <si>
    <t>Income per common share:</t>
  </si>
  <si>
    <t>Basic</t>
  </si>
  <si>
    <t>Diluted</t>
  </si>
  <si>
    <t>(280</t>
  </si>
  <si>
    <t>(319</t>
  </si>
  <si>
    <t>(300</t>
  </si>
  <si>
    <t>(284</t>
  </si>
  <si>
    <t>(11</t>
  </si>
  <si>
    <t>(13</t>
  </si>
  <si>
    <t>(16</t>
  </si>
  <si>
    <t>(18</t>
  </si>
  <si>
    <t>—</t>
  </si>
  <si>
    <t>(291</t>
  </si>
  <si>
    <t>(332</t>
  </si>
  <si>
    <t>(316</t>
  </si>
  <si>
    <t>(283</t>
  </si>
  <si>
    <t>(294</t>
  </si>
  <si>
    <t>(322</t>
  </si>
  <si>
    <t>(335</t>
  </si>
  <si>
    <t>(320</t>
  </si>
  <si>
    <t>(336</t>
  </si>
  <si>
    <t>(269</t>
  </si>
  <si>
    <t>(287</t>
  </si>
  <si>
    <t>(7</t>
  </si>
  <si>
    <t>(77</t>
  </si>
  <si>
    <t>(162</t>
  </si>
  <si>
    <t>Provision for (benefit from) income taxes</t>
  </si>
  <si>
    <t>(710</t>
  </si>
  <si>
    <t>(1,780</t>
  </si>
  <si>
    <t>(128</t>
  </si>
  <si>
    <t>(107</t>
  </si>
  <si>
    <t>(0.02</t>
  </si>
  <si>
    <t>Year Ended</t>
  </si>
  <si>
    <t>(1,183</t>
  </si>
  <si>
    <t>(58</t>
  </si>
  <si>
    <t>(171</t>
  </si>
  <si>
    <t>(1,194</t>
  </si>
  <si>
    <t>(1,252</t>
  </si>
  <si>
    <t>(90</t>
  </si>
  <si>
    <t>Benefit from income taxes</t>
  </si>
  <si>
    <t>(338</t>
  </si>
  <si>
    <t>(1,408</t>
  </si>
  <si>
    <t>Net income attributable to noncontrolling interest</t>
  </si>
  <si>
    <t>(315</t>
  </si>
  <si>
    <t>In May 2015, we identified an error in our previously issued financial statements related to the accrual for sales tax estimates payable for years prior to December 29, 2012. The impact of correcting this sales tax related error was to increase accrued expenses by $0.9 million, deferred tax assets by $0.2 million and accumulated deficit by $0.7 million.</t>
  </si>
  <si>
    <t>The following table sets forth the corrections for both restatements to each of the individual line items affected in the consolidated balance sheets:</t>
  </si>
  <si>
    <t>December 28, 2013</t>
  </si>
  <si>
    <t>Error correction</t>
  </si>
  <si>
    <t>Current deferred tax asset</t>
  </si>
  <si>
    <t>(5,331</t>
  </si>
  <si>
    <t>(2,300</t>
  </si>
  <si>
    <t>(7,631</t>
  </si>
  <si>
    <t>(464</t>
  </si>
  <si>
    <t>(14</t>
  </si>
  <si>
    <t>(478</t>
  </si>
  <si>
    <t>(6,173</t>
  </si>
  <si>
    <t>(687</t>
  </si>
  <si>
    <t>(6,860</t>
  </si>
  <si>
    <t>(661</t>
  </si>
  <si>
    <t>(675</t>
  </si>
  <si>
    <t>The following table sets forth the $2,129 correction to the accumulated deficit at December 29, 2012 that resulted from the correction of both of the sales tax errors for fiscal years prior to December 29, 2012:</t>
  </si>
  <si>
    <t>(8,649</t>
  </si>
  <si>
    <t>(2,129</t>
  </si>
  <si>
    <t>(10,778</t>
  </si>
  <si>
    <t>(290</t>
  </si>
  <si>
    <t>(304</t>
  </si>
  <si>
    <t>The Company did not present tables for adjustments within the consolidated statements of cash flows, since all of the foregoing adjustments were within the operating activities section of the consolidated statements of cash flows. These adjustments did not affect total cash flows from operating activities, financing activities or investing activities for any period presented.</t>
  </si>
  <si>
    <t>Schedule of Quantifying Prior Year Misstatements Corrected in Current Year Financial Statements [Table Text Block]</t>
  </si>
  <si>
    <t>Fiscal Period, Policy [Policy Text Block]</t>
  </si>
  <si>
    <r>
      <t>Fiscal year</t>
    </r>
    <r>
      <rPr>
        <i/>
        <sz val="10"/>
        <color theme="1"/>
        <rFont val="Inherit"/>
      </rPr>
      <t>:</t>
    </r>
    <r>
      <rPr>
        <sz val="10"/>
        <color theme="1"/>
        <rFont val="Inherit"/>
      </rPr>
      <t xml:space="preserve">  We report on a 52- or 53-week fiscal year.  Our </t>
    </r>
    <r>
      <rPr>
        <sz val="10"/>
        <color rgb="FF000000"/>
        <rFont val="Inherit"/>
      </rPr>
      <t>2014</t>
    </r>
    <r>
      <rPr>
        <sz val="10"/>
        <color theme="1"/>
        <rFont val="Inherit"/>
      </rPr>
      <t xml:space="preserve"> fiscal year (“</t>
    </r>
    <r>
      <rPr>
        <sz val="10"/>
        <color rgb="FF000000"/>
        <rFont val="Inherit"/>
      </rPr>
      <t>2014</t>
    </r>
    <r>
      <rPr>
        <sz val="10"/>
        <color theme="1"/>
        <rFont val="Inherit"/>
      </rPr>
      <t xml:space="preserve">”) ended on </t>
    </r>
    <r>
      <rPr>
        <sz val="10"/>
        <color rgb="FF000000"/>
        <rFont val="Inherit"/>
      </rPr>
      <t>January 3, 2015</t>
    </r>
    <r>
      <rPr>
        <sz val="10"/>
        <color theme="1"/>
        <rFont val="Inherit"/>
      </rPr>
      <t xml:space="preserve">, and included 53 weeks.  Our </t>
    </r>
    <r>
      <rPr>
        <sz val="10"/>
        <color rgb="FF000000"/>
        <rFont val="Inherit"/>
      </rPr>
      <t>2013</t>
    </r>
    <r>
      <rPr>
        <sz val="10"/>
        <color theme="1"/>
        <rFont val="Inherit"/>
      </rPr>
      <t xml:space="preserve"> fiscal year (“</t>
    </r>
    <r>
      <rPr>
        <sz val="10"/>
        <color rgb="FF000000"/>
        <rFont val="Inherit"/>
      </rPr>
      <t>2013</t>
    </r>
    <r>
      <rPr>
        <sz val="10"/>
        <color theme="1"/>
        <rFont val="Inherit"/>
      </rPr>
      <t xml:space="preserve">”) ended on </t>
    </r>
    <r>
      <rPr>
        <sz val="10"/>
        <color rgb="FF000000"/>
        <rFont val="Inherit"/>
      </rPr>
      <t>December 28, 2013</t>
    </r>
    <r>
      <rPr>
        <sz val="10"/>
        <color theme="1"/>
        <rFont val="Inherit"/>
      </rPr>
      <t>, and included 52 weeks.</t>
    </r>
  </si>
  <si>
    <r>
      <t>Nature of business</t>
    </r>
    <r>
      <rPr>
        <i/>
        <sz val="10"/>
        <color theme="1"/>
        <rFont val="Inherit"/>
      </rPr>
      <t>:</t>
    </r>
    <r>
      <rPr>
        <b/>
        <sz val="10"/>
        <color theme="1"/>
        <rFont val="Inherit"/>
      </rPr>
      <t> </t>
    </r>
    <r>
      <rPr>
        <sz val="10"/>
        <color theme="1"/>
        <rFont val="Inherit"/>
      </rPr>
      <t xml:space="preserve"> Appliance Recycling Centers of America, Inc. and subsidiaries (“we,” the “Company” or “ARCA”) are in the business of providing turnkey appliance recycling and replacement services for electric utilities and other sponsors of energy efficiency programs.  We also sell new major household appliances through a chain of Company-owned stores under the name ApplianceSmart</t>
    </r>
    <r>
      <rPr>
        <sz val="5"/>
        <color theme="1"/>
        <rFont val="Inherit"/>
      </rPr>
      <t>®</t>
    </r>
    <r>
      <rPr>
        <sz val="10"/>
        <color theme="1"/>
        <rFont val="Inherit"/>
      </rPr>
      <t xml:space="preserve">.  In addition, we have a </t>
    </r>
    <r>
      <rPr>
        <sz val="10"/>
        <color rgb="FF000000"/>
        <rFont val="Inherit"/>
      </rPr>
      <t>50%</t>
    </r>
    <r>
      <rPr>
        <sz val="10"/>
        <color theme="1"/>
        <rFont val="Inherit"/>
      </rPr>
      <t xml:space="preserve"> interest in a joint venture operating under the name ARCA Advanced Processing, LLC (“AAP”), which recycles appliances from </t>
    </r>
    <r>
      <rPr>
        <sz val="10"/>
        <color rgb="FF000000"/>
        <rFont val="Inherit"/>
      </rPr>
      <t>twelve</t>
    </r>
    <r>
      <rPr>
        <sz val="10"/>
        <color theme="1"/>
        <rFont val="Inherit"/>
      </rPr>
      <t xml:space="preserve"> states in the Northeast and Mid-Atlantic regions of the United States for General Electric Company (“GE”) acting through its GE Appliances business component.  These appliances include units manufactured by GE as well as by other manufacturers.</t>
    </r>
  </si>
  <si>
    <r>
      <t>Principles of consolidation</t>
    </r>
    <r>
      <rPr>
        <i/>
        <sz val="10"/>
        <color theme="1"/>
        <rFont val="Inherit"/>
      </rPr>
      <t>:</t>
    </r>
    <r>
      <rPr>
        <sz val="10"/>
        <color theme="1"/>
        <rFont val="Inherit"/>
      </rPr>
      <t>  The consolidated financial statements include the accounts of Appliance Recycling Centers of America, Inc. and our subsidiaries.  All significant intercompany accounts and transactions have been eliminated in consolidation.</t>
    </r>
  </si>
  <si>
    <t>ApplianceSmart, Inc., a Minnesota corporation, is a wholly owned subsidiary that was formed through a corporate reorganization in July 2011 to hold our business of selling new major household appliances through a chain of Company-owned retail stores.  ARCA Canada Inc., a Canadian corporation, is a wholly owned subsidiary that was formed in September 2006 to provide turnkey recycling services for electric utility energy efficiency programs.  ARCA Recycling, Inc., a California corporation, is a wholly owned subsidiary that was formed in November 1991 to provide turnkey recycling services for electric utility efficiency programs.  The operating results of our wholly owned subsidiaries are consolidated in our financial statements.</t>
  </si>
  <si>
    <r>
      <t xml:space="preserve">AAP is a joint venture that was formed in October 2009 between ARCA and 4301 Operations, LLC (“4301”) to support ARCA’s agreement, as amended, with GE acting through its GE Appliances business component.  Both ARCA and 4301 have a </t>
    </r>
    <r>
      <rPr>
        <sz val="10"/>
        <color rgb="FF000000"/>
        <rFont val="Inherit"/>
      </rPr>
      <t>50%</t>
    </r>
    <r>
      <rPr>
        <sz val="10"/>
        <color theme="1"/>
        <rFont val="Inherit"/>
      </rPr>
      <t xml:space="preserve"> interest in AAP.  GE sells its recyclable appliances to ARCA, which collects, processes and recycles the appliances.  The agreement requires that ARCA will only recycle, and will not sell for re-use or resale, the recyclable appliances purchased from GE.  AAP established a regional processing center in Philadelphia, Pennsylvania, at which the recyclable appliances are processed.  The term of the agreement is for </t>
    </r>
    <r>
      <rPr>
        <sz val="10"/>
        <color rgb="FF000000"/>
        <rFont val="Inherit"/>
      </rPr>
      <t>six</t>
    </r>
    <r>
      <rPr>
        <sz val="10"/>
        <color theme="1"/>
        <rFont val="Inherit"/>
      </rPr>
      <t xml:space="preserve"> years from the first date of appliance collection, which was March 31, 2010.  AAP commenced operations in February 2010 and has the exclusive rights to service the GE agreement as a subcontractor for ARCA.  The financial position and results of operations of AAP are consolidated in our financial statements based on our conclusion that AAP is a variable interest entity due to our contribution in excess of 50% of the total equity, subordinated debt and other forms of financial support. We have a controlling financial interest in AAP through our contractual agreement with GE which is material to AAP, and we have provided substantially all of the financial support to fund the operations of AAP since its inception.</t>
    </r>
  </si>
  <si>
    <r>
      <t>Reclassification</t>
    </r>
    <r>
      <rPr>
        <i/>
        <sz val="10"/>
        <color theme="1"/>
        <rFont val="Inherit"/>
      </rPr>
      <t>:</t>
    </r>
    <r>
      <rPr>
        <sz val="10"/>
        <color theme="1"/>
        <rFont val="Inherit"/>
      </rPr>
      <t>  The consolidated balance sheets included a reclassification of prior year accrued expenses to other noncurrent liabilities related to accrued rent that will reverse beyond the next fiscal year.</t>
    </r>
  </si>
  <si>
    <r>
      <t>Estimates</t>
    </r>
    <r>
      <rPr>
        <i/>
        <sz val="10"/>
        <color theme="1"/>
        <rFont val="Inherit"/>
      </rPr>
      <t>:</t>
    </r>
    <r>
      <rPr>
        <sz val="10"/>
        <color theme="1"/>
        <rFont val="Inherit"/>
      </rPr>
      <t>  The preparation of financial statements in conformity with accounting principles generally accepted in the United States of America requires our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items subject to estimates and assumptions include the valuation allowances for accounts receivable, inventories and deferred tax assets, accrued expenses, and the assumptions we use to value share-based compensation.  Actual results could differ from those estimates.</t>
    </r>
  </si>
  <si>
    <r>
      <t>Fair value of financial instruments</t>
    </r>
    <r>
      <rPr>
        <i/>
        <sz val="10"/>
        <color theme="1"/>
        <rFont val="Inherit"/>
      </rPr>
      <t>:</t>
    </r>
    <r>
      <rPr>
        <sz val="10"/>
        <color theme="1"/>
        <rFont val="Inherit"/>
      </rPr>
      <t xml:space="preserve">  The following methods and assumptions are used to estimate the fair value of each class of financial instrument:</t>
    </r>
  </si>
  <si>
    <r>
      <t>Cash and cash equivalents, accounts receivable and accounts payable:</t>
    </r>
    <r>
      <rPr>
        <sz val="10"/>
        <color theme="1"/>
        <rFont val="Inherit"/>
      </rPr>
      <t>  Due to their nature and short-term maturities, the carrying amounts approximate fair value.</t>
    </r>
  </si>
  <si>
    <r>
      <t>Short- and long-term debt: </t>
    </r>
    <r>
      <rPr>
        <sz val="10"/>
        <color theme="1"/>
        <rFont val="Inherit"/>
      </rPr>
      <t xml:space="preserve"> The fair value of short- and long-term debt approximates carrying value and has been estimated based on discounted cash flows using interest rates being offered for similar debt having the same or similar remaining maturities and collateral requirements.</t>
    </r>
  </si>
  <si>
    <t>No separate comparison of fair values versus carrying values is presented for the aforementioned financial instruments since their fair values are not significantly different than their balance sheet carrying amounts.  In addition, the aggregate fair values of the financial instruments would not represent the underlying value of our Company.</t>
  </si>
  <si>
    <t>Significant Accounting Policies</t>
  </si>
  <si>
    <t>Accounting Policies [Abstract]</t>
  </si>
  <si>
    <t>Cost of Sales, Policy [Policy Text Block]</t>
  </si>
  <si>
    <r>
      <t>Retail segment cost of revenues</t>
    </r>
    <r>
      <rPr>
        <i/>
        <sz val="10"/>
        <color theme="1"/>
        <rFont val="Inherit"/>
      </rPr>
      <t>:</t>
    </r>
    <r>
      <rPr>
        <sz val="10"/>
        <color theme="1"/>
        <rFont val="Inherit"/>
      </rPr>
      <t>  Costs of revenues in our retail segment are comprised primarily of the following:</t>
    </r>
  </si>
  <si>
    <t>•</t>
  </si>
  <si>
    <t>Purchase of appliance inventories, including freight to and from our distribution centers.</t>
  </si>
  <si>
    <t>Shipping, receiving and distribution of appliance inventories to our retail stores, including employee compensation and benefits.</t>
  </si>
  <si>
    <t xml:space="preserve">Delivery and service of appliances, including employee compensation and benefits, after the appliances are sold to the consumer. </t>
  </si>
  <si>
    <t>Early payment discounts and allowances offered by appliance manufacturers.</t>
  </si>
  <si>
    <t>Inventory markdowns.</t>
  </si>
  <si>
    <r>
      <t>Recycling segment cost of revenues</t>
    </r>
    <r>
      <rPr>
        <i/>
        <sz val="10"/>
        <color theme="1"/>
        <rFont val="Inherit"/>
      </rPr>
      <t>:</t>
    </r>
    <r>
      <rPr>
        <sz val="10"/>
        <color theme="1"/>
        <rFont val="Inherit"/>
      </rPr>
      <t xml:space="preserve"> Costs of revenues in our recycling segment are comprised primarily of the following:</t>
    </r>
  </si>
  <si>
    <t>Transportation costs, including employee compensation and benefits, related to collecting appliances for recycling and delivering appliances under our replacement programs.</t>
  </si>
  <si>
    <t>Purchase of appliance inventories, including freight to our recycling center warehouses, early payment discounts, and warehousing costs for appliances used in our replacement programs.</t>
  </si>
  <si>
    <t>Occupancy costs related to our recycling centers.</t>
  </si>
  <si>
    <t>Cost of recyclable appliances purchased under our GE contract.</t>
  </si>
  <si>
    <t>Processing costs, including employee compensation and benefits, related to recycling and processing appliances.</t>
  </si>
  <si>
    <r>
      <t>Cash and cash equivalents</t>
    </r>
    <r>
      <rPr>
        <i/>
        <sz val="10"/>
        <color theme="1"/>
        <rFont val="Inherit"/>
      </rPr>
      <t>:</t>
    </r>
    <r>
      <rPr>
        <sz val="10"/>
        <color theme="1"/>
        <rFont val="Inherit"/>
      </rPr>
      <t xml:space="preserve">  We consider all highly liquid investments purchased with original maturity dates of </t>
    </r>
    <r>
      <rPr>
        <sz val="10"/>
        <color rgb="FF000000"/>
        <rFont val="Inherit"/>
      </rPr>
      <t>three months</t>
    </r>
    <r>
      <rPr>
        <sz val="10"/>
        <color theme="1"/>
        <rFont val="Inherit"/>
      </rPr>
      <t xml:space="preserve"> or less to be cash equivalents.  We maintain our cash in bank deposit and money-market accounts, which, at times, exceed federally insured limits.  We have determined that the fair value of the money-market accounts fall within Level 1 of the fair value hierarchy.  We have not experienced any losses in such accounts.</t>
    </r>
  </si>
  <si>
    <r>
      <t>Trade receivables</t>
    </r>
    <r>
      <rPr>
        <i/>
        <sz val="10"/>
        <color theme="1"/>
        <rFont val="Inherit"/>
      </rPr>
      <t>:</t>
    </r>
    <r>
      <rPr>
        <b/>
        <sz val="10"/>
        <color theme="1"/>
        <rFont val="Inherit"/>
      </rPr>
      <t> </t>
    </r>
    <r>
      <rPr>
        <sz val="10"/>
        <color theme="1"/>
        <rFont val="Inherit"/>
      </rPr>
      <t xml:space="preserve"> We carry unsecured trade receivables at the original invoice amount less an estimate made for doubtful accounts based on a monthly review of all outstanding amounts.  Management determines the allowance for doubtful accounts by regularly evaluating individual customer receivables and considering a customer’s financial condition, credit history and current economic conditions.  We write off trade receivables when we deem them uncollectible.  We record recoveries of trade receivables previously written off when we receive them.  We consider a trade receivable to be past due if any portion of the receivable balance is outstanding for more than </t>
    </r>
    <r>
      <rPr>
        <sz val="10"/>
        <color rgb="FF000000"/>
        <rFont val="Inherit"/>
      </rPr>
      <t>ninety days</t>
    </r>
    <r>
      <rPr>
        <sz val="10"/>
        <color theme="1"/>
        <rFont val="Inherit"/>
      </rPr>
      <t xml:space="preserve">.  We do not charge interest on past due receivables.  Our management considers the allowance for doubtful accounts of </t>
    </r>
    <r>
      <rPr>
        <sz val="10"/>
        <color rgb="FF000000"/>
        <rFont val="Inherit"/>
      </rPr>
      <t>$106</t>
    </r>
    <r>
      <rPr>
        <sz val="10"/>
        <color theme="1"/>
        <rFont val="Inherit"/>
      </rPr>
      <t xml:space="preserve"> and </t>
    </r>
    <r>
      <rPr>
        <sz val="10"/>
        <color rgb="FF000000"/>
        <rFont val="Inherit"/>
      </rPr>
      <t>$27</t>
    </r>
    <r>
      <rPr>
        <sz val="10"/>
        <color theme="1"/>
        <rFont val="Inherit"/>
      </rPr>
      <t xml:space="preserve"> to be adequate to cover any exposure to loss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respectively.</t>
    </r>
  </si>
  <si>
    <r>
      <t>Inventories</t>
    </r>
    <r>
      <rPr>
        <i/>
        <sz val="10"/>
        <color theme="1"/>
        <rFont val="Inherit"/>
      </rPr>
      <t>:</t>
    </r>
    <r>
      <rPr>
        <sz val="10"/>
        <color theme="1"/>
        <rFont val="Inherit"/>
      </rPr>
      <t xml:space="preserve">  Inventories, consisting principally of appliances, are stated at the lower of cost, determined on a specific identification basis, or market and consist of the following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t>
    </r>
  </si>
  <si>
    <t>January 3,</t>
  </si>
  <si>
    <t>December 28,</t>
  </si>
  <si>
    <t>Appliances held for resale</t>
  </si>
  <si>
    <t>Processed metals to be sold from recycled appliances</t>
  </si>
  <si>
    <t>We provide estimated provisions for the obsolescence of our appliance inventories, including adjustments to market, based on various factors, including the age of such inventory and our management’s assessment of the need for such provisions.  We look at historical inventory aging reports and margin analyses in determining our provision estimate. A revised cost basis is used once a provision for obsolescence is recorded.</t>
  </si>
  <si>
    <r>
      <t>Property and equipment</t>
    </r>
    <r>
      <rPr>
        <i/>
        <sz val="10"/>
        <color theme="1"/>
        <rFont val="Inherit"/>
      </rPr>
      <t>:</t>
    </r>
    <r>
      <rPr>
        <sz val="10"/>
        <color theme="1"/>
        <rFont val="Inherit"/>
      </rPr>
      <t xml:space="preserve"> Property and equipment are stated at cost. We compute depreciation using straight-line method over a range of estimated useful lives from </t>
    </r>
    <r>
      <rPr>
        <sz val="10"/>
        <color rgb="FF000000"/>
        <rFont val="Inherit"/>
      </rPr>
      <t>3</t>
    </r>
    <r>
      <rPr>
        <sz val="10"/>
        <color theme="1"/>
        <rFont val="Inherit"/>
      </rPr>
      <t xml:space="preserve"> to </t>
    </r>
    <r>
      <rPr>
        <sz val="10"/>
        <color rgb="FF000000"/>
        <rFont val="Inherit"/>
      </rPr>
      <t>30</t>
    </r>
    <r>
      <rPr>
        <sz val="10"/>
        <color theme="1"/>
        <rFont val="Inherit"/>
      </rPr>
      <t xml:space="preserve"> years. </t>
    </r>
  </si>
  <si>
    <t>We amortize leasehold improvements on a straight-line basis over the shorter of their estimated useful lives or the underlying lease term.  Repair and maintenance costs are charged to operations as incurred.</t>
  </si>
  <si>
    <r>
      <t xml:space="preserve">Property and equipment consists of the following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</si>
  <si>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Useful Life (Years)</t>
  </si>
  <si>
    <t>Land</t>
  </si>
  <si>
    <t>Buildings and improvements</t>
  </si>
  <si>
    <t>18-30</t>
  </si>
  <si>
    <t>Equipment (including computer software)</t>
  </si>
  <si>
    <t>Projects under construction</t>
  </si>
  <si>
    <t>Less accumulated depreciation and amortization</t>
  </si>
  <si>
    <t>(12,055</t>
  </si>
  <si>
    <t>(13,613</t>
  </si>
  <si>
    <r>
      <t>Depreciation and amortization expense</t>
    </r>
    <r>
      <rPr>
        <sz val="10"/>
        <color theme="1"/>
        <rFont val="Inherit"/>
      </rPr>
      <t xml:space="preserve">:  Depreciation and amortization expense related to buildings and equipment from our recycling centers is presented in cost of revenues, and depreciation and amortization expense related to buildings and equipment from our ApplianceSmart stores and corporate assets, such as furniture and computers, is presented in selling, general and administrative expenses in the consolidated statements of operations and comprehensive income.  Depreciation and amortization expense was </t>
    </r>
    <r>
      <rPr>
        <sz val="10"/>
        <color rgb="FF000000"/>
        <rFont val="Inherit"/>
      </rPr>
      <t>$1,275</t>
    </r>
    <r>
      <rPr>
        <sz val="10"/>
        <color theme="1"/>
        <rFont val="Inherit"/>
      </rPr>
      <t xml:space="preserve"> and </t>
    </r>
    <r>
      <rPr>
        <sz val="10"/>
        <color rgb="FF000000"/>
        <rFont val="Inherit"/>
      </rPr>
      <t>$1,289</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Depreciation and amortization included in cost of revenues was $868 and </t>
    </r>
    <r>
      <rPr>
        <sz val="10"/>
        <color rgb="FF000000"/>
        <rFont val="Inherit"/>
      </rPr>
      <t>$817</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</si>
  <si>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r>
      <t>Software development costs</t>
    </r>
    <r>
      <rPr>
        <i/>
        <sz val="10"/>
        <color theme="1"/>
        <rFont val="Inherit"/>
      </rPr>
      <t>:</t>
    </r>
    <r>
      <rPr>
        <sz val="10"/>
        <color theme="1"/>
        <rFont val="Inherit"/>
      </rPr>
      <t xml:space="preserve">  We capitalize software developed for internal use and are amortizing such costs over their estimated useful lives of three years.  Costs capitalized were </t>
    </r>
    <r>
      <rPr>
        <sz val="10"/>
        <color rgb="FF000000"/>
        <rFont val="Inherit"/>
      </rPr>
      <t>$143</t>
    </r>
    <r>
      <rPr>
        <sz val="10"/>
        <color theme="1"/>
        <rFont val="Inherit"/>
      </rPr>
      <t xml:space="preserve"> and </t>
    </r>
    <r>
      <rPr>
        <sz val="10"/>
        <color rgb="FF000000"/>
        <rFont val="Inherit"/>
      </rPr>
      <t>$99</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Amortization expense on software development costs was </t>
    </r>
    <r>
      <rPr>
        <sz val="10"/>
        <color rgb="FF000000"/>
        <rFont val="Inherit"/>
      </rPr>
      <t>$134</t>
    </r>
    <r>
      <rPr>
        <sz val="10"/>
        <color theme="1"/>
        <rFont val="Inherit"/>
      </rPr>
      <t xml:space="preserve"> and </t>
    </r>
    <r>
      <rPr>
        <sz val="10"/>
        <color rgb="FF000000"/>
        <rFont val="Inherit"/>
      </rPr>
      <t>$145</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  Estimated future amortization expense is as follows:</t>
    </r>
  </si>
  <si>
    <t>Fiscal year 2015</t>
  </si>
  <si>
    <t>Fiscal year 2016</t>
  </si>
  <si>
    <t>Fiscal year 2017</t>
  </si>
  <si>
    <r>
      <t>Impairment of long-lived assets</t>
    </r>
    <r>
      <rPr>
        <i/>
        <sz val="10"/>
        <color theme="1"/>
        <rFont val="Inherit"/>
      </rPr>
      <t>:</t>
    </r>
    <r>
      <rPr>
        <b/>
        <sz val="10"/>
        <color theme="1"/>
        <rFont val="Inherit"/>
      </rPr>
      <t> </t>
    </r>
    <r>
      <rPr>
        <sz val="10"/>
        <color theme="1"/>
        <rFont val="Inherit"/>
      </rPr>
      <t xml:space="preserve"> We evaluate long-lived assets such as property and equipment for impairment whenever events or changes in circumstances indicate the carrying value of an asset may not be recoverable.  We assess impairment based on the estimated future net undiscounted cash flows expected to result from the use of the assets, including cash flows from disposition.  Should the sum of the expected future net cash flows be less than the carrying value, we recognize an impairment loss at that time.  We measure an impairment loss by comparing the amount by which the carrying value exceeds the fair value (estimated discounted future cash flows or appraisal of assets) of the long-lived assets.  We recognized no impairment charges during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related to long-lived assets.</t>
    </r>
  </si>
  <si>
    <r>
      <t>Goodwill</t>
    </r>
    <r>
      <rPr>
        <i/>
        <sz val="10"/>
        <color theme="1"/>
        <rFont val="Inherit"/>
      </rPr>
      <t>:</t>
    </r>
    <r>
      <rPr>
        <sz val="10"/>
        <color theme="1"/>
        <rFont val="Inherit"/>
      </rPr>
      <t xml:space="preserve">  We test goodwill annually for impairment.  Additionally, goodwill is tested for impairment between annual tests if an event occurs or circumstances change that would more-likely-than-not reduce the fair value of an entity below its carrying value. In assessing the recoverability of goodwill, market values and projections regarding estimated future cash flows and other factors are used to determine the fair value of the respective assets.  If these estimates or related projections change in the future, we may be required to record impairment charges for these assets.  We allocate goodwill to our two reporting segments, retail and recycling.  We compare the fair value of each reporting segment to its carrying amount on an annual basis to determine if there is potential goodwill impairment.  If the fair value of a reporting segment is less than its carrying value, an impairment loss is recorded to the extent that the fair value of the goodwill within the reporting unit is less than the carrying value of its goodwill.  To determine the fair value of our reporting segments, we generally use a present value technique (discounted cash flow) corroborated by market multiples when available and as appropriate.  The factor most sensitive to change with respect to the discounted cash flow analyses is the estimated future cash flows of each reporting segment, which is, in turn, sensitive to the estimates of future revenue growth and margins for these businesses.  If actual revenue growth and/or margins are lower than expectations, the impairment test results could differ.  Fair value for goodwill is determined based on discounted cash flows, market multiples or appraised values as appropriate.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 had goodwill of $38 allocated to our recycling segment which is presented as a component of other assets on the consolidated balance sheets. </t>
    </r>
  </si>
  <si>
    <r>
      <t>Accounting for leases</t>
    </r>
    <r>
      <rPr>
        <sz val="10"/>
        <color theme="1"/>
        <rFont val="Inherit"/>
      </rPr>
      <t xml:space="preserve">:  We conduct the majority of our retail and recycling operations from leased facilities.  The majority of our leases require payment of real estate taxes, insurance and common area maintenance in addition to rent.  The terms of our lease agreements typically range from </t>
    </r>
    <r>
      <rPr>
        <sz val="10"/>
        <color rgb="FF000000"/>
        <rFont val="Inherit"/>
      </rPr>
      <t>five</t>
    </r>
    <r>
      <rPr>
        <sz val="10"/>
        <color theme="1"/>
        <rFont val="Inherit"/>
      </rPr>
      <t xml:space="preserve"> to</t>
    </r>
    <r>
      <rPr>
        <b/>
        <sz val="10"/>
        <color theme="1"/>
        <rFont val="Inherit"/>
      </rPr>
      <t xml:space="preserve"> </t>
    </r>
    <r>
      <rPr>
        <sz val="10"/>
        <color rgb="FF000000"/>
        <rFont val="Inherit"/>
      </rPr>
      <t>ten</t>
    </r>
    <r>
      <rPr>
        <b/>
        <sz val="10"/>
        <color theme="1"/>
        <rFont val="Inherit"/>
      </rPr>
      <t xml:space="preserve"> </t>
    </r>
    <r>
      <rPr>
        <sz val="10"/>
        <color theme="1"/>
        <rFont val="Inherit"/>
      </rPr>
      <t>years.  Most of the leases contain renewal and escalation clauses, and certain store leases require contingent rents based on factors such as revenue.  For leases that contain predetermined fixed escalations of the minimum rent, we recognize the related rent expense on a straight-line basis from the date we take possession of the property to the end of the initial lease term.  We record any difference between straight-line rent amounts and amounts payable under the leases as part of accrued rent in accrued expenses, a portion of which is included in other non-current liabilities.  Cash or lease incentives (tenant allowances) received upon entering into certain store leases are recognized on a straight-line basis as a reduction to rent from the date we take possession of the property through the end of the initial lease term.</t>
    </r>
  </si>
  <si>
    <r>
      <t>Product warranty</t>
    </r>
    <r>
      <rPr>
        <i/>
        <sz val="10"/>
        <color theme="1"/>
        <rFont val="Inherit"/>
      </rPr>
      <t>:</t>
    </r>
    <r>
      <rPr>
        <sz val="10"/>
        <color theme="1"/>
        <rFont val="Inherit"/>
      </rPr>
      <t>  We provide a warranty for the replacement or repair of certain defective appliances.  Our standard warranty policy requires us to repair or replace certain defective units at no cost to our customers.  We estimate the costs that may be incurred under our warranty and record an accrual in the amount of such costs at the time we recognize product revenue.  Factors that affect our warranty accrual for covered units include the number of units sold, historical and anticipated rates of warranty claims on these units, and the cost of such claims.  We periodically assess the adequacy of our recorded warranty accrual and adjust the amounts as necessary.</t>
    </r>
  </si>
  <si>
    <r>
      <t xml:space="preserve">Changes in our warranty accrual, presented as a component of accrued expenses on the consolidated balance sheets, for the fiscal years ended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are as follows:</t>
    </r>
  </si>
  <si>
    <t>For the fiscal years ended</t>
  </si>
  <si>
    <t>Beginning balance</t>
  </si>
  <si>
    <t>Standard accrual based on units sold</t>
  </si>
  <si>
    <t>Actual costs incurred</t>
  </si>
  <si>
    <t>Periodic accrual adjustments</t>
  </si>
  <si>
    <t>(19</t>
  </si>
  <si>
    <t>(37</t>
  </si>
  <si>
    <t>Ending balance</t>
  </si>
  <si>
    <r>
      <t>Income taxes</t>
    </r>
    <r>
      <rPr>
        <i/>
        <sz val="10"/>
        <color theme="1"/>
        <rFont val="Inherit"/>
      </rPr>
      <t>: </t>
    </r>
    <r>
      <rPr>
        <sz val="10"/>
        <color theme="1"/>
        <rFont val="Inherit"/>
      </rPr>
      <t xml:space="preserve"> We account for income taxes under the liability method.  Deferred tax liabilities are recognized for temporary differences that will result in taxable amounts in future years.  Deferred tax assets are recognized for deductible temporary differences and tax operating loss and tax credit carryforwards.  Deferred tax assets and liabilities are measured using the enacted tax rates expected to apply to taxable income in the periods in which the deferred tax asset or liability is expected to be realized or settled.  We assess the likelihood that our deferred tax assets will be recovered from future taxable income and record a valuation allowance to reduce our deferred tax assets to the amounts we believe to be realizable. We regularly evaluate both positive and negative evidence related to either recording or retaining a valuation allowance against our deferred tax assets.</t>
    </r>
  </si>
  <si>
    <r>
      <t>Share-based compensation</t>
    </r>
    <r>
      <rPr>
        <i/>
        <sz val="10"/>
        <color theme="1"/>
        <rFont val="Inherit"/>
      </rPr>
      <t>:</t>
    </r>
    <r>
      <rPr>
        <sz val="10"/>
        <color theme="1"/>
        <rFont val="Inherit"/>
      </rPr>
      <t xml:space="preserve">  We recognize share-based compensation expense on a straight-line basis over the vesting period for all share-based awards granted.  We use the Black-Scholes option pricing model to determine the fair value of awards at the grant date.  We calculate the expected volatility for stock options and awards using historical volatility.  We estimate a </t>
    </r>
    <r>
      <rPr>
        <sz val="10"/>
        <color rgb="FF000000"/>
        <rFont val="Inherit"/>
      </rPr>
      <t>0%</t>
    </r>
    <r>
      <rPr>
        <sz val="10"/>
        <color theme="1"/>
        <rFont val="Inherit"/>
      </rPr>
      <t>-</t>
    </r>
    <r>
      <rPr>
        <sz val="10"/>
        <color rgb="FF000000"/>
        <rFont val="Inherit"/>
      </rPr>
      <t>5%</t>
    </r>
    <r>
      <rPr>
        <sz val="10"/>
        <color theme="1"/>
        <rFont val="Inherit"/>
      </rPr>
      <t xml:space="preserve"> forfeiture rate for stock options issued to employees and Board of Directors members, but will continue to review these estimates in future periods.  The risk-free rates for the expected terms of the stock options are based on the U.S. Treasury yield curve in effect at the time of the grant.  The expected life represents the period that the stock option awards are expected to be outstanding.  The expected dividend yield is </t>
    </r>
    <r>
      <rPr>
        <sz val="10"/>
        <color rgb="FF000000"/>
        <rFont val="Inherit"/>
      </rPr>
      <t>zero</t>
    </r>
    <r>
      <rPr>
        <sz val="10"/>
        <color theme="1"/>
        <rFont val="Inherit"/>
      </rPr>
      <t xml:space="preserve"> as we have not paid or declared any cash dividends on our common stock.  </t>
    </r>
  </si>
  <si>
    <r>
      <t>Comprehensive income (loss)</t>
    </r>
    <r>
      <rPr>
        <i/>
        <sz val="10"/>
        <color theme="1"/>
        <rFont val="Inherit"/>
      </rPr>
      <t>:</t>
    </r>
    <r>
      <rPr>
        <sz val="10"/>
        <color theme="1"/>
        <rFont val="Inherit"/>
      </rPr>
      <t>  Other comprehensive income (loss) refers to revenues, expenses, gains and losses that under generally accepted accounting principles are included in comprehensive income (loss) but are excluded from net income (loss) as these amounts are recorded directly as an adjustment to shareholders’ equity.  Our other comprehensive income (loss) is comprised of foreign currency translation adjustments.</t>
    </r>
  </si>
  <si>
    <r>
      <t>Revenue recognition</t>
    </r>
    <r>
      <rPr>
        <i/>
        <sz val="10"/>
        <color theme="1"/>
        <rFont val="Inherit"/>
      </rPr>
      <t>:</t>
    </r>
    <r>
      <rPr>
        <sz val="10"/>
        <color theme="1"/>
        <rFont val="Inherit"/>
      </rPr>
      <t>  We recognize revenue from appliance sales in the period the consumer purchases and pays for the appliance, net of an allowance for estimated returns.  We recognize revenue from appliance recycling when we collect and process a unit.  We recognize revenue generated from appliance replacement programs when we deliver the new appliance and collect and process the old appliance. The delivery, collection and processing activities under our replacement programs typically occur within one business day and are required to complete the earnings process; there are no other performance obligations. We recognize byproduct revenue upon shipment.  We recognize revenue on extended warranties with retained service obligations on a straight-line basis over the period of the warranty.  On extended warranty arrangements that we sell but others service for a fixed portion of the warranty sales price, we recognize revenue for the net amount retained at the time of sale of the extended warranty to the consumer.  As a result of our recycling processes, we are able to produce carbon offsets from the destruction of certain types of ozone-depleting refrigerants.  We record revenue from the sale of carbon offsets in the period when all of the following requirements have been met: (i) there is persuasive evidence of an arrangement, (ii) the sales price is fixed or determinable, (iii) title, ownership and risk of loss associated with the credits have been transferred to the customer, and (iv) collectability is reasonably assured.  These requirements are met upon collection of cash due to the uncertainty around collectability and the involvement of various third parties and partners. We include shipping and handling charges to customers in revenue, which are recognized in the period the consumer purchases and pays for delivery.</t>
    </r>
  </si>
  <si>
    <r>
      <t>Selling, general and administrative expenses</t>
    </r>
    <r>
      <rPr>
        <i/>
        <sz val="10"/>
        <color theme="1"/>
        <rFont val="Inherit"/>
      </rPr>
      <t>:</t>
    </r>
    <r>
      <rPr>
        <sz val="10"/>
        <color theme="1"/>
        <rFont val="Inherit"/>
      </rPr>
      <t>  Selling, general and administrative expenses are comprised primarily of the following:</t>
    </r>
  </si>
  <si>
    <t>Employee compensation and benefits related to management, corporate services, and retail sales;</t>
  </si>
  <si>
    <t>Outside and outsourced corporate service fees;</t>
  </si>
  <si>
    <t>Occupancy costs related to our retail stores and corporate office;</t>
  </si>
  <si>
    <t>Advertising costs;</t>
  </si>
  <si>
    <t>Bank charges and costs associated with credit and debit card interchange fees; and</t>
  </si>
  <si>
    <t>Other administrative costs, such as supplies, travel and lodging. </t>
  </si>
  <si>
    <r>
      <t>Advertising expense</t>
    </r>
    <r>
      <rPr>
        <i/>
        <sz val="10"/>
        <color theme="1"/>
        <rFont val="Inherit"/>
      </rPr>
      <t>:</t>
    </r>
    <r>
      <rPr>
        <sz val="10"/>
        <color theme="1"/>
        <rFont val="Inherit"/>
      </rPr>
      <t xml:space="preserve">  Our policy is to expense advertising costs as incurred.  Advertising expense was </t>
    </r>
    <r>
      <rPr>
        <sz val="10"/>
        <color rgb="FF000000"/>
        <rFont val="Inherit"/>
      </rPr>
      <t>$1,905</t>
    </r>
    <r>
      <rPr>
        <sz val="10"/>
        <color theme="1"/>
        <rFont val="Inherit"/>
      </rPr>
      <t xml:space="preserve"> and </t>
    </r>
    <r>
      <rPr>
        <sz val="10"/>
        <color rgb="FF000000"/>
        <rFont val="Inherit"/>
      </rPr>
      <t>$2,092</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</si>
  <si>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r>
      <t>Taxes collected from customers</t>
    </r>
    <r>
      <rPr>
        <i/>
        <sz val="10"/>
        <color theme="1"/>
        <rFont val="Inherit"/>
      </rPr>
      <t>:</t>
    </r>
    <r>
      <rPr>
        <b/>
        <sz val="10"/>
        <color theme="1"/>
        <rFont val="Inherit"/>
      </rPr>
      <t> </t>
    </r>
    <r>
      <rPr>
        <sz val="10"/>
        <color theme="1"/>
        <rFont val="Inherit"/>
      </rPr>
      <t xml:space="preserve"> We account for taxes collected from customers on a net basis.</t>
    </r>
  </si>
  <si>
    <r>
      <t>Basic and diluted income (loss) per common share:</t>
    </r>
    <r>
      <rPr>
        <sz val="10"/>
        <color theme="1"/>
        <rFont val="Inherit"/>
      </rPr>
      <t xml:space="preserve">  Basic income (loss) per common share is computed based on the weighted average number of common shares outstanding.  Diluted income (loss) per common share is computed based on the weighted average number of common shares outstanding adjusted by the number of additional shares that would have been outstanding had the potentially dilutive common shares been issued.  Potentially dilutive shares of Common Stock include unexercised stock options and warrants.  Basic per share amounts are computed, generally, by dividing net income (loss) by the weighted average number of common shares outstanding.  Diluted per share amounts assume the conversion, exercise or issuance of all potential Common Stock instruments unless their effect is anti-dilutive, thereby reducing the loss or increasing the income per common share.  In calculating diluted weighted average shares and per share amounts, we included stock options with exercise prices below average market prices, for the respective fiscal years in which they were dilutive, using the Treasury stock method.  We calculated the number of additional shares by assuming that the outstanding stock options were exercised and that the proceeds from such exercises were used to acquire common stock at the average market price during the year.  For fiscal year </t>
    </r>
    <r>
      <rPr>
        <sz val="10"/>
        <color rgb="FF000000"/>
        <rFont val="Inherit"/>
      </rPr>
      <t>2014</t>
    </r>
    <r>
      <rPr>
        <sz val="10"/>
        <color theme="1"/>
        <rFont val="Inherit"/>
      </rPr>
      <t xml:space="preserve">, we excluded options and warrants covering 383 common shares from the diluted weighted average share outstanding calculation as the effect of these options and warrants is anti-dilutive.  For fiscal year </t>
    </r>
    <r>
      <rPr>
        <sz val="10"/>
        <color rgb="FF000000"/>
        <rFont val="Inherit"/>
      </rPr>
      <t>2013</t>
    </r>
    <r>
      <rPr>
        <sz val="10"/>
        <color theme="1"/>
        <rFont val="Inherit"/>
      </rPr>
      <t>, we excluded options and a warrant covering 452 common shares from the diluted weighted average share outstanding calculation as the effect of these options and warrant is anti-dilutive.</t>
    </r>
  </si>
  <si>
    <t>A reconciliation of the denominator in the basic and diluted income per share is as follows:</t>
  </si>
  <si>
    <t>For the fiscal year ended</t>
  </si>
  <si>
    <t>(as restated)</t>
  </si>
  <si>
    <t>Numerator:</t>
  </si>
  <si>
    <t>Denominator:</t>
  </si>
  <si>
    <t>Weighted average common shares outstanding - basic</t>
  </si>
  <si>
    <t>Employee stock options</t>
  </si>
  <si>
    <t>Stock warrants</t>
  </si>
  <si>
    <t>Weighted average common shares outstanding - diluted</t>
  </si>
  <si>
    <t>Sale-Leaseback Transaction</t>
  </si>
  <si>
    <t>Sale-Leaseback Transaction [Abstract]</t>
  </si>
  <si>
    <t>Sale Leaseback Transaction Disclosure [Text Block]</t>
  </si>
  <si>
    <r>
      <t xml:space="preserve">On September 25, 2009, we completed the sale-leaseback of our St. Louis Park, Minnesota, building.  The building is a </t>
    </r>
    <r>
      <rPr>
        <sz val="10"/>
        <color rgb="FF000000"/>
        <rFont val="Inherit"/>
      </rPr>
      <t>126,458</t>
    </r>
    <r>
      <rPr>
        <sz val="10"/>
        <color theme="1"/>
        <rFont val="Inherit"/>
      </rPr>
      <t xml:space="preserve">-square-foot facility that includes our corporate offices, a processing and recycling center, and an ApplianceSmart retail store.  Pursuant to the agreement entered into on August 11, 2009, we sold the St. Louis Park building for </t>
    </r>
    <r>
      <rPr>
        <sz val="10"/>
        <color rgb="FF000000"/>
        <rFont val="Inherit"/>
      </rPr>
      <t>$4,627</t>
    </r>
    <r>
      <rPr>
        <sz val="10"/>
        <color theme="1"/>
        <rFont val="Inherit"/>
      </rPr>
      <t xml:space="preserve">, net of fees, and leased the building back over an initial lease term of </t>
    </r>
    <r>
      <rPr>
        <sz val="10"/>
        <color rgb="FF000000"/>
        <rFont val="Inherit"/>
      </rPr>
      <t>five</t>
    </r>
    <r>
      <rPr>
        <sz val="10"/>
        <color theme="1"/>
        <rFont val="Inherit"/>
      </rPr>
      <t xml:space="preserve"> years.  The sale of the building provided the Company with </t>
    </r>
    <r>
      <rPr>
        <sz val="10"/>
        <color rgb="FF000000"/>
        <rFont val="Inherit"/>
      </rPr>
      <t>$2,032</t>
    </r>
    <r>
      <rPr>
        <sz val="10"/>
        <color theme="1"/>
        <rFont val="Inherit"/>
      </rPr>
      <t xml:space="preserve"> in cash after repayment of the </t>
    </r>
    <r>
      <rPr>
        <sz val="10"/>
        <color rgb="FF000000"/>
        <rFont val="Inherit"/>
      </rPr>
      <t>$2,595</t>
    </r>
    <r>
      <rPr>
        <sz val="10"/>
        <color theme="1"/>
        <rFont val="Inherit"/>
      </rPr>
      <t xml:space="preserve"> mortgage.  The sale-leaseback transaction resulted in an adjustment of </t>
    </r>
    <r>
      <rPr>
        <sz val="10"/>
        <color rgb="FF000000"/>
        <rFont val="Inherit"/>
      </rPr>
      <t>$2,191</t>
    </r>
    <r>
      <rPr>
        <sz val="10"/>
        <color theme="1"/>
        <rFont val="Inherit"/>
      </rPr>
      <t xml:space="preserve"> to the net book value related to the land and building, and we recorded a deferred gain of </t>
    </r>
    <r>
      <rPr>
        <sz val="10"/>
        <color rgb="FF000000"/>
        <rFont val="Inherit"/>
      </rPr>
      <t>$2,436</t>
    </r>
    <r>
      <rPr>
        <sz val="10"/>
        <color theme="1"/>
        <rFont val="Inherit"/>
      </rPr>
      <t xml:space="preserve">.  Under the terms of the lease agreement, we are classifying the lease as an operating lease and amortizing the gain on a straight-line basis over </t>
    </r>
    <r>
      <rPr>
        <sz val="10"/>
        <color rgb="FF000000"/>
        <rFont val="Inherit"/>
      </rPr>
      <t>five</t>
    </r>
    <r>
      <rPr>
        <sz val="10"/>
        <color theme="1"/>
        <rFont val="Inherit"/>
      </rPr>
      <t xml:space="preserve"> years.  We amortized </t>
    </r>
    <r>
      <rPr>
        <sz val="10"/>
        <color rgb="FF000000"/>
        <rFont val="Inherit"/>
      </rPr>
      <t>$365</t>
    </r>
    <r>
      <rPr>
        <sz val="10"/>
        <color theme="1"/>
        <rFont val="Inherit"/>
      </rPr>
      <t xml:space="preserve"> and $488 of the deferred gain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  The deferred gain amortization is netted against rent expense as a component of selling, general and administrative expenses in the consolidated statements of operations and comprehensive income.</t>
    </r>
  </si>
  <si>
    <t>Variable Interest Entity</t>
  </si>
  <si>
    <t>The financial position and results of operations of AAP are consolidated in our financial statements based on our conclusion that AAP is a variable interest entity due to our contribution of 50% of the total equity, subordinated debt and other forms of financial support. We have a controlling financial interest in AAP through our contractual agreement with GE, which is material to AAP, and we have provided substantially all of the financial support to fund the operations of AAP since its inception.  The financial position and results of operations for AAP are reported in our recycling segment.</t>
  </si>
  <si>
    <r>
      <t xml:space="preserve">The following table summarizes the assets and liabilities of AAP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t>
    </r>
  </si>
  <si>
    <t>January 3, 2015</t>
  </si>
  <si>
    <t>Assets</t>
  </si>
  <si>
    <t>Current assets</t>
  </si>
  <si>
    <t>Liabilities</t>
  </si>
  <si>
    <t>Current maturities of long-term debt obligations</t>
  </si>
  <si>
    <t>Long-term debt obligations, net of current maturities</t>
  </si>
  <si>
    <t>Other liabilities (a)</t>
  </si>
  <si>
    <t>(a) Other liabilities represent outstanding loans from ARCA and are eliminated in consolidation.</t>
  </si>
  <si>
    <r>
      <t xml:space="preserve">The following table summarizes the operating results of AAP for fiscal years </t>
    </r>
    <r>
      <rPr>
        <sz val="10"/>
        <color rgb="FF000000"/>
        <rFont val="Inherit"/>
      </rPr>
      <t>2014</t>
    </r>
    <r>
      <rPr>
        <sz val="10"/>
        <color theme="1"/>
        <rFont val="Inherit"/>
      </rPr>
      <t xml:space="preserve"> and </t>
    </r>
    <r>
      <rPr>
        <sz val="10"/>
        <color rgb="FF000000"/>
        <rFont val="Inherit"/>
      </rPr>
      <t>2013</t>
    </r>
    <r>
      <rPr>
        <sz val="10"/>
        <color theme="1"/>
        <rFont val="Inherit"/>
      </rPr>
      <t>:</t>
    </r>
  </si>
  <si>
    <t>For the fiscal years ended</t>
  </si>
  <si>
    <t>Revenues</t>
  </si>
  <si>
    <t>Other Assets</t>
  </si>
  <si>
    <t>Other Assets, Noncurrent [Abstract]</t>
  </si>
  <si>
    <r>
      <t xml:space="preserve">Other assets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consist of the following:</t>
    </r>
  </si>
  <si>
    <t>Deposits</t>
  </si>
  <si>
    <t>Recycling contract, net</t>
  </si>
  <si>
    <t>Deferred financing costs, net</t>
  </si>
  <si>
    <t>Patent costs</t>
  </si>
  <si>
    <t>Goodwill</t>
  </si>
  <si>
    <r>
      <t xml:space="preserve">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we recorded amortization expense of $79 and </t>
    </r>
    <r>
      <rPr>
        <sz val="10"/>
        <color rgb="FF000000"/>
        <rFont val="Inherit"/>
      </rPr>
      <t>$80</t>
    </r>
    <r>
      <rPr>
        <sz val="10"/>
        <color theme="1"/>
        <rFont val="Inherit"/>
      </rPr>
      <t xml:space="preserve">, respectively, related to our recycling contract.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we recorded non-cash interest expense of </t>
    </r>
    <r>
      <rPr>
        <sz val="10"/>
        <color rgb="FF000000"/>
        <rFont val="Inherit"/>
      </rPr>
      <t>$104</t>
    </r>
    <r>
      <rPr>
        <sz val="10"/>
        <color theme="1"/>
        <rFont val="Inherit"/>
      </rPr>
      <t xml:space="preserve"> and </t>
    </r>
    <r>
      <rPr>
        <sz val="10"/>
        <color rgb="FF000000"/>
        <rFont val="Inherit"/>
      </rPr>
      <t>$131</t>
    </r>
    <r>
      <rPr>
        <sz val="10"/>
        <color theme="1"/>
        <rFont val="Inherit"/>
      </rPr>
      <t xml:space="preserve">, respectively, related to deferred financing costs.  </t>
    </r>
  </si>
  <si>
    <t>Estimated future amortization expense over the remaining life of our recycling contract is as follows:</t>
  </si>
  <si>
    <t>Accrued Expenses</t>
  </si>
  <si>
    <t>Payables and Accruals [Abstract]</t>
  </si>
  <si>
    <r>
      <t xml:space="preserve">Accrued expenses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consist of the following:</t>
    </r>
  </si>
  <si>
    <t>Sales tax estimates, including interest</t>
  </si>
  <si>
    <t>Compensation and benefits</t>
  </si>
  <si>
    <t>Accrued rebate and incentive checks</t>
  </si>
  <si>
    <t>Accrued rent</t>
  </si>
  <si>
    <t>Warranty</t>
  </si>
  <si>
    <t>Accrued payables</t>
  </si>
  <si>
    <t>Current portion of deferred gain on sale-leaseback of building</t>
  </si>
  <si>
    <t>Deferred revenue</t>
  </si>
  <si>
    <t>Line of Credit</t>
  </si>
  <si>
    <t>Line of Credit Facility [Abstract]</t>
  </si>
  <si>
    <r>
      <t>Line of Credit</t>
    </r>
    <r>
      <rPr>
        <sz val="10"/>
        <color theme="1"/>
        <rFont val="Inherit"/>
      </rPr>
      <t> </t>
    </r>
  </si>
  <si>
    <t xml:space="preserve">We have a Revolving Credit, Term Loan and Security Agreement, as amended, (“Revolving Credit Agreement”) with PNC Bank, National Association (“PNC”) that provides us with a $15,000 revolving line of credit.  See Note 8 for further discussion regarding the Term Loan entered into with PNC.  The Revolving Credit Agreement has a stated maturity date of January 24, 2016, if not renewed.  The Revolving Credit Agreement includes a lockbox agreement and a subjective acceleration clause and, as a result, we have classified the revolving line of credit as a current liability.  The Revolving Credit Agreement is collateralized by a security interest in substantially all of our assets, and PNC is also secured by an inventory repurchase agreement with Whirlpool Corporation for Whirlpool purchases only.  We also issued a $750 letter of credit in favor of Whirlpool Corporation.  The Revolving Credit Agreement requires, starting with the fiscal quarter ending March 30, 2014, and continuing at the end of each quarter thereafter, that we meet a minimum fixed charge coverage ratio of 1.1 to 1.0, measured on a trailing twelve-month basis.  The Revolving Credit Agreement limits investments we can purchase, the amount of other debt and leases we can incur, the amount of loans we can issue to our affiliates and the amount we can spend on fixed assets, along with prohibiting the payment of dividends. The affiliate loan balance is to be capped at $300 on December 31, 2014, and thereafter. As of January 3, 2015 and December 28, 2013, we were in compliance with all the covenants of the Revolving Credit Agreement. </t>
  </si>
  <si>
    <t>Our 2015 financial results are being adversely affected by the low scrap prices and, as a result, it is probable that we may not be in compliance with certain covenants of the Revolving Credit Agreement at some point in 2015. In the event that we are not in compliance with our covenants it is possible our PNC Term Loan could be classified as a current obligation until such time as we obtain a waiver of compliance or amend the terms of our agreement with PNC. </t>
  </si>
  <si>
    <t>The interest rate on the Revolving Credit Agreement is PNC Base Rate plus 1.75%, or 1-, 2- or 3-month PNC LIBOR Rate plus 2.75%.  The PNC Base Rate shall mean, for any day, a fluctuating per annum rate of interest equal to the highest of (i) the interest rate per annum announced from time to time by PNC at its prime rate, (ii) the Federal Funds Open Rate plus 0.5%, and (iii) the  one-month LIBOR rate plus 1%.  As of January 3, 2015, and December 28, 2013, the weighted average interest rate was 3.30% and 4.27%, respectively, which included both PNC LIBOR Rate and PNC Base Rate loans, and the outstanding balance under the Revolving Credit Agreement was $9,237 and $9,661, respectively.  The amount of revolving borrowings under the Revolving Credit Agreement is based on a formula using accounts receivable and inventories.  We may not have access to the full $15,000 revolving line of credit due to the formula using accounts receivable and inventories, the amount of the letter of credit issued in favor of Whirlpool Corporation and the amount of outstanding loans between PNC and our AAP joint venture.  As of January 3, 2015, and December 28, 2013, our available borrowing capacity under the Revolving Credit Agreement was $4,882 and $3,966, respectively.</t>
  </si>
  <si>
    <t>Borrowings</t>
  </si>
  <si>
    <t>Debt Disclosure [Abstract]</t>
  </si>
  <si>
    <r>
      <t xml:space="preserve">Long-term debt, capital lease and other financing obligations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consist of the following:</t>
    </r>
  </si>
  <si>
    <t>PNC term loan</t>
  </si>
  <si>
    <t>Susquehanna term loans</t>
  </si>
  <si>
    <t>2.75% note, due in monthly installments of $3, including interest, due October 2024, collateralized by equipment</t>
  </si>
  <si>
    <t>Capital leases and other financing obligations</t>
  </si>
  <si>
    <t>10.00% note, due in monthly installments of $10, including interest, paid in full in December 2014</t>
  </si>
  <si>
    <t>Less current maturities</t>
  </si>
  <si>
    <r>
      <t xml:space="preserve">On January 24, 2011, we entered into a </t>
    </r>
    <r>
      <rPr>
        <sz val="10"/>
        <color rgb="FF000000"/>
        <rFont val="Inherit"/>
      </rPr>
      <t>$2,550</t>
    </r>
    <r>
      <rPr>
        <sz val="10"/>
        <color theme="1"/>
        <rFont val="Inherit"/>
      </rPr>
      <t xml:space="preserve"> term loan (“Term Loan”) with PNC Bank to finance the mortgage on our California facility.  The Term Loan is payable as follows, subject to acceleration upon the occurrence of an event of default or termination of the Revolving Credit Agreement: 119 consecutive monthly principal payments of </t>
    </r>
    <r>
      <rPr>
        <sz val="10"/>
        <color rgb="FF000000"/>
        <rFont val="Inherit"/>
      </rPr>
      <t>$21</t>
    </r>
    <r>
      <rPr>
        <sz val="10"/>
        <color theme="1"/>
        <rFont val="Inherit"/>
      </rPr>
      <t xml:space="preserve"> plus interest commencing on February 1, 2011, and continuing on the first day of each month thereafter followed by a 120th payment of all unpaid principal, interest and fees on February 1, 2021.  If the Revolving Credit Agreement is not renewed a balloon payment of $1,254 in principal plus interest and additional fees will be due on January 24, 2016. The Term Loan is collateralized with our California facility located in Compton, California.  The Term Loan interest rate is PNC Base Rate plus 2.25%, or 1-, 2- or 3-month PNC LIBOR Rate plus 3.25%.  As of January 3, 2015, the weighted average interest rate was 3.45%, which included both PNC LIBOR Rate and PNC Base Rate loans. As of December 28, 2013, the interest rate was 4.75%, which included both PNC LIBOR Rate and PNC Base Rate loans.</t>
    </r>
  </si>
  <si>
    <r>
      <t xml:space="preserve">On March 10, 2011, AAP entered into three separate commercial term loans (“Term Loans”) with Susquehanna Bank, pursuant to the guidelines of the U.S. Small Business Administration 7(a) Loan Program.  The total amount of the Term Loans is </t>
    </r>
    <r>
      <rPr>
        <sz val="10"/>
        <color rgb="FF000000"/>
        <rFont val="Inherit"/>
      </rPr>
      <t>$4,750</t>
    </r>
    <r>
      <rPr>
        <sz val="10"/>
        <color theme="1"/>
        <rFont val="Inherit"/>
      </rPr>
      <t xml:space="preserve">, split into </t>
    </r>
    <r>
      <rPr>
        <sz val="10"/>
        <color rgb="FF000000"/>
        <rFont val="Inherit"/>
      </rPr>
      <t>three</t>
    </r>
    <r>
      <rPr>
        <sz val="10"/>
        <color theme="1"/>
        <rFont val="Inherit"/>
      </rPr>
      <t xml:space="preserve"> separate loans for </t>
    </r>
    <r>
      <rPr>
        <sz val="10"/>
        <color rgb="FF000000"/>
        <rFont val="Inherit"/>
      </rPr>
      <t>$2,100</t>
    </r>
    <r>
      <rPr>
        <sz val="10"/>
        <color theme="1"/>
        <rFont val="Inherit"/>
      </rPr>
      <t xml:space="preserve">, </t>
    </r>
    <r>
      <rPr>
        <sz val="10"/>
        <color rgb="FF000000"/>
        <rFont val="Inherit"/>
      </rPr>
      <t>$1,400</t>
    </r>
    <r>
      <rPr>
        <sz val="10"/>
        <color theme="1"/>
        <rFont val="Inherit"/>
      </rPr>
      <t xml:space="preserve"> and </t>
    </r>
    <r>
      <rPr>
        <sz val="10"/>
        <color rgb="FF000000"/>
        <rFont val="Inherit"/>
      </rPr>
      <t>$1,250</t>
    </r>
    <r>
      <rPr>
        <sz val="10"/>
        <color theme="1"/>
        <rFont val="Inherit"/>
      </rPr>
      <t xml:space="preserve">.  The Term Loans mature in </t>
    </r>
    <r>
      <rPr>
        <sz val="10"/>
        <color rgb="FF000000"/>
        <rFont val="Inherit"/>
      </rPr>
      <t>ten years</t>
    </r>
    <r>
      <rPr>
        <sz val="10"/>
        <color theme="1"/>
        <rFont val="Inherit"/>
      </rPr>
      <t xml:space="preserve"> and bear an interest rate of </t>
    </r>
    <r>
      <rPr>
        <sz val="10"/>
        <color rgb="FF000000"/>
        <rFont val="Inherit"/>
      </rPr>
      <t>Prime</t>
    </r>
    <r>
      <rPr>
        <sz val="10"/>
        <color theme="1"/>
        <rFont val="Inherit"/>
      </rPr>
      <t xml:space="preserve"> plus </t>
    </r>
    <r>
      <rPr>
        <sz val="10"/>
        <color rgb="FF000000"/>
        <rFont val="Inherit"/>
      </rPr>
      <t>2.75%</t>
    </r>
    <r>
      <rPr>
        <sz val="10"/>
        <color theme="1"/>
        <rFont val="Inherit"/>
      </rPr>
      <t xml:space="preserve">.  As of both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the interest rate was </t>
    </r>
    <r>
      <rPr>
        <sz val="10"/>
        <color rgb="FF000000"/>
        <rFont val="Inherit"/>
      </rPr>
      <t>6.00%</t>
    </r>
    <r>
      <rPr>
        <sz val="10"/>
        <color theme="1"/>
        <rFont val="Inherit"/>
      </rPr>
      <t xml:space="preserve">.  The total monthly interest and principal payments are </t>
    </r>
    <r>
      <rPr>
        <sz val="10"/>
        <color rgb="FF000000"/>
        <rFont val="Inherit"/>
      </rPr>
      <t>$54</t>
    </r>
    <r>
      <rPr>
        <sz val="10"/>
        <color theme="1"/>
        <rFont val="Inherit"/>
      </rPr>
      <t xml:space="preserve"> and began on July 1, 2011.  Borrowings under the Term Loans are secured by substantially all of the assets of AAP along with liens on the business assets and certain personal assets of the owners of 4301 Operations, LLC.  We are a guarantor of the Term Loans along with 4301 Operations, LLC and its owners. In connection with these Term Loans, Susquehanna Bank also has a security interest in the assets of the Company.</t>
    </r>
  </si>
  <si>
    <t>The future annual maturities of borrowings are as follows:</t>
  </si>
  <si>
    <t>ARCA</t>
  </si>
  <si>
    <t>AAP</t>
  </si>
  <si>
    <t>Fiscal year 2018</t>
  </si>
  <si>
    <t>Fiscal year 2019</t>
  </si>
  <si>
    <t>Thereafter</t>
  </si>
  <si>
    <r>
      <t>Capital leases and other financing obligations</t>
    </r>
    <r>
      <rPr>
        <i/>
        <sz val="10"/>
        <color theme="1"/>
        <rFont val="Inherit"/>
      </rPr>
      <t>:</t>
    </r>
    <r>
      <rPr>
        <sz val="10"/>
        <color theme="1"/>
        <rFont val="Inherit"/>
      </rPr>
      <t xml:space="preserve">  We acquire certain equipment under capital leases and other financing obligations.  The cost of such equipment was approximately </t>
    </r>
    <r>
      <rPr>
        <sz val="10"/>
        <color rgb="FF000000"/>
        <rFont val="Inherit"/>
      </rPr>
      <t>$2,667</t>
    </r>
    <r>
      <rPr>
        <sz val="10"/>
        <color theme="1"/>
        <rFont val="Inherit"/>
      </rPr>
      <t xml:space="preserve"> and </t>
    </r>
    <r>
      <rPr>
        <sz val="10"/>
        <color rgb="FF000000"/>
        <rFont val="Inherit"/>
      </rPr>
      <t>$2,020</t>
    </r>
    <r>
      <rPr>
        <sz val="10"/>
        <color theme="1"/>
        <rFont val="Inherit"/>
      </rPr>
      <t xml:space="preserve">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respectively.  Accumulated amortization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was approximately </t>
    </r>
    <r>
      <rPr>
        <sz val="10"/>
        <color rgb="FF000000"/>
        <rFont val="Inherit"/>
      </rPr>
      <t>$1,588</t>
    </r>
    <r>
      <rPr>
        <sz val="10"/>
        <color theme="1"/>
        <rFont val="Inherit"/>
      </rPr>
      <t xml:space="preserve"> and </t>
    </r>
    <r>
      <rPr>
        <sz val="10"/>
        <color rgb="FF000000"/>
        <rFont val="Inherit"/>
      </rPr>
      <t>$1,630</t>
    </r>
    <r>
      <rPr>
        <sz val="10"/>
        <color theme="1"/>
        <rFont val="Inherit"/>
      </rPr>
      <t>, respectively.  Depreciation and amortization expense for equipment under capital leases and other financing obligations is included in cost of revenues and selling, general and administrative expenses.</t>
    </r>
  </si>
  <si>
    <r>
      <t xml:space="preserve">The following schedule by fiscal year is the approximate remaining minimum payments required under the capital leases and other financing obligations, together with the present value as of </t>
    </r>
    <r>
      <rPr>
        <sz val="10"/>
        <color rgb="FF000000"/>
        <rFont val="Inherit"/>
      </rPr>
      <t>January 3, 2015</t>
    </r>
    <r>
      <rPr>
        <sz val="10"/>
        <color theme="1"/>
        <rFont val="Inherit"/>
      </rPr>
      <t>:</t>
    </r>
  </si>
  <si>
    <t>Total minimum lease and other financing obligation payments</t>
  </si>
  <si>
    <t>Less amount representing interest</t>
  </si>
  <si>
    <t>Present value of minimum payments</t>
  </si>
  <si>
    <t>Less current portion</t>
  </si>
  <si>
    <t>Capital lease and other financing obligations, net of current portion</t>
  </si>
  <si>
    <t>Commitments and Contingencies</t>
  </si>
  <si>
    <t>Commitments and Contingencies Disclosure [Abstract]</t>
  </si>
  <si>
    <r>
      <t>Operating leases</t>
    </r>
    <r>
      <rPr>
        <i/>
        <sz val="10"/>
        <color theme="1"/>
        <rFont val="Inherit"/>
      </rPr>
      <t>:</t>
    </r>
    <r>
      <rPr>
        <b/>
        <sz val="10"/>
        <color theme="1"/>
        <rFont val="Inherit"/>
      </rPr>
      <t> </t>
    </r>
    <r>
      <rPr>
        <sz val="10"/>
        <color theme="1"/>
        <rFont val="Inherit"/>
      </rPr>
      <t xml:space="preserve"> We lease the majority of our retail stores and recycling centers under noncancelable operating leases.  The leases typically require the payment of taxes, maintenance, utilities and insurance.</t>
    </r>
  </si>
  <si>
    <r>
      <t xml:space="preserve">Minimum future rental commitments under noncancelable operating leases as of </t>
    </r>
    <r>
      <rPr>
        <sz val="10"/>
        <color rgb="FF000000"/>
        <rFont val="Inherit"/>
      </rPr>
      <t>January 3, 2015</t>
    </r>
    <r>
      <rPr>
        <sz val="10"/>
        <color theme="1"/>
        <rFont val="Inherit"/>
      </rPr>
      <t>, are as follows:</t>
    </r>
  </si>
  <si>
    <r>
      <t xml:space="preserve">Rent expense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$4,882</t>
    </r>
    <r>
      <rPr>
        <sz val="10"/>
        <color theme="1"/>
        <rFont val="Inherit"/>
      </rPr>
      <t xml:space="preserve"> and </t>
    </r>
    <r>
      <rPr>
        <sz val="10"/>
        <color rgb="FF000000"/>
        <rFont val="Inherit"/>
      </rPr>
      <t>$4,838</t>
    </r>
    <r>
      <rPr>
        <sz val="10"/>
        <color theme="1"/>
        <rFont val="Inherit"/>
      </rPr>
      <t xml:space="preserve">, respectively. We have an agreement to receive future sublease payments of </t>
    </r>
    <r>
      <rPr>
        <sz val="10"/>
        <color rgb="FF000000"/>
        <rFont val="Inherit"/>
      </rPr>
      <t>$248</t>
    </r>
    <r>
      <rPr>
        <sz val="10"/>
        <color theme="1"/>
        <rFont val="Inherit"/>
      </rPr>
      <t xml:space="preserve"> through March 2016.</t>
    </r>
  </si>
  <si>
    <r>
      <t>Contracts</t>
    </r>
    <r>
      <rPr>
        <i/>
        <sz val="10"/>
        <color theme="1"/>
        <rFont val="Inherit"/>
      </rPr>
      <t>:</t>
    </r>
    <r>
      <rPr>
        <sz val="10"/>
        <color theme="1"/>
        <rFont val="Inherit"/>
      </rPr>
      <t xml:space="preserve">  We have entered into material contracts with </t>
    </r>
    <r>
      <rPr>
        <sz val="10"/>
        <color rgb="FF000000"/>
        <rFont val="Inherit"/>
      </rPr>
      <t>three</t>
    </r>
    <r>
      <rPr>
        <sz val="10"/>
        <color theme="1"/>
        <rFont val="Inherit"/>
      </rPr>
      <t xml:space="preserve"> appliance manufacturers.  Under the agreements there are no minimum purchase commitments; however, we have agreed to indemnify the manufacturers for certain claims, allegations or losses with respect to appliances we sell.</t>
    </r>
  </si>
  <si>
    <r>
      <t>Litigation</t>
    </r>
    <r>
      <rPr>
        <i/>
        <sz val="10"/>
        <color theme="1"/>
        <rFont val="Inherit"/>
      </rPr>
      <t>:</t>
    </r>
    <r>
      <rPr>
        <b/>
        <sz val="10"/>
        <color theme="1"/>
        <rFont val="Inherit"/>
      </rPr>
      <t> </t>
    </r>
    <r>
      <rPr>
        <sz val="10"/>
        <color theme="1"/>
        <rFont val="Inherit"/>
      </rPr>
      <t xml:space="preserve"> We are party from time to time to ordinary course disputes that we do not believe to be material or have merit.  We intend to vigorously defend ourselves against these ordinary course disputes.</t>
    </r>
  </si>
  <si>
    <t>AMTIM Capital, Inc. (“AMTIM”) acts as our representative to market our recycling services in Canada under an arrangement that pays AMTIM for revenues generated by recycling services in Canada as set forth in the agreements between the parties.  A dispute has arisen between AMTIM and us with respect to the calculation of amounts due to AMTIM pursuant to the agreement.  In a lawsuit filed in the province of Ontario, AMTIM claims a discrepancy in the calculation of fees due to AMTIM by us of approximately $2.0 million.  Although the outcome of this claim is uncertain, we believe that no further amounts are due under the terms of the agreement and that we will continue to defend our position relative to this lawsuit.</t>
  </si>
  <si>
    <t>Income Taxes</t>
  </si>
  <si>
    <t>Income Tax Disclosure [Abstract]</t>
  </si>
  <si>
    <r>
      <t xml:space="preserve">For fiscal year </t>
    </r>
    <r>
      <rPr>
        <sz val="10"/>
        <color rgb="FF000000"/>
        <rFont val="Inherit"/>
      </rPr>
      <t>2014</t>
    </r>
    <r>
      <rPr>
        <sz val="10"/>
        <color theme="1"/>
        <rFont val="Inherit"/>
      </rPr>
      <t xml:space="preserve">, we recorded an income tax expense of </t>
    </r>
    <r>
      <rPr>
        <sz val="10"/>
        <color rgb="FF000000"/>
        <rFont val="Inherit"/>
      </rPr>
      <t>$714</t>
    </r>
    <r>
      <rPr>
        <sz val="10"/>
        <color theme="1"/>
        <rFont val="Inherit"/>
      </rPr>
      <t xml:space="preserve">. As of January 3, 2015, we maintained a valuation allowance of $604 against our state net operating loss carryforwards, foreign tax credits and capital loss carryforward deferred tax assets. </t>
    </r>
  </si>
  <si>
    <t>The amounts related to fiscal year 2013 within this note have been restated to address the effects of the restatement on income taxes and deferred income tax balances.</t>
  </si>
  <si>
    <r>
      <t xml:space="preserve">For fiscal year </t>
    </r>
    <r>
      <rPr>
        <sz val="10"/>
        <color rgb="FF000000"/>
        <rFont val="Inherit"/>
      </rPr>
      <t>2013</t>
    </r>
    <r>
      <rPr>
        <sz val="10"/>
        <color theme="1"/>
        <rFont val="Inherit"/>
      </rPr>
      <t xml:space="preserve">, we recorded an income tax benefit of $1,408. As of December 29, 2012, we recorded a full valuation allowance against the majority of our U.S. deferred tax assets due to the uncertainty of their realization. During the fourth quarter of 2013, we concluded, based on the assessment of all available evidence, including previous three-year cumulative income and estimates of future profitability, that it was more-likely-than-not that we would be able to realize the majority of our deferred tax assets in the future and as a result recorded a $2,150 non-cash reversal of our deferred tax asset valuation allowance.  As of December 28, 2013, we maintained a valuation allowance of $613 against our state net operating loss carryforwards, foreign tax credits and capital loss carryforward deferred tax assets. During fiscal year 2013, we also utilized $372 in net operating loss deferred tax assets that were reduced by a full valuation allowance due to the uncertainty of future realization as of December 29, 2012.  In fiscal year 2013, we recorded a $1,114 tax provision related to taxable income primarily from our U.S. operations, which partially offset the $2,522 reduction in our deferred tax asset valuation allowance. </t>
    </r>
  </si>
  <si>
    <r>
      <t xml:space="preserve">The provision for (benefit of) income taxes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consisted of the following:</t>
    </r>
  </si>
  <si>
    <t>Current tax expense:</t>
  </si>
  <si>
    <t>Federal</t>
  </si>
  <si>
    <t>State</t>
  </si>
  <si>
    <t>Foreign</t>
  </si>
  <si>
    <t>(71</t>
  </si>
  <si>
    <t>Current tax expense</t>
  </si>
  <si>
    <t>Deferred tax expense — domestic</t>
  </si>
  <si>
    <t>(318</t>
  </si>
  <si>
    <t>(1,569</t>
  </si>
  <si>
    <t>Deferred tax expense — foreign</t>
  </si>
  <si>
    <t>Provision for (benefit of) income taxes</t>
  </si>
  <si>
    <r>
      <t xml:space="preserve">A reconciliation of our provision for (benefit of) income taxes with the federal statutory tax rate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is shown below:</t>
    </r>
  </si>
  <si>
    <t>Income tax expense at statutory rate</t>
  </si>
  <si>
    <t>Portion attributable to noncontrolling interest at statutory rate</t>
  </si>
  <si>
    <t>(8</t>
  </si>
  <si>
    <t>State tax expense, net of federal tax effect</t>
  </si>
  <si>
    <t>Permanent differences</t>
  </si>
  <si>
    <t>Change in valuation allowance</t>
  </si>
  <si>
    <t>(372</t>
  </si>
  <si>
    <t>Recognition of tax effect for the cumulative undistributed earnings from Canada</t>
  </si>
  <si>
    <t>(44</t>
  </si>
  <si>
    <t>(54</t>
  </si>
  <si>
    <t>Reversal of deferred tax asset valuation allowance</t>
  </si>
  <si>
    <t>(2,150</t>
  </si>
  <si>
    <t>Adjustment of deferred tax assets</t>
  </si>
  <si>
    <t>(1</t>
  </si>
  <si>
    <t>Foreign income tax payable true-up</t>
  </si>
  <si>
    <t>(4</t>
  </si>
  <si>
    <r>
      <t xml:space="preserve">Income before provision for (benefit of) income taxes and noncontrolling interest was derived from the following sources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as shown below:</t>
    </r>
  </si>
  <si>
    <t>United States</t>
  </si>
  <si>
    <t>Canada</t>
  </si>
  <si>
    <t>(237</t>
  </si>
  <si>
    <r>
      <t xml:space="preserve">The components of net deferred tax assets (liabilities)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are as follows:</t>
    </r>
  </si>
  <si>
    <t>Deferred tax assets:</t>
  </si>
  <si>
    <t>Net operating loss carryforwards</t>
  </si>
  <si>
    <t>Federal and state tax credits</t>
  </si>
  <si>
    <t>Reserves</t>
  </si>
  <si>
    <t>Deferred gain</t>
  </si>
  <si>
    <t>Property and equipment</t>
  </si>
  <si>
    <t>Total deferred tax assets</t>
  </si>
  <si>
    <t>Deferred tax liabilities:</t>
  </si>
  <si>
    <t>Prepaid expenses</t>
  </si>
  <si>
    <t>(142</t>
  </si>
  <si>
    <t>(148</t>
  </si>
  <si>
    <t>(38</t>
  </si>
  <si>
    <t>(29</t>
  </si>
  <si>
    <t>Investments</t>
  </si>
  <si>
    <t>(1,315</t>
  </si>
  <si>
    <t>(1,211</t>
  </si>
  <si>
    <t>Total deferred tax liabilities</t>
  </si>
  <si>
    <t>(1,495</t>
  </si>
  <si>
    <t>(1,388</t>
  </si>
  <si>
    <t>Valuation allowance</t>
  </si>
  <si>
    <t>(604</t>
  </si>
  <si>
    <t>(613</t>
  </si>
  <si>
    <t>Net deferred tax assets</t>
  </si>
  <si>
    <t>The deferred tax amounts have been classified in the accompanying consolidated balance sheets as follows:</t>
  </si>
  <si>
    <t>Non-current assets</t>
  </si>
  <si>
    <t>Non-current liabilities</t>
  </si>
  <si>
    <t>(1,048</t>
  </si>
  <si>
    <t>(1,092</t>
  </si>
  <si>
    <r>
      <t xml:space="preserve">Future utilization of net operating loss (“NOL”) and tax credit carryforwards is subject to certain limitations under provisions of Section 382 of the Internal Revenue Code.  This section relates to a </t>
    </r>
    <r>
      <rPr>
        <sz val="10"/>
        <color rgb="FF000000"/>
        <rFont val="Inherit"/>
      </rPr>
      <t>50 percent</t>
    </r>
    <r>
      <rPr>
        <sz val="10"/>
        <color theme="1"/>
        <rFont val="Inherit"/>
      </rPr>
      <t xml:space="preserve"> change in control over a </t>
    </r>
    <r>
      <rPr>
        <sz val="10"/>
        <color rgb="FF000000"/>
        <rFont val="Inherit"/>
      </rPr>
      <t>three</t>
    </r>
    <r>
      <rPr>
        <sz val="10"/>
        <color theme="1"/>
        <rFont val="Inherit"/>
      </rPr>
      <t xml:space="preserve">-year period.  We believe that the issuance of common stock during 1999 resulted in an “ownership change” under Section 382.  Accordingly, our ability to utilize NOL and tax credit carryforwards generated prior to February 1999 is limited to approximately </t>
    </r>
    <r>
      <rPr>
        <sz val="10"/>
        <color rgb="FF000000"/>
        <rFont val="Inherit"/>
      </rPr>
      <t>$56</t>
    </r>
    <r>
      <rPr>
        <sz val="10"/>
        <color theme="1"/>
        <rFont val="Inherit"/>
      </rPr>
      <t xml:space="preserve"> per year.</t>
    </r>
  </si>
  <si>
    <r>
      <t xml:space="preserve">As of January 3, 2015, we had no federal NOL carryforwards not subject to IRC section 382 and a foreign tax credit carryforward of </t>
    </r>
    <r>
      <rPr>
        <sz val="10"/>
        <color rgb="FF000000"/>
        <rFont val="Inherit"/>
      </rPr>
      <t>$256</t>
    </r>
    <r>
      <rPr>
        <sz val="10"/>
        <color theme="1"/>
        <rFont val="Inherit"/>
      </rPr>
      <t xml:space="preserve">.  We also had state NOL carryforwards of </t>
    </r>
    <r>
      <rPr>
        <sz val="10"/>
        <color rgb="FF000000"/>
        <rFont val="Inherit"/>
      </rPr>
      <t>$5,128</t>
    </r>
    <r>
      <rPr>
        <sz val="10"/>
        <color theme="1"/>
        <rFont val="Inherit"/>
      </rPr>
      <t>.  The state NOL carryforwards are available to offset future taxable income or reduce taxes payable through 2030.  These state loss carryforwards began expiring in 2011.</t>
    </r>
  </si>
  <si>
    <r>
      <t xml:space="preserve">We recognize the financial statement benefit of a tax position only after determining that the relevant tax authority would more-likely-than-not sustain the position.  For tax positions meeting the more-likely-than-not threshold, the amount recognized in the financial statements is the largest benefit that has a greater than </t>
    </r>
    <r>
      <rPr>
        <sz val="10"/>
        <color rgb="FF000000"/>
        <rFont val="Inherit"/>
      </rPr>
      <t>50%</t>
    </r>
    <r>
      <rPr>
        <sz val="10"/>
        <color theme="1"/>
        <rFont val="Inherit"/>
      </rPr>
      <t xml:space="preserve"> percent likelihood of being realized upon ultimate settlement with the relevant tax authority.  As of January 3, 2015 and December 28, 2013, we did not have any material uncertain tax positions.</t>
    </r>
  </si>
  <si>
    <t>It is our practice to recognize interest related to income tax matters as a component of interest expense and penalties as a component of selling, general and administrative expense.  As of January 3, 2015, and December 28, 2013, we had an immaterial amount of accrued interest and penalties.</t>
  </si>
  <si>
    <t>We are subject to income taxes in the U.S. federal jurisdiction, foreign jurisdictions and various state jurisdictions.  Tax regulations from each jurisdiction are subject to the interpretation of the related tax laws and regulations and require significant judgment to apply.  With few exceptions, we are no longer subject to U.S. federal, foreign, state or local income tax examinations by tax authorities for the years before 2011.  We are not currently under examination by any taxing jurisdiction.</t>
  </si>
  <si>
    <t>We had no significant unrecognized tax benefits as of January 3, 2015, that would reasonably be expected to affect our effective tax rate during the next twelve months.</t>
  </si>
  <si>
    <t>Shareholders' Equity</t>
  </si>
  <si>
    <t>Stockholders' Equity Note [Abstract]</t>
  </si>
  <si>
    <t>Shareholders’ Equity</t>
  </si>
  <si>
    <r>
      <t>Common Stock</t>
    </r>
    <r>
      <rPr>
        <sz val="10"/>
        <color theme="1"/>
        <rFont val="Inherit"/>
      </rPr>
      <t xml:space="preserve">:  During fiscal year 2014, 10 stock options were exercised that resulted in cash proceeds of </t>
    </r>
    <r>
      <rPr>
        <sz val="10"/>
        <color rgb="FF000000"/>
        <rFont val="Inherit"/>
      </rPr>
      <t>$24</t>
    </r>
    <r>
      <rPr>
        <sz val="10"/>
        <color theme="1"/>
        <rFont val="Inherit"/>
      </rPr>
      <t xml:space="preserve"> and had an intrinsic value of </t>
    </r>
    <r>
      <rPr>
        <sz val="10"/>
        <color rgb="FF000000"/>
        <rFont val="Inherit"/>
      </rPr>
      <t>$9</t>
    </r>
    <r>
      <rPr>
        <sz val="10"/>
        <color theme="1"/>
        <rFont val="Inherit"/>
      </rPr>
      <t xml:space="preserve">. During fiscal year 2013, 15 stock options were exercised that resulted in cash proceeds of $36 and had an intrinsic value of </t>
    </r>
    <r>
      <rPr>
        <sz val="10"/>
        <color rgb="FF000000"/>
        <rFont val="Inherit"/>
      </rPr>
      <t>$7</t>
    </r>
    <r>
      <rPr>
        <sz val="10"/>
        <color theme="1"/>
        <rFont val="Inherit"/>
      </rPr>
      <t>.</t>
    </r>
  </si>
  <si>
    <r>
      <t>Stock options</t>
    </r>
    <r>
      <rPr>
        <sz val="10"/>
        <color theme="1"/>
        <rFont val="Inherit"/>
      </rPr>
      <t xml:space="preserve">:  The 2011 Stock Compensation Plan (the “2011 Plan”) authorizes the granting of awards in any of the following forms: (i) stock options, (ii) stock appreciation rights, and (iii) other share-based awards, including but not limited to, restricted stock, restricted stock units or performance shares, and expires on the earlier of May 12, 2021, or the date that all shares reserved under the 2011 Plan are issued or no longer available.  The 2011 Plan provides for the issuance of up to </t>
    </r>
    <r>
      <rPr>
        <sz val="10"/>
        <color rgb="FF000000"/>
        <rFont val="Inherit"/>
      </rPr>
      <t>700</t>
    </r>
    <r>
      <rPr>
        <sz val="10"/>
        <color theme="1"/>
        <rFont val="Inherit"/>
      </rPr>
      <t xml:space="preserve"> shares of common stock pursuant to awards granted under the 2011 Plan.  Options granted to employees typically vest over two years, while grants to non-employee directors vest in six months.  As of </t>
    </r>
    <r>
      <rPr>
        <sz val="10"/>
        <color rgb="FF000000"/>
        <rFont val="Inherit"/>
      </rPr>
      <t>January 3, 2015</t>
    </r>
    <r>
      <rPr>
        <sz val="10"/>
        <color theme="1"/>
        <rFont val="Inherit"/>
      </rPr>
      <t xml:space="preserve">, </t>
    </r>
    <r>
      <rPr>
        <sz val="10"/>
        <color rgb="FF000000"/>
        <rFont val="Inherit"/>
      </rPr>
      <t>517</t>
    </r>
    <r>
      <rPr>
        <sz val="10"/>
        <color theme="1"/>
        <rFont val="Inherit"/>
      </rPr>
      <t xml:space="preserve"> options were outstanding under the 2011 Plan. Our 2006 Stock Option Plan (the “2006 Plan”) expired on June 30, 2011, but the options outstanding under the 2006 Plan continue to be exercisable in accordance with their terms.  As of </t>
    </r>
    <r>
      <rPr>
        <sz val="10"/>
        <color rgb="FF000000"/>
        <rFont val="Inherit"/>
      </rPr>
      <t>January 3, 2015</t>
    </r>
    <r>
      <rPr>
        <sz val="10"/>
        <color theme="1"/>
        <rFont val="Inherit"/>
      </rPr>
      <t xml:space="preserve">, </t>
    </r>
    <r>
      <rPr>
        <sz val="10"/>
        <color rgb="FF000000"/>
        <rFont val="Inherit"/>
      </rPr>
      <t>380</t>
    </r>
    <r>
      <rPr>
        <sz val="10"/>
        <color theme="1"/>
        <rFont val="Inherit"/>
      </rPr>
      <t xml:space="preserve"> options were outstanding to employees and non-employee directors under the 2006 Plan.  Our Restated 1997 Stock Option Plan (the “1997 Plan”) has expired, but the options outstanding under the expired 1997 Plan continue to be exercisable in accordance with their terms.  As of </t>
    </r>
    <r>
      <rPr>
        <sz val="10"/>
        <color rgb="FF000000"/>
        <rFont val="Inherit"/>
      </rPr>
      <t>January 3, 2015</t>
    </r>
    <r>
      <rPr>
        <sz val="10"/>
        <color theme="1"/>
        <rFont val="Inherit"/>
      </rPr>
      <t xml:space="preserve">, options to purchase an aggregate of </t>
    </r>
    <r>
      <rPr>
        <sz val="10"/>
        <color rgb="FF000000"/>
        <rFont val="Inherit"/>
      </rPr>
      <t>8</t>
    </r>
    <r>
      <rPr>
        <sz val="10"/>
        <color theme="1"/>
        <rFont val="Inherit"/>
      </rPr>
      <t xml:space="preserve"> shares were outstanding under the 1997 Plan.  We issue new common stock when stock options are exercised. The Company periodically grants stock options that vest based upon the achievement of performance targets. For performance based options, the Company evaluates the likelihood of the targets being met and records the expense over the probable vesting period.</t>
    </r>
  </si>
  <si>
    <r>
      <t xml:space="preserve">The fair value of each option grant is estimated on the date of grant using the Black-Scholes option pricing model with the following weighted-average assumptions for fiscal years </t>
    </r>
    <r>
      <rPr>
        <sz val="10"/>
        <color rgb="FF000000"/>
        <rFont val="Inherit"/>
      </rPr>
      <t>2014</t>
    </r>
    <r>
      <rPr>
        <sz val="10"/>
        <color theme="1"/>
        <rFont val="Inherit"/>
      </rPr>
      <t xml:space="preserve"> and </t>
    </r>
    <r>
      <rPr>
        <sz val="10"/>
        <color rgb="FF000000"/>
        <rFont val="Inherit"/>
      </rPr>
      <t>2013</t>
    </r>
    <r>
      <rPr>
        <sz val="10"/>
        <color theme="1"/>
        <rFont val="Inherit"/>
      </rPr>
      <t>:</t>
    </r>
  </si>
  <si>
    <t>Expected dividend yield</t>
  </si>
  <si>
    <t>Expected stock price volatility</t>
  </si>
  <si>
    <t>%</t>
  </si>
  <si>
    <t>Risk-free interest rate</t>
  </si>
  <si>
    <t>Expected life of options (years)</t>
  </si>
  <si>
    <t>Additional information relating to all outstanding options is as follows (in thousands, except per share data):</t>
  </si>
  <si>
    <t>Options</t>
  </si>
  <si>
    <t>Outstanding</t>
  </si>
  <si>
    <t>Weighted</t>
  </si>
  <si>
    <t>Average</t>
  </si>
  <si>
    <t>Exercise</t>
  </si>
  <si>
    <t>Price</t>
  </si>
  <si>
    <t>Aggregate Intrinsic Value</t>
  </si>
  <si>
    <t>Weighted Average Remaining Contractual Life</t>
  </si>
  <si>
    <t>Balance at December 29, 2012</t>
  </si>
  <si>
    <t>Granted</t>
  </si>
  <si>
    <t>Exercised</t>
  </si>
  <si>
    <t>(15</t>
  </si>
  <si>
    <t>Cancelled/expired</t>
  </si>
  <si>
    <t>Balance at December 28, 2013</t>
  </si>
  <si>
    <t>(10</t>
  </si>
  <si>
    <t>Forfeited</t>
  </si>
  <si>
    <t>(70</t>
  </si>
  <si>
    <t>Balance at January 3, 2015</t>
  </si>
  <si>
    <t>Options exercisable at January 3, 2015</t>
  </si>
  <si>
    <r>
      <t xml:space="preserve">The weighted average fair value per option of options granted during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$2.34</t>
    </r>
    <r>
      <rPr>
        <sz val="10"/>
        <color theme="1"/>
        <rFont val="Inherit"/>
      </rPr>
      <t xml:space="preserve"> and </t>
    </r>
    <r>
      <rPr>
        <sz val="10"/>
        <color rgb="FF000000"/>
        <rFont val="Inherit"/>
      </rPr>
      <t>$1.68</t>
    </r>
    <r>
      <rPr>
        <sz val="10"/>
        <color theme="1"/>
        <rFont val="Inherit"/>
      </rPr>
      <t xml:space="preserve">, respectively. We recognized share-based compensation expense of $267 and $233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The aggregate intrinsic value in the preceding table represents the total pre-tax intrinsic value, based on our closing stock price of </t>
    </r>
    <r>
      <rPr>
        <sz val="10"/>
        <color rgb="FF000000"/>
        <rFont val="Inherit"/>
      </rPr>
      <t>$2.67</t>
    </r>
    <r>
      <rPr>
        <sz val="10"/>
        <color theme="1"/>
        <rFont val="Inherit"/>
      </rPr>
      <t xml:space="preserve"> on January 2, 2015, which theoretically could have been received by the option holders had all option holders exercised their options as of that date.  As of January 3, 2015, there were 265 in-the-money options exercisable.</t>
    </r>
  </si>
  <si>
    <r>
      <t xml:space="preserve">Based on the value of options outstanding as of </t>
    </r>
    <r>
      <rPr>
        <sz val="10"/>
        <color rgb="FF000000"/>
        <rFont val="Inherit"/>
      </rPr>
      <t>January 3, 2015</t>
    </r>
    <r>
      <rPr>
        <sz val="10"/>
        <color theme="1"/>
        <rFont val="Inherit"/>
      </rPr>
      <t>, estimated future share-based compensation expense is as follows:</t>
    </r>
  </si>
  <si>
    <t>The estimate above does not include any expense for additional options that may be granted and vest during 2015, 2016 and 2017.</t>
  </si>
  <si>
    <r>
      <t>Warrants</t>
    </r>
    <r>
      <rPr>
        <i/>
        <sz val="10"/>
        <color theme="1"/>
        <rFont val="Inherit"/>
      </rPr>
      <t>:</t>
    </r>
    <r>
      <rPr>
        <b/>
        <sz val="10"/>
        <color theme="1"/>
        <rFont val="Inherit"/>
      </rPr>
      <t> </t>
    </r>
    <r>
      <rPr>
        <sz val="10"/>
        <color theme="1"/>
        <rFont val="Inherit"/>
      </rPr>
      <t xml:space="preserve"> On October 21, 2009, we issued a warrant to GE to purchase </t>
    </r>
    <r>
      <rPr>
        <sz val="10"/>
        <color rgb="FF000000"/>
        <rFont val="Inherit"/>
      </rPr>
      <t>248</t>
    </r>
    <r>
      <rPr>
        <sz val="10"/>
        <color theme="1"/>
        <rFont val="Inherit"/>
      </rPr>
      <t xml:space="preserve"> shares of common stock at a price of </t>
    </r>
    <r>
      <rPr>
        <sz val="10"/>
        <color rgb="FF000000"/>
        <rFont val="Inherit"/>
      </rPr>
      <t>$0.75</t>
    </r>
    <r>
      <rPr>
        <sz val="10"/>
        <color theme="1"/>
        <rFont val="Inherit"/>
      </rPr>
      <t xml:space="preserve"> per share.  The fair market value of the warrant issued was </t>
    </r>
    <r>
      <rPr>
        <sz val="10"/>
        <color rgb="FF000000"/>
        <rFont val="Inherit"/>
      </rPr>
      <t>$479</t>
    </r>
    <r>
      <rPr>
        <sz val="10"/>
        <color theme="1"/>
        <rFont val="Inherit"/>
      </rPr>
      <t xml:space="preserve"> and it was exercisable in full at any time during a term of ten years.  The fair value per share of common stock underlying the warrant issued to GE was </t>
    </r>
    <r>
      <rPr>
        <sz val="10"/>
        <color rgb="FF000000"/>
        <rFont val="Inherit"/>
      </rPr>
      <t>$1.93</t>
    </r>
    <r>
      <rPr>
        <sz val="10"/>
        <color theme="1"/>
        <rFont val="Inherit"/>
      </rPr>
      <t xml:space="preserve"> based on our closing stock price of </t>
    </r>
    <r>
      <rPr>
        <sz val="10"/>
        <color rgb="FF000000"/>
        <rFont val="Inherit"/>
      </rPr>
      <t>$1.97</t>
    </r>
    <r>
      <rPr>
        <sz val="10"/>
        <color theme="1"/>
        <rFont val="Inherit"/>
      </rPr>
      <t xml:space="preserve">.  The exercise price may be reduced and the number of shares of common stock that may be purchased under the warrant may be increased if the Company issues or sells additional shares of common stock at a price lower than the then-current warrant exercise price or the then-current market price of the common stock.  The shares underlying the warrant include legal restrictions regarding the transfer or sale of the shares.  As a result of our private placement offering in April 2010, the number of shares of common stock underlying the warrant increased to </t>
    </r>
    <r>
      <rPr>
        <sz val="10"/>
        <color rgb="FF000000"/>
        <rFont val="Inherit"/>
      </rPr>
      <t>254</t>
    </r>
    <r>
      <rPr>
        <sz val="10"/>
        <color theme="1"/>
        <rFont val="Inherit"/>
      </rPr>
      <t xml:space="preserve"> shares and the exercise price decreased to </t>
    </r>
    <r>
      <rPr>
        <sz val="10"/>
        <color rgb="FF000000"/>
        <rFont val="Inherit"/>
      </rPr>
      <t>$0.73</t>
    </r>
    <r>
      <rPr>
        <sz val="10"/>
        <color theme="1"/>
        <rFont val="Inherit"/>
      </rPr>
      <t xml:space="preserve"> per share as defined in the agreement.  There was no accounting charge as a result of the change in warrant shares or exercise price due to the treatment of the warrant as permanent equity. In July 2014, the warrant to purchase 254 shares of common stock was exercised on a cashless basis, which resulted in GE receiving 207 shares of common stock. </t>
    </r>
  </si>
  <si>
    <t>As of January 3, 2015, we had fully vested warrants outstanding to purchase 24 shares of common stock at a price of $3.55 per share and expire in May 2020.</t>
  </si>
  <si>
    <r>
      <t>Preferred Stock</t>
    </r>
    <r>
      <rPr>
        <i/>
        <sz val="10"/>
        <color theme="1"/>
        <rFont val="Inherit"/>
      </rPr>
      <t>:</t>
    </r>
    <r>
      <rPr>
        <b/>
        <sz val="10"/>
        <color theme="1"/>
        <rFont val="Inherit"/>
      </rPr>
      <t> </t>
    </r>
    <r>
      <rPr>
        <sz val="10"/>
        <color theme="1"/>
        <rFont val="Inherit"/>
      </rPr>
      <t xml:space="preserve"> Our amended Articles of Incorporation authorize </t>
    </r>
    <r>
      <rPr>
        <sz val="10"/>
        <color rgb="FF000000"/>
        <rFont val="Inherit"/>
      </rPr>
      <t>two million</t>
    </r>
    <r>
      <rPr>
        <sz val="10"/>
        <color theme="1"/>
        <rFont val="Inherit"/>
      </rPr>
      <t xml:space="preserve"> shares of preferred stock that may be issued from time to time in one or more series having such rights, powers, preferences and designations as the Board of Directors may determine.  To date no such preferred shares have been issued.</t>
    </r>
  </si>
  <si>
    <t>Major Customers and Suppliers</t>
  </si>
  <si>
    <t>Major Customers and Suppliers [Abstract]</t>
  </si>
  <si>
    <r>
      <t xml:space="preserve">For the fiscal year ended </t>
    </r>
    <r>
      <rPr>
        <sz val="10"/>
        <color rgb="FF000000"/>
        <rFont val="Inherit"/>
      </rPr>
      <t>January 3, 2015</t>
    </r>
    <r>
      <rPr>
        <sz val="10"/>
        <color theme="1"/>
        <rFont val="Inherit"/>
      </rPr>
      <t xml:space="preserve">, one customer represented 14% of our total revenues. For the fiscal year ended </t>
    </r>
    <r>
      <rPr>
        <sz val="10"/>
        <color rgb="FF000000"/>
        <rFont val="Inherit"/>
      </rPr>
      <t>December 28, 2013</t>
    </r>
    <r>
      <rPr>
        <sz val="10"/>
        <color theme="1"/>
        <rFont val="Inherit"/>
      </rPr>
      <t xml:space="preserve">, one customer represented 10% of our total revenues.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t>
    </r>
    <r>
      <rPr>
        <sz val="10"/>
        <color rgb="FF000000"/>
        <rFont val="Inherit"/>
      </rPr>
      <t>three</t>
    </r>
    <r>
      <rPr>
        <sz val="10"/>
        <color theme="1"/>
        <rFont val="Inherit"/>
      </rPr>
      <t xml:space="preserve"> customers and </t>
    </r>
    <r>
      <rPr>
        <sz val="10"/>
        <color rgb="FF000000"/>
        <rFont val="Inherit"/>
      </rPr>
      <t>two</t>
    </r>
    <r>
      <rPr>
        <sz val="10"/>
        <color theme="1"/>
        <rFont val="Inherit"/>
      </rPr>
      <t xml:space="preserve"> customers, respectively, each represented more than 10% of our total trade receivables, for a total of </t>
    </r>
    <r>
      <rPr>
        <sz val="10"/>
        <color rgb="FF000000"/>
        <rFont val="Inherit"/>
      </rPr>
      <t>46%</t>
    </r>
    <r>
      <rPr>
        <sz val="10"/>
        <color theme="1"/>
        <rFont val="Inherit"/>
      </rPr>
      <t xml:space="preserve"> and </t>
    </r>
    <r>
      <rPr>
        <sz val="10"/>
        <color rgb="FF000000"/>
        <rFont val="Inherit"/>
      </rPr>
      <t>42%</t>
    </r>
    <r>
      <rPr>
        <sz val="10"/>
        <color theme="1"/>
        <rFont val="Inherit"/>
      </rPr>
      <t>, respectively, of our total trade receivables.</t>
    </r>
  </si>
  <si>
    <r>
      <t xml:space="preserve">During the two fiscal years ended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 purchased a vast majority of appliances for resale from </t>
    </r>
    <r>
      <rPr>
        <sz val="10"/>
        <color rgb="FF000000"/>
        <rFont val="Inherit"/>
      </rPr>
      <t>three</t>
    </r>
    <r>
      <rPr>
        <sz val="10"/>
        <color theme="1"/>
        <rFont val="Inherit"/>
      </rPr>
      <t xml:space="preserve"> suppliers.  We have and are continuing to secure other vendors from which to purchase appliances.  However, the curtailment or loss of one of these suppliers or any appliance supplier could adversely affect our operations.</t>
    </r>
  </si>
  <si>
    <t>Segment Information</t>
  </si>
  <si>
    <t>Segment Reporting [Abstract]</t>
  </si>
  <si>
    <t>We operate within targeted markets through two reportable segments: retail and recycling.  The retail segment is comprised of income generated through our ApplianceSmart stores, which includes appliance sales and byproduct revenues from collected appliances.  The recycling segment includes all fees charged and costs incurred for collecting, recycling and installing appliances for utilities and other customers. The recycling segment also includes byproduct revenue, which is primarily generated through the recycling of appliances and includes all revenues from AAP.  The nature of products, services and customers for both segments varies significantly.  As such, the segments are managed separately.  Our Chief Executive Officer has been identified as the Chief Operating Decision Maker (“CODM”).  The CODM evaluates performance and allocates resources based on sales and income from operations of each segment.  Income from operations represents revenues less cost of revenues and operating expenses, including certain allocated selling, general and administrative costs.  There are no inter-segment sales or transfers.</t>
  </si>
  <si>
    <t>The increase in recycling segment revenues for the fiscal year ended January 3, 2015, presented in the following table was the result of an increase in revenues related to appliance replacement programs.</t>
  </si>
  <si>
    <r>
      <t xml:space="preserve">The following tables present our segment information for fiscal years </t>
    </r>
    <r>
      <rPr>
        <sz val="10"/>
        <color rgb="FF000000"/>
        <rFont val="Inherit"/>
      </rPr>
      <t>2014</t>
    </r>
    <r>
      <rPr>
        <sz val="10"/>
        <color theme="1"/>
        <rFont val="Inherit"/>
      </rPr>
      <t xml:space="preserve"> and </t>
    </r>
    <r>
      <rPr>
        <sz val="10"/>
        <color rgb="FF000000"/>
        <rFont val="Inherit"/>
      </rPr>
      <t>2013</t>
    </r>
    <r>
      <rPr>
        <sz val="10"/>
        <color theme="1"/>
        <rFont val="Inherit"/>
      </rPr>
      <t>:</t>
    </r>
  </si>
  <si>
    <t>Operating income (loss):</t>
  </si>
  <si>
    <t>(1,764</t>
  </si>
  <si>
    <t>(1,064</t>
  </si>
  <si>
    <t>Unallocated corporate costs</t>
  </si>
  <si>
    <t>(654</t>
  </si>
  <si>
    <t>(627</t>
  </si>
  <si>
    <t>Total operating income</t>
  </si>
  <si>
    <t>Assets (as restated):</t>
  </si>
  <si>
    <t>Recycling (as restated)</t>
  </si>
  <si>
    <t>Corporate assets not allocable</t>
  </si>
  <si>
    <t>Total assets (as restated)</t>
  </si>
  <si>
    <t>Cash capital expenditures:</t>
  </si>
  <si>
    <t>Corporate</t>
  </si>
  <si>
    <t>Total cash capital expenditures</t>
  </si>
  <si>
    <t>Depreciation and amortization expense:</t>
  </si>
  <si>
    <t>Total depreciation and amortization expense</t>
  </si>
  <si>
    <t>Interest expense:</t>
  </si>
  <si>
    <t>Total interest expense</t>
  </si>
  <si>
    <t>Benefit Contribution Plan</t>
  </si>
  <si>
    <t>Benefit Contribution Plan [Abstract]</t>
  </si>
  <si>
    <r>
      <t xml:space="preserve">We have a defined contribution salary deferral plan covering substantially all employees under Section 401(k) of the Internal Revenue Code.  We contribute an amount equal to </t>
    </r>
    <r>
      <rPr>
        <sz val="10"/>
        <color rgb="FF000000"/>
        <rFont val="Inherit"/>
      </rPr>
      <t>10 cent</t>
    </r>
    <r>
      <rPr>
        <sz val="10"/>
        <color theme="1"/>
        <rFont val="Inherit"/>
      </rPr>
      <t xml:space="preserve">s for each dollar contributed by each employee up to a maximum of </t>
    </r>
    <r>
      <rPr>
        <sz val="10"/>
        <color rgb="FF000000"/>
        <rFont val="Inherit"/>
      </rPr>
      <t>5%</t>
    </r>
    <r>
      <rPr>
        <sz val="10"/>
        <color theme="1"/>
        <rFont val="Inherit"/>
      </rPr>
      <t xml:space="preserve"> of each employee’s compensation.  AAP also has a 401(k) plan which includes a safe harbor matching contribution of </t>
    </r>
    <r>
      <rPr>
        <sz val="10"/>
        <color rgb="FF000000"/>
        <rFont val="Inherit"/>
      </rPr>
      <t>4%</t>
    </r>
    <r>
      <rPr>
        <sz val="10"/>
        <color theme="1"/>
        <rFont val="Inherit"/>
      </rPr>
      <t xml:space="preserve"> of the employee’s contribution.  We recognized expense for contributions to the plans of </t>
    </r>
    <r>
      <rPr>
        <sz val="10"/>
        <color rgb="FF000000"/>
        <rFont val="Inherit"/>
      </rPr>
      <t>$74</t>
    </r>
    <r>
      <rPr>
        <sz val="10"/>
        <color theme="1"/>
        <rFont val="Inherit"/>
      </rPr>
      <t xml:space="preserve"> and </t>
    </r>
    <r>
      <rPr>
        <sz val="10"/>
        <color rgb="FF000000"/>
        <rFont val="Inherit"/>
      </rPr>
      <t>$58</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</si>
  <si>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Nature of Business and Basis of Presentation (Policies)</t>
  </si>
  <si>
    <t>Nature of business and basis of presentation</t>
  </si>
  <si>
    <t>Principles of consolidation</t>
  </si>
  <si>
    <r>
      <t xml:space="preserve">AAP is a joint venture that was formed in October 2009 between ARCA and 4301 Operations, LLC (“4301”) to support ARCA’s agreement, as amended, with GE acting through its GE Appliances business component.  Both ARCA and 4301 have a </t>
    </r>
    <r>
      <rPr>
        <sz val="10"/>
        <color rgb="FF000000"/>
        <rFont val="Inherit"/>
      </rPr>
      <t>50%</t>
    </r>
    <r>
      <rPr>
        <sz val="10"/>
        <color theme="1"/>
        <rFont val="Inherit"/>
      </rPr>
      <t xml:space="preserve"> interest in AAP.  GE sells its recyclable appliances to ARCA, which collects, processes and recycles the appliances.  The agreement requires that ARCA will only recycle, and will not sell for re-use or resale, the recyclable appliances purchased from GE.  AAP established a regional processing center in Philadelphia, Pennsylvania, at which the recyclable appliances are processed.  The term of the agreement is for </t>
    </r>
    <r>
      <rPr>
        <sz val="10"/>
        <color rgb="FF000000"/>
        <rFont val="Inherit"/>
      </rPr>
      <t>six</t>
    </r>
    <r>
      <rPr>
        <sz val="10"/>
        <color theme="1"/>
        <rFont val="Inherit"/>
      </rPr>
      <t xml:space="preserve"> years from the first date of appliance collection, which was March 31, 2010.  AAP commenced operations in February 2010 and has the exclusive rights to service the GE agreement as a subcontractor for ARCA.  The financial position and results of operations of AAP are consolidated in our financial statements based on our conclusion that AAP is a variable interest entity due to our contribution in excess of 50% of the total equity, subordinated debt and other forms of financial support. We have a controlling financial interest in AAP through our contractual agreement with GE which is material to AAP, and we have provided substantially all of the financial support to fund the operations of AAP since its inception</t>
    </r>
  </si>
  <si>
    <t>Fair value of financial instruments</t>
  </si>
  <si>
    <t>Estimates</t>
  </si>
  <si>
    <t>Reclassifications</t>
  </si>
  <si>
    <t>Significant Accounting Policies (Policies)</t>
  </si>
  <si>
    <t>Trade receivables</t>
  </si>
  <si>
    <t>Depreciation and amortization expense</t>
  </si>
  <si>
    <t>Software development costs</t>
  </si>
  <si>
    <t>Impairment of long-lived assets</t>
  </si>
  <si>
    <t>Cost of Revenue</t>
  </si>
  <si>
    <t>Accounting for leases</t>
  </si>
  <si>
    <t>Product warranty</t>
  </si>
  <si>
    <t>Comprehensive Income (loss)</t>
  </si>
  <si>
    <t>Revenue Recognition</t>
  </si>
  <si>
    <t>Advertising expense</t>
  </si>
  <si>
    <t>Taxes collected from customers [Policy Text Block]</t>
  </si>
  <si>
    <t>Basic and diluted income per common share</t>
  </si>
  <si>
    <t>Significant Accounting Policies (Tables)</t>
  </si>
  <si>
    <t>Schedule of Finite-Lived Intangible Assets, Future Amortization Expense [Table Text Block]</t>
  </si>
  <si>
    <t>Estimated future amortization expense is as follows:</t>
  </si>
  <si>
    <t>Schedule of inventories, consisting principally of appliances, are stated at the lower of cost, determined on a specific identification basis, or market</t>
  </si>
  <si>
    <r>
      <t xml:space="preserve">Inventories, consisting principally of appliances, are stated at the lower of cost, determined on a specific identification basis, or market and consist of the following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t>
    </r>
  </si>
  <si>
    <t>Schedule of property and equipment</t>
  </si>
  <si>
    <t>Schedule of warranty accrual</t>
  </si>
  <si>
    <t>Schedule of reconciliation of the denominator in the basic and diluted income or loss per share</t>
  </si>
  <si>
    <t>Variable Interest Entity (Tables)</t>
  </si>
  <si>
    <t>Summary of assets and liabilities</t>
  </si>
  <si>
    <t>Summary of operating results</t>
  </si>
  <si>
    <t>Other Assets (Tables)</t>
  </si>
  <si>
    <t>Schedule of other assets</t>
  </si>
  <si>
    <t>Schedule of expected recycling contract amortization expense</t>
  </si>
  <si>
    <t>Accrued Expenses (Tables)</t>
  </si>
  <si>
    <t>Schedule of accrued expenses</t>
  </si>
  <si>
    <t>Borrowings (Tables)</t>
  </si>
  <si>
    <t>Schedule of long-term debt, capital lease and other financing obligations</t>
  </si>
  <si>
    <t>Schedule of Maturities of Long-term Debt [Table Text Block]</t>
  </si>
  <si>
    <t>Schedule of Future Minimum Lease Payments for Capital Leases [Table Text Block]</t>
  </si>
  <si>
    <t>Commitments and Contingencies (Tables)</t>
  </si>
  <si>
    <t>Minimum future rental commitments under noncancelable operating leases</t>
  </si>
  <si>
    <t>Income Taxes (Tables)</t>
  </si>
  <si>
    <t>Schedule of Components of Income Tax Expense (Benefit) [Table Text Block]</t>
  </si>
  <si>
    <t>Schedule of Effective Income Tax Rate Reconciliation [Table Text Block]</t>
  </si>
  <si>
    <t>Schedule of Income before Income Tax, Domestic and Foreign [Table Text Block]</t>
  </si>
  <si>
    <t>Schedule of Deferred Tax Assets and Liabilities [Table Text Block]</t>
  </si>
  <si>
    <t>Shareholders' Equity (Tables)</t>
  </si>
  <si>
    <t>Summary of the assumptions used to estimate the fair value of stock options granted using the Black-Scholes Model</t>
  </si>
  <si>
    <t>Schedule of all outstanding options, activity [Table Text Block]</t>
  </si>
  <si>
    <t>Summary of stock options outstanding and exercisable by range of excercise prices</t>
  </si>
  <si>
    <t>Schedule of estimated future share-based compensation expense</t>
  </si>
  <si>
    <t>Segment Information (Tables)</t>
  </si>
  <si>
    <t>Schedule of segment information</t>
  </si>
  <si>
    <t>Nature of Business and Basis of Presentation (Details)</t>
  </si>
  <si>
    <t>W</t>
  </si>
  <si>
    <t>state</t>
  </si>
  <si>
    <t>Interest in a joint venture (as a percent)</t>
  </si>
  <si>
    <t>Number of states generating recyclable appliances</t>
  </si>
  <si>
    <t>Number of weeks reflected in operating results</t>
  </si>
  <si>
    <t>Term of contractual agreement between GE and the entity</t>
  </si>
  <si>
    <t>6 years</t>
  </si>
  <si>
    <t>Nature of Business and Basis of Presentation Restatement of Prior Period Financial Statements (Details) (USD $)</t>
  </si>
  <si>
    <t>Share data in Thousands, except Per Share data, unless otherwise specified</t>
  </si>
  <si>
    <t>3 Months Ended</t>
  </si>
  <si>
    <t>Sep. 27, 2014</t>
  </si>
  <si>
    <t>Jun. 28, 2014</t>
  </si>
  <si>
    <t>Mar. 29, 2014</t>
  </si>
  <si>
    <t>Sep. 28, 2013</t>
  </si>
  <si>
    <t>Mar. 30, 2013</t>
  </si>
  <si>
    <t>Dec. 29, 2012</t>
  </si>
  <si>
    <t>Gross Profit</t>
  </si>
  <si>
    <t>Operating Income (Loss)</t>
  </si>
  <si>
    <t>Interest Expense</t>
  </si>
  <si>
    <t>Net Income (Loss) Attributable to Noncontrolling Interest</t>
  </si>
  <si>
    <t>Net Income (Loss) Available to Common Stockholders, Basic</t>
  </si>
  <si>
    <t>Interest Income (Expense), Net</t>
  </si>
  <si>
    <t>Scenario, Previously Reported [Member]</t>
  </si>
  <si>
    <t>sales tax error correction [Member]</t>
  </si>
  <si>
    <t>Sales Tax Estimate</t>
  </si>
  <si>
    <t>Sales Tax Estimate, Net</t>
  </si>
  <si>
    <t>Significant Accounting Policies (Details) (USD $)</t>
  </si>
  <si>
    <t>Acquired Finite-Lived Intangible Assets [Line Items]</t>
  </si>
  <si>
    <t>Trade Receivable Period to be Recognized as Past Due Minimum</t>
  </si>
  <si>
    <t>90 days</t>
  </si>
  <si>
    <t>Advertising Expense</t>
  </si>
  <si>
    <t>Significant Accounting Policies (Details 1) (USD $)</t>
  </si>
  <si>
    <t>Processed metals from recycled appliances held for resale</t>
  </si>
  <si>
    <t>Other Inventory, Net of Reserves</t>
  </si>
  <si>
    <t>Less provision for inventory obsolescence</t>
  </si>
  <si>
    <t>Inventory, Net</t>
  </si>
  <si>
    <t>Significant Accounting Policies (Details 2) (USD $)</t>
  </si>
  <si>
    <t>Property plant and equipment, gross</t>
  </si>
  <si>
    <t>Property plant and equipment, net</t>
  </si>
  <si>
    <t>Depreciation and amortization included in cost of revenues</t>
  </si>
  <si>
    <t>Estimated amortization expense</t>
  </si>
  <si>
    <t>Buildings and improvements | Minimum [Member]</t>
  </si>
  <si>
    <t>Estimated useful life</t>
  </si>
  <si>
    <t>18 years</t>
  </si>
  <si>
    <t>Buildings and improvements | Maximum [Member]</t>
  </si>
  <si>
    <t>30 years</t>
  </si>
  <si>
    <t>Equipment (including computer software) | Minimum [Member]</t>
  </si>
  <si>
    <t>3 years</t>
  </si>
  <si>
    <t>Equipment (including computer software) | Maximum [Member]</t>
  </si>
  <si>
    <t>15 years</t>
  </si>
  <si>
    <t>Costs capitalized</t>
  </si>
  <si>
    <t>Amortization</t>
  </si>
  <si>
    <t>Property and Equipment [Member] | Minimum [Member]</t>
  </si>
  <si>
    <t>Property and Equipment [Member] | Maximum [Member]</t>
  </si>
  <si>
    <t>URT [Member]</t>
  </si>
  <si>
    <t>Significant Accounting Policies (Details 3) (USD $)</t>
  </si>
  <si>
    <t>Goodwill [Roll Forward]</t>
  </si>
  <si>
    <t>Significant Accounting Policies (Details 4)</t>
  </si>
  <si>
    <t>Minimum [Member]</t>
  </si>
  <si>
    <t>Operating Leased Assets [Line Items]</t>
  </si>
  <si>
    <t>Operating lease term</t>
  </si>
  <si>
    <t>5 years</t>
  </si>
  <si>
    <t>Maximum [Member]</t>
  </si>
  <si>
    <t>10 years</t>
  </si>
  <si>
    <t>Significant Accounting Policies (Details 5) (USD $)</t>
  </si>
  <si>
    <t>Dec. 31, 2011</t>
  </si>
  <si>
    <t>Changes in warranty accrual</t>
  </si>
  <si>
    <t>Beginning Balance</t>
  </si>
  <si>
    <t>Ending Balance</t>
  </si>
  <si>
    <t>Significant Accounting Policies (Details 6) (USD $)</t>
  </si>
  <si>
    <t>Share-based Compensation [Abstract]</t>
  </si>
  <si>
    <t>Estimated forfeiture rate, minimum (as a percent)</t>
  </si>
  <si>
    <t>Estimated forfeiture rate, maximum (as a percent)</t>
  </si>
  <si>
    <t>Expected dividend yield (as a percent)</t>
  </si>
  <si>
    <t>Share-based compensation expense recognized</t>
  </si>
  <si>
    <t>Significant Accounting Policies (Details 7) (USD $)</t>
  </si>
  <si>
    <t>Weighted average shares outstanding - basic</t>
  </si>
  <si>
    <t>Employee stock options (in shares)</t>
  </si>
  <si>
    <t>Stock warrants (in shares)</t>
  </si>
  <si>
    <t>Weighted average shares outstanding - diluted (in shares)</t>
  </si>
  <si>
    <t>Income per share:</t>
  </si>
  <si>
    <t>Sale-Leaseback Transaction (Details) (USD $)</t>
  </si>
  <si>
    <t>Sep. 30, 2009</t>
  </si>
  <si>
    <t>Sep. 25, 2009</t>
  </si>
  <si>
    <t>sqft</t>
  </si>
  <si>
    <t>Area of building (Sq ft)</t>
  </si>
  <si>
    <t>Proceeds, net of fees</t>
  </si>
  <si>
    <t>Initial lease period (in years)</t>
  </si>
  <si>
    <t>Proceeds from Sale of building</t>
  </si>
  <si>
    <t>Repayments of mortgage</t>
  </si>
  <si>
    <t>Adjustment to net book value</t>
  </si>
  <si>
    <t>Variable Interest Entity (Details) (USD $)</t>
  </si>
  <si>
    <t>Variable Interest Entity, Classification of Carrying Amount, Assets</t>
  </si>
  <si>
    <t>Operating results of AAP</t>
  </si>
  <si>
    <t>Gross profit (loss)</t>
  </si>
  <si>
    <t>Other Assets (Details) (USD $)</t>
  </si>
  <si>
    <t>Debt issuance costs, net</t>
  </si>
  <si>
    <t>Amortization expense related to recycling contract</t>
  </si>
  <si>
    <t>Non-cash interest expense related to debt issuance costs</t>
  </si>
  <si>
    <t>Estimated amortization expense of recycling contract</t>
  </si>
  <si>
    <t>Accrued Expenses (Details) (USD $)</t>
  </si>
  <si>
    <t>Sales and Excise Tax Payable</t>
  </si>
  <si>
    <t>Warranty expense</t>
  </si>
  <si>
    <t>Line of Credit (Details) (USD $)</t>
  </si>
  <si>
    <t>0 Months Ended</t>
  </si>
  <si>
    <t>Mar. 14, 2014</t>
  </si>
  <si>
    <t>Jan. 31, 2014</t>
  </si>
  <si>
    <t>Jan. 24, 2014</t>
  </si>
  <si>
    <t>Outstanding balance under the Revolving Credit Agreement</t>
  </si>
  <si>
    <t>Revolving line of credit | PNC</t>
  </si>
  <si>
    <t>Amount of revolving line of credit</t>
  </si>
  <si>
    <t>Weighted average interest rate (as a percent)</t>
  </si>
  <si>
    <t>Available borrowing capacity under the Revolving Credit Agreement</t>
  </si>
  <si>
    <t>Revolving line of credit | PNC | Base Rate</t>
  </si>
  <si>
    <t>Interest rate on the revolving line of credit</t>
  </si>
  <si>
    <t>PNC Base Rate</t>
  </si>
  <si>
    <t>Interest rate margin (as a percent)</t>
  </si>
  <si>
    <t>Debt covenant, interest rate increase</t>
  </si>
  <si>
    <t>Revolving line of credit | PNC | LIBOR Rate</t>
  </si>
  <si>
    <t>1-, 2- or 3-month PNC LIBOR Rate</t>
  </si>
  <si>
    <t>Debt Covenant, Loan Affiliate Maximum Balance</t>
  </si>
  <si>
    <t>Revolving line of credit | PNC | Federal Funds Open Rate</t>
  </si>
  <si>
    <t>Federal Funds Open Rate</t>
  </si>
  <si>
    <t>Revolving line of credit | PNC | One month LIBOR rate</t>
  </si>
  <si>
    <t>one-month LIBOR rate</t>
  </si>
  <si>
    <t>Letter of credit | PNC</t>
  </si>
  <si>
    <t>Letter of credit issued in favor of Whirlpool Corporation</t>
  </si>
  <si>
    <t>Maximum [Member] | Revolving line of credit | PNC</t>
  </si>
  <si>
    <t>Minimum fixed charge coverage ratio</t>
  </si>
  <si>
    <t>Borrowings (Details) (USD $)</t>
  </si>
  <si>
    <t>1 Months Ended</t>
  </si>
  <si>
    <t>Feb. 28, 2011</t>
  </si>
  <si>
    <t>payment</t>
  </si>
  <si>
    <t>Jan. 30, 2011</t>
  </si>
  <si>
    <t>Mar. 30, 2011</t>
  </si>
  <si>
    <t>loan</t>
  </si>
  <si>
    <t>Long-term debt, capital lease obligations and other financing obligations</t>
  </si>
  <si>
    <t>Long-term debt, capital lease and other financing obligations, less current maturities</t>
  </si>
  <si>
    <t>Floating rate term loan, due in monthly installments of $21, plus interest, due February 2021, collateralized by land and building</t>
  </si>
  <si>
    <t>Monthly installments</t>
  </si>
  <si>
    <t>Floating rate term loan, due in monthly installments of $21, plus interest, due February 2021, collateralized by land and building | PNC</t>
  </si>
  <si>
    <t>Debt instrument number payment after consecutive debt payments</t>
  </si>
  <si>
    <t>Balloon Payment</t>
  </si>
  <si>
    <t>Term loan to refinance the existing mortgage</t>
  </si>
  <si>
    <t>Number of consecutive monthly principal payments plus interest</t>
  </si>
  <si>
    <t>Interest rate at the end of the period (as a percent)</t>
  </si>
  <si>
    <t>Floating rate term loan, due in monthly installments of $21, plus interest, due February 2021, collateralized by land and building | Base Rate | PNC</t>
  </si>
  <si>
    <t>Interest rate</t>
  </si>
  <si>
    <t>Floating rate term loan, due in monthly installments of $21, plus interest, due February 2021, collateralized by land and building | LIBOR Rate | PNC</t>
  </si>
  <si>
    <t>Floating rate term loans, due in monthly installments of $54, including interest, due March 2021, collateralized by equipment</t>
  </si>
  <si>
    <t>Floating rate term loans, due in monthly installments of $54, including interest, due March 2021, collateralized by equipment | Susquehanna Bank</t>
  </si>
  <si>
    <t>Floating rate term loans, due in monthly installments of $54, including interest, due March 2021, collateralized by equipment | Susquehanna Bank | AAP</t>
  </si>
  <si>
    <t>Number of separate commercial term loans entered into during period</t>
  </si>
  <si>
    <t>Term Loans maturity period (in years)</t>
  </si>
  <si>
    <t>Floating rate term loans, due in monthly installments of $54, including interest, due March 2021, collateralized by equipment | Prime | Susquehanna Bank</t>
  </si>
  <si>
    <t>Floating rate term loans, due in monthly installments of $54, including interest, due March 2021, collateralized by equipment | Prime | Susquehanna Bank | AAP</t>
  </si>
  <si>
    <t>Prime</t>
  </si>
  <si>
    <t>Debt instrument term loan one | Susquehanna Bank | AAP</t>
  </si>
  <si>
    <t>Debt instrument term loan two | Susquehanna Bank | AAP</t>
  </si>
  <si>
    <t>Debt instrument term loan three | Susquehanna Bank | AAP</t>
  </si>
  <si>
    <t>2.75% note, due in monthly installments of $3, including interest, due October 2024, collateralized by equipment</t>
  </si>
  <si>
    <t>10.00% note, due in monthly installments of $10, including interest, due December 2014</t>
  </si>
  <si>
    <t>Stated interest rate (as a percent)</t>
  </si>
  <si>
    <t>Cost of equipment acquired under capital leases and other financing obligations</t>
  </si>
  <si>
    <t>Accumulated amortization</t>
  </si>
  <si>
    <t>Borrowings (Details 1) (USD $)</t>
  </si>
  <si>
    <t>Future Annual Maturities of borrowings</t>
  </si>
  <si>
    <t>Long-term Debt</t>
  </si>
  <si>
    <t>Remaining minimum payments required under the capital lease together with the present value</t>
  </si>
  <si>
    <t>Commitments and Contingencies (Details) (USD $)</t>
  </si>
  <si>
    <t>manufacturer</t>
  </si>
  <si>
    <t>Minimum future payments operating leases</t>
  </si>
  <si>
    <t>Operating Leases, Rent Expense</t>
  </si>
  <si>
    <t>Future sublease rentals payments receivable through March 2016</t>
  </si>
  <si>
    <t>Number of appliance manufacturers that have material contracts with the Company</t>
  </si>
  <si>
    <t>Income Taxes (Details) (USD $)</t>
  </si>
  <si>
    <t>Operating Loss Carryforwards [Line Items]</t>
  </si>
  <si>
    <t>Number of previous periods of cumulative income before infrequent and unusual items</t>
  </si>
  <si>
    <t>Noncash reversal of valuation allowance</t>
  </si>
  <si>
    <t>Non-cash reversal of deferred tax assets</t>
  </si>
  <si>
    <t>Operating loss carryforward utilized</t>
  </si>
  <si>
    <t>Deferred tax expense b_x0014_ domestic</t>
  </si>
  <si>
    <t>Deferred tax expense b_x0014_ foreign</t>
  </si>
  <si>
    <t>Reconciliation of provision for income taxes with federal statutory rate</t>
  </si>
  <si>
    <t>Provision for income taxes at effective tax rate</t>
  </si>
  <si>
    <t>Deferred Tax Liabilities:</t>
  </si>
  <si>
    <t>Net deferred tax liabilities</t>
  </si>
  <si>
    <t>Percentage of likelihood of realization that the tax position must exceed in order for the amount to be recognized</t>
  </si>
  <si>
    <t>US</t>
  </si>
  <si>
    <t>Income Taxes (Details 1) (USD $)</t>
  </si>
  <si>
    <t>Deferred income tax liabilities</t>
  </si>
  <si>
    <t>Income Taxes (Details 2) (USD $)</t>
  </si>
  <si>
    <t>Carry Forwards [Line Items]</t>
  </si>
  <si>
    <t>Percentage of change in control</t>
  </si>
  <si>
    <t>Period of change in control</t>
  </si>
  <si>
    <t>Limitation On Use of Carryforward Annual Amount as per Section 382</t>
  </si>
  <si>
    <t>Operating Loss Carryforwards</t>
  </si>
  <si>
    <t>Foreign Tax Credit Carryforward</t>
  </si>
  <si>
    <t>Tax credit carryforward</t>
  </si>
  <si>
    <t>Shareholders' Equity (Details) (USD $)</t>
  </si>
  <si>
    <t>Jan. 01, 2011</t>
  </si>
  <si>
    <t>Assumptions used to estimate the fair value of stock options granted</t>
  </si>
  <si>
    <t>Share-based Compensation Arrangement by Share-based Payment Award, Options, Outstanding [Roll Forward]</t>
  </si>
  <si>
    <t>Outstanding Options, Weighted Average Remaining Contractual Life (in years)</t>
  </si>
  <si>
    <t>4 years 6 months 21 days</t>
  </si>
  <si>
    <t>4 years 11 months 26 days</t>
  </si>
  <si>
    <t>2011 Plan</t>
  </si>
  <si>
    <t>Maximum number of shares of common stock which can be issued</t>
  </si>
  <si>
    <t>Stock options</t>
  </si>
  <si>
    <t>Share-based Compensation Arrangement by Share-based Payment Award, Options, Exercisable, Intrinsic Value</t>
  </si>
  <si>
    <t>Options Outstanding</t>
  </si>
  <si>
    <t>Granted (in shares)</t>
  </si>
  <si>
    <t>Granted, exercise price</t>
  </si>
  <si>
    <t>Weighted average grant date fair value (in dollars per share)</t>
  </si>
  <si>
    <t>Expected stock price volatility (as a percent)</t>
  </si>
  <si>
    <t>Risk-free interest rate (as a percent)</t>
  </si>
  <si>
    <t>Expected life of options (in years)</t>
  </si>
  <si>
    <t>7 years 6 months 18 days</t>
  </si>
  <si>
    <t>7 years 3 months 15 days</t>
  </si>
  <si>
    <t>Options Outstanding Balance</t>
  </si>
  <si>
    <t>Weighted average exercise Price, balance</t>
  </si>
  <si>
    <t>Exercisesd, exercise Price</t>
  </si>
  <si>
    <t>Expired, exercise price</t>
  </si>
  <si>
    <t>Weighted Average Exercise Price, balance</t>
  </si>
  <si>
    <t>Stock options | Common Stock [Member]</t>
  </si>
  <si>
    <t>Stock options | 2011 Plan</t>
  </si>
  <si>
    <t>Stock options | 2011 Plan | Employees</t>
  </si>
  <si>
    <t>Vesting period</t>
  </si>
  <si>
    <t>2 years</t>
  </si>
  <si>
    <t>Stock options | 2011 Plan | Non-employee directors</t>
  </si>
  <si>
    <t>6 months</t>
  </si>
  <si>
    <t>Stock options | 2006 Plan</t>
  </si>
  <si>
    <t>Stock options | 1997 Plan</t>
  </si>
  <si>
    <t>Shareholders' Equity (Details 2) (USD $)</t>
  </si>
  <si>
    <t>Jan. 02, 2015</t>
  </si>
  <si>
    <t>Oct. 21, 2009</t>
  </si>
  <si>
    <t>Closing stock price used for calculation of intrinsic value</t>
  </si>
  <si>
    <t>5.05 to 6.41 [Member]</t>
  </si>
  <si>
    <t>Exercise price, minimum</t>
  </si>
  <si>
    <t>Exercise price, maximum</t>
  </si>
  <si>
    <t>3.55 to 4.69 [Member]</t>
  </si>
  <si>
    <t>2.22 to 2.80 [Member]</t>
  </si>
  <si>
    <t>1.87 [Member]</t>
  </si>
  <si>
    <t>Stockholders' Equity (Details 3)</t>
  </si>
  <si>
    <t>In Millions, unless otherwise specified</t>
  </si>
  <si>
    <t>Dec. 31, 2009</t>
  </si>
  <si>
    <t>Preferred Stock</t>
  </si>
  <si>
    <t>Number of authorized shares of preferred stock</t>
  </si>
  <si>
    <t>Non Employee Member [Member]</t>
  </si>
  <si>
    <t>Warrant exercisable period</t>
  </si>
  <si>
    <t>0 years</t>
  </si>
  <si>
    <t>Warrant [Member]</t>
  </si>
  <si>
    <t>Shareholders' Equity Stockholders' Equity (Details 4) (USD $)</t>
  </si>
  <si>
    <t>Share-based Compensation Expense</t>
  </si>
  <si>
    <t>Shareholders' Equity (Details 5) (USD $)</t>
  </si>
  <si>
    <t>Jul. 31, 2014</t>
  </si>
  <si>
    <t>Apr. 30, 2010</t>
  </si>
  <si>
    <t>Warrants [Line Items]</t>
  </si>
  <si>
    <t>Share Price</t>
  </si>
  <si>
    <t>Number of shares in the money</t>
  </si>
  <si>
    <t>GE Common Stock Warrant</t>
  </si>
  <si>
    <t>Exercise Price of warrant</t>
  </si>
  <si>
    <t>Number of shares of common stock which can be purchased</t>
  </si>
  <si>
    <t>Warrants Fair Value</t>
  </si>
  <si>
    <t>Fair value per share</t>
  </si>
  <si>
    <t>Non Employee Member Stock Warrant</t>
  </si>
  <si>
    <t>Major Customers and Suppliers (Details)</t>
  </si>
  <si>
    <t>customers</t>
  </si>
  <si>
    <t>Customer Concentration Risk [Member] | Sales Revenue, Services, Net [Member]</t>
  </si>
  <si>
    <t>Concentration Risk [Line Items]</t>
  </si>
  <si>
    <t>Number of customers representing more than 10% of total receivables</t>
  </si>
  <si>
    <t>Percentage of customers representing 10% of total trade receivables</t>
  </si>
  <si>
    <t>Customer Concentration Risk [Member] | Trade Receivable</t>
  </si>
  <si>
    <t>Supplier Concentration Risk [Member]</t>
  </si>
  <si>
    <t>Number of suppliers concentration risk</t>
  </si>
  <si>
    <t>Segment Information (Details) (USD $)</t>
  </si>
  <si>
    <t>segment</t>
  </si>
  <si>
    <t>Cash capital expenditures</t>
  </si>
  <si>
    <t>Number of Reportable Segments</t>
  </si>
  <si>
    <t>Unallocated corporate</t>
  </si>
  <si>
    <t>Benefit Contribution Plan (Details) (USD $)</t>
  </si>
  <si>
    <t>Employer contribution per dollar</t>
  </si>
  <si>
    <t>Defined Contribution Plan, Employer Matching Contribution, Percent</t>
  </si>
  <si>
    <t>Employer contribution safe habor matching percent</t>
  </si>
  <si>
    <t>Recognized expenses for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</si>
</sst>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1"/>
      <color theme="1"/>
      <name val="Inherit"/>
    </font>
    <font>
      <b/>
      <sz val="1"/>
      <color theme="1"/>
      <name val="Inherit"/>
    </font>
    <font>
      <sz val="1"/>
      <color theme="1"/>
      <name val="Inherit"/>
    </font>
    <font>
      <i/>
      <u/>
      <sz val="10"/>
      <color theme="1"/>
      <name val="Inherit"/>
    </font>
    <font>
      <i/>
      <sz val="10"/>
      <color theme="1"/>
      <name val="Inherit"/>
    </font>
    <font>
      <sz val="10"/>
      <color rgb="FF000000"/>
      <name val="Inherit"/>
    </font>
    <font>
      <sz val="5"/>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left" wrapText="1"/>
    </xf>
    <xf numFmtId="0" fontId="20" fillId="0" borderId="12" xfId="0" applyFont="1" applyBorder="1" applyAlignment="1">
      <alignmen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15" fontId="19" fillId="0" borderId="11" xfId="0" applyNumberFormat="1" applyFont="1" applyBorder="1" applyAlignment="1">
      <alignment horizontal="center" wrapText="1"/>
    </xf>
    <xf numFmtId="0" fontId="20" fillId="0" borderId="12" xfId="0" applyFont="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19"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33" borderId="0" xfId="0" applyFont="1" applyFill="1" applyAlignment="1">
      <alignment horizontal="left" vertical="top" wrapText="1"/>
    </xf>
    <xf numFmtId="0" fontId="19" fillId="0" borderId="11" xfId="0" applyFont="1" applyBorder="1" applyAlignment="1">
      <alignment horizontal="center" wrapText="1"/>
    </xf>
    <xf numFmtId="0" fontId="19" fillId="0" borderId="0" xfId="0" applyFont="1" applyAlignment="1">
      <alignment horizontal="left" vertical="top" wrapText="1"/>
    </xf>
    <xf numFmtId="0" fontId="23" fillId="0" borderId="0" xfId="0" applyFont="1" applyAlignment="1">
      <alignment horizontal="right" wrapText="1"/>
    </xf>
    <xf numFmtId="0" fontId="23" fillId="0" borderId="12" xfId="0"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inden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19" fillId="0" borderId="0" xfId="0" applyNumberFormat="1" applyFont="1" applyAlignment="1">
      <alignment horizontal="right" wrapText="1"/>
    </xf>
    <xf numFmtId="3" fontId="19" fillId="0" borderId="12" xfId="0" applyNumberFormat="1" applyFont="1" applyBorder="1" applyAlignment="1">
      <alignment horizontal="right" wrapText="1"/>
    </xf>
    <xf numFmtId="3" fontId="19"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vertical="top"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horizontal="right" wrapText="1"/>
    </xf>
    <xf numFmtId="0" fontId="19" fillId="33" borderId="0" xfId="0" applyFont="1" applyFill="1" applyAlignment="1">
      <alignment horizontal="left" vertical="top" wrapText="1"/>
    </xf>
    <xf numFmtId="0" fontId="23"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9" fillId="0" borderId="12" xfId="0" applyFont="1" applyBorder="1" applyAlignment="1">
      <alignment horizontal="left" wrapText="1"/>
    </xf>
    <xf numFmtId="0" fontId="19" fillId="0" borderId="14" xfId="0" applyFont="1" applyBorder="1" applyAlignment="1">
      <alignment horizontal="left" wrapText="1"/>
    </xf>
    <xf numFmtId="0" fontId="19" fillId="0" borderId="12" xfId="0" applyFont="1" applyBorder="1" applyAlignment="1">
      <alignment horizontal="right" wrapText="1"/>
    </xf>
    <xf numFmtId="0" fontId="19" fillId="0" borderId="14" xfId="0" applyFont="1" applyBorder="1" applyAlignment="1">
      <alignment horizontal="right" wrapText="1"/>
    </xf>
    <xf numFmtId="0" fontId="20" fillId="0" borderId="14" xfId="0" applyFont="1" applyBorder="1" applyAlignment="1">
      <alignment wrapText="1"/>
    </xf>
    <xf numFmtId="0" fontId="20" fillId="33" borderId="16"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left" wrapText="1"/>
    </xf>
    <xf numFmtId="0" fontId="20" fillId="0" borderId="16" xfId="0" applyFont="1" applyBorder="1" applyAlignment="1">
      <alignment horizontal="left" wrapText="1"/>
    </xf>
    <xf numFmtId="0" fontId="20" fillId="0" borderId="14" xfId="0" applyFont="1" applyBorder="1" applyAlignment="1">
      <alignment horizontal="left" wrapText="1"/>
    </xf>
    <xf numFmtId="0" fontId="20" fillId="0" borderId="16" xfId="0" applyFont="1" applyBorder="1" applyAlignment="1">
      <alignment horizontal="right" wrapText="1"/>
    </xf>
    <xf numFmtId="0" fontId="20" fillId="0" borderId="14" xfId="0" applyFont="1" applyBorder="1" applyAlignment="1">
      <alignment horizontal="right" wrapText="1"/>
    </xf>
    <xf numFmtId="0" fontId="20" fillId="0" borderId="16" xfId="0" applyFont="1" applyBorder="1" applyAlignment="1">
      <alignment wrapText="1"/>
    </xf>
    <xf numFmtId="3" fontId="20" fillId="33" borderId="14" xfId="0" applyNumberFormat="1" applyFont="1" applyFill="1" applyBorder="1" applyAlignment="1">
      <alignment horizontal="right" wrapText="1"/>
    </xf>
    <xf numFmtId="3" fontId="20" fillId="0" borderId="16" xfId="0" applyNumberFormat="1" applyFont="1" applyBorder="1" applyAlignment="1">
      <alignment horizontal="right" wrapText="1"/>
    </xf>
    <xf numFmtId="3" fontId="20" fillId="0" borderId="14"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2" xfId="0" applyFont="1" applyBorder="1" applyAlignment="1">
      <alignment horizontal="left" wrapText="1"/>
    </xf>
    <xf numFmtId="3" fontId="19" fillId="0" borderId="14" xfId="0" applyNumberFormat="1" applyFont="1" applyBorder="1" applyAlignment="1">
      <alignment horizontal="right" wrapText="1"/>
    </xf>
    <xf numFmtId="0" fontId="20" fillId="33" borderId="10"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15" fontId="19" fillId="0" borderId="10" xfId="0" applyNumberFormat="1" applyFont="1" applyBorder="1" applyAlignment="1">
      <alignment horizontal="center" wrapText="1"/>
    </xf>
    <xf numFmtId="0" fontId="24"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xf>
    <xf numFmtId="0" fontId="24"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19" fillId="0" borderId="0" xfId="0" applyFont="1" applyAlignment="1">
      <alignment horizontal="justify" wrapText="1"/>
    </xf>
    <xf numFmtId="0" fontId="22" fillId="0" borderId="0" xfId="0" applyFont="1" applyAlignment="1">
      <alignment horizontal="left" wrapText="1"/>
    </xf>
    <xf numFmtId="0" fontId="19" fillId="0" borderId="0" xfId="0" applyFont="1" applyAlignment="1">
      <alignment horizontal="center" wrapText="1"/>
    </xf>
    <xf numFmtId="0" fontId="23" fillId="0" borderId="0" xfId="0" applyFont="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16" fontId="20" fillId="33" borderId="0" xfId="0" applyNumberFormat="1" applyFont="1" applyFill="1" applyAlignment="1">
      <alignment horizontal="center" wrapText="1"/>
    </xf>
    <xf numFmtId="0" fontId="23" fillId="33" borderId="0" xfId="0" applyFont="1" applyFill="1" applyAlignment="1">
      <alignment horizontal="left" vertical="top" wrapText="1"/>
    </xf>
    <xf numFmtId="0" fontId="19" fillId="0" borderId="12" xfId="0" applyFont="1" applyBorder="1" applyAlignment="1">
      <alignment horizontal="center" wrapText="1"/>
    </xf>
    <xf numFmtId="0" fontId="20" fillId="33" borderId="0" xfId="0" applyFont="1" applyFill="1" applyBorder="1" applyAlignment="1">
      <alignment horizontal="right" wrapText="1"/>
    </xf>
    <xf numFmtId="0" fontId="28" fillId="0" borderId="12" xfId="0" applyFont="1" applyBorder="1" applyAlignment="1">
      <alignment horizontal="center" wrapText="1"/>
    </xf>
    <xf numFmtId="0" fontId="23" fillId="0" borderId="16" xfId="0" applyFont="1" applyBorder="1" applyAlignment="1">
      <alignment horizontal="right" wrapText="1"/>
    </xf>
    <xf numFmtId="0" fontId="19" fillId="0" borderId="0" xfId="0" applyFont="1" applyAlignment="1">
      <alignment horizontal="justify" wrapText="1"/>
    </xf>
    <xf numFmtId="0" fontId="23" fillId="33" borderId="0" xfId="0" applyFont="1" applyFill="1" applyAlignment="1">
      <alignment horizontal="left" wrapText="1"/>
    </xf>
    <xf numFmtId="0" fontId="24" fillId="0" borderId="0" xfId="0" applyFont="1" applyAlignment="1">
      <alignment wrapText="1"/>
    </xf>
    <xf numFmtId="0" fontId="20" fillId="0" borderId="0" xfId="0" applyFont="1" applyBorder="1" applyAlignment="1">
      <alignment horizontal="left" wrapText="1"/>
    </xf>
    <xf numFmtId="0" fontId="18" fillId="0" borderId="0" xfId="0" applyFont="1" applyAlignment="1">
      <alignment horizontal="justify" wrapText="1"/>
    </xf>
    <xf numFmtId="0" fontId="0" fillId="0" borderId="10" xfId="0" applyBorder="1" applyAlignment="1">
      <alignment wrapText="1"/>
    </xf>
    <xf numFmtId="0" fontId="20" fillId="0" borderId="10" xfId="0" applyFont="1" applyBorder="1" applyAlignment="1">
      <alignment horizontal="left" wrapText="1"/>
    </xf>
    <xf numFmtId="0" fontId="20" fillId="0" borderId="17"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ht="30">
      <c r="A4" s="2" t="s">
        <v>7</v>
      </c>
      <c r="B4" s="4" t="s">
        <v>8</v>
      </c>
      <c r="C4" s="4"/>
      <c r="D4" s="4"/>
    </row>
    <row r="5" spans="1:4">
      <c r="A5" s="2" t="s">
        <v>9</v>
      </c>
      <c r="B5" s="4">
        <v>862861</v>
      </c>
      <c r="C5" s="4"/>
      <c r="D5" s="4"/>
    </row>
    <row r="6" spans="1:4">
      <c r="A6" s="2" t="s">
        <v>10</v>
      </c>
      <c r="B6" s="4">
        <f>--12-28</f>
        <v>-16</v>
      </c>
      <c r="C6" s="4"/>
      <c r="D6" s="4"/>
    </row>
    <row r="7" spans="1:4">
      <c r="A7" s="2" t="s">
        <v>11</v>
      </c>
      <c r="B7" s="4" t="s">
        <v>12</v>
      </c>
      <c r="C7" s="4"/>
      <c r="D7" s="4"/>
    </row>
    <row r="8" spans="1:4">
      <c r="A8" s="2" t="s">
        <v>13</v>
      </c>
      <c r="B8" s="4" t="s">
        <v>14</v>
      </c>
      <c r="C8" s="4"/>
      <c r="D8" s="4"/>
    </row>
    <row r="9" spans="1:4">
      <c r="A9" s="2" t="s">
        <v>15</v>
      </c>
      <c r="B9" s="4" t="s">
        <v>16</v>
      </c>
      <c r="C9" s="4"/>
      <c r="D9" s="4"/>
    </row>
    <row r="10" spans="1:4">
      <c r="A10" s="2" t="s">
        <v>17</v>
      </c>
      <c r="B10" s="5">
        <v>42007</v>
      </c>
      <c r="C10" s="4"/>
      <c r="D10" s="4"/>
    </row>
    <row r="11" spans="1:4">
      <c r="A11" s="2" t="s">
        <v>18</v>
      </c>
      <c r="B11" s="4">
        <v>2013</v>
      </c>
      <c r="C11" s="4"/>
      <c r="D11" s="4"/>
    </row>
    <row r="12" spans="1:4">
      <c r="A12" s="2" t="s">
        <v>19</v>
      </c>
      <c r="B12" s="4" t="s">
        <v>20</v>
      </c>
      <c r="C12" s="4"/>
      <c r="D12" s="4"/>
    </row>
    <row r="13" spans="1:4">
      <c r="A13" s="2" t="s">
        <v>21</v>
      </c>
      <c r="B13" s="4" t="b">
        <v>0</v>
      </c>
      <c r="C13" s="4"/>
      <c r="D13" s="4"/>
    </row>
    <row r="14" spans="1:4" ht="30">
      <c r="A14" s="2" t="s">
        <v>22</v>
      </c>
      <c r="B14" s="4"/>
      <c r="C14" s="6">
        <v>5800818</v>
      </c>
      <c r="D14" s="4"/>
    </row>
    <row r="15" spans="1:4">
      <c r="A15" s="2" t="s">
        <v>23</v>
      </c>
      <c r="B15" s="4" t="s">
        <v>24</v>
      </c>
      <c r="C15" s="4"/>
      <c r="D15" s="4"/>
    </row>
    <row r="16" spans="1:4">
      <c r="A16" s="2" t="s">
        <v>25</v>
      </c>
      <c r="B16" s="4" t="s">
        <v>24</v>
      </c>
      <c r="C16" s="4"/>
      <c r="D16" s="4"/>
    </row>
    <row r="17" spans="1:4">
      <c r="A17" s="2" t="s">
        <v>26</v>
      </c>
      <c r="B17" s="4"/>
      <c r="C17" s="4"/>
      <c r="D17" s="7">
        <v>21.3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1.8554687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9" t="s">
        <v>354</v>
      </c>
      <c r="B1" s="9" t="s">
        <v>2</v>
      </c>
      <c r="C1" s="9"/>
      <c r="D1" s="9"/>
      <c r="E1" s="9"/>
      <c r="F1" s="9"/>
      <c r="G1" s="9"/>
      <c r="H1" s="9"/>
      <c r="I1" s="9"/>
    </row>
    <row r="2" spans="1:9" ht="15" customHeight="1">
      <c r="A2" s="9"/>
      <c r="B2" s="9" t="s">
        <v>3</v>
      </c>
      <c r="C2" s="9"/>
      <c r="D2" s="9"/>
      <c r="E2" s="9"/>
      <c r="F2" s="9"/>
      <c r="G2" s="9"/>
      <c r="H2" s="9"/>
      <c r="I2" s="9"/>
    </row>
    <row r="3" spans="1:9">
      <c r="A3" s="3" t="s">
        <v>354</v>
      </c>
      <c r="B3" s="104"/>
      <c r="C3" s="104"/>
      <c r="D3" s="104"/>
      <c r="E3" s="104"/>
      <c r="F3" s="104"/>
      <c r="G3" s="104"/>
      <c r="H3" s="104"/>
      <c r="I3" s="104"/>
    </row>
    <row r="4" spans="1:9">
      <c r="A4" s="105" t="s">
        <v>354</v>
      </c>
      <c r="B4" s="106" t="s">
        <v>354</v>
      </c>
      <c r="C4" s="106"/>
      <c r="D4" s="106"/>
      <c r="E4" s="106"/>
      <c r="F4" s="106"/>
      <c r="G4" s="106"/>
      <c r="H4" s="106"/>
      <c r="I4" s="106"/>
    </row>
    <row r="5" spans="1:9">
      <c r="A5" s="105"/>
      <c r="B5" s="34"/>
      <c r="C5" s="34"/>
      <c r="D5" s="34"/>
      <c r="E5" s="34"/>
      <c r="F5" s="34"/>
      <c r="G5" s="34"/>
      <c r="H5" s="34"/>
      <c r="I5" s="34"/>
    </row>
    <row r="6" spans="1:9" ht="51" customHeight="1">
      <c r="A6" s="105"/>
      <c r="B6" s="110" t="s">
        <v>355</v>
      </c>
      <c r="C6" s="110"/>
      <c r="D6" s="110"/>
      <c r="E6" s="110"/>
      <c r="F6" s="110"/>
      <c r="G6" s="110"/>
      <c r="H6" s="110"/>
      <c r="I6" s="110"/>
    </row>
    <row r="7" spans="1:9">
      <c r="A7" s="105"/>
      <c r="B7" s="104"/>
      <c r="C7" s="104"/>
      <c r="D7" s="104"/>
      <c r="E7" s="104"/>
      <c r="F7" s="104"/>
      <c r="G7" s="104"/>
      <c r="H7" s="104"/>
      <c r="I7" s="104"/>
    </row>
    <row r="8" spans="1:9">
      <c r="A8" s="105"/>
      <c r="B8" s="110" t="s">
        <v>356</v>
      </c>
      <c r="C8" s="110"/>
      <c r="D8" s="110"/>
      <c r="E8" s="110"/>
      <c r="F8" s="110"/>
      <c r="G8" s="110"/>
      <c r="H8" s="110"/>
      <c r="I8" s="110"/>
    </row>
    <row r="9" spans="1:9">
      <c r="A9" s="105"/>
      <c r="B9" s="26"/>
      <c r="C9" s="26"/>
      <c r="D9" s="26"/>
      <c r="E9" s="26"/>
      <c r="F9" s="26"/>
      <c r="G9" s="26"/>
      <c r="H9" s="26"/>
      <c r="I9" s="26"/>
    </row>
    <row r="10" spans="1:9">
      <c r="A10" s="105"/>
      <c r="B10" s="12"/>
      <c r="C10" s="12"/>
      <c r="D10" s="12"/>
      <c r="E10" s="12"/>
      <c r="F10" s="12"/>
      <c r="G10" s="12"/>
      <c r="H10" s="12"/>
      <c r="I10" s="12"/>
    </row>
    <row r="11" spans="1:9" ht="15.75" thickBot="1">
      <c r="A11" s="105"/>
      <c r="B11" s="13"/>
      <c r="C11" s="27" t="s">
        <v>357</v>
      </c>
      <c r="D11" s="27"/>
      <c r="E11" s="27"/>
      <c r="F11" s="13"/>
      <c r="G11" s="27" t="s">
        <v>239</v>
      </c>
      <c r="H11" s="27"/>
      <c r="I11" s="27"/>
    </row>
    <row r="12" spans="1:9">
      <c r="A12" s="105"/>
      <c r="B12" s="39" t="s">
        <v>358</v>
      </c>
      <c r="C12" s="88"/>
      <c r="D12" s="88"/>
      <c r="E12" s="88"/>
      <c r="F12" s="23"/>
      <c r="G12" s="88"/>
      <c r="H12" s="88"/>
      <c r="I12" s="88"/>
    </row>
    <row r="13" spans="1:9">
      <c r="A13" s="105"/>
      <c r="B13" s="49" t="s">
        <v>359</v>
      </c>
      <c r="C13" s="74" t="s">
        <v>162</v>
      </c>
      <c r="D13" s="32">
        <v>912</v>
      </c>
      <c r="E13" s="34"/>
      <c r="F13" s="34"/>
      <c r="G13" s="74" t="s">
        <v>162</v>
      </c>
      <c r="H13" s="50">
        <v>1099</v>
      </c>
      <c r="I13" s="34"/>
    </row>
    <row r="14" spans="1:9">
      <c r="A14" s="105"/>
      <c r="B14" s="49"/>
      <c r="C14" s="74"/>
      <c r="D14" s="32"/>
      <c r="E14" s="34"/>
      <c r="F14" s="34"/>
      <c r="G14" s="74"/>
      <c r="H14" s="50"/>
      <c r="I14" s="34"/>
    </row>
    <row r="15" spans="1:9">
      <c r="A15" s="105"/>
      <c r="B15" s="45" t="s">
        <v>38</v>
      </c>
      <c r="C15" s="47">
        <v>8775</v>
      </c>
      <c r="D15" s="47"/>
      <c r="E15" s="48"/>
      <c r="F15" s="48"/>
      <c r="G15" s="47">
        <v>8713</v>
      </c>
      <c r="H15" s="47"/>
      <c r="I15" s="48"/>
    </row>
    <row r="16" spans="1:9">
      <c r="A16" s="105"/>
      <c r="B16" s="45"/>
      <c r="C16" s="47"/>
      <c r="D16" s="47"/>
      <c r="E16" s="48"/>
      <c r="F16" s="48"/>
      <c r="G16" s="47"/>
      <c r="H16" s="47"/>
      <c r="I16" s="48"/>
    </row>
    <row r="17" spans="1:9">
      <c r="A17" s="105"/>
      <c r="B17" s="49" t="s">
        <v>40</v>
      </c>
      <c r="C17" s="32">
        <v>127</v>
      </c>
      <c r="D17" s="32"/>
      <c r="E17" s="34"/>
      <c r="F17" s="34"/>
      <c r="G17" s="32">
        <v>137</v>
      </c>
      <c r="H17" s="32"/>
      <c r="I17" s="34"/>
    </row>
    <row r="18" spans="1:9" ht="15.75" thickBot="1">
      <c r="A18" s="105"/>
      <c r="B18" s="49"/>
      <c r="C18" s="33"/>
      <c r="D18" s="33"/>
      <c r="E18" s="35"/>
      <c r="F18" s="34"/>
      <c r="G18" s="33"/>
      <c r="H18" s="33"/>
      <c r="I18" s="35"/>
    </row>
    <row r="19" spans="1:9">
      <c r="A19" s="105"/>
      <c r="B19" s="57" t="s">
        <v>41</v>
      </c>
      <c r="C19" s="86" t="s">
        <v>162</v>
      </c>
      <c r="D19" s="97">
        <v>9814</v>
      </c>
      <c r="E19" s="88"/>
      <c r="F19" s="48"/>
      <c r="G19" s="86" t="s">
        <v>162</v>
      </c>
      <c r="H19" s="97">
        <v>9949</v>
      </c>
      <c r="I19" s="88"/>
    </row>
    <row r="20" spans="1:9" ht="15.75" thickBot="1">
      <c r="A20" s="105"/>
      <c r="B20" s="57"/>
      <c r="C20" s="71"/>
      <c r="D20" s="80"/>
      <c r="E20" s="73"/>
      <c r="F20" s="48"/>
      <c r="G20" s="71"/>
      <c r="H20" s="80"/>
      <c r="I20" s="73"/>
    </row>
    <row r="21" spans="1:9" ht="15.75" thickTop="1">
      <c r="A21" s="105"/>
      <c r="B21" s="41" t="s">
        <v>360</v>
      </c>
      <c r="C21" s="79"/>
      <c r="D21" s="79"/>
      <c r="E21" s="79"/>
      <c r="F21" s="34"/>
      <c r="G21" s="127"/>
      <c r="H21" s="127"/>
      <c r="I21" s="79"/>
    </row>
    <row r="22" spans="1:9">
      <c r="A22" s="105"/>
      <c r="B22" s="41"/>
      <c r="C22" s="34"/>
      <c r="D22" s="34"/>
      <c r="E22" s="34"/>
      <c r="F22" s="34"/>
      <c r="G22" s="42"/>
      <c r="H22" s="42"/>
      <c r="I22" s="34"/>
    </row>
    <row r="23" spans="1:9">
      <c r="A23" s="105"/>
      <c r="B23" s="45" t="s">
        <v>43</v>
      </c>
      <c r="C23" s="46" t="s">
        <v>162</v>
      </c>
      <c r="D23" s="30">
        <v>923</v>
      </c>
      <c r="E23" s="48"/>
      <c r="F23" s="48"/>
      <c r="G23" s="46" t="s">
        <v>162</v>
      </c>
      <c r="H23" s="30">
        <v>861</v>
      </c>
      <c r="I23" s="48"/>
    </row>
    <row r="24" spans="1:9">
      <c r="A24" s="105"/>
      <c r="B24" s="45"/>
      <c r="C24" s="46"/>
      <c r="D24" s="30"/>
      <c r="E24" s="48"/>
      <c r="F24" s="48"/>
      <c r="G24" s="46"/>
      <c r="H24" s="30"/>
      <c r="I24" s="48"/>
    </row>
    <row r="25" spans="1:9">
      <c r="A25" s="105"/>
      <c r="B25" s="49" t="s">
        <v>44</v>
      </c>
      <c r="C25" s="32">
        <v>199</v>
      </c>
      <c r="D25" s="32"/>
      <c r="E25" s="34"/>
      <c r="F25" s="34"/>
      <c r="G25" s="32">
        <v>202</v>
      </c>
      <c r="H25" s="32"/>
      <c r="I25" s="34"/>
    </row>
    <row r="26" spans="1:9">
      <c r="A26" s="105"/>
      <c r="B26" s="49"/>
      <c r="C26" s="32"/>
      <c r="D26" s="32"/>
      <c r="E26" s="34"/>
      <c r="F26" s="34"/>
      <c r="G26" s="32"/>
      <c r="H26" s="32"/>
      <c r="I26" s="34"/>
    </row>
    <row r="27" spans="1:9">
      <c r="A27" s="105"/>
      <c r="B27" s="45" t="s">
        <v>361</v>
      </c>
      <c r="C27" s="30">
        <v>795</v>
      </c>
      <c r="D27" s="30"/>
      <c r="E27" s="48"/>
      <c r="F27" s="48"/>
      <c r="G27" s="30">
        <v>797</v>
      </c>
      <c r="H27" s="30"/>
      <c r="I27" s="48"/>
    </row>
    <row r="28" spans="1:9">
      <c r="A28" s="105"/>
      <c r="B28" s="45"/>
      <c r="C28" s="30"/>
      <c r="D28" s="30"/>
      <c r="E28" s="48"/>
      <c r="F28" s="48"/>
      <c r="G28" s="30"/>
      <c r="H28" s="30"/>
      <c r="I28" s="48"/>
    </row>
    <row r="29" spans="1:9">
      <c r="A29" s="105"/>
      <c r="B29" s="49" t="s">
        <v>362</v>
      </c>
      <c r="C29" s="50">
        <v>3737</v>
      </c>
      <c r="D29" s="50"/>
      <c r="E29" s="34"/>
      <c r="F29" s="34"/>
      <c r="G29" s="50">
        <v>3796</v>
      </c>
      <c r="H29" s="50"/>
      <c r="I29" s="34"/>
    </row>
    <row r="30" spans="1:9">
      <c r="A30" s="105"/>
      <c r="B30" s="49"/>
      <c r="C30" s="50"/>
      <c r="D30" s="50"/>
      <c r="E30" s="34"/>
      <c r="F30" s="34"/>
      <c r="G30" s="50"/>
      <c r="H30" s="50"/>
      <c r="I30" s="34"/>
    </row>
    <row r="31" spans="1:9">
      <c r="A31" s="105"/>
      <c r="B31" s="45" t="s">
        <v>363</v>
      </c>
      <c r="C31" s="30">
        <v>289</v>
      </c>
      <c r="D31" s="30"/>
      <c r="E31" s="48"/>
      <c r="F31" s="48"/>
      <c r="G31" s="30">
        <v>469</v>
      </c>
      <c r="H31" s="30"/>
      <c r="I31" s="48"/>
    </row>
    <row r="32" spans="1:9" ht="15.75" thickBot="1">
      <c r="A32" s="105"/>
      <c r="B32" s="45"/>
      <c r="C32" s="63"/>
      <c r="D32" s="63"/>
      <c r="E32" s="52"/>
      <c r="F32" s="48"/>
      <c r="G32" s="63"/>
      <c r="H32" s="63"/>
      <c r="I32" s="52"/>
    </row>
    <row r="33" spans="1:9">
      <c r="A33" s="105"/>
      <c r="B33" s="31" t="s">
        <v>51</v>
      </c>
      <c r="C33" s="89" t="s">
        <v>162</v>
      </c>
      <c r="D33" s="58">
        <v>5943</v>
      </c>
      <c r="E33" s="44"/>
      <c r="F33" s="34"/>
      <c r="G33" s="89" t="s">
        <v>162</v>
      </c>
      <c r="H33" s="58">
        <v>6125</v>
      </c>
      <c r="I33" s="44"/>
    </row>
    <row r="34" spans="1:9" ht="15.75" thickBot="1">
      <c r="A34" s="105"/>
      <c r="B34" s="31"/>
      <c r="C34" s="76"/>
      <c r="D34" s="82"/>
      <c r="E34" s="69"/>
      <c r="F34" s="34"/>
      <c r="G34" s="76"/>
      <c r="H34" s="82"/>
      <c r="I34" s="69"/>
    </row>
    <row r="35" spans="1:9" ht="15.75" thickTop="1">
      <c r="A35" s="105"/>
      <c r="B35" s="34"/>
      <c r="C35" s="34"/>
      <c r="D35" s="34"/>
      <c r="E35" s="34"/>
      <c r="F35" s="34"/>
      <c r="G35" s="34"/>
      <c r="H35" s="34"/>
      <c r="I35" s="34"/>
    </row>
    <row r="36" spans="1:9">
      <c r="A36" s="105"/>
      <c r="B36" s="110" t="s">
        <v>364</v>
      </c>
      <c r="C36" s="110"/>
      <c r="D36" s="110"/>
      <c r="E36" s="110"/>
      <c r="F36" s="110"/>
      <c r="G36" s="110"/>
      <c r="H36" s="110"/>
      <c r="I36" s="110"/>
    </row>
    <row r="37" spans="1:9">
      <c r="A37" s="105"/>
      <c r="B37" s="104"/>
      <c r="C37" s="104"/>
      <c r="D37" s="104"/>
      <c r="E37" s="104"/>
      <c r="F37" s="104"/>
      <c r="G37" s="104"/>
      <c r="H37" s="104"/>
      <c r="I37" s="104"/>
    </row>
    <row r="38" spans="1:9">
      <c r="A38" s="105"/>
      <c r="B38" s="110" t="s">
        <v>365</v>
      </c>
      <c r="C38" s="110"/>
      <c r="D38" s="110"/>
      <c r="E38" s="110"/>
      <c r="F38" s="110"/>
      <c r="G38" s="110"/>
      <c r="H38" s="110"/>
      <c r="I38" s="110"/>
    </row>
    <row r="39" spans="1:9">
      <c r="A39" s="105"/>
      <c r="B39" s="26"/>
      <c r="C39" s="26"/>
      <c r="D39" s="26"/>
      <c r="E39" s="26"/>
      <c r="F39" s="26"/>
      <c r="G39" s="26"/>
      <c r="H39" s="26"/>
      <c r="I39" s="26"/>
    </row>
    <row r="40" spans="1:9">
      <c r="A40" s="105"/>
      <c r="B40" s="12"/>
      <c r="C40" s="12"/>
      <c r="D40" s="12"/>
      <c r="E40" s="12"/>
      <c r="F40" s="12"/>
      <c r="G40" s="12"/>
      <c r="H40" s="12"/>
      <c r="I40" s="12"/>
    </row>
    <row r="41" spans="1:9" ht="15.75" thickBot="1">
      <c r="A41" s="105"/>
      <c r="B41" s="14"/>
      <c r="C41" s="27" t="s">
        <v>366</v>
      </c>
      <c r="D41" s="27"/>
      <c r="E41" s="27"/>
      <c r="F41" s="27"/>
      <c r="G41" s="27"/>
      <c r="H41" s="27"/>
      <c r="I41" s="27"/>
    </row>
    <row r="42" spans="1:9" ht="15.75" thickBot="1">
      <c r="A42" s="105"/>
      <c r="B42" s="14"/>
      <c r="C42" s="40" t="s">
        <v>357</v>
      </c>
      <c r="D42" s="40"/>
      <c r="E42" s="40"/>
      <c r="F42" s="15"/>
      <c r="G42" s="40" t="s">
        <v>239</v>
      </c>
      <c r="H42" s="40"/>
      <c r="I42" s="40"/>
    </row>
    <row r="43" spans="1:9">
      <c r="A43" s="105"/>
      <c r="B43" s="57" t="s">
        <v>367</v>
      </c>
      <c r="C43" s="86" t="s">
        <v>162</v>
      </c>
      <c r="D43" s="97">
        <v>11137</v>
      </c>
      <c r="E43" s="88"/>
      <c r="F43" s="48"/>
      <c r="G43" s="86" t="s">
        <v>162</v>
      </c>
      <c r="H43" s="97">
        <v>11833</v>
      </c>
      <c r="I43" s="88"/>
    </row>
    <row r="44" spans="1:9">
      <c r="A44" s="105"/>
      <c r="B44" s="57"/>
      <c r="C44" s="96"/>
      <c r="D44" s="98"/>
      <c r="E44" s="99"/>
      <c r="F44" s="48"/>
      <c r="G44" s="96"/>
      <c r="H44" s="98"/>
      <c r="I44" s="99"/>
    </row>
    <row r="45" spans="1:9">
      <c r="A45" s="105"/>
      <c r="B45" s="31" t="s">
        <v>78</v>
      </c>
      <c r="C45" s="50">
        <v>2461</v>
      </c>
      <c r="D45" s="50"/>
      <c r="E45" s="34"/>
      <c r="F45" s="34"/>
      <c r="G45" s="50">
        <v>2766</v>
      </c>
      <c r="H45" s="50"/>
      <c r="I45" s="34"/>
    </row>
    <row r="46" spans="1:9">
      <c r="A46" s="105"/>
      <c r="B46" s="31"/>
      <c r="C46" s="50"/>
      <c r="D46" s="50"/>
      <c r="E46" s="34"/>
      <c r="F46" s="34"/>
      <c r="G46" s="50"/>
      <c r="H46" s="50"/>
      <c r="I46" s="34"/>
    </row>
    <row r="47" spans="1:9">
      <c r="A47" s="105"/>
      <c r="B47" s="57" t="s">
        <v>178</v>
      </c>
      <c r="C47" s="30">
        <v>334</v>
      </c>
      <c r="D47" s="30"/>
      <c r="E47" s="48"/>
      <c r="F47" s="48"/>
      <c r="G47" s="30">
        <v>956</v>
      </c>
      <c r="H47" s="30"/>
      <c r="I47" s="48"/>
    </row>
    <row r="48" spans="1:9">
      <c r="A48" s="105"/>
      <c r="B48" s="57"/>
      <c r="C48" s="30"/>
      <c r="D48" s="30"/>
      <c r="E48" s="48"/>
      <c r="F48" s="48"/>
      <c r="G48" s="30"/>
      <c r="H48" s="30"/>
      <c r="I48" s="48"/>
    </row>
  </sheetData>
  <mergeCells count="116">
    <mergeCell ref="A1:A2"/>
    <mergeCell ref="B1:I1"/>
    <mergeCell ref="B2:I2"/>
    <mergeCell ref="B3:I3"/>
    <mergeCell ref="A4:A48"/>
    <mergeCell ref="B4:I4"/>
    <mergeCell ref="B5:I5"/>
    <mergeCell ref="B6:I6"/>
    <mergeCell ref="B7:I7"/>
    <mergeCell ref="B8:I8"/>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3:H34"/>
    <mergeCell ref="I33:I34"/>
    <mergeCell ref="B39:I39"/>
    <mergeCell ref="C41:I41"/>
    <mergeCell ref="C42:E42"/>
    <mergeCell ref="G42:I42"/>
    <mergeCell ref="B35:I35"/>
    <mergeCell ref="B36:I36"/>
    <mergeCell ref="B37:I37"/>
    <mergeCell ref="B38:I38"/>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B21:B22"/>
    <mergeCell ref="C21:E22"/>
    <mergeCell ref="F21:F22"/>
    <mergeCell ref="G21:H22"/>
    <mergeCell ref="I21:I22"/>
    <mergeCell ref="B19:B20"/>
    <mergeCell ref="C19:C20"/>
    <mergeCell ref="D19:D20"/>
    <mergeCell ref="E19:E20"/>
    <mergeCell ref="F19:F20"/>
    <mergeCell ref="G19:G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3.28515625" bestFit="1" customWidth="1"/>
    <col min="2" max="2" width="36.5703125" customWidth="1"/>
    <col min="3" max="3" width="6.42578125" customWidth="1"/>
    <col min="4" max="4" width="13.42578125" customWidth="1"/>
    <col min="5" max="6" width="31.140625" customWidth="1"/>
    <col min="7" max="7" width="6.42578125" customWidth="1"/>
    <col min="8" max="8" width="13.42578125" customWidth="1"/>
    <col min="9" max="9" width="31.140625" customWidth="1"/>
  </cols>
  <sheetData>
    <row r="1" spans="1:9" ht="15" customHeight="1">
      <c r="A1" s="9" t="s">
        <v>368</v>
      </c>
      <c r="B1" s="9" t="s">
        <v>2</v>
      </c>
      <c r="C1" s="9"/>
      <c r="D1" s="9"/>
      <c r="E1" s="9"/>
      <c r="F1" s="9"/>
      <c r="G1" s="9"/>
      <c r="H1" s="9"/>
      <c r="I1" s="9"/>
    </row>
    <row r="2" spans="1:9" ht="15" customHeight="1">
      <c r="A2" s="9"/>
      <c r="B2" s="9" t="s">
        <v>3</v>
      </c>
      <c r="C2" s="9"/>
      <c r="D2" s="9"/>
      <c r="E2" s="9"/>
      <c r="F2" s="9"/>
      <c r="G2" s="9"/>
      <c r="H2" s="9"/>
      <c r="I2" s="9"/>
    </row>
    <row r="3" spans="1:9">
      <c r="A3" s="3" t="s">
        <v>369</v>
      </c>
      <c r="B3" s="104"/>
      <c r="C3" s="104"/>
      <c r="D3" s="104"/>
      <c r="E3" s="104"/>
      <c r="F3" s="104"/>
      <c r="G3" s="104"/>
      <c r="H3" s="104"/>
      <c r="I3" s="104"/>
    </row>
    <row r="4" spans="1:9">
      <c r="A4" s="105" t="s">
        <v>368</v>
      </c>
      <c r="B4" s="106" t="s">
        <v>368</v>
      </c>
      <c r="C4" s="106"/>
      <c r="D4" s="106"/>
      <c r="E4" s="106"/>
      <c r="F4" s="106"/>
      <c r="G4" s="106"/>
      <c r="H4" s="106"/>
      <c r="I4" s="106"/>
    </row>
    <row r="5" spans="1:9">
      <c r="A5" s="105"/>
      <c r="B5" s="104"/>
      <c r="C5" s="104"/>
      <c r="D5" s="104"/>
      <c r="E5" s="104"/>
      <c r="F5" s="104"/>
      <c r="G5" s="104"/>
      <c r="H5" s="104"/>
      <c r="I5" s="104"/>
    </row>
    <row r="6" spans="1:9">
      <c r="A6" s="105"/>
      <c r="B6" s="34" t="s">
        <v>370</v>
      </c>
      <c r="C6" s="34"/>
      <c r="D6" s="34"/>
      <c r="E6" s="34"/>
      <c r="F6" s="34"/>
      <c r="G6" s="34"/>
      <c r="H6" s="34"/>
      <c r="I6" s="34"/>
    </row>
    <row r="7" spans="1:9">
      <c r="A7" s="105"/>
      <c r="B7" s="26"/>
      <c r="C7" s="26"/>
      <c r="D7" s="26"/>
      <c r="E7" s="26"/>
      <c r="F7" s="26"/>
      <c r="G7" s="26"/>
      <c r="H7" s="26"/>
      <c r="I7" s="26"/>
    </row>
    <row r="8" spans="1:9">
      <c r="A8" s="105"/>
      <c r="B8" s="12"/>
      <c r="C8" s="12"/>
      <c r="D8" s="12"/>
      <c r="E8" s="12"/>
      <c r="F8" s="12"/>
      <c r="G8" s="12"/>
      <c r="H8" s="12"/>
      <c r="I8" s="12"/>
    </row>
    <row r="9" spans="1:9" ht="15.75" thickBot="1">
      <c r="A9" s="105"/>
      <c r="B9" s="14"/>
      <c r="C9" s="27" t="s">
        <v>357</v>
      </c>
      <c r="D9" s="27"/>
      <c r="E9" s="27"/>
      <c r="F9" s="13"/>
      <c r="G9" s="27" t="s">
        <v>239</v>
      </c>
      <c r="H9" s="27"/>
      <c r="I9" s="27"/>
    </row>
    <row r="10" spans="1:9">
      <c r="A10" s="105"/>
      <c r="B10" s="57" t="s">
        <v>371</v>
      </c>
      <c r="C10" s="86" t="s">
        <v>162</v>
      </c>
      <c r="D10" s="87">
        <v>375</v>
      </c>
      <c r="E10" s="88"/>
      <c r="F10" s="48"/>
      <c r="G10" s="86" t="s">
        <v>162</v>
      </c>
      <c r="H10" s="87">
        <v>411</v>
      </c>
      <c r="I10" s="88"/>
    </row>
    <row r="11" spans="1:9">
      <c r="A11" s="105"/>
      <c r="B11" s="57"/>
      <c r="C11" s="96"/>
      <c r="D11" s="125"/>
      <c r="E11" s="99"/>
      <c r="F11" s="48"/>
      <c r="G11" s="96"/>
      <c r="H11" s="125"/>
      <c r="I11" s="99"/>
    </row>
    <row r="12" spans="1:9">
      <c r="A12" s="105"/>
      <c r="B12" s="31" t="s">
        <v>372</v>
      </c>
      <c r="C12" s="32">
        <v>100</v>
      </c>
      <c r="D12" s="32"/>
      <c r="E12" s="34"/>
      <c r="F12" s="34"/>
      <c r="G12" s="32">
        <v>179</v>
      </c>
      <c r="H12" s="32"/>
      <c r="I12" s="34"/>
    </row>
    <row r="13" spans="1:9">
      <c r="A13" s="105"/>
      <c r="B13" s="31"/>
      <c r="C13" s="32"/>
      <c r="D13" s="32"/>
      <c r="E13" s="34"/>
      <c r="F13" s="34"/>
      <c r="G13" s="32"/>
      <c r="H13" s="32"/>
      <c r="I13" s="34"/>
    </row>
    <row r="14" spans="1:9">
      <c r="A14" s="105"/>
      <c r="B14" s="57" t="s">
        <v>373</v>
      </c>
      <c r="C14" s="30">
        <v>174</v>
      </c>
      <c r="D14" s="30"/>
      <c r="E14" s="48"/>
      <c r="F14" s="48"/>
      <c r="G14" s="30">
        <v>278</v>
      </c>
      <c r="H14" s="30"/>
      <c r="I14" s="48"/>
    </row>
    <row r="15" spans="1:9">
      <c r="A15" s="105"/>
      <c r="B15" s="57"/>
      <c r="C15" s="30"/>
      <c r="D15" s="30"/>
      <c r="E15" s="48"/>
      <c r="F15" s="48"/>
      <c r="G15" s="30"/>
      <c r="H15" s="30"/>
      <c r="I15" s="48"/>
    </row>
    <row r="16" spans="1:9">
      <c r="A16" s="105"/>
      <c r="B16" s="31" t="s">
        <v>374</v>
      </c>
      <c r="C16" s="32">
        <v>21</v>
      </c>
      <c r="D16" s="32"/>
      <c r="E16" s="34"/>
      <c r="F16" s="34"/>
      <c r="G16" s="32">
        <v>21</v>
      </c>
      <c r="H16" s="32"/>
      <c r="I16" s="34"/>
    </row>
    <row r="17" spans="1:9">
      <c r="A17" s="105"/>
      <c r="B17" s="31"/>
      <c r="C17" s="32"/>
      <c r="D17" s="32"/>
      <c r="E17" s="34"/>
      <c r="F17" s="34"/>
      <c r="G17" s="32"/>
      <c r="H17" s="32"/>
      <c r="I17" s="34"/>
    </row>
    <row r="18" spans="1:9">
      <c r="A18" s="105"/>
      <c r="B18" s="57" t="s">
        <v>375</v>
      </c>
      <c r="C18" s="30">
        <v>38</v>
      </c>
      <c r="D18" s="30"/>
      <c r="E18" s="48"/>
      <c r="F18" s="48"/>
      <c r="G18" s="30">
        <v>38</v>
      </c>
      <c r="H18" s="30"/>
      <c r="I18" s="48"/>
    </row>
    <row r="19" spans="1:9" ht="15.75" thickBot="1">
      <c r="A19" s="105"/>
      <c r="B19" s="57"/>
      <c r="C19" s="63"/>
      <c r="D19" s="63"/>
      <c r="E19" s="52"/>
      <c r="F19" s="48"/>
      <c r="G19" s="63"/>
      <c r="H19" s="63"/>
      <c r="I19" s="52"/>
    </row>
    <row r="20" spans="1:9">
      <c r="A20" s="105"/>
      <c r="B20" s="117"/>
      <c r="C20" s="89" t="s">
        <v>162</v>
      </c>
      <c r="D20" s="29">
        <v>708</v>
      </c>
      <c r="E20" s="44"/>
      <c r="F20" s="34"/>
      <c r="G20" s="89" t="s">
        <v>162</v>
      </c>
      <c r="H20" s="29">
        <v>927</v>
      </c>
      <c r="I20" s="44"/>
    </row>
    <row r="21" spans="1:9" ht="15.75" thickBot="1">
      <c r="A21" s="105"/>
      <c r="B21" s="117"/>
      <c r="C21" s="76"/>
      <c r="D21" s="78"/>
      <c r="E21" s="69"/>
      <c r="F21" s="34"/>
      <c r="G21" s="76"/>
      <c r="H21" s="78"/>
      <c r="I21" s="69"/>
    </row>
    <row r="22" spans="1:9" ht="15.75" thickTop="1">
      <c r="A22" s="105"/>
      <c r="B22" s="104"/>
      <c r="C22" s="104"/>
      <c r="D22" s="104"/>
      <c r="E22" s="104"/>
      <c r="F22" s="104"/>
      <c r="G22" s="104"/>
      <c r="H22" s="104"/>
      <c r="I22" s="104"/>
    </row>
    <row r="23" spans="1:9" ht="25.5" customHeight="1">
      <c r="A23" s="105"/>
      <c r="B23" s="110" t="s">
        <v>376</v>
      </c>
      <c r="C23" s="110"/>
      <c r="D23" s="110"/>
      <c r="E23" s="110"/>
      <c r="F23" s="110"/>
      <c r="G23" s="110"/>
      <c r="H23" s="110"/>
      <c r="I23" s="110"/>
    </row>
    <row r="24" spans="1:9">
      <c r="A24" s="105"/>
      <c r="B24" s="110"/>
      <c r="C24" s="110"/>
      <c r="D24" s="110"/>
      <c r="E24" s="110"/>
      <c r="F24" s="110"/>
      <c r="G24" s="110"/>
      <c r="H24" s="110"/>
      <c r="I24" s="110"/>
    </row>
    <row r="25" spans="1:9">
      <c r="A25" s="105"/>
      <c r="B25" s="110" t="s">
        <v>377</v>
      </c>
      <c r="C25" s="110"/>
      <c r="D25" s="110"/>
      <c r="E25" s="110"/>
      <c r="F25" s="110"/>
      <c r="G25" s="110"/>
      <c r="H25" s="110"/>
      <c r="I25" s="110"/>
    </row>
    <row r="26" spans="1:9">
      <c r="A26" s="105"/>
      <c r="B26" s="26"/>
      <c r="C26" s="26"/>
      <c r="D26" s="26"/>
      <c r="E26" s="26"/>
    </row>
    <row r="27" spans="1:9">
      <c r="A27" s="105"/>
      <c r="B27" s="12"/>
      <c r="C27" s="12"/>
      <c r="D27" s="12"/>
      <c r="E27" s="12"/>
    </row>
    <row r="28" spans="1:9">
      <c r="A28" s="105"/>
      <c r="B28" s="46" t="s">
        <v>311</v>
      </c>
      <c r="C28" s="46" t="s">
        <v>162</v>
      </c>
      <c r="D28" s="30">
        <v>80</v>
      </c>
      <c r="E28" s="48"/>
    </row>
    <row r="29" spans="1:9">
      <c r="A29" s="105"/>
      <c r="B29" s="46"/>
      <c r="C29" s="46"/>
      <c r="D29" s="30"/>
      <c r="E29" s="48"/>
    </row>
    <row r="30" spans="1:9">
      <c r="A30" s="105"/>
      <c r="B30" s="74" t="s">
        <v>312</v>
      </c>
      <c r="C30" s="32">
        <v>20</v>
      </c>
      <c r="D30" s="32"/>
      <c r="E30" s="34"/>
    </row>
    <row r="31" spans="1:9">
      <c r="A31" s="105"/>
      <c r="B31" s="74"/>
      <c r="C31" s="32"/>
      <c r="D31" s="32"/>
      <c r="E31" s="34"/>
    </row>
  </sheetData>
  <mergeCells count="63">
    <mergeCell ref="B6:I6"/>
    <mergeCell ref="B22:I22"/>
    <mergeCell ref="B23:I23"/>
    <mergeCell ref="B24:I24"/>
    <mergeCell ref="B25:I25"/>
    <mergeCell ref="B30:B31"/>
    <mergeCell ref="C30:D31"/>
    <mergeCell ref="E30:E31"/>
    <mergeCell ref="A1:A2"/>
    <mergeCell ref="B1:I1"/>
    <mergeCell ref="B2:I2"/>
    <mergeCell ref="B3:I3"/>
    <mergeCell ref="A4:A31"/>
    <mergeCell ref="B4:I4"/>
    <mergeCell ref="B5:I5"/>
    <mergeCell ref="H20:H21"/>
    <mergeCell ref="I20:I21"/>
    <mergeCell ref="B26:E26"/>
    <mergeCell ref="B28:B29"/>
    <mergeCell ref="C28:C29"/>
    <mergeCell ref="D28:D29"/>
    <mergeCell ref="E28:E29"/>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0.14062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9" t="s">
        <v>378</v>
      </c>
      <c r="B1" s="9" t="s">
        <v>2</v>
      </c>
      <c r="C1" s="9"/>
      <c r="D1" s="9"/>
      <c r="E1" s="9"/>
      <c r="F1" s="9"/>
      <c r="G1" s="9"/>
      <c r="H1" s="9"/>
      <c r="I1" s="9"/>
    </row>
    <row r="2" spans="1:9" ht="15" customHeight="1">
      <c r="A2" s="9"/>
      <c r="B2" s="9" t="s">
        <v>3</v>
      </c>
      <c r="C2" s="9"/>
      <c r="D2" s="9"/>
      <c r="E2" s="9"/>
      <c r="F2" s="9"/>
      <c r="G2" s="9"/>
      <c r="H2" s="9"/>
      <c r="I2" s="9"/>
    </row>
    <row r="3" spans="1:9">
      <c r="A3" s="3" t="s">
        <v>379</v>
      </c>
      <c r="B3" s="104"/>
      <c r="C3" s="104"/>
      <c r="D3" s="104"/>
      <c r="E3" s="104"/>
      <c r="F3" s="104"/>
      <c r="G3" s="104"/>
      <c r="H3" s="104"/>
      <c r="I3" s="104"/>
    </row>
    <row r="4" spans="1:9">
      <c r="A4" s="105" t="s">
        <v>378</v>
      </c>
      <c r="B4" s="106" t="s">
        <v>378</v>
      </c>
      <c r="C4" s="106"/>
      <c r="D4" s="106"/>
      <c r="E4" s="106"/>
      <c r="F4" s="106"/>
      <c r="G4" s="106"/>
      <c r="H4" s="106"/>
      <c r="I4" s="106"/>
    </row>
    <row r="5" spans="1:9">
      <c r="A5" s="105"/>
      <c r="B5" s="34"/>
      <c r="C5" s="34"/>
      <c r="D5" s="34"/>
      <c r="E5" s="34"/>
      <c r="F5" s="34"/>
      <c r="G5" s="34"/>
      <c r="H5" s="34"/>
      <c r="I5" s="34"/>
    </row>
    <row r="6" spans="1:9">
      <c r="A6" s="105"/>
      <c r="B6" s="34" t="s">
        <v>380</v>
      </c>
      <c r="C6" s="34"/>
      <c r="D6" s="34"/>
      <c r="E6" s="34"/>
      <c r="F6" s="34"/>
      <c r="G6" s="34"/>
      <c r="H6" s="34"/>
      <c r="I6" s="34"/>
    </row>
    <row r="7" spans="1:9">
      <c r="A7" s="105"/>
      <c r="B7" s="26"/>
      <c r="C7" s="26"/>
      <c r="D7" s="26"/>
      <c r="E7" s="26"/>
      <c r="F7" s="26"/>
      <c r="G7" s="26"/>
      <c r="H7" s="26"/>
      <c r="I7" s="26"/>
    </row>
    <row r="8" spans="1:9">
      <c r="A8" s="105"/>
      <c r="B8" s="12"/>
      <c r="C8" s="12"/>
      <c r="D8" s="12"/>
      <c r="E8" s="12"/>
      <c r="F8" s="12"/>
      <c r="G8" s="12"/>
      <c r="H8" s="12"/>
      <c r="I8" s="12"/>
    </row>
    <row r="9" spans="1:9">
      <c r="A9" s="105"/>
      <c r="B9" s="34"/>
      <c r="C9" s="116" t="s">
        <v>292</v>
      </c>
      <c r="D9" s="116"/>
      <c r="E9" s="116"/>
      <c r="F9" s="34"/>
      <c r="G9" s="116" t="s">
        <v>293</v>
      </c>
      <c r="H9" s="116"/>
      <c r="I9" s="116"/>
    </row>
    <row r="10" spans="1:9" ht="15.75" thickBot="1">
      <c r="A10" s="105"/>
      <c r="B10" s="34"/>
      <c r="C10" s="27">
        <v>2015</v>
      </c>
      <c r="D10" s="27"/>
      <c r="E10" s="27"/>
      <c r="F10" s="34"/>
      <c r="G10" s="27">
        <v>2013</v>
      </c>
      <c r="H10" s="27"/>
      <c r="I10" s="27"/>
    </row>
    <row r="11" spans="1:9">
      <c r="A11" s="105"/>
      <c r="B11" s="13"/>
      <c r="C11" s="126" t="s">
        <v>343</v>
      </c>
      <c r="D11" s="126"/>
      <c r="E11" s="126"/>
      <c r="F11" s="13"/>
      <c r="G11" s="126" t="s">
        <v>343</v>
      </c>
      <c r="H11" s="126"/>
      <c r="I11" s="126"/>
    </row>
    <row r="12" spans="1:9">
      <c r="A12" s="105"/>
      <c r="B12" s="31" t="s">
        <v>381</v>
      </c>
      <c r="C12" s="74" t="s">
        <v>162</v>
      </c>
      <c r="D12" s="50">
        <v>4837</v>
      </c>
      <c r="E12" s="34"/>
      <c r="F12" s="34"/>
      <c r="G12" s="74" t="s">
        <v>162</v>
      </c>
      <c r="H12" s="50">
        <v>3598</v>
      </c>
      <c r="I12" s="34"/>
    </row>
    <row r="13" spans="1:9">
      <c r="A13" s="105"/>
      <c r="B13" s="31"/>
      <c r="C13" s="74"/>
      <c r="D13" s="50"/>
      <c r="E13" s="34"/>
      <c r="F13" s="34"/>
      <c r="G13" s="74"/>
      <c r="H13" s="50"/>
      <c r="I13" s="34"/>
    </row>
    <row r="14" spans="1:9">
      <c r="A14" s="105"/>
      <c r="B14" s="57" t="s">
        <v>382</v>
      </c>
      <c r="C14" s="47">
        <v>1322</v>
      </c>
      <c r="D14" s="47"/>
      <c r="E14" s="48"/>
      <c r="F14" s="48"/>
      <c r="G14" s="47">
        <v>1317</v>
      </c>
      <c r="H14" s="47"/>
      <c r="I14" s="48"/>
    </row>
    <row r="15" spans="1:9">
      <c r="A15" s="105"/>
      <c r="B15" s="57"/>
      <c r="C15" s="47"/>
      <c r="D15" s="47"/>
      <c r="E15" s="48"/>
      <c r="F15" s="48"/>
      <c r="G15" s="47"/>
      <c r="H15" s="47"/>
      <c r="I15" s="48"/>
    </row>
    <row r="16" spans="1:9">
      <c r="A16" s="105"/>
      <c r="B16" s="31" t="s">
        <v>383</v>
      </c>
      <c r="C16" s="32">
        <v>381</v>
      </c>
      <c r="D16" s="32"/>
      <c r="E16" s="34"/>
      <c r="F16" s="34"/>
      <c r="G16" s="32">
        <v>461</v>
      </c>
      <c r="H16" s="32"/>
      <c r="I16" s="34"/>
    </row>
    <row r="17" spans="1:9">
      <c r="A17" s="105"/>
      <c r="B17" s="31"/>
      <c r="C17" s="32"/>
      <c r="D17" s="32"/>
      <c r="E17" s="34"/>
      <c r="F17" s="34"/>
      <c r="G17" s="32"/>
      <c r="H17" s="32"/>
      <c r="I17" s="34"/>
    </row>
    <row r="18" spans="1:9">
      <c r="A18" s="105"/>
      <c r="B18" s="57" t="s">
        <v>384</v>
      </c>
      <c r="C18" s="30">
        <v>304</v>
      </c>
      <c r="D18" s="30"/>
      <c r="E18" s="48"/>
      <c r="F18" s="48"/>
      <c r="G18" s="30">
        <v>603</v>
      </c>
      <c r="H18" s="30"/>
      <c r="I18" s="48"/>
    </row>
    <row r="19" spans="1:9">
      <c r="A19" s="105"/>
      <c r="B19" s="57"/>
      <c r="C19" s="30"/>
      <c r="D19" s="30"/>
      <c r="E19" s="48"/>
      <c r="F19" s="48"/>
      <c r="G19" s="30"/>
      <c r="H19" s="30"/>
      <c r="I19" s="48"/>
    </row>
    <row r="20" spans="1:9">
      <c r="A20" s="105"/>
      <c r="B20" s="31" t="s">
        <v>385</v>
      </c>
      <c r="C20" s="32">
        <v>30</v>
      </c>
      <c r="D20" s="32"/>
      <c r="E20" s="34"/>
      <c r="F20" s="34"/>
      <c r="G20" s="32">
        <v>34</v>
      </c>
      <c r="H20" s="32"/>
      <c r="I20" s="34"/>
    </row>
    <row r="21" spans="1:9">
      <c r="A21" s="105"/>
      <c r="B21" s="31"/>
      <c r="C21" s="32"/>
      <c r="D21" s="32"/>
      <c r="E21" s="34"/>
      <c r="F21" s="34"/>
      <c r="G21" s="32"/>
      <c r="H21" s="32"/>
      <c r="I21" s="34"/>
    </row>
    <row r="22" spans="1:9">
      <c r="A22" s="105"/>
      <c r="B22" s="57" t="s">
        <v>386</v>
      </c>
      <c r="C22" s="30">
        <v>306</v>
      </c>
      <c r="D22" s="30"/>
      <c r="E22" s="48"/>
      <c r="F22" s="48"/>
      <c r="G22" s="30">
        <v>437</v>
      </c>
      <c r="H22" s="30"/>
      <c r="I22" s="48"/>
    </row>
    <row r="23" spans="1:9">
      <c r="A23" s="105"/>
      <c r="B23" s="57"/>
      <c r="C23" s="30"/>
      <c r="D23" s="30"/>
      <c r="E23" s="48"/>
      <c r="F23" s="48"/>
      <c r="G23" s="30"/>
      <c r="H23" s="30"/>
      <c r="I23" s="48"/>
    </row>
    <row r="24" spans="1:9">
      <c r="A24" s="105"/>
      <c r="B24" s="31" t="s">
        <v>387</v>
      </c>
      <c r="C24" s="32" t="s">
        <v>204</v>
      </c>
      <c r="D24" s="32"/>
      <c r="E24" s="34"/>
      <c r="F24" s="34"/>
      <c r="G24" s="32">
        <v>365</v>
      </c>
      <c r="H24" s="32"/>
      <c r="I24" s="34"/>
    </row>
    <row r="25" spans="1:9">
      <c r="A25" s="105"/>
      <c r="B25" s="31"/>
      <c r="C25" s="32"/>
      <c r="D25" s="32"/>
      <c r="E25" s="34"/>
      <c r="F25" s="34"/>
      <c r="G25" s="32"/>
      <c r="H25" s="32"/>
      <c r="I25" s="34"/>
    </row>
    <row r="26" spans="1:9">
      <c r="A26" s="105"/>
      <c r="B26" s="57" t="s">
        <v>388</v>
      </c>
      <c r="C26" s="30">
        <v>276</v>
      </c>
      <c r="D26" s="30"/>
      <c r="E26" s="48"/>
      <c r="F26" s="48"/>
      <c r="G26" s="30">
        <v>346</v>
      </c>
      <c r="H26" s="30"/>
      <c r="I26" s="48"/>
    </row>
    <row r="27" spans="1:9">
      <c r="A27" s="105"/>
      <c r="B27" s="57"/>
      <c r="C27" s="30"/>
      <c r="D27" s="30"/>
      <c r="E27" s="48"/>
      <c r="F27" s="48"/>
      <c r="G27" s="30"/>
      <c r="H27" s="30"/>
      <c r="I27" s="48"/>
    </row>
    <row r="28" spans="1:9">
      <c r="A28" s="105"/>
      <c r="B28" s="31" t="s">
        <v>126</v>
      </c>
      <c r="C28" s="32">
        <v>677</v>
      </c>
      <c r="D28" s="32"/>
      <c r="E28" s="34"/>
      <c r="F28" s="34"/>
      <c r="G28" s="32">
        <v>725</v>
      </c>
      <c r="H28" s="32"/>
      <c r="I28" s="34"/>
    </row>
    <row r="29" spans="1:9" ht="15.75" thickBot="1">
      <c r="A29" s="105"/>
      <c r="B29" s="31"/>
      <c r="C29" s="33"/>
      <c r="D29" s="33"/>
      <c r="E29" s="35"/>
      <c r="F29" s="34"/>
      <c r="G29" s="33"/>
      <c r="H29" s="33"/>
      <c r="I29" s="35"/>
    </row>
    <row r="30" spans="1:9">
      <c r="A30" s="105"/>
      <c r="B30" s="129"/>
      <c r="C30" s="86" t="s">
        <v>162</v>
      </c>
      <c r="D30" s="97">
        <v>8133</v>
      </c>
      <c r="E30" s="88"/>
      <c r="F30" s="48"/>
      <c r="G30" s="86" t="s">
        <v>162</v>
      </c>
      <c r="H30" s="97">
        <v>7886</v>
      </c>
      <c r="I30" s="88"/>
    </row>
    <row r="31" spans="1:9" ht="15.75" thickBot="1">
      <c r="A31" s="105"/>
      <c r="B31" s="129"/>
      <c r="C31" s="71"/>
      <c r="D31" s="80"/>
      <c r="E31" s="73"/>
      <c r="F31" s="48"/>
      <c r="G31" s="71"/>
      <c r="H31" s="80"/>
      <c r="I31" s="73"/>
    </row>
    <row r="32" spans="1:9" ht="15.75" thickTop="1"/>
  </sheetData>
  <mergeCells count="81">
    <mergeCell ref="H30:H31"/>
    <mergeCell ref="I30:I31"/>
    <mergeCell ref="A1:A2"/>
    <mergeCell ref="B1:I1"/>
    <mergeCell ref="B2:I2"/>
    <mergeCell ref="B3:I3"/>
    <mergeCell ref="A4:A31"/>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28515625" bestFit="1" customWidth="1"/>
    <col min="2" max="2" width="36.5703125" bestFit="1" customWidth="1"/>
  </cols>
  <sheetData>
    <row r="1" spans="1:2">
      <c r="A1" s="9" t="s">
        <v>389</v>
      </c>
      <c r="B1" s="1" t="s">
        <v>2</v>
      </c>
    </row>
    <row r="2" spans="1:2">
      <c r="A2" s="9"/>
      <c r="B2" s="1" t="s">
        <v>3</v>
      </c>
    </row>
    <row r="3" spans="1:2">
      <c r="A3" s="3" t="s">
        <v>390</v>
      </c>
      <c r="B3" s="4"/>
    </row>
    <row r="4" spans="1:2">
      <c r="A4" s="105" t="s">
        <v>389</v>
      </c>
      <c r="B4" s="10" t="s">
        <v>391</v>
      </c>
    </row>
    <row r="5" spans="1:2">
      <c r="A5" s="105"/>
      <c r="B5" s="4"/>
    </row>
    <row r="6" spans="1:2" ht="409.6">
      <c r="A6" s="105"/>
      <c r="B6" s="102" t="s">
        <v>392</v>
      </c>
    </row>
    <row r="7" spans="1:2">
      <c r="A7" s="105"/>
      <c r="B7" s="4"/>
    </row>
    <row r="8" spans="1:2" ht="153.75">
      <c r="A8" s="105"/>
      <c r="B8" s="11" t="s">
        <v>393</v>
      </c>
    </row>
    <row r="9" spans="1:2">
      <c r="A9" s="105"/>
      <c r="B9" s="4"/>
    </row>
    <row r="10" spans="1:2" ht="409.6">
      <c r="A10" s="105"/>
      <c r="B10" s="102" t="s">
        <v>394</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1" width="24.42578125" bestFit="1" customWidth="1"/>
    <col min="2" max="2" width="36.5703125" bestFit="1" customWidth="1"/>
    <col min="3" max="3" width="6" customWidth="1"/>
    <col min="4" max="4" width="17.7109375" customWidth="1"/>
    <col min="5" max="6" width="29.42578125" customWidth="1"/>
    <col min="7" max="7" width="6" customWidth="1"/>
    <col min="8" max="8" width="17.7109375" customWidth="1"/>
    <col min="9" max="10" width="29.42578125" customWidth="1"/>
    <col min="11" max="11" width="6" customWidth="1"/>
    <col min="12" max="12" width="17.7109375" customWidth="1"/>
    <col min="13" max="13" width="29.42578125" customWidth="1"/>
  </cols>
  <sheetData>
    <row r="1" spans="1:13" ht="15" customHeight="1">
      <c r="A1" s="9" t="s">
        <v>395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396</v>
      </c>
      <c r="B3" s="104"/>
      <c r="C3" s="104"/>
      <c r="D3" s="104"/>
      <c r="E3" s="104"/>
      <c r="F3" s="104"/>
      <c r="G3" s="104"/>
      <c r="H3" s="104"/>
      <c r="I3" s="104"/>
      <c r="J3" s="104"/>
      <c r="K3" s="104"/>
      <c r="L3" s="104"/>
      <c r="M3" s="104"/>
    </row>
    <row r="4" spans="1:13">
      <c r="A4" s="105" t="s">
        <v>395</v>
      </c>
      <c r="B4" s="106" t="s">
        <v>395</v>
      </c>
      <c r="C4" s="106"/>
      <c r="D4" s="106"/>
      <c r="E4" s="106"/>
      <c r="F4" s="106"/>
      <c r="G4" s="106"/>
      <c r="H4" s="106"/>
      <c r="I4" s="106"/>
      <c r="J4" s="106"/>
      <c r="K4" s="106"/>
      <c r="L4" s="106"/>
      <c r="M4" s="106"/>
    </row>
    <row r="5" spans="1:13">
      <c r="A5" s="105"/>
      <c r="B5" s="34"/>
      <c r="C5" s="34"/>
      <c r="D5" s="34"/>
      <c r="E5" s="34"/>
      <c r="F5" s="34"/>
      <c r="G5" s="34"/>
      <c r="H5" s="34"/>
      <c r="I5" s="34"/>
      <c r="J5" s="34"/>
      <c r="K5" s="34"/>
      <c r="L5" s="34"/>
      <c r="M5" s="34"/>
    </row>
    <row r="6" spans="1:13">
      <c r="A6" s="105"/>
      <c r="B6" s="34" t="s">
        <v>397</v>
      </c>
      <c r="C6" s="34"/>
      <c r="D6" s="34"/>
      <c r="E6" s="34"/>
      <c r="F6" s="34"/>
      <c r="G6" s="34"/>
      <c r="H6" s="34"/>
      <c r="I6" s="34"/>
      <c r="J6" s="34"/>
      <c r="K6" s="34"/>
      <c r="L6" s="34"/>
      <c r="M6" s="34"/>
    </row>
    <row r="7" spans="1:13">
      <c r="A7" s="105"/>
      <c r="B7" s="26"/>
      <c r="C7" s="26"/>
      <c r="D7" s="26"/>
      <c r="E7" s="26"/>
      <c r="F7" s="26"/>
      <c r="G7" s="26"/>
      <c r="H7" s="26"/>
      <c r="I7" s="26"/>
    </row>
    <row r="8" spans="1:13">
      <c r="A8" s="105"/>
      <c r="B8" s="12"/>
      <c r="C8" s="12"/>
      <c r="D8" s="12"/>
      <c r="E8" s="12"/>
      <c r="F8" s="12"/>
      <c r="G8" s="12"/>
      <c r="H8" s="12"/>
      <c r="I8" s="12"/>
    </row>
    <row r="9" spans="1:13" ht="15.75" thickBot="1">
      <c r="A9" s="105"/>
      <c r="B9" s="13"/>
      <c r="C9" s="100">
        <v>42007</v>
      </c>
      <c r="D9" s="100"/>
      <c r="E9" s="100"/>
      <c r="F9" s="13"/>
      <c r="G9" s="100">
        <v>41636</v>
      </c>
      <c r="H9" s="100"/>
      <c r="I9" s="100"/>
    </row>
    <row r="10" spans="1:13">
      <c r="A10" s="105"/>
      <c r="B10" s="57" t="s">
        <v>398</v>
      </c>
      <c r="C10" s="86" t="s">
        <v>162</v>
      </c>
      <c r="D10" s="97">
        <v>1530</v>
      </c>
      <c r="E10" s="88"/>
      <c r="F10" s="48"/>
      <c r="G10" s="86" t="s">
        <v>162</v>
      </c>
      <c r="H10" s="97">
        <v>1785</v>
      </c>
      <c r="I10" s="88"/>
    </row>
    <row r="11" spans="1:13">
      <c r="A11" s="105"/>
      <c r="B11" s="57"/>
      <c r="C11" s="46"/>
      <c r="D11" s="47"/>
      <c r="E11" s="48"/>
      <c r="F11" s="48"/>
      <c r="G11" s="46"/>
      <c r="H11" s="47"/>
      <c r="I11" s="48"/>
    </row>
    <row r="12" spans="1:13">
      <c r="A12" s="105"/>
      <c r="B12" s="31" t="s">
        <v>399</v>
      </c>
      <c r="C12" s="50">
        <v>3316</v>
      </c>
      <c r="D12" s="50"/>
      <c r="E12" s="34"/>
      <c r="F12" s="34"/>
      <c r="G12" s="50">
        <v>3783</v>
      </c>
      <c r="H12" s="50"/>
      <c r="I12" s="34"/>
    </row>
    <row r="13" spans="1:13">
      <c r="A13" s="105"/>
      <c r="B13" s="31"/>
      <c r="C13" s="50"/>
      <c r="D13" s="50"/>
      <c r="E13" s="34"/>
      <c r="F13" s="34"/>
      <c r="G13" s="50"/>
      <c r="H13" s="50"/>
      <c r="I13" s="34"/>
    </row>
    <row r="14" spans="1:13" ht="23.25" customHeight="1">
      <c r="A14" s="105"/>
      <c r="B14" s="57" t="s">
        <v>400</v>
      </c>
      <c r="C14" s="30">
        <v>348</v>
      </c>
      <c r="D14" s="30"/>
      <c r="E14" s="48"/>
      <c r="F14" s="48"/>
      <c r="G14" s="30">
        <v>381</v>
      </c>
      <c r="H14" s="30"/>
      <c r="I14" s="48"/>
    </row>
    <row r="15" spans="1:13">
      <c r="A15" s="105"/>
      <c r="B15" s="57"/>
      <c r="C15" s="30"/>
      <c r="D15" s="30"/>
      <c r="E15" s="48"/>
      <c r="F15" s="48"/>
      <c r="G15" s="30"/>
      <c r="H15" s="30"/>
      <c r="I15" s="48"/>
    </row>
    <row r="16" spans="1:13">
      <c r="A16" s="105"/>
      <c r="B16" s="31" t="s">
        <v>401</v>
      </c>
      <c r="C16" s="50">
        <v>1062</v>
      </c>
      <c r="D16" s="50"/>
      <c r="E16" s="34"/>
      <c r="F16" s="34"/>
      <c r="G16" s="32">
        <v>482</v>
      </c>
      <c r="H16" s="32"/>
      <c r="I16" s="34"/>
    </row>
    <row r="17" spans="1:13">
      <c r="A17" s="105"/>
      <c r="B17" s="31"/>
      <c r="C17" s="50"/>
      <c r="D17" s="50"/>
      <c r="E17" s="34"/>
      <c r="F17" s="34"/>
      <c r="G17" s="32"/>
      <c r="H17" s="32"/>
      <c r="I17" s="34"/>
    </row>
    <row r="18" spans="1:13" ht="22.5" customHeight="1">
      <c r="A18" s="105"/>
      <c r="B18" s="57" t="s">
        <v>402</v>
      </c>
      <c r="C18" s="30" t="s">
        <v>204</v>
      </c>
      <c r="D18" s="30"/>
      <c r="E18" s="48"/>
      <c r="F18" s="48"/>
      <c r="G18" s="30">
        <v>147</v>
      </c>
      <c r="H18" s="30"/>
      <c r="I18" s="48"/>
    </row>
    <row r="19" spans="1:13" ht="15.75" thickBot="1">
      <c r="A19" s="105"/>
      <c r="B19" s="57"/>
      <c r="C19" s="63"/>
      <c r="D19" s="63"/>
      <c r="E19" s="52"/>
      <c r="F19" s="48"/>
      <c r="G19" s="63"/>
      <c r="H19" s="63"/>
      <c r="I19" s="52"/>
    </row>
    <row r="20" spans="1:13">
      <c r="A20" s="105"/>
      <c r="B20" s="117"/>
      <c r="C20" s="58">
        <v>6256</v>
      </c>
      <c r="D20" s="58"/>
      <c r="E20" s="44"/>
      <c r="F20" s="34"/>
      <c r="G20" s="58">
        <v>6578</v>
      </c>
      <c r="H20" s="58"/>
      <c r="I20" s="44"/>
    </row>
    <row r="21" spans="1:13">
      <c r="A21" s="105"/>
      <c r="B21" s="117"/>
      <c r="C21" s="50"/>
      <c r="D21" s="50"/>
      <c r="E21" s="34"/>
      <c r="F21" s="34"/>
      <c r="G21" s="50"/>
      <c r="H21" s="50"/>
      <c r="I21" s="34"/>
    </row>
    <row r="22" spans="1:13">
      <c r="A22" s="105"/>
      <c r="B22" s="57" t="s">
        <v>403</v>
      </c>
      <c r="C22" s="47">
        <v>1138</v>
      </c>
      <c r="D22" s="47"/>
      <c r="E22" s="48"/>
      <c r="F22" s="48"/>
      <c r="G22" s="47">
        <v>1131</v>
      </c>
      <c r="H22" s="47"/>
      <c r="I22" s="48"/>
    </row>
    <row r="23" spans="1:13" ht="15.75" thickBot="1">
      <c r="A23" s="105"/>
      <c r="B23" s="57"/>
      <c r="C23" s="51"/>
      <c r="D23" s="51"/>
      <c r="E23" s="52"/>
      <c r="F23" s="48"/>
      <c r="G23" s="51"/>
      <c r="H23" s="51"/>
      <c r="I23" s="52"/>
    </row>
    <row r="24" spans="1:13">
      <c r="A24" s="105"/>
      <c r="B24" s="117"/>
      <c r="C24" s="89" t="s">
        <v>162</v>
      </c>
      <c r="D24" s="58">
        <v>5118</v>
      </c>
      <c r="E24" s="44"/>
      <c r="F24" s="34"/>
      <c r="G24" s="89" t="s">
        <v>162</v>
      </c>
      <c r="H24" s="58">
        <v>5447</v>
      </c>
      <c r="I24" s="44"/>
    </row>
    <row r="25" spans="1:13" ht="15.75" thickBot="1">
      <c r="A25" s="105"/>
      <c r="B25" s="117"/>
      <c r="C25" s="76"/>
      <c r="D25" s="82"/>
      <c r="E25" s="69"/>
      <c r="F25" s="34"/>
      <c r="G25" s="76"/>
      <c r="H25" s="82"/>
      <c r="I25" s="69"/>
    </row>
    <row r="26" spans="1:13" ht="15.75" thickTop="1">
      <c r="A26" s="105"/>
      <c r="B26" s="34"/>
      <c r="C26" s="34"/>
      <c r="D26" s="34"/>
      <c r="E26" s="34"/>
      <c r="F26" s="34"/>
      <c r="G26" s="34"/>
      <c r="H26" s="34"/>
      <c r="I26" s="34"/>
      <c r="J26" s="34"/>
      <c r="K26" s="34"/>
      <c r="L26" s="34"/>
      <c r="M26" s="34"/>
    </row>
    <row r="27" spans="1:13" ht="51" customHeight="1">
      <c r="A27" s="105"/>
      <c r="B27" s="110" t="s">
        <v>404</v>
      </c>
      <c r="C27" s="110"/>
      <c r="D27" s="110"/>
      <c r="E27" s="110"/>
      <c r="F27" s="110"/>
      <c r="G27" s="110"/>
      <c r="H27" s="110"/>
      <c r="I27" s="110"/>
      <c r="J27" s="110"/>
      <c r="K27" s="110"/>
      <c r="L27" s="110"/>
      <c r="M27" s="110"/>
    </row>
    <row r="28" spans="1:13">
      <c r="A28" s="105"/>
      <c r="B28" s="110"/>
      <c r="C28" s="110"/>
      <c r="D28" s="110"/>
      <c r="E28" s="110"/>
      <c r="F28" s="110"/>
      <c r="G28" s="110"/>
      <c r="H28" s="110"/>
      <c r="I28" s="110"/>
      <c r="J28" s="110"/>
      <c r="K28" s="110"/>
      <c r="L28" s="110"/>
      <c r="M28" s="110"/>
    </row>
    <row r="29" spans="1:13" ht="51" customHeight="1">
      <c r="A29" s="105"/>
      <c r="B29" s="110" t="s">
        <v>405</v>
      </c>
      <c r="C29" s="110"/>
      <c r="D29" s="110"/>
      <c r="E29" s="110"/>
      <c r="F29" s="110"/>
      <c r="G29" s="110"/>
      <c r="H29" s="110"/>
      <c r="I29" s="110"/>
      <c r="J29" s="110"/>
      <c r="K29" s="110"/>
      <c r="L29" s="110"/>
      <c r="M29" s="110"/>
    </row>
    <row r="30" spans="1:13">
      <c r="A30" s="105"/>
      <c r="B30" s="104"/>
      <c r="C30" s="104"/>
      <c r="D30" s="104"/>
      <c r="E30" s="104"/>
      <c r="F30" s="104"/>
      <c r="G30" s="104"/>
      <c r="H30" s="104"/>
      <c r="I30" s="104"/>
      <c r="J30" s="104"/>
      <c r="K30" s="104"/>
      <c r="L30" s="104"/>
      <c r="M30" s="104"/>
    </row>
    <row r="31" spans="1:13">
      <c r="A31" s="105"/>
      <c r="B31" s="110" t="s">
        <v>406</v>
      </c>
      <c r="C31" s="110"/>
      <c r="D31" s="110"/>
      <c r="E31" s="110"/>
      <c r="F31" s="110"/>
      <c r="G31" s="110"/>
      <c r="H31" s="110"/>
      <c r="I31" s="110"/>
      <c r="J31" s="110"/>
      <c r="K31" s="110"/>
      <c r="L31" s="110"/>
      <c r="M31" s="110"/>
    </row>
    <row r="32" spans="1:13">
      <c r="A32" s="105"/>
      <c r="B32" s="26"/>
      <c r="C32" s="26"/>
      <c r="D32" s="26"/>
      <c r="E32" s="26"/>
      <c r="F32" s="26"/>
      <c r="G32" s="26"/>
      <c r="H32" s="26"/>
      <c r="I32" s="26"/>
      <c r="J32" s="26"/>
      <c r="K32" s="26"/>
      <c r="L32" s="26"/>
      <c r="M32" s="26"/>
    </row>
    <row r="33" spans="1:13">
      <c r="A33" s="105"/>
      <c r="B33" s="12"/>
      <c r="C33" s="12"/>
      <c r="D33" s="12"/>
      <c r="E33" s="12"/>
      <c r="F33" s="12"/>
      <c r="G33" s="12"/>
      <c r="H33" s="12"/>
      <c r="I33" s="12"/>
      <c r="J33" s="12"/>
      <c r="K33" s="12"/>
      <c r="L33" s="12"/>
      <c r="M33" s="12"/>
    </row>
    <row r="34" spans="1:13" ht="15.75" thickBot="1">
      <c r="A34" s="105"/>
      <c r="B34" s="14"/>
      <c r="C34" s="27" t="s">
        <v>407</v>
      </c>
      <c r="D34" s="27"/>
      <c r="E34" s="27"/>
      <c r="F34" s="13"/>
      <c r="G34" s="27" t="s">
        <v>408</v>
      </c>
      <c r="H34" s="27"/>
      <c r="I34" s="27"/>
      <c r="J34" s="13"/>
      <c r="K34" s="27" t="s">
        <v>103</v>
      </c>
      <c r="L34" s="27"/>
      <c r="M34" s="27"/>
    </row>
    <row r="35" spans="1:13">
      <c r="A35" s="105"/>
      <c r="B35" s="57" t="s">
        <v>311</v>
      </c>
      <c r="C35" s="86" t="s">
        <v>162</v>
      </c>
      <c r="D35" s="87">
        <v>343</v>
      </c>
      <c r="E35" s="88"/>
      <c r="F35" s="48"/>
      <c r="G35" s="86" t="s">
        <v>162</v>
      </c>
      <c r="H35" s="87">
        <v>795</v>
      </c>
      <c r="I35" s="88"/>
      <c r="J35" s="48"/>
      <c r="K35" s="86" t="s">
        <v>162</v>
      </c>
      <c r="L35" s="97">
        <v>1138</v>
      </c>
      <c r="M35" s="88"/>
    </row>
    <row r="36" spans="1:13">
      <c r="A36" s="105"/>
      <c r="B36" s="57"/>
      <c r="C36" s="96"/>
      <c r="D36" s="125"/>
      <c r="E36" s="99"/>
      <c r="F36" s="48"/>
      <c r="G36" s="96"/>
      <c r="H36" s="125"/>
      <c r="I36" s="99"/>
      <c r="J36" s="48"/>
      <c r="K36" s="96"/>
      <c r="L36" s="98"/>
      <c r="M36" s="99"/>
    </row>
    <row r="37" spans="1:13">
      <c r="A37" s="105"/>
      <c r="B37" s="31" t="s">
        <v>312</v>
      </c>
      <c r="C37" s="32">
        <v>306</v>
      </c>
      <c r="D37" s="32"/>
      <c r="E37" s="34"/>
      <c r="F37" s="34"/>
      <c r="G37" s="32">
        <v>689</v>
      </c>
      <c r="H37" s="32"/>
      <c r="I37" s="34"/>
      <c r="J37" s="34"/>
      <c r="K37" s="32">
        <v>995</v>
      </c>
      <c r="L37" s="32"/>
      <c r="M37" s="34"/>
    </row>
    <row r="38" spans="1:13">
      <c r="A38" s="105"/>
      <c r="B38" s="31"/>
      <c r="C38" s="32"/>
      <c r="D38" s="32"/>
      <c r="E38" s="34"/>
      <c r="F38" s="34"/>
      <c r="G38" s="32"/>
      <c r="H38" s="32"/>
      <c r="I38" s="34"/>
      <c r="J38" s="34"/>
      <c r="K38" s="32"/>
      <c r="L38" s="32"/>
      <c r="M38" s="34"/>
    </row>
    <row r="39" spans="1:13">
      <c r="A39" s="105"/>
      <c r="B39" s="57" t="s">
        <v>313</v>
      </c>
      <c r="C39" s="30">
        <v>280</v>
      </c>
      <c r="D39" s="30"/>
      <c r="E39" s="48"/>
      <c r="F39" s="48"/>
      <c r="G39" s="30">
        <v>713</v>
      </c>
      <c r="H39" s="30"/>
      <c r="I39" s="48"/>
      <c r="J39" s="48"/>
      <c r="K39" s="30">
        <v>993</v>
      </c>
      <c r="L39" s="30"/>
      <c r="M39" s="48"/>
    </row>
    <row r="40" spans="1:13">
      <c r="A40" s="105"/>
      <c r="B40" s="57"/>
      <c r="C40" s="30"/>
      <c r="D40" s="30"/>
      <c r="E40" s="48"/>
      <c r="F40" s="48"/>
      <c r="G40" s="30"/>
      <c r="H40" s="30"/>
      <c r="I40" s="48"/>
      <c r="J40" s="48"/>
      <c r="K40" s="30"/>
      <c r="L40" s="30"/>
      <c r="M40" s="48"/>
    </row>
    <row r="41" spans="1:13">
      <c r="A41" s="105"/>
      <c r="B41" s="31" t="s">
        <v>409</v>
      </c>
      <c r="C41" s="32">
        <v>274</v>
      </c>
      <c r="D41" s="32"/>
      <c r="E41" s="34"/>
      <c r="F41" s="34"/>
      <c r="G41" s="32">
        <v>737</v>
      </c>
      <c r="H41" s="32"/>
      <c r="I41" s="34"/>
      <c r="J41" s="34"/>
      <c r="K41" s="50">
        <v>1011</v>
      </c>
      <c r="L41" s="50"/>
      <c r="M41" s="34"/>
    </row>
    <row r="42" spans="1:13">
      <c r="A42" s="105"/>
      <c r="B42" s="31"/>
      <c r="C42" s="32"/>
      <c r="D42" s="32"/>
      <c r="E42" s="34"/>
      <c r="F42" s="34"/>
      <c r="G42" s="32"/>
      <c r="H42" s="32"/>
      <c r="I42" s="34"/>
      <c r="J42" s="34"/>
      <c r="K42" s="50"/>
      <c r="L42" s="50"/>
      <c r="M42" s="34"/>
    </row>
    <row r="43" spans="1:13">
      <c r="A43" s="105"/>
      <c r="B43" s="57" t="s">
        <v>410</v>
      </c>
      <c r="C43" s="30">
        <v>266</v>
      </c>
      <c r="D43" s="30"/>
      <c r="E43" s="48"/>
      <c r="F43" s="48"/>
      <c r="G43" s="30">
        <v>692</v>
      </c>
      <c r="H43" s="30"/>
      <c r="I43" s="48"/>
      <c r="J43" s="48"/>
      <c r="K43" s="30">
        <v>958</v>
      </c>
      <c r="L43" s="30"/>
      <c r="M43" s="48"/>
    </row>
    <row r="44" spans="1:13">
      <c r="A44" s="105"/>
      <c r="B44" s="57"/>
      <c r="C44" s="30"/>
      <c r="D44" s="30"/>
      <c r="E44" s="48"/>
      <c r="F44" s="48"/>
      <c r="G44" s="30"/>
      <c r="H44" s="30"/>
      <c r="I44" s="48"/>
      <c r="J44" s="48"/>
      <c r="K44" s="30"/>
      <c r="L44" s="30"/>
      <c r="M44" s="48"/>
    </row>
    <row r="45" spans="1:13">
      <c r="A45" s="105"/>
      <c r="B45" s="31" t="s">
        <v>411</v>
      </c>
      <c r="C45" s="32">
        <v>255</v>
      </c>
      <c r="D45" s="32"/>
      <c r="E45" s="34"/>
      <c r="F45" s="34"/>
      <c r="G45" s="32">
        <v>906</v>
      </c>
      <c r="H45" s="32"/>
      <c r="I45" s="34"/>
      <c r="J45" s="34"/>
      <c r="K45" s="50">
        <v>1161</v>
      </c>
      <c r="L45" s="50"/>
      <c r="M45" s="34"/>
    </row>
    <row r="46" spans="1:13" ht="15.75" thickBot="1">
      <c r="A46" s="105"/>
      <c r="B46" s="31"/>
      <c r="C46" s="33"/>
      <c r="D46" s="33"/>
      <c r="E46" s="35"/>
      <c r="F46" s="34"/>
      <c r="G46" s="33"/>
      <c r="H46" s="33"/>
      <c r="I46" s="35"/>
      <c r="J46" s="34"/>
      <c r="K46" s="85"/>
      <c r="L46" s="85"/>
      <c r="M46" s="35"/>
    </row>
    <row r="47" spans="1:13">
      <c r="A47" s="105"/>
      <c r="B47" s="129"/>
      <c r="C47" s="86" t="s">
        <v>162</v>
      </c>
      <c r="D47" s="97">
        <v>1724</v>
      </c>
      <c r="E47" s="88"/>
      <c r="F47" s="48"/>
      <c r="G47" s="86" t="s">
        <v>162</v>
      </c>
      <c r="H47" s="97">
        <v>4532</v>
      </c>
      <c r="I47" s="88"/>
      <c r="J47" s="48"/>
      <c r="K47" s="86" t="s">
        <v>162</v>
      </c>
      <c r="L47" s="97">
        <v>6256</v>
      </c>
      <c r="M47" s="88"/>
    </row>
    <row r="48" spans="1:13" ht="15.75" thickBot="1">
      <c r="A48" s="105"/>
      <c r="B48" s="129"/>
      <c r="C48" s="71"/>
      <c r="D48" s="80"/>
      <c r="E48" s="73"/>
      <c r="F48" s="48"/>
      <c r="G48" s="71"/>
      <c r="H48" s="80"/>
      <c r="I48" s="73"/>
      <c r="J48" s="48"/>
      <c r="K48" s="71"/>
      <c r="L48" s="80"/>
      <c r="M48" s="73"/>
    </row>
    <row r="49" spans="1:13" ht="15.75" thickTop="1">
      <c r="A49" s="105"/>
      <c r="B49" s="34"/>
      <c r="C49" s="34"/>
      <c r="D49" s="34"/>
      <c r="E49" s="34"/>
      <c r="F49" s="34"/>
      <c r="G49" s="34"/>
      <c r="H49" s="34"/>
      <c r="I49" s="34"/>
      <c r="J49" s="34"/>
      <c r="K49" s="34"/>
      <c r="L49" s="34"/>
      <c r="M49" s="34"/>
    </row>
    <row r="50" spans="1:13" ht="25.5" customHeight="1">
      <c r="A50" s="105"/>
      <c r="B50" s="109" t="s">
        <v>412</v>
      </c>
      <c r="C50" s="109"/>
      <c r="D50" s="109"/>
      <c r="E50" s="109"/>
      <c r="F50" s="109"/>
      <c r="G50" s="109"/>
      <c r="H50" s="109"/>
      <c r="I50" s="109"/>
      <c r="J50" s="109"/>
      <c r="K50" s="109"/>
      <c r="L50" s="109"/>
      <c r="M50" s="109"/>
    </row>
    <row r="51" spans="1:13">
      <c r="A51" s="105"/>
      <c r="B51" s="110"/>
      <c r="C51" s="110"/>
      <c r="D51" s="110"/>
      <c r="E51" s="110"/>
      <c r="F51" s="110"/>
      <c r="G51" s="110"/>
      <c r="H51" s="110"/>
      <c r="I51" s="110"/>
      <c r="J51" s="110"/>
      <c r="K51" s="110"/>
      <c r="L51" s="110"/>
      <c r="M51" s="110"/>
    </row>
    <row r="52" spans="1:13">
      <c r="A52" s="105"/>
      <c r="B52" s="110" t="s">
        <v>413</v>
      </c>
      <c r="C52" s="110"/>
      <c r="D52" s="110"/>
      <c r="E52" s="110"/>
      <c r="F52" s="110"/>
      <c r="G52" s="110"/>
      <c r="H52" s="110"/>
      <c r="I52" s="110"/>
      <c r="J52" s="110"/>
      <c r="K52" s="110"/>
      <c r="L52" s="110"/>
      <c r="M52" s="110"/>
    </row>
    <row r="53" spans="1:13">
      <c r="A53" s="105"/>
      <c r="B53" s="26"/>
      <c r="C53" s="26"/>
      <c r="D53" s="26"/>
      <c r="E53" s="26"/>
      <c r="F53" s="26"/>
      <c r="G53" s="26"/>
      <c r="H53" s="26"/>
      <c r="I53" s="26"/>
      <c r="J53" s="26"/>
      <c r="K53" s="26"/>
      <c r="L53" s="26"/>
      <c r="M53" s="26"/>
    </row>
    <row r="54" spans="1:13">
      <c r="A54" s="105"/>
      <c r="B54" s="12"/>
      <c r="C54" s="12"/>
      <c r="D54" s="12"/>
      <c r="E54" s="12"/>
      <c r="F54" s="12"/>
      <c r="G54" s="12"/>
      <c r="H54" s="12"/>
      <c r="I54" s="12"/>
      <c r="J54" s="12"/>
      <c r="K54" s="12"/>
      <c r="L54" s="12"/>
      <c r="M54" s="12"/>
    </row>
    <row r="55" spans="1:13" ht="15.75" thickBot="1">
      <c r="A55" s="105"/>
      <c r="B55" s="14"/>
      <c r="C55" s="27" t="s">
        <v>407</v>
      </c>
      <c r="D55" s="27"/>
      <c r="E55" s="27"/>
      <c r="F55" s="13"/>
      <c r="G55" s="27" t="s">
        <v>408</v>
      </c>
      <c r="H55" s="27"/>
      <c r="I55" s="27"/>
      <c r="J55" s="13"/>
      <c r="K55" s="27" t="s">
        <v>103</v>
      </c>
      <c r="L55" s="27"/>
      <c r="M55" s="27"/>
    </row>
    <row r="56" spans="1:13">
      <c r="A56" s="105"/>
      <c r="B56" s="57" t="s">
        <v>311</v>
      </c>
      <c r="C56" s="86" t="s">
        <v>162</v>
      </c>
      <c r="D56" s="87">
        <v>98</v>
      </c>
      <c r="E56" s="88"/>
      <c r="F56" s="48"/>
      <c r="G56" s="86" t="s">
        <v>162</v>
      </c>
      <c r="H56" s="87">
        <v>333</v>
      </c>
      <c r="I56" s="88"/>
      <c r="J56" s="48"/>
      <c r="K56" s="86" t="s">
        <v>162</v>
      </c>
      <c r="L56" s="87">
        <v>431</v>
      </c>
      <c r="M56" s="88"/>
    </row>
    <row r="57" spans="1:13">
      <c r="A57" s="105"/>
      <c r="B57" s="57"/>
      <c r="C57" s="96"/>
      <c r="D57" s="125"/>
      <c r="E57" s="99"/>
      <c r="F57" s="48"/>
      <c r="G57" s="96"/>
      <c r="H57" s="125"/>
      <c r="I57" s="99"/>
      <c r="J57" s="48"/>
      <c r="K57" s="96"/>
      <c r="L57" s="125"/>
      <c r="M57" s="99"/>
    </row>
    <row r="58" spans="1:13">
      <c r="A58" s="105"/>
      <c r="B58" s="31" t="s">
        <v>312</v>
      </c>
      <c r="C58" s="32">
        <v>55</v>
      </c>
      <c r="D58" s="32"/>
      <c r="E58" s="34"/>
      <c r="F58" s="34"/>
      <c r="G58" s="32">
        <v>191</v>
      </c>
      <c r="H58" s="32"/>
      <c r="I58" s="34"/>
      <c r="J58" s="34"/>
      <c r="K58" s="32">
        <v>246</v>
      </c>
      <c r="L58" s="32"/>
      <c r="M58" s="34"/>
    </row>
    <row r="59" spans="1:13">
      <c r="A59" s="105"/>
      <c r="B59" s="31"/>
      <c r="C59" s="32"/>
      <c r="D59" s="32"/>
      <c r="E59" s="34"/>
      <c r="F59" s="34"/>
      <c r="G59" s="32"/>
      <c r="H59" s="32"/>
      <c r="I59" s="34"/>
      <c r="J59" s="34"/>
      <c r="K59" s="32"/>
      <c r="L59" s="32"/>
      <c r="M59" s="34"/>
    </row>
    <row r="60" spans="1:13">
      <c r="A60" s="105"/>
      <c r="B60" s="57" t="s">
        <v>313</v>
      </c>
      <c r="C60" s="30">
        <v>28</v>
      </c>
      <c r="D60" s="30"/>
      <c r="E60" s="48"/>
      <c r="F60" s="48"/>
      <c r="G60" s="30">
        <v>176</v>
      </c>
      <c r="H60" s="30"/>
      <c r="I60" s="48"/>
      <c r="J60" s="48"/>
      <c r="K60" s="30">
        <v>204</v>
      </c>
      <c r="L60" s="30"/>
      <c r="M60" s="48"/>
    </row>
    <row r="61" spans="1:13">
      <c r="A61" s="105"/>
      <c r="B61" s="57"/>
      <c r="C61" s="30"/>
      <c r="D61" s="30"/>
      <c r="E61" s="48"/>
      <c r="F61" s="48"/>
      <c r="G61" s="30"/>
      <c r="H61" s="30"/>
      <c r="I61" s="48"/>
      <c r="J61" s="48"/>
      <c r="K61" s="30"/>
      <c r="L61" s="30"/>
      <c r="M61" s="48"/>
    </row>
    <row r="62" spans="1:13">
      <c r="A62" s="105"/>
      <c r="B62" s="31" t="s">
        <v>409</v>
      </c>
      <c r="C62" s="32">
        <v>20</v>
      </c>
      <c r="D62" s="32"/>
      <c r="E62" s="34"/>
      <c r="F62" s="34"/>
      <c r="G62" s="32">
        <v>161</v>
      </c>
      <c r="H62" s="32"/>
      <c r="I62" s="34"/>
      <c r="J62" s="34"/>
      <c r="K62" s="32">
        <v>181</v>
      </c>
      <c r="L62" s="32"/>
      <c r="M62" s="34"/>
    </row>
    <row r="63" spans="1:13">
      <c r="A63" s="105"/>
      <c r="B63" s="31"/>
      <c r="C63" s="32"/>
      <c r="D63" s="32"/>
      <c r="E63" s="34"/>
      <c r="F63" s="34"/>
      <c r="G63" s="32"/>
      <c r="H63" s="32"/>
      <c r="I63" s="34"/>
      <c r="J63" s="34"/>
      <c r="K63" s="32"/>
      <c r="L63" s="32"/>
      <c r="M63" s="34"/>
    </row>
    <row r="64" spans="1:13">
      <c r="A64" s="105"/>
      <c r="B64" s="57" t="s">
        <v>410</v>
      </c>
      <c r="C64" s="30">
        <v>11</v>
      </c>
      <c r="D64" s="30"/>
      <c r="E64" s="48"/>
      <c r="F64" s="48"/>
      <c r="G64" s="30">
        <v>76</v>
      </c>
      <c r="H64" s="30"/>
      <c r="I64" s="48"/>
      <c r="J64" s="48"/>
      <c r="K64" s="30">
        <v>87</v>
      </c>
      <c r="L64" s="30"/>
      <c r="M64" s="48"/>
    </row>
    <row r="65" spans="1:13" ht="15.75" thickBot="1">
      <c r="A65" s="105"/>
      <c r="B65" s="57"/>
      <c r="C65" s="63"/>
      <c r="D65" s="63"/>
      <c r="E65" s="52"/>
      <c r="F65" s="48"/>
      <c r="G65" s="63"/>
      <c r="H65" s="63"/>
      <c r="I65" s="52"/>
      <c r="J65" s="48"/>
      <c r="K65" s="63"/>
      <c r="L65" s="63"/>
      <c r="M65" s="52"/>
    </row>
    <row r="66" spans="1:13">
      <c r="A66" s="105"/>
      <c r="B66" s="31" t="s">
        <v>414</v>
      </c>
      <c r="C66" s="29">
        <v>212</v>
      </c>
      <c r="D66" s="29"/>
      <c r="E66" s="44"/>
      <c r="F66" s="34"/>
      <c r="G66" s="29">
        <v>937</v>
      </c>
      <c r="H66" s="29"/>
      <c r="I66" s="44"/>
      <c r="J66" s="34"/>
      <c r="K66" s="58">
        <v>1149</v>
      </c>
      <c r="L66" s="58"/>
      <c r="M66" s="44"/>
    </row>
    <row r="67" spans="1:13">
      <c r="A67" s="105"/>
      <c r="B67" s="31"/>
      <c r="C67" s="32"/>
      <c r="D67" s="32"/>
      <c r="E67" s="34"/>
      <c r="F67" s="34"/>
      <c r="G67" s="32"/>
      <c r="H67" s="32"/>
      <c r="I67" s="34"/>
      <c r="J67" s="34"/>
      <c r="K67" s="50"/>
      <c r="L67" s="50"/>
      <c r="M67" s="34"/>
    </row>
    <row r="68" spans="1:13">
      <c r="A68" s="105"/>
      <c r="B68" s="57" t="s">
        <v>415</v>
      </c>
      <c r="C68" s="30">
        <v>18</v>
      </c>
      <c r="D68" s="30"/>
      <c r="E68" s="48"/>
      <c r="F68" s="48"/>
      <c r="G68" s="30">
        <v>69</v>
      </c>
      <c r="H68" s="30"/>
      <c r="I68" s="48"/>
      <c r="J68" s="48"/>
      <c r="K68" s="30">
        <v>87</v>
      </c>
      <c r="L68" s="30"/>
      <c r="M68" s="48"/>
    </row>
    <row r="69" spans="1:13" ht="15.75" thickBot="1">
      <c r="A69" s="105"/>
      <c r="B69" s="57"/>
      <c r="C69" s="63"/>
      <c r="D69" s="63"/>
      <c r="E69" s="52"/>
      <c r="F69" s="48"/>
      <c r="G69" s="63"/>
      <c r="H69" s="63"/>
      <c r="I69" s="52"/>
      <c r="J69" s="48"/>
      <c r="K69" s="63"/>
      <c r="L69" s="63"/>
      <c r="M69" s="52"/>
    </row>
    <row r="70" spans="1:13">
      <c r="A70" s="105"/>
      <c r="B70" s="31" t="s">
        <v>416</v>
      </c>
      <c r="C70" s="29">
        <v>194</v>
      </c>
      <c r="D70" s="29"/>
      <c r="E70" s="44"/>
      <c r="F70" s="34"/>
      <c r="G70" s="29">
        <v>868</v>
      </c>
      <c r="H70" s="29"/>
      <c r="I70" s="44"/>
      <c r="J70" s="34"/>
      <c r="K70" s="58">
        <v>1062</v>
      </c>
      <c r="L70" s="58"/>
      <c r="M70" s="44"/>
    </row>
    <row r="71" spans="1:13">
      <c r="A71" s="105"/>
      <c r="B71" s="31"/>
      <c r="C71" s="32"/>
      <c r="D71" s="32"/>
      <c r="E71" s="34"/>
      <c r="F71" s="34"/>
      <c r="G71" s="32"/>
      <c r="H71" s="32"/>
      <c r="I71" s="34"/>
      <c r="J71" s="34"/>
      <c r="K71" s="50"/>
      <c r="L71" s="50"/>
      <c r="M71" s="34"/>
    </row>
    <row r="72" spans="1:13">
      <c r="A72" s="105"/>
      <c r="B72" s="57" t="s">
        <v>417</v>
      </c>
      <c r="C72" s="30">
        <v>88</v>
      </c>
      <c r="D72" s="30"/>
      <c r="E72" s="48"/>
      <c r="F72" s="48"/>
      <c r="G72" s="30">
        <v>305</v>
      </c>
      <c r="H72" s="30"/>
      <c r="I72" s="48"/>
      <c r="J72" s="48"/>
      <c r="K72" s="30">
        <v>393</v>
      </c>
      <c r="L72" s="30"/>
      <c r="M72" s="48"/>
    </row>
    <row r="73" spans="1:13" ht="15.75" thickBot="1">
      <c r="A73" s="105"/>
      <c r="B73" s="57"/>
      <c r="C73" s="63"/>
      <c r="D73" s="63"/>
      <c r="E73" s="52"/>
      <c r="F73" s="48"/>
      <c r="G73" s="63"/>
      <c r="H73" s="63"/>
      <c r="I73" s="52"/>
      <c r="J73" s="48"/>
      <c r="K73" s="63"/>
      <c r="L73" s="63"/>
      <c r="M73" s="52"/>
    </row>
    <row r="74" spans="1:13">
      <c r="A74" s="105"/>
      <c r="B74" s="31" t="s">
        <v>418</v>
      </c>
      <c r="C74" s="89" t="s">
        <v>162</v>
      </c>
      <c r="D74" s="29">
        <v>106</v>
      </c>
      <c r="E74" s="44"/>
      <c r="F74" s="34"/>
      <c r="G74" s="89" t="s">
        <v>162</v>
      </c>
      <c r="H74" s="29">
        <v>563</v>
      </c>
      <c r="I74" s="44"/>
      <c r="J74" s="34"/>
      <c r="K74" s="89" t="s">
        <v>162</v>
      </c>
      <c r="L74" s="29">
        <v>669</v>
      </c>
      <c r="M74" s="44"/>
    </row>
    <row r="75" spans="1:13" ht="15.75" thickBot="1">
      <c r="A75" s="105"/>
      <c r="B75" s="31"/>
      <c r="C75" s="76"/>
      <c r="D75" s="78"/>
      <c r="E75" s="69"/>
      <c r="F75" s="34"/>
      <c r="G75" s="76"/>
      <c r="H75" s="78"/>
      <c r="I75" s="69"/>
      <c r="J75" s="34"/>
      <c r="K75" s="76"/>
      <c r="L75" s="78"/>
      <c r="M75" s="69"/>
    </row>
    <row r="76" spans="1:13" ht="15.75" thickTop="1"/>
  </sheetData>
  <mergeCells count="246">
    <mergeCell ref="B6:M6"/>
    <mergeCell ref="B26:M26"/>
    <mergeCell ref="B27:M27"/>
    <mergeCell ref="B28:M28"/>
    <mergeCell ref="B29:M29"/>
    <mergeCell ref="B30:M30"/>
    <mergeCell ref="K74:K75"/>
    <mergeCell ref="L74:L75"/>
    <mergeCell ref="M74:M75"/>
    <mergeCell ref="A1:A2"/>
    <mergeCell ref="B1:M1"/>
    <mergeCell ref="B2:M2"/>
    <mergeCell ref="B3:M3"/>
    <mergeCell ref="A4:A75"/>
    <mergeCell ref="B4:M4"/>
    <mergeCell ref="B5:M5"/>
    <mergeCell ref="M72:M73"/>
    <mergeCell ref="B74:B75"/>
    <mergeCell ref="C74:C75"/>
    <mergeCell ref="D74:D75"/>
    <mergeCell ref="E74:E75"/>
    <mergeCell ref="F74:F75"/>
    <mergeCell ref="G74:G75"/>
    <mergeCell ref="H74:H75"/>
    <mergeCell ref="I74:I75"/>
    <mergeCell ref="J74:J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M64:M65"/>
    <mergeCell ref="B66:B67"/>
    <mergeCell ref="C66:D67"/>
    <mergeCell ref="E66:E67"/>
    <mergeCell ref="F66:F67"/>
    <mergeCell ref="G66:H67"/>
    <mergeCell ref="I66:I67"/>
    <mergeCell ref="J66:J67"/>
    <mergeCell ref="K66:L67"/>
    <mergeCell ref="M66:M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I58:I59"/>
    <mergeCell ref="J58:J59"/>
    <mergeCell ref="K58:L59"/>
    <mergeCell ref="M58:M59"/>
    <mergeCell ref="B60:B61"/>
    <mergeCell ref="C60:D61"/>
    <mergeCell ref="E60:E61"/>
    <mergeCell ref="F60:F61"/>
    <mergeCell ref="G60:H61"/>
    <mergeCell ref="I60:I61"/>
    <mergeCell ref="I56:I57"/>
    <mergeCell ref="J56:J57"/>
    <mergeCell ref="K56:K57"/>
    <mergeCell ref="L56:L57"/>
    <mergeCell ref="M56:M57"/>
    <mergeCell ref="B58:B59"/>
    <mergeCell ref="C58:D59"/>
    <mergeCell ref="E58:E59"/>
    <mergeCell ref="F58:F59"/>
    <mergeCell ref="G58:H59"/>
    <mergeCell ref="C55:E55"/>
    <mergeCell ref="G55:I55"/>
    <mergeCell ref="K55:M55"/>
    <mergeCell ref="B56:B57"/>
    <mergeCell ref="C56:C57"/>
    <mergeCell ref="D56:D57"/>
    <mergeCell ref="E56:E57"/>
    <mergeCell ref="F56:F57"/>
    <mergeCell ref="G56:G57"/>
    <mergeCell ref="H56:H57"/>
    <mergeCell ref="I47:I48"/>
    <mergeCell ref="J47:J48"/>
    <mergeCell ref="K47:K48"/>
    <mergeCell ref="L47:L48"/>
    <mergeCell ref="M47:M48"/>
    <mergeCell ref="B53:M53"/>
    <mergeCell ref="B49:M49"/>
    <mergeCell ref="B50:M50"/>
    <mergeCell ref="B51:M51"/>
    <mergeCell ref="B52:M52"/>
    <mergeCell ref="J45:J46"/>
    <mergeCell ref="K45:L46"/>
    <mergeCell ref="M45:M46"/>
    <mergeCell ref="B47:B48"/>
    <mergeCell ref="C47:C48"/>
    <mergeCell ref="D47:D48"/>
    <mergeCell ref="E47:E48"/>
    <mergeCell ref="F47:F48"/>
    <mergeCell ref="G47:G48"/>
    <mergeCell ref="H47:H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H24:H25"/>
    <mergeCell ref="I24:I25"/>
    <mergeCell ref="B32:M32"/>
    <mergeCell ref="C34:E34"/>
    <mergeCell ref="G34:I34"/>
    <mergeCell ref="K34:M34"/>
    <mergeCell ref="B31:M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36.5703125" customWidth="1"/>
    <col min="3" max="3" width="5.7109375" customWidth="1"/>
    <col min="4" max="4" width="19.140625" customWidth="1"/>
    <col min="5" max="6" width="26.7109375" customWidth="1"/>
    <col min="7" max="7" width="5.7109375" customWidth="1"/>
    <col min="8" max="8" width="16.28515625" customWidth="1"/>
    <col min="9" max="10" width="26.7109375" customWidth="1"/>
    <col min="11" max="11" width="5.7109375" customWidth="1"/>
    <col min="12" max="12" width="19.140625" customWidth="1"/>
    <col min="13" max="13" width="26.7109375" customWidth="1"/>
  </cols>
  <sheetData>
    <row r="1" spans="1:13" ht="15" customHeight="1">
      <c r="A1" s="9" t="s">
        <v>419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420</v>
      </c>
      <c r="B3" s="104"/>
      <c r="C3" s="104"/>
      <c r="D3" s="104"/>
      <c r="E3" s="104"/>
      <c r="F3" s="104"/>
      <c r="G3" s="104"/>
      <c r="H3" s="104"/>
      <c r="I3" s="104"/>
      <c r="J3" s="104"/>
      <c r="K3" s="104"/>
      <c r="L3" s="104"/>
      <c r="M3" s="104"/>
    </row>
    <row r="4" spans="1:13">
      <c r="A4" s="105" t="s">
        <v>419</v>
      </c>
      <c r="B4" s="106" t="s">
        <v>419</v>
      </c>
      <c r="C4" s="106"/>
      <c r="D4" s="106"/>
      <c r="E4" s="106"/>
      <c r="F4" s="106"/>
      <c r="G4" s="106"/>
      <c r="H4" s="106"/>
      <c r="I4" s="106"/>
      <c r="J4" s="106"/>
      <c r="K4" s="106"/>
      <c r="L4" s="106"/>
      <c r="M4" s="106"/>
    </row>
    <row r="5" spans="1:13">
      <c r="A5" s="105"/>
      <c r="B5" s="34"/>
      <c r="C5" s="34"/>
      <c r="D5" s="34"/>
      <c r="E5" s="34"/>
      <c r="F5" s="34"/>
      <c r="G5" s="34"/>
      <c r="H5" s="34"/>
      <c r="I5" s="34"/>
      <c r="J5" s="34"/>
      <c r="K5" s="34"/>
      <c r="L5" s="34"/>
      <c r="M5" s="34"/>
    </row>
    <row r="6" spans="1:13">
      <c r="A6" s="105"/>
      <c r="B6" s="130" t="s">
        <v>421</v>
      </c>
      <c r="C6" s="130"/>
      <c r="D6" s="130"/>
      <c r="E6" s="130"/>
      <c r="F6" s="130"/>
      <c r="G6" s="130"/>
      <c r="H6" s="130"/>
      <c r="I6" s="130"/>
      <c r="J6" s="130"/>
      <c r="K6" s="130"/>
      <c r="L6" s="130"/>
      <c r="M6" s="130"/>
    </row>
    <row r="7" spans="1:13">
      <c r="A7" s="105"/>
      <c r="B7" s="34"/>
      <c r="C7" s="34"/>
      <c r="D7" s="34"/>
      <c r="E7" s="34"/>
      <c r="F7" s="34"/>
      <c r="G7" s="34"/>
      <c r="H7" s="34"/>
      <c r="I7" s="34"/>
      <c r="J7" s="34"/>
      <c r="K7" s="34"/>
      <c r="L7" s="34"/>
      <c r="M7" s="34"/>
    </row>
    <row r="8" spans="1:13">
      <c r="A8" s="105"/>
      <c r="B8" s="34" t="s">
        <v>422</v>
      </c>
      <c r="C8" s="34"/>
      <c r="D8" s="34"/>
      <c r="E8" s="34"/>
      <c r="F8" s="34"/>
      <c r="G8" s="34"/>
      <c r="H8" s="34"/>
      <c r="I8" s="34"/>
      <c r="J8" s="34"/>
      <c r="K8" s="34"/>
      <c r="L8" s="34"/>
      <c r="M8" s="34"/>
    </row>
    <row r="9" spans="1:13">
      <c r="A9" s="105"/>
      <c r="B9" s="26"/>
      <c r="C9" s="26"/>
      <c r="D9" s="26"/>
      <c r="E9" s="26"/>
      <c r="F9" s="26"/>
      <c r="G9" s="26"/>
      <c r="H9" s="26"/>
      <c r="I9" s="26"/>
      <c r="J9" s="26"/>
      <c r="K9" s="26"/>
      <c r="L9" s="26"/>
      <c r="M9" s="26"/>
    </row>
    <row r="10" spans="1:13">
      <c r="A10" s="105"/>
      <c r="B10" s="12"/>
      <c r="C10" s="12"/>
      <c r="D10" s="12"/>
      <c r="E10" s="12"/>
      <c r="F10" s="12"/>
      <c r="G10" s="12"/>
      <c r="H10" s="12"/>
      <c r="I10" s="12"/>
      <c r="J10" s="12"/>
      <c r="K10" s="12"/>
      <c r="L10" s="12"/>
      <c r="M10" s="12"/>
    </row>
    <row r="11" spans="1:13" ht="15.75" thickBot="1">
      <c r="A11" s="105"/>
      <c r="B11" s="14"/>
      <c r="C11" s="27" t="s">
        <v>407</v>
      </c>
      <c r="D11" s="27"/>
      <c r="E11" s="27"/>
      <c r="F11" s="13"/>
      <c r="G11" s="27" t="s">
        <v>408</v>
      </c>
      <c r="H11" s="27"/>
      <c r="I11" s="27"/>
      <c r="J11" s="13"/>
      <c r="K11" s="27" t="s">
        <v>103</v>
      </c>
      <c r="L11" s="27"/>
      <c r="M11" s="27"/>
    </row>
    <row r="12" spans="1:13">
      <c r="A12" s="105"/>
      <c r="B12" s="57" t="s">
        <v>311</v>
      </c>
      <c r="C12" s="86" t="s">
        <v>162</v>
      </c>
      <c r="D12" s="97">
        <v>4671</v>
      </c>
      <c r="E12" s="88"/>
      <c r="F12" s="48"/>
      <c r="G12" s="86" t="s">
        <v>162</v>
      </c>
      <c r="H12" s="87">
        <v>440</v>
      </c>
      <c r="I12" s="88"/>
      <c r="J12" s="48"/>
      <c r="K12" s="86" t="s">
        <v>162</v>
      </c>
      <c r="L12" s="97">
        <v>5111</v>
      </c>
      <c r="M12" s="88"/>
    </row>
    <row r="13" spans="1:13">
      <c r="A13" s="105"/>
      <c r="B13" s="57"/>
      <c r="C13" s="96"/>
      <c r="D13" s="98"/>
      <c r="E13" s="99"/>
      <c r="F13" s="48"/>
      <c r="G13" s="96"/>
      <c r="H13" s="125"/>
      <c r="I13" s="99"/>
      <c r="J13" s="48"/>
      <c r="K13" s="96"/>
      <c r="L13" s="98"/>
      <c r="M13" s="99"/>
    </row>
    <row r="14" spans="1:13">
      <c r="A14" s="105"/>
      <c r="B14" s="31" t="s">
        <v>312</v>
      </c>
      <c r="C14" s="50">
        <v>3197</v>
      </c>
      <c r="D14" s="50"/>
      <c r="E14" s="34"/>
      <c r="F14" s="34"/>
      <c r="G14" s="32">
        <v>462</v>
      </c>
      <c r="H14" s="32"/>
      <c r="I14" s="34"/>
      <c r="J14" s="34"/>
      <c r="K14" s="50">
        <v>3659</v>
      </c>
      <c r="L14" s="50"/>
      <c r="M14" s="34"/>
    </row>
    <row r="15" spans="1:13">
      <c r="A15" s="105"/>
      <c r="B15" s="31"/>
      <c r="C15" s="50"/>
      <c r="D15" s="50"/>
      <c r="E15" s="34"/>
      <c r="F15" s="34"/>
      <c r="G15" s="32"/>
      <c r="H15" s="32"/>
      <c r="I15" s="34"/>
      <c r="J15" s="34"/>
      <c r="K15" s="50"/>
      <c r="L15" s="50"/>
      <c r="M15" s="34"/>
    </row>
    <row r="16" spans="1:13">
      <c r="A16" s="105"/>
      <c r="B16" s="57" t="s">
        <v>313</v>
      </c>
      <c r="C16" s="47">
        <v>2785</v>
      </c>
      <c r="D16" s="47"/>
      <c r="E16" s="48"/>
      <c r="F16" s="48"/>
      <c r="G16" s="30">
        <v>464</v>
      </c>
      <c r="H16" s="30"/>
      <c r="I16" s="48"/>
      <c r="J16" s="48"/>
      <c r="K16" s="47">
        <v>3249</v>
      </c>
      <c r="L16" s="47"/>
      <c r="M16" s="48"/>
    </row>
    <row r="17" spans="1:13">
      <c r="A17" s="105"/>
      <c r="B17" s="57"/>
      <c r="C17" s="47"/>
      <c r="D17" s="47"/>
      <c r="E17" s="48"/>
      <c r="F17" s="48"/>
      <c r="G17" s="30"/>
      <c r="H17" s="30"/>
      <c r="I17" s="48"/>
      <c r="J17" s="48"/>
      <c r="K17" s="47"/>
      <c r="L17" s="47"/>
      <c r="M17" s="48"/>
    </row>
    <row r="18" spans="1:13">
      <c r="A18" s="105"/>
      <c r="B18" s="31" t="s">
        <v>409</v>
      </c>
      <c r="C18" s="50">
        <v>2051</v>
      </c>
      <c r="D18" s="50"/>
      <c r="E18" s="34"/>
      <c r="F18" s="34"/>
      <c r="G18" s="32">
        <v>467</v>
      </c>
      <c r="H18" s="32"/>
      <c r="I18" s="34"/>
      <c r="J18" s="34"/>
      <c r="K18" s="50">
        <v>2518</v>
      </c>
      <c r="L18" s="50"/>
      <c r="M18" s="34"/>
    </row>
    <row r="19" spans="1:13">
      <c r="A19" s="105"/>
      <c r="B19" s="31"/>
      <c r="C19" s="50"/>
      <c r="D19" s="50"/>
      <c r="E19" s="34"/>
      <c r="F19" s="34"/>
      <c r="G19" s="32"/>
      <c r="H19" s="32"/>
      <c r="I19" s="34"/>
      <c r="J19" s="34"/>
      <c r="K19" s="50"/>
      <c r="L19" s="50"/>
      <c r="M19" s="34"/>
    </row>
    <row r="20" spans="1:13">
      <c r="A20" s="105"/>
      <c r="B20" s="57" t="s">
        <v>410</v>
      </c>
      <c r="C20" s="30">
        <v>841</v>
      </c>
      <c r="D20" s="30"/>
      <c r="E20" s="48"/>
      <c r="F20" s="48"/>
      <c r="G20" s="30">
        <v>488</v>
      </c>
      <c r="H20" s="30"/>
      <c r="I20" s="48"/>
      <c r="J20" s="48"/>
      <c r="K20" s="47">
        <v>1329</v>
      </c>
      <c r="L20" s="47"/>
      <c r="M20" s="48"/>
    </row>
    <row r="21" spans="1:13">
      <c r="A21" s="105"/>
      <c r="B21" s="57"/>
      <c r="C21" s="30"/>
      <c r="D21" s="30"/>
      <c r="E21" s="48"/>
      <c r="F21" s="48"/>
      <c r="G21" s="30"/>
      <c r="H21" s="30"/>
      <c r="I21" s="48"/>
      <c r="J21" s="48"/>
      <c r="K21" s="47"/>
      <c r="L21" s="47"/>
      <c r="M21" s="48"/>
    </row>
    <row r="22" spans="1:13">
      <c r="A22" s="105"/>
      <c r="B22" s="31" t="s">
        <v>411</v>
      </c>
      <c r="C22" s="50">
        <v>1616</v>
      </c>
      <c r="D22" s="50"/>
      <c r="E22" s="34"/>
      <c r="F22" s="34"/>
      <c r="G22" s="32">
        <v>456</v>
      </c>
      <c r="H22" s="32"/>
      <c r="I22" s="34"/>
      <c r="J22" s="34"/>
      <c r="K22" s="50">
        <v>2072</v>
      </c>
      <c r="L22" s="50"/>
      <c r="M22" s="34"/>
    </row>
    <row r="23" spans="1:13" ht="15.75" thickBot="1">
      <c r="A23" s="105"/>
      <c r="B23" s="31"/>
      <c r="C23" s="85"/>
      <c r="D23" s="85"/>
      <c r="E23" s="35"/>
      <c r="F23" s="34"/>
      <c r="G23" s="33"/>
      <c r="H23" s="33"/>
      <c r="I23" s="35"/>
      <c r="J23" s="34"/>
      <c r="K23" s="85"/>
      <c r="L23" s="85"/>
      <c r="M23" s="35"/>
    </row>
    <row r="24" spans="1:13">
      <c r="A24" s="105"/>
      <c r="B24" s="129"/>
      <c r="C24" s="86" t="s">
        <v>162</v>
      </c>
      <c r="D24" s="97">
        <v>15161</v>
      </c>
      <c r="E24" s="88"/>
      <c r="F24" s="48"/>
      <c r="G24" s="86" t="s">
        <v>162</v>
      </c>
      <c r="H24" s="97">
        <v>2777</v>
      </c>
      <c r="I24" s="88"/>
      <c r="J24" s="48"/>
      <c r="K24" s="86" t="s">
        <v>162</v>
      </c>
      <c r="L24" s="97">
        <v>17938</v>
      </c>
      <c r="M24" s="88"/>
    </row>
    <row r="25" spans="1:13" ht="15.75" thickBot="1">
      <c r="A25" s="105"/>
      <c r="B25" s="129"/>
      <c r="C25" s="71"/>
      <c r="D25" s="80"/>
      <c r="E25" s="73"/>
      <c r="F25" s="48"/>
      <c r="G25" s="71"/>
      <c r="H25" s="80"/>
      <c r="I25" s="73"/>
      <c r="J25" s="48"/>
      <c r="K25" s="71"/>
      <c r="L25" s="80"/>
      <c r="M25" s="73"/>
    </row>
    <row r="26" spans="1:13" ht="15.75" thickTop="1">
      <c r="A26" s="105"/>
      <c r="B26" s="34"/>
      <c r="C26" s="34"/>
      <c r="D26" s="34"/>
      <c r="E26" s="34"/>
      <c r="F26" s="34"/>
      <c r="G26" s="34"/>
      <c r="H26" s="34"/>
      <c r="I26" s="34"/>
      <c r="J26" s="34"/>
      <c r="K26" s="34"/>
      <c r="L26" s="34"/>
      <c r="M26" s="34"/>
    </row>
    <row r="27" spans="1:13">
      <c r="A27" s="105"/>
      <c r="B27" s="110" t="s">
        <v>423</v>
      </c>
      <c r="C27" s="110"/>
      <c r="D27" s="110"/>
      <c r="E27" s="110"/>
      <c r="F27" s="110"/>
      <c r="G27" s="110"/>
      <c r="H27" s="110"/>
      <c r="I27" s="110"/>
      <c r="J27" s="110"/>
      <c r="K27" s="110"/>
      <c r="L27" s="110"/>
      <c r="M27" s="110"/>
    </row>
    <row r="28" spans="1:13">
      <c r="A28" s="105"/>
      <c r="B28" s="110"/>
      <c r="C28" s="110"/>
      <c r="D28" s="110"/>
      <c r="E28" s="110"/>
      <c r="F28" s="110"/>
      <c r="G28" s="110"/>
      <c r="H28" s="110"/>
      <c r="I28" s="110"/>
      <c r="J28" s="110"/>
      <c r="K28" s="110"/>
      <c r="L28" s="110"/>
      <c r="M28" s="110"/>
    </row>
    <row r="29" spans="1:13">
      <c r="A29" s="105"/>
      <c r="B29" s="109" t="s">
        <v>424</v>
      </c>
      <c r="C29" s="109"/>
      <c r="D29" s="109"/>
      <c r="E29" s="109"/>
      <c r="F29" s="109"/>
      <c r="G29" s="109"/>
      <c r="H29" s="109"/>
      <c r="I29" s="109"/>
      <c r="J29" s="109"/>
      <c r="K29" s="109"/>
      <c r="L29" s="109"/>
      <c r="M29" s="109"/>
    </row>
    <row r="30" spans="1:13">
      <c r="A30" s="105"/>
      <c r="B30" s="104"/>
      <c r="C30" s="104"/>
      <c r="D30" s="104"/>
      <c r="E30" s="104"/>
      <c r="F30" s="104"/>
      <c r="G30" s="104"/>
      <c r="H30" s="104"/>
      <c r="I30" s="104"/>
      <c r="J30" s="104"/>
      <c r="K30" s="104"/>
      <c r="L30" s="104"/>
      <c r="M30" s="104"/>
    </row>
    <row r="31" spans="1:13">
      <c r="A31" s="105"/>
      <c r="B31" s="109" t="s">
        <v>425</v>
      </c>
      <c r="C31" s="109"/>
      <c r="D31" s="109"/>
      <c r="E31" s="109"/>
      <c r="F31" s="109"/>
      <c r="G31" s="109"/>
      <c r="H31" s="109"/>
      <c r="I31" s="109"/>
      <c r="J31" s="109"/>
      <c r="K31" s="109"/>
      <c r="L31" s="109"/>
      <c r="M31" s="109"/>
    </row>
    <row r="32" spans="1:13">
      <c r="A32" s="105"/>
      <c r="B32" s="104"/>
      <c r="C32" s="104"/>
      <c r="D32" s="104"/>
      <c r="E32" s="104"/>
      <c r="F32" s="104"/>
      <c r="G32" s="104"/>
      <c r="H32" s="104"/>
      <c r="I32" s="104"/>
      <c r="J32" s="104"/>
      <c r="K32" s="104"/>
      <c r="L32" s="104"/>
      <c r="M32" s="104"/>
    </row>
    <row r="33" spans="1:13" ht="38.25" customHeight="1">
      <c r="A33" s="105"/>
      <c r="B33" s="110" t="s">
        <v>426</v>
      </c>
      <c r="C33" s="110"/>
      <c r="D33" s="110"/>
      <c r="E33" s="110"/>
      <c r="F33" s="110"/>
      <c r="G33" s="110"/>
      <c r="H33" s="110"/>
      <c r="I33" s="110"/>
      <c r="J33" s="110"/>
      <c r="K33" s="110"/>
      <c r="L33" s="110"/>
      <c r="M33" s="110"/>
    </row>
  </sheetData>
  <mergeCells count="91">
    <mergeCell ref="B33:M33"/>
    <mergeCell ref="B27:M27"/>
    <mergeCell ref="B28:M28"/>
    <mergeCell ref="B29:M29"/>
    <mergeCell ref="B30:M30"/>
    <mergeCell ref="B31:M31"/>
    <mergeCell ref="B32:M32"/>
    <mergeCell ref="B4:M4"/>
    <mergeCell ref="B5:M5"/>
    <mergeCell ref="B6:M6"/>
    <mergeCell ref="B7:M7"/>
    <mergeCell ref="B8:M8"/>
    <mergeCell ref="B26:M26"/>
    <mergeCell ref="I24:I25"/>
    <mergeCell ref="J24:J25"/>
    <mergeCell ref="K24:K25"/>
    <mergeCell ref="L24:L25"/>
    <mergeCell ref="M24:M25"/>
    <mergeCell ref="A1:A2"/>
    <mergeCell ref="B1:M1"/>
    <mergeCell ref="B2:M2"/>
    <mergeCell ref="B3:M3"/>
    <mergeCell ref="A4:A33"/>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showGridLines="0" workbookViewId="0"/>
  </sheetViews>
  <sheetFormatPr defaultRowHeight="15"/>
  <cols>
    <col min="1" max="1" width="30.42578125" bestFit="1" customWidth="1"/>
    <col min="2" max="2" width="36.5703125" bestFit="1" customWidth="1"/>
    <col min="3" max="3" width="8" customWidth="1"/>
    <col min="4" max="4" width="22.42578125" customWidth="1"/>
    <col min="5" max="5" width="6" customWidth="1"/>
    <col min="6" max="6" width="36.5703125" customWidth="1"/>
    <col min="7" max="7" width="8" customWidth="1"/>
    <col min="8" max="8" width="24.7109375" customWidth="1"/>
    <col min="9" max="9" width="6" customWidth="1"/>
  </cols>
  <sheetData>
    <row r="1" spans="1:9" ht="15" customHeight="1">
      <c r="A1" s="9" t="s">
        <v>427</v>
      </c>
      <c r="B1" s="9" t="s">
        <v>2</v>
      </c>
      <c r="C1" s="9"/>
      <c r="D1" s="9"/>
      <c r="E1" s="9"/>
      <c r="F1" s="9"/>
      <c r="G1" s="9"/>
      <c r="H1" s="9"/>
      <c r="I1" s="9"/>
    </row>
    <row r="2" spans="1:9" ht="15" customHeight="1">
      <c r="A2" s="9"/>
      <c r="B2" s="9" t="s">
        <v>3</v>
      </c>
      <c r="C2" s="9"/>
      <c r="D2" s="9"/>
      <c r="E2" s="9"/>
      <c r="F2" s="9"/>
      <c r="G2" s="9"/>
      <c r="H2" s="9"/>
      <c r="I2" s="9"/>
    </row>
    <row r="3" spans="1:9">
      <c r="A3" s="3" t="s">
        <v>428</v>
      </c>
      <c r="B3" s="104"/>
      <c r="C3" s="104"/>
      <c r="D3" s="104"/>
      <c r="E3" s="104"/>
      <c r="F3" s="104"/>
      <c r="G3" s="104"/>
      <c r="H3" s="104"/>
      <c r="I3" s="104"/>
    </row>
    <row r="4" spans="1:9">
      <c r="A4" s="105" t="s">
        <v>427</v>
      </c>
      <c r="B4" s="106" t="s">
        <v>427</v>
      </c>
      <c r="C4" s="106"/>
      <c r="D4" s="106"/>
      <c r="E4" s="106"/>
      <c r="F4" s="106"/>
      <c r="G4" s="106"/>
      <c r="H4" s="106"/>
      <c r="I4" s="106"/>
    </row>
    <row r="5" spans="1:9">
      <c r="A5" s="105"/>
      <c r="B5" s="34"/>
      <c r="C5" s="34"/>
      <c r="D5" s="34"/>
      <c r="E5" s="34"/>
      <c r="F5" s="34"/>
      <c r="G5" s="34"/>
      <c r="H5" s="34"/>
      <c r="I5" s="34"/>
    </row>
    <row r="6" spans="1:9" ht="25.5" customHeight="1">
      <c r="A6" s="105"/>
      <c r="B6" s="110" t="s">
        <v>429</v>
      </c>
      <c r="C6" s="110"/>
      <c r="D6" s="110"/>
      <c r="E6" s="110"/>
      <c r="F6" s="110"/>
      <c r="G6" s="110"/>
      <c r="H6" s="110"/>
      <c r="I6" s="110"/>
    </row>
    <row r="7" spans="1:9">
      <c r="A7" s="105"/>
      <c r="B7" s="104"/>
      <c r="C7" s="104"/>
      <c r="D7" s="104"/>
      <c r="E7" s="104"/>
      <c r="F7" s="104"/>
      <c r="G7" s="104"/>
      <c r="H7" s="104"/>
      <c r="I7" s="104"/>
    </row>
    <row r="8" spans="1:9">
      <c r="A8" s="105"/>
      <c r="B8" s="110" t="s">
        <v>430</v>
      </c>
      <c r="C8" s="110"/>
      <c r="D8" s="110"/>
      <c r="E8" s="110"/>
      <c r="F8" s="110"/>
      <c r="G8" s="110"/>
      <c r="H8" s="110"/>
      <c r="I8" s="110"/>
    </row>
    <row r="9" spans="1:9">
      <c r="A9" s="105"/>
      <c r="B9" s="104"/>
      <c r="C9" s="104"/>
      <c r="D9" s="104"/>
      <c r="E9" s="104"/>
      <c r="F9" s="104"/>
      <c r="G9" s="104"/>
      <c r="H9" s="104"/>
      <c r="I9" s="104"/>
    </row>
    <row r="10" spans="1:9" ht="89.25" customHeight="1">
      <c r="A10" s="105"/>
      <c r="B10" s="110" t="s">
        <v>431</v>
      </c>
      <c r="C10" s="110"/>
      <c r="D10" s="110"/>
      <c r="E10" s="110"/>
      <c r="F10" s="110"/>
      <c r="G10" s="110"/>
      <c r="H10" s="110"/>
      <c r="I10" s="110"/>
    </row>
    <row r="11" spans="1:9">
      <c r="A11" s="105"/>
      <c r="B11" s="104"/>
      <c r="C11" s="104"/>
      <c r="D11" s="104"/>
      <c r="E11" s="104"/>
      <c r="F11" s="104"/>
      <c r="G11" s="104"/>
      <c r="H11" s="104"/>
      <c r="I11" s="104"/>
    </row>
    <row r="12" spans="1:9">
      <c r="A12" s="105"/>
      <c r="B12" s="104"/>
      <c r="C12" s="104"/>
      <c r="D12" s="104"/>
      <c r="E12" s="104"/>
      <c r="F12" s="104"/>
      <c r="G12" s="104"/>
      <c r="H12" s="104"/>
      <c r="I12" s="104"/>
    </row>
    <row r="13" spans="1:9">
      <c r="A13" s="105"/>
      <c r="B13" s="104"/>
      <c r="C13" s="104"/>
      <c r="D13" s="104"/>
      <c r="E13" s="104"/>
      <c r="F13" s="104"/>
      <c r="G13" s="104"/>
      <c r="H13" s="104"/>
      <c r="I13" s="104"/>
    </row>
    <row r="14" spans="1:9">
      <c r="A14" s="105"/>
      <c r="B14" s="104"/>
      <c r="C14" s="104"/>
      <c r="D14" s="104"/>
      <c r="E14" s="104"/>
      <c r="F14" s="104"/>
      <c r="G14" s="104"/>
      <c r="H14" s="104"/>
      <c r="I14" s="104"/>
    </row>
    <row r="15" spans="1:9">
      <c r="A15" s="105"/>
      <c r="B15" s="104"/>
      <c r="C15" s="104"/>
      <c r="D15" s="104"/>
      <c r="E15" s="104"/>
      <c r="F15" s="104"/>
      <c r="G15" s="104"/>
      <c r="H15" s="104"/>
      <c r="I15" s="104"/>
    </row>
    <row r="16" spans="1:9">
      <c r="A16" s="105"/>
      <c r="B16" s="104"/>
      <c r="C16" s="104"/>
      <c r="D16" s="104"/>
      <c r="E16" s="104"/>
      <c r="F16" s="104"/>
      <c r="G16" s="104"/>
      <c r="H16" s="104"/>
      <c r="I16" s="104"/>
    </row>
    <row r="17" spans="1:9">
      <c r="A17" s="105"/>
      <c r="B17" s="104"/>
      <c r="C17" s="104"/>
      <c r="D17" s="104"/>
      <c r="E17" s="104"/>
      <c r="F17" s="104"/>
      <c r="G17" s="104"/>
      <c r="H17" s="104"/>
      <c r="I17" s="104"/>
    </row>
    <row r="18" spans="1:9">
      <c r="A18" s="105"/>
      <c r="B18" s="104"/>
      <c r="C18" s="104"/>
      <c r="D18" s="104"/>
      <c r="E18" s="104"/>
      <c r="F18" s="104"/>
      <c r="G18" s="104"/>
      <c r="H18" s="104"/>
      <c r="I18" s="104"/>
    </row>
    <row r="19" spans="1:9">
      <c r="A19" s="105"/>
      <c r="B19" s="104"/>
      <c r="C19" s="104"/>
      <c r="D19" s="104"/>
      <c r="E19" s="104"/>
      <c r="F19" s="104"/>
      <c r="G19" s="104"/>
      <c r="H19" s="104"/>
      <c r="I19" s="104"/>
    </row>
    <row r="20" spans="1:9">
      <c r="A20" s="105"/>
      <c r="B20" s="110" t="s">
        <v>432</v>
      </c>
      <c r="C20" s="110"/>
      <c r="D20" s="110"/>
      <c r="E20" s="110"/>
      <c r="F20" s="110"/>
      <c r="G20" s="110"/>
      <c r="H20" s="110"/>
      <c r="I20" s="110"/>
    </row>
    <row r="21" spans="1:9">
      <c r="A21" s="105"/>
      <c r="B21" s="26"/>
      <c r="C21" s="26"/>
      <c r="D21" s="26"/>
      <c r="E21" s="26"/>
      <c r="F21" s="26"/>
      <c r="G21" s="26"/>
      <c r="H21" s="26"/>
      <c r="I21" s="26"/>
    </row>
    <row r="22" spans="1:9">
      <c r="A22" s="105"/>
      <c r="B22" s="12"/>
      <c r="C22" s="12"/>
      <c r="D22" s="12"/>
      <c r="E22" s="12"/>
      <c r="F22" s="12"/>
      <c r="G22" s="12"/>
      <c r="H22" s="12"/>
      <c r="I22" s="12"/>
    </row>
    <row r="23" spans="1:9" ht="15.75" thickBot="1">
      <c r="A23" s="105"/>
      <c r="B23" s="14"/>
      <c r="C23" s="27" t="s">
        <v>366</v>
      </c>
      <c r="D23" s="27"/>
      <c r="E23" s="27"/>
      <c r="F23" s="27"/>
      <c r="G23" s="27"/>
      <c r="H23" s="27"/>
      <c r="I23" s="27"/>
    </row>
    <row r="24" spans="1:9" ht="15.75" thickBot="1">
      <c r="A24" s="105"/>
      <c r="B24" s="14"/>
      <c r="C24" s="28">
        <v>42007</v>
      </c>
      <c r="D24" s="28"/>
      <c r="E24" s="28"/>
      <c r="F24" s="15"/>
      <c r="G24" s="28">
        <v>41636</v>
      </c>
      <c r="H24" s="28"/>
      <c r="I24" s="28"/>
    </row>
    <row r="25" spans="1:9">
      <c r="A25" s="105"/>
      <c r="B25" s="13"/>
      <c r="C25" s="44"/>
      <c r="D25" s="44"/>
      <c r="E25" s="44"/>
      <c r="F25" s="13"/>
      <c r="G25" s="126" t="s">
        <v>343</v>
      </c>
      <c r="H25" s="126"/>
      <c r="I25" s="126"/>
    </row>
    <row r="26" spans="1:9">
      <c r="A26" s="105"/>
      <c r="B26" s="41" t="s">
        <v>433</v>
      </c>
      <c r="C26" s="42"/>
      <c r="D26" s="42"/>
      <c r="E26" s="34"/>
      <c r="F26" s="34"/>
      <c r="G26" s="42"/>
      <c r="H26" s="42"/>
      <c r="I26" s="34"/>
    </row>
    <row r="27" spans="1:9">
      <c r="A27" s="105"/>
      <c r="B27" s="41"/>
      <c r="C27" s="42"/>
      <c r="D27" s="42"/>
      <c r="E27" s="34"/>
      <c r="F27" s="34"/>
      <c r="G27" s="42"/>
      <c r="H27" s="42"/>
      <c r="I27" s="34"/>
    </row>
    <row r="28" spans="1:9">
      <c r="A28" s="105"/>
      <c r="B28" s="45" t="s">
        <v>434</v>
      </c>
      <c r="C28" s="46" t="s">
        <v>162</v>
      </c>
      <c r="D28" s="30">
        <v>852</v>
      </c>
      <c r="E28" s="48"/>
      <c r="F28" s="48"/>
      <c r="G28" s="46" t="s">
        <v>162</v>
      </c>
      <c r="H28" s="30">
        <v>123</v>
      </c>
      <c r="I28" s="48"/>
    </row>
    <row r="29" spans="1:9">
      <c r="A29" s="105"/>
      <c r="B29" s="45"/>
      <c r="C29" s="46"/>
      <c r="D29" s="30"/>
      <c r="E29" s="48"/>
      <c r="F29" s="48"/>
      <c r="G29" s="46"/>
      <c r="H29" s="30"/>
      <c r="I29" s="48"/>
    </row>
    <row r="30" spans="1:9">
      <c r="A30" s="105"/>
      <c r="B30" s="49" t="s">
        <v>435</v>
      </c>
      <c r="C30" s="32">
        <v>146</v>
      </c>
      <c r="D30" s="32"/>
      <c r="E30" s="34"/>
      <c r="F30" s="34"/>
      <c r="G30" s="32">
        <v>107</v>
      </c>
      <c r="H30" s="32"/>
      <c r="I30" s="34"/>
    </row>
    <row r="31" spans="1:9">
      <c r="A31" s="105"/>
      <c r="B31" s="49"/>
      <c r="C31" s="32"/>
      <c r="D31" s="32"/>
      <c r="E31" s="34"/>
      <c r="F31" s="34"/>
      <c r="G31" s="32"/>
      <c r="H31" s="32"/>
      <c r="I31" s="34"/>
    </row>
    <row r="32" spans="1:9">
      <c r="A32" s="105"/>
      <c r="B32" s="45" t="s">
        <v>436</v>
      </c>
      <c r="C32" s="30">
        <v>29</v>
      </c>
      <c r="D32" s="30"/>
      <c r="E32" s="48"/>
      <c r="F32" s="48"/>
      <c r="G32" s="30" t="s">
        <v>437</v>
      </c>
      <c r="H32" s="30"/>
      <c r="I32" s="46" t="s">
        <v>164</v>
      </c>
    </row>
    <row r="33" spans="1:9" ht="15.75" thickBot="1">
      <c r="A33" s="105"/>
      <c r="B33" s="45"/>
      <c r="C33" s="63"/>
      <c r="D33" s="63"/>
      <c r="E33" s="52"/>
      <c r="F33" s="48"/>
      <c r="G33" s="63"/>
      <c r="H33" s="63"/>
      <c r="I33" s="64"/>
    </row>
    <row r="34" spans="1:9">
      <c r="A34" s="105"/>
      <c r="B34" s="31" t="s">
        <v>438</v>
      </c>
      <c r="C34" s="89" t="s">
        <v>162</v>
      </c>
      <c r="D34" s="58">
        <v>1027</v>
      </c>
      <c r="E34" s="44"/>
      <c r="F34" s="34"/>
      <c r="G34" s="89" t="s">
        <v>162</v>
      </c>
      <c r="H34" s="29">
        <v>159</v>
      </c>
      <c r="I34" s="44"/>
    </row>
    <row r="35" spans="1:9">
      <c r="A35" s="105"/>
      <c r="B35" s="31"/>
      <c r="C35" s="131"/>
      <c r="D35" s="59"/>
      <c r="E35" s="56"/>
      <c r="F35" s="34"/>
      <c r="G35" s="131"/>
      <c r="H35" s="60"/>
      <c r="I35" s="56"/>
    </row>
    <row r="36" spans="1:9">
      <c r="A36" s="105"/>
      <c r="B36" s="20" t="s">
        <v>439</v>
      </c>
      <c r="C36" s="30" t="s">
        <v>440</v>
      </c>
      <c r="D36" s="30"/>
      <c r="E36" s="22" t="s">
        <v>164</v>
      </c>
      <c r="F36" s="23"/>
      <c r="G36" s="30" t="s">
        <v>441</v>
      </c>
      <c r="H36" s="30"/>
      <c r="I36" s="22" t="s">
        <v>164</v>
      </c>
    </row>
    <row r="37" spans="1:9">
      <c r="A37" s="105"/>
      <c r="B37" s="31" t="s">
        <v>442</v>
      </c>
      <c r="C37" s="32">
        <v>5</v>
      </c>
      <c r="D37" s="32"/>
      <c r="E37" s="34"/>
      <c r="F37" s="34"/>
      <c r="G37" s="32">
        <v>2</v>
      </c>
      <c r="H37" s="32"/>
      <c r="I37" s="34"/>
    </row>
    <row r="38" spans="1:9" ht="15.75" thickBot="1">
      <c r="A38" s="105"/>
      <c r="B38" s="31"/>
      <c r="C38" s="33"/>
      <c r="D38" s="33"/>
      <c r="E38" s="35"/>
      <c r="F38" s="34"/>
      <c r="G38" s="33"/>
      <c r="H38" s="33"/>
      <c r="I38" s="35"/>
    </row>
    <row r="39" spans="1:9">
      <c r="A39" s="105"/>
      <c r="B39" s="57" t="s">
        <v>443</v>
      </c>
      <c r="C39" s="86" t="s">
        <v>162</v>
      </c>
      <c r="D39" s="87">
        <v>714</v>
      </c>
      <c r="E39" s="88"/>
      <c r="F39" s="48"/>
      <c r="G39" s="86" t="s">
        <v>162</v>
      </c>
      <c r="H39" s="87" t="s">
        <v>234</v>
      </c>
      <c r="I39" s="86" t="s">
        <v>164</v>
      </c>
    </row>
    <row r="40" spans="1:9" ht="15.75" thickBot="1">
      <c r="A40" s="105"/>
      <c r="B40" s="57"/>
      <c r="C40" s="71"/>
      <c r="D40" s="72"/>
      <c r="E40" s="73"/>
      <c r="F40" s="48"/>
      <c r="G40" s="71"/>
      <c r="H40" s="72"/>
      <c r="I40" s="71"/>
    </row>
    <row r="41" spans="1:9" ht="15.75" thickTop="1">
      <c r="A41" s="105"/>
      <c r="B41" s="34"/>
      <c r="C41" s="34"/>
      <c r="D41" s="34"/>
      <c r="E41" s="34"/>
      <c r="F41" s="34"/>
      <c r="G41" s="34"/>
      <c r="H41" s="34"/>
      <c r="I41" s="34"/>
    </row>
    <row r="42" spans="1:9">
      <c r="A42" s="105"/>
      <c r="B42" s="110" t="s">
        <v>444</v>
      </c>
      <c r="C42" s="110"/>
      <c r="D42" s="110"/>
      <c r="E42" s="110"/>
      <c r="F42" s="110"/>
      <c r="G42" s="110"/>
      <c r="H42" s="110"/>
      <c r="I42" s="110"/>
    </row>
    <row r="43" spans="1:9">
      <c r="A43" s="105"/>
      <c r="B43" s="26"/>
      <c r="C43" s="26"/>
      <c r="D43" s="26"/>
      <c r="E43" s="26"/>
      <c r="F43" s="26"/>
      <c r="G43" s="26"/>
      <c r="H43" s="26"/>
      <c r="I43" s="26"/>
    </row>
    <row r="44" spans="1:9">
      <c r="A44" s="105"/>
      <c r="B44" s="12"/>
      <c r="C44" s="12"/>
      <c r="D44" s="12"/>
      <c r="E44" s="12"/>
      <c r="F44" s="12"/>
      <c r="G44" s="12"/>
      <c r="H44" s="12"/>
      <c r="I44" s="12"/>
    </row>
    <row r="45" spans="1:9" ht="15.75" thickBot="1">
      <c r="A45" s="105"/>
      <c r="B45" s="14"/>
      <c r="C45" s="27" t="s">
        <v>366</v>
      </c>
      <c r="D45" s="27"/>
      <c r="E45" s="27"/>
      <c r="F45" s="27"/>
      <c r="G45" s="27"/>
      <c r="H45" s="27"/>
      <c r="I45" s="27"/>
    </row>
    <row r="46" spans="1:9" ht="15.75" thickBot="1">
      <c r="A46" s="105"/>
      <c r="B46" s="14"/>
      <c r="C46" s="28">
        <v>42007</v>
      </c>
      <c r="D46" s="28"/>
      <c r="E46" s="28"/>
      <c r="F46" s="15"/>
      <c r="G46" s="28">
        <v>41636</v>
      </c>
      <c r="H46" s="28"/>
      <c r="I46" s="28"/>
    </row>
    <row r="47" spans="1:9">
      <c r="A47" s="105"/>
      <c r="B47" s="13"/>
      <c r="C47" s="44"/>
      <c r="D47" s="44"/>
      <c r="E47" s="44"/>
      <c r="F47" s="13"/>
      <c r="G47" s="126" t="s">
        <v>343</v>
      </c>
      <c r="H47" s="126"/>
      <c r="I47" s="126"/>
    </row>
    <row r="48" spans="1:9">
      <c r="A48" s="105"/>
      <c r="B48" s="31" t="s">
        <v>445</v>
      </c>
      <c r="C48" s="74" t="s">
        <v>162</v>
      </c>
      <c r="D48" s="32">
        <v>512</v>
      </c>
      <c r="E48" s="34"/>
      <c r="F48" s="34"/>
      <c r="G48" s="74" t="s">
        <v>162</v>
      </c>
      <c r="H48" s="50">
        <v>1000</v>
      </c>
      <c r="I48" s="34"/>
    </row>
    <row r="49" spans="1:9">
      <c r="A49" s="105"/>
      <c r="B49" s="31"/>
      <c r="C49" s="74"/>
      <c r="D49" s="32"/>
      <c r="E49" s="34"/>
      <c r="F49" s="34"/>
      <c r="G49" s="74"/>
      <c r="H49" s="50"/>
      <c r="I49" s="34"/>
    </row>
    <row r="50" spans="1:9" ht="25.5">
      <c r="A50" s="105"/>
      <c r="B50" s="20" t="s">
        <v>446</v>
      </c>
      <c r="C50" s="30" t="s">
        <v>447</v>
      </c>
      <c r="D50" s="30"/>
      <c r="E50" s="22" t="s">
        <v>164</v>
      </c>
      <c r="F50" s="23"/>
      <c r="G50" s="30" t="s">
        <v>223</v>
      </c>
      <c r="H50" s="30"/>
      <c r="I50" s="22" t="s">
        <v>164</v>
      </c>
    </row>
    <row r="51" spans="1:9">
      <c r="A51" s="105"/>
      <c r="B51" s="31" t="s">
        <v>448</v>
      </c>
      <c r="C51" s="32">
        <v>69</v>
      </c>
      <c r="D51" s="32"/>
      <c r="E51" s="34"/>
      <c r="F51" s="34"/>
      <c r="G51" s="32">
        <v>188</v>
      </c>
      <c r="H51" s="32"/>
      <c r="I51" s="34"/>
    </row>
    <row r="52" spans="1:9">
      <c r="A52" s="105"/>
      <c r="B52" s="31"/>
      <c r="C52" s="32"/>
      <c r="D52" s="32"/>
      <c r="E52" s="34"/>
      <c r="F52" s="34"/>
      <c r="G52" s="32"/>
      <c r="H52" s="32"/>
      <c r="I52" s="34"/>
    </row>
    <row r="53" spans="1:9">
      <c r="A53" s="105"/>
      <c r="B53" s="57" t="s">
        <v>449</v>
      </c>
      <c r="C53" s="30">
        <v>175</v>
      </c>
      <c r="D53" s="30"/>
      <c r="E53" s="48"/>
      <c r="F53" s="48"/>
      <c r="G53" s="30">
        <v>61</v>
      </c>
      <c r="H53" s="30"/>
      <c r="I53" s="48"/>
    </row>
    <row r="54" spans="1:9">
      <c r="A54" s="105"/>
      <c r="B54" s="57"/>
      <c r="C54" s="30"/>
      <c r="D54" s="30"/>
      <c r="E54" s="48"/>
      <c r="F54" s="48"/>
      <c r="G54" s="30"/>
      <c r="H54" s="30"/>
      <c r="I54" s="48"/>
    </row>
    <row r="55" spans="1:9">
      <c r="A55" s="105"/>
      <c r="B55" s="16" t="s">
        <v>450</v>
      </c>
      <c r="C55" s="32" t="s">
        <v>200</v>
      </c>
      <c r="D55" s="32"/>
      <c r="E55" s="11" t="s">
        <v>164</v>
      </c>
      <c r="F55" s="13"/>
      <c r="G55" s="32" t="s">
        <v>451</v>
      </c>
      <c r="H55" s="32"/>
      <c r="I55" s="11" t="s">
        <v>164</v>
      </c>
    </row>
    <row r="56" spans="1:9" ht="38.25">
      <c r="A56" s="105"/>
      <c r="B56" s="20" t="s">
        <v>452</v>
      </c>
      <c r="C56" s="30" t="s">
        <v>453</v>
      </c>
      <c r="D56" s="30"/>
      <c r="E56" s="22" t="s">
        <v>164</v>
      </c>
      <c r="F56" s="23"/>
      <c r="G56" s="30" t="s">
        <v>454</v>
      </c>
      <c r="H56" s="30"/>
      <c r="I56" s="22" t="s">
        <v>164</v>
      </c>
    </row>
    <row r="57" spans="1:9">
      <c r="A57" s="105"/>
      <c r="B57" s="31" t="s">
        <v>455</v>
      </c>
      <c r="C57" s="32" t="s">
        <v>204</v>
      </c>
      <c r="D57" s="32"/>
      <c r="E57" s="34"/>
      <c r="F57" s="34"/>
      <c r="G57" s="32" t="s">
        <v>456</v>
      </c>
      <c r="H57" s="32"/>
      <c r="I57" s="74" t="s">
        <v>164</v>
      </c>
    </row>
    <row r="58" spans="1:9">
      <c r="A58" s="105"/>
      <c r="B58" s="31"/>
      <c r="C58" s="32"/>
      <c r="D58" s="32"/>
      <c r="E58" s="34"/>
      <c r="F58" s="34"/>
      <c r="G58" s="32"/>
      <c r="H58" s="32"/>
      <c r="I58" s="74"/>
    </row>
    <row r="59" spans="1:9">
      <c r="A59" s="105"/>
      <c r="B59" s="57" t="s">
        <v>457</v>
      </c>
      <c r="C59" s="30">
        <v>7</v>
      </c>
      <c r="D59" s="30"/>
      <c r="E59" s="48"/>
      <c r="F59" s="48"/>
      <c r="G59" s="30" t="s">
        <v>458</v>
      </c>
      <c r="H59" s="30"/>
      <c r="I59" s="46" t="s">
        <v>164</v>
      </c>
    </row>
    <row r="60" spans="1:9">
      <c r="A60" s="105"/>
      <c r="B60" s="57"/>
      <c r="C60" s="30"/>
      <c r="D60" s="30"/>
      <c r="E60" s="48"/>
      <c r="F60" s="48"/>
      <c r="G60" s="30"/>
      <c r="H60" s="30"/>
      <c r="I60" s="46"/>
    </row>
    <row r="61" spans="1:9">
      <c r="A61" s="105"/>
      <c r="B61" s="31" t="s">
        <v>459</v>
      </c>
      <c r="C61" s="32" t="s">
        <v>204</v>
      </c>
      <c r="D61" s="32"/>
      <c r="E61" s="34"/>
      <c r="F61" s="34"/>
      <c r="G61" s="32" t="s">
        <v>460</v>
      </c>
      <c r="H61" s="32"/>
      <c r="I61" s="74" t="s">
        <v>164</v>
      </c>
    </row>
    <row r="62" spans="1:9">
      <c r="A62" s="105"/>
      <c r="B62" s="31"/>
      <c r="C62" s="32"/>
      <c r="D62" s="32"/>
      <c r="E62" s="34"/>
      <c r="F62" s="34"/>
      <c r="G62" s="32"/>
      <c r="H62" s="32"/>
      <c r="I62" s="74"/>
    </row>
    <row r="63" spans="1:9">
      <c r="A63" s="105"/>
      <c r="B63" s="57" t="s">
        <v>126</v>
      </c>
      <c r="C63" s="30">
        <v>14</v>
      </c>
      <c r="D63" s="30"/>
      <c r="E63" s="48"/>
      <c r="F63" s="48"/>
      <c r="G63" s="30">
        <v>31</v>
      </c>
      <c r="H63" s="30"/>
      <c r="I63" s="48"/>
    </row>
    <row r="64" spans="1:9" ht="15.75" thickBot="1">
      <c r="A64" s="105"/>
      <c r="B64" s="57"/>
      <c r="C64" s="63"/>
      <c r="D64" s="63"/>
      <c r="E64" s="52"/>
      <c r="F64" s="48"/>
      <c r="G64" s="63"/>
      <c r="H64" s="63"/>
      <c r="I64" s="52"/>
    </row>
    <row r="65" spans="1:9">
      <c r="A65" s="105"/>
      <c r="B65" s="117"/>
      <c r="C65" s="89" t="s">
        <v>162</v>
      </c>
      <c r="D65" s="29">
        <v>714</v>
      </c>
      <c r="E65" s="44"/>
      <c r="F65" s="34"/>
      <c r="G65" s="89" t="s">
        <v>162</v>
      </c>
      <c r="H65" s="29" t="s">
        <v>234</v>
      </c>
      <c r="I65" s="89" t="s">
        <v>164</v>
      </c>
    </row>
    <row r="66" spans="1:9" ht="15.75" thickBot="1">
      <c r="A66" s="105"/>
      <c r="B66" s="117"/>
      <c r="C66" s="76"/>
      <c r="D66" s="78"/>
      <c r="E66" s="69"/>
      <c r="F66" s="34"/>
      <c r="G66" s="76"/>
      <c r="H66" s="78"/>
      <c r="I66" s="76"/>
    </row>
    <row r="67" spans="1:9" ht="15.75" thickTop="1">
      <c r="A67" s="105"/>
      <c r="B67" s="104"/>
      <c r="C67" s="104"/>
      <c r="D67" s="104"/>
      <c r="E67" s="104"/>
      <c r="F67" s="104"/>
      <c r="G67" s="104"/>
      <c r="H67" s="104"/>
      <c r="I67" s="104"/>
    </row>
    <row r="68" spans="1:9">
      <c r="A68" s="105"/>
      <c r="B68" s="110" t="s">
        <v>461</v>
      </c>
      <c r="C68" s="110"/>
      <c r="D68" s="110"/>
      <c r="E68" s="110"/>
      <c r="F68" s="110"/>
      <c r="G68" s="110"/>
      <c r="H68" s="110"/>
      <c r="I68" s="110"/>
    </row>
    <row r="69" spans="1:9">
      <c r="A69" s="105"/>
      <c r="B69" s="132"/>
      <c r="C69" s="132"/>
      <c r="D69" s="132"/>
      <c r="E69" s="132"/>
      <c r="F69" s="132"/>
      <c r="G69" s="132"/>
      <c r="H69" s="132"/>
      <c r="I69" s="132"/>
    </row>
    <row r="70" spans="1:9">
      <c r="A70" s="105"/>
      <c r="B70" s="26"/>
      <c r="C70" s="26"/>
      <c r="D70" s="26"/>
      <c r="E70" s="26"/>
      <c r="F70" s="26"/>
      <c r="G70" s="26"/>
      <c r="H70" s="26"/>
      <c r="I70" s="26"/>
    </row>
    <row r="71" spans="1:9">
      <c r="A71" s="105"/>
      <c r="B71" s="12"/>
      <c r="C71" s="12"/>
      <c r="D71" s="12"/>
      <c r="E71" s="12"/>
      <c r="F71" s="12"/>
      <c r="G71" s="12"/>
      <c r="H71" s="12"/>
      <c r="I71" s="12"/>
    </row>
    <row r="72" spans="1:9" ht="15.75" thickBot="1">
      <c r="A72" s="105"/>
      <c r="B72" s="14"/>
      <c r="C72" s="27" t="s">
        <v>366</v>
      </c>
      <c r="D72" s="27"/>
      <c r="E72" s="27"/>
      <c r="F72" s="27"/>
      <c r="G72" s="27"/>
      <c r="H72" s="27"/>
      <c r="I72" s="27"/>
    </row>
    <row r="73" spans="1:9" ht="15.75" thickBot="1">
      <c r="A73" s="105"/>
      <c r="B73" s="14"/>
      <c r="C73" s="28">
        <v>42007</v>
      </c>
      <c r="D73" s="28"/>
      <c r="E73" s="28"/>
      <c r="F73" s="15"/>
      <c r="G73" s="28">
        <v>41636</v>
      </c>
      <c r="H73" s="28"/>
      <c r="I73" s="28"/>
    </row>
    <row r="74" spans="1:9">
      <c r="A74" s="105"/>
      <c r="B74" s="23"/>
      <c r="C74" s="88"/>
      <c r="D74" s="88"/>
      <c r="E74" s="88"/>
      <c r="F74" s="23"/>
      <c r="G74" s="88"/>
      <c r="H74" s="88"/>
      <c r="I74" s="88"/>
    </row>
    <row r="75" spans="1:9">
      <c r="A75" s="105"/>
      <c r="B75" s="31" t="s">
        <v>462</v>
      </c>
      <c r="C75" s="74" t="s">
        <v>162</v>
      </c>
      <c r="D75" s="50">
        <v>1411</v>
      </c>
      <c r="E75" s="34"/>
      <c r="F75" s="34"/>
      <c r="G75" s="74" t="s">
        <v>162</v>
      </c>
      <c r="H75" s="50">
        <v>2291</v>
      </c>
      <c r="I75" s="34"/>
    </row>
    <row r="76" spans="1:9">
      <c r="A76" s="105"/>
      <c r="B76" s="31"/>
      <c r="C76" s="74"/>
      <c r="D76" s="50"/>
      <c r="E76" s="34"/>
      <c r="F76" s="34"/>
      <c r="G76" s="74"/>
      <c r="H76" s="50"/>
      <c r="I76" s="34"/>
    </row>
    <row r="77" spans="1:9">
      <c r="A77" s="105"/>
      <c r="B77" s="57" t="s">
        <v>463</v>
      </c>
      <c r="C77" s="30">
        <v>98</v>
      </c>
      <c r="D77" s="30"/>
      <c r="E77" s="48"/>
      <c r="F77" s="48"/>
      <c r="G77" s="30" t="s">
        <v>464</v>
      </c>
      <c r="H77" s="30"/>
      <c r="I77" s="46" t="s">
        <v>164</v>
      </c>
    </row>
    <row r="78" spans="1:9" ht="15.75" thickBot="1">
      <c r="A78" s="105"/>
      <c r="B78" s="57"/>
      <c r="C78" s="63"/>
      <c r="D78" s="63"/>
      <c r="E78" s="52"/>
      <c r="F78" s="48"/>
      <c r="G78" s="63"/>
      <c r="H78" s="63"/>
      <c r="I78" s="64"/>
    </row>
    <row r="79" spans="1:9">
      <c r="A79" s="105"/>
      <c r="B79" s="117"/>
      <c r="C79" s="89" t="s">
        <v>162</v>
      </c>
      <c r="D79" s="58">
        <v>1509</v>
      </c>
      <c r="E79" s="44"/>
      <c r="F79" s="34"/>
      <c r="G79" s="89" t="s">
        <v>162</v>
      </c>
      <c r="H79" s="58">
        <v>2054</v>
      </c>
      <c r="I79" s="44"/>
    </row>
    <row r="80" spans="1:9" ht="15.75" thickBot="1">
      <c r="A80" s="105"/>
      <c r="B80" s="117"/>
      <c r="C80" s="76"/>
      <c r="D80" s="82"/>
      <c r="E80" s="69"/>
      <c r="F80" s="34"/>
      <c r="G80" s="76"/>
      <c r="H80" s="82"/>
      <c r="I80" s="69"/>
    </row>
    <row r="81" spans="1:9" ht="15.75" thickTop="1">
      <c r="A81" s="105"/>
      <c r="B81" s="34"/>
      <c r="C81" s="34"/>
      <c r="D81" s="34"/>
      <c r="E81" s="34"/>
      <c r="F81" s="34"/>
      <c r="G81" s="34"/>
      <c r="H81" s="34"/>
      <c r="I81" s="34"/>
    </row>
    <row r="82" spans="1:9">
      <c r="A82" s="105"/>
      <c r="B82" s="104"/>
      <c r="C82" s="104"/>
      <c r="D82" s="104"/>
      <c r="E82" s="104"/>
      <c r="F82" s="104"/>
      <c r="G82" s="104"/>
      <c r="H82" s="104"/>
      <c r="I82" s="104"/>
    </row>
    <row r="83" spans="1:9">
      <c r="A83" s="105"/>
      <c r="B83" s="104"/>
      <c r="C83" s="104"/>
      <c r="D83" s="104"/>
      <c r="E83" s="104"/>
      <c r="F83" s="104"/>
      <c r="G83" s="104"/>
      <c r="H83" s="104"/>
      <c r="I83" s="104"/>
    </row>
    <row r="84" spans="1:9">
      <c r="A84" s="105"/>
      <c r="B84" s="104"/>
      <c r="C84" s="104"/>
      <c r="D84" s="104"/>
      <c r="E84" s="104"/>
      <c r="F84" s="104"/>
      <c r="G84" s="104"/>
      <c r="H84" s="104"/>
      <c r="I84" s="104"/>
    </row>
    <row r="85" spans="1:9">
      <c r="A85" s="105"/>
      <c r="B85" s="34" t="s">
        <v>465</v>
      </c>
      <c r="C85" s="34"/>
      <c r="D85" s="34"/>
      <c r="E85" s="34"/>
      <c r="F85" s="34"/>
      <c r="G85" s="34"/>
      <c r="H85" s="34"/>
      <c r="I85" s="34"/>
    </row>
    <row r="86" spans="1:9">
      <c r="A86" s="105"/>
      <c r="B86" s="26"/>
      <c r="C86" s="26"/>
      <c r="D86" s="26"/>
      <c r="E86" s="26"/>
      <c r="F86" s="26"/>
      <c r="G86" s="26"/>
      <c r="H86" s="26"/>
      <c r="I86" s="26"/>
    </row>
    <row r="87" spans="1:9">
      <c r="A87" s="105"/>
      <c r="B87" s="12"/>
      <c r="C87" s="12"/>
      <c r="D87" s="12"/>
      <c r="E87" s="12"/>
      <c r="F87" s="12"/>
      <c r="G87" s="12"/>
      <c r="H87" s="12"/>
      <c r="I87" s="12"/>
    </row>
    <row r="88" spans="1:9" ht="15.75" thickBot="1">
      <c r="A88" s="105"/>
      <c r="B88" s="14"/>
      <c r="C88" s="100">
        <v>42007</v>
      </c>
      <c r="D88" s="100"/>
      <c r="E88" s="100"/>
      <c r="F88" s="13"/>
      <c r="G88" s="100">
        <v>41636</v>
      </c>
      <c r="H88" s="100"/>
      <c r="I88" s="100"/>
    </row>
    <row r="89" spans="1:9">
      <c r="A89" s="105"/>
      <c r="B89" s="13"/>
      <c r="C89" s="126" t="s">
        <v>343</v>
      </c>
      <c r="D89" s="126"/>
      <c r="E89" s="126"/>
      <c r="F89" s="13"/>
      <c r="G89" s="126" t="s">
        <v>343</v>
      </c>
      <c r="H89" s="126"/>
      <c r="I89" s="126"/>
    </row>
    <row r="90" spans="1:9">
      <c r="A90" s="105"/>
      <c r="B90" s="36" t="s">
        <v>466</v>
      </c>
      <c r="C90" s="34"/>
      <c r="D90" s="34"/>
      <c r="E90" s="34"/>
      <c r="F90" s="13"/>
      <c r="G90" s="34"/>
      <c r="H90" s="34"/>
      <c r="I90" s="34"/>
    </row>
    <row r="91" spans="1:9">
      <c r="A91" s="105"/>
      <c r="B91" s="45" t="s">
        <v>467</v>
      </c>
      <c r="C91" s="46" t="s">
        <v>162</v>
      </c>
      <c r="D91" s="30">
        <v>309</v>
      </c>
      <c r="E91" s="48"/>
      <c r="F91" s="48"/>
      <c r="G91" s="46" t="s">
        <v>162</v>
      </c>
      <c r="H91" s="30">
        <v>317</v>
      </c>
      <c r="I91" s="48"/>
    </row>
    <row r="92" spans="1:9">
      <c r="A92" s="105"/>
      <c r="B92" s="45"/>
      <c r="C92" s="46"/>
      <c r="D92" s="30"/>
      <c r="E92" s="48"/>
      <c r="F92" s="48"/>
      <c r="G92" s="46"/>
      <c r="H92" s="30"/>
      <c r="I92" s="48"/>
    </row>
    <row r="93" spans="1:9">
      <c r="A93" s="105"/>
      <c r="B93" s="49" t="s">
        <v>468</v>
      </c>
      <c r="C93" s="32">
        <v>242</v>
      </c>
      <c r="D93" s="32"/>
      <c r="E93" s="34"/>
      <c r="F93" s="34"/>
      <c r="G93" s="32">
        <v>199</v>
      </c>
      <c r="H93" s="32"/>
      <c r="I93" s="34"/>
    </row>
    <row r="94" spans="1:9">
      <c r="A94" s="105"/>
      <c r="B94" s="49"/>
      <c r="C94" s="32"/>
      <c r="D94" s="32"/>
      <c r="E94" s="34"/>
      <c r="F94" s="34"/>
      <c r="G94" s="32"/>
      <c r="H94" s="32"/>
      <c r="I94" s="34"/>
    </row>
    <row r="95" spans="1:9">
      <c r="A95" s="105"/>
      <c r="B95" s="45" t="s">
        <v>469</v>
      </c>
      <c r="C95" s="30">
        <v>246</v>
      </c>
      <c r="D95" s="30"/>
      <c r="E95" s="48"/>
      <c r="F95" s="48"/>
      <c r="G95" s="30">
        <v>210</v>
      </c>
      <c r="H95" s="30"/>
      <c r="I95" s="48"/>
    </row>
    <row r="96" spans="1:9">
      <c r="A96" s="105"/>
      <c r="B96" s="45"/>
      <c r="C96" s="30"/>
      <c r="D96" s="30"/>
      <c r="E96" s="48"/>
      <c r="F96" s="48"/>
      <c r="G96" s="30"/>
      <c r="H96" s="30"/>
      <c r="I96" s="48"/>
    </row>
    <row r="97" spans="1:9">
      <c r="A97" s="105"/>
      <c r="B97" s="49" t="s">
        <v>44</v>
      </c>
      <c r="C97" s="50">
        <v>1963</v>
      </c>
      <c r="D97" s="50"/>
      <c r="E97" s="34"/>
      <c r="F97" s="34"/>
      <c r="G97" s="50">
        <v>1541</v>
      </c>
      <c r="H97" s="50"/>
      <c r="I97" s="34"/>
    </row>
    <row r="98" spans="1:9">
      <c r="A98" s="105"/>
      <c r="B98" s="49"/>
      <c r="C98" s="50"/>
      <c r="D98" s="50"/>
      <c r="E98" s="34"/>
      <c r="F98" s="34"/>
      <c r="G98" s="50"/>
      <c r="H98" s="50"/>
      <c r="I98" s="34"/>
    </row>
    <row r="99" spans="1:9">
      <c r="A99" s="105"/>
      <c r="B99" s="45" t="s">
        <v>113</v>
      </c>
      <c r="C99" s="30">
        <v>348</v>
      </c>
      <c r="D99" s="30"/>
      <c r="E99" s="48"/>
      <c r="F99" s="48"/>
      <c r="G99" s="30">
        <v>307</v>
      </c>
      <c r="H99" s="30"/>
      <c r="I99" s="48"/>
    </row>
    <row r="100" spans="1:9">
      <c r="A100" s="105"/>
      <c r="B100" s="45"/>
      <c r="C100" s="30"/>
      <c r="D100" s="30"/>
      <c r="E100" s="48"/>
      <c r="F100" s="48"/>
      <c r="G100" s="30"/>
      <c r="H100" s="30"/>
      <c r="I100" s="48"/>
    </row>
    <row r="101" spans="1:9">
      <c r="A101" s="105"/>
      <c r="B101" s="49" t="s">
        <v>470</v>
      </c>
      <c r="C101" s="32" t="s">
        <v>204</v>
      </c>
      <c r="D101" s="32"/>
      <c r="E101" s="34"/>
      <c r="F101" s="34"/>
      <c r="G101" s="32">
        <v>142</v>
      </c>
      <c r="H101" s="32"/>
      <c r="I101" s="34"/>
    </row>
    <row r="102" spans="1:9">
      <c r="A102" s="105"/>
      <c r="B102" s="49"/>
      <c r="C102" s="32"/>
      <c r="D102" s="32"/>
      <c r="E102" s="34"/>
      <c r="F102" s="34"/>
      <c r="G102" s="32"/>
      <c r="H102" s="32"/>
      <c r="I102" s="34"/>
    </row>
    <row r="103" spans="1:9">
      <c r="A103" s="105"/>
      <c r="B103" s="45" t="s">
        <v>471</v>
      </c>
      <c r="C103" s="30">
        <v>14</v>
      </c>
      <c r="D103" s="30"/>
      <c r="E103" s="48"/>
      <c r="F103" s="48"/>
      <c r="G103" s="30">
        <v>21</v>
      </c>
      <c r="H103" s="30"/>
      <c r="I103" s="48"/>
    </row>
    <row r="104" spans="1:9">
      <c r="A104" s="105"/>
      <c r="B104" s="45"/>
      <c r="C104" s="30"/>
      <c r="D104" s="30"/>
      <c r="E104" s="48"/>
      <c r="F104" s="48"/>
      <c r="G104" s="30"/>
      <c r="H104" s="30"/>
      <c r="I104" s="48"/>
    </row>
    <row r="105" spans="1:9">
      <c r="A105" s="105"/>
      <c r="B105" s="49" t="s">
        <v>126</v>
      </c>
      <c r="C105" s="32">
        <v>25</v>
      </c>
      <c r="D105" s="32"/>
      <c r="E105" s="34"/>
      <c r="F105" s="34"/>
      <c r="G105" s="32" t="s">
        <v>204</v>
      </c>
      <c r="H105" s="32"/>
      <c r="I105" s="34"/>
    </row>
    <row r="106" spans="1:9" ht="15.75" thickBot="1">
      <c r="A106" s="105"/>
      <c r="B106" s="49"/>
      <c r="C106" s="33"/>
      <c r="D106" s="33"/>
      <c r="E106" s="35"/>
      <c r="F106" s="34"/>
      <c r="G106" s="33"/>
      <c r="H106" s="33"/>
      <c r="I106" s="35"/>
    </row>
    <row r="107" spans="1:9">
      <c r="A107" s="105"/>
      <c r="B107" s="57" t="s">
        <v>472</v>
      </c>
      <c r="C107" s="97">
        <v>3147</v>
      </c>
      <c r="D107" s="97"/>
      <c r="E107" s="88"/>
      <c r="F107" s="48"/>
      <c r="G107" s="97">
        <v>2737</v>
      </c>
      <c r="H107" s="97"/>
      <c r="I107" s="88"/>
    </row>
    <row r="108" spans="1:9">
      <c r="A108" s="105"/>
      <c r="B108" s="57"/>
      <c r="C108" s="47"/>
      <c r="D108" s="47"/>
      <c r="E108" s="48"/>
      <c r="F108" s="48"/>
      <c r="G108" s="47"/>
      <c r="H108" s="47"/>
      <c r="I108" s="48"/>
    </row>
    <row r="109" spans="1:9">
      <c r="A109" s="105"/>
      <c r="B109" s="41" t="s">
        <v>473</v>
      </c>
      <c r="C109" s="34"/>
      <c r="D109" s="34"/>
      <c r="E109" s="34"/>
      <c r="F109" s="34"/>
      <c r="G109" s="42"/>
      <c r="H109" s="42"/>
      <c r="I109" s="34"/>
    </row>
    <row r="110" spans="1:9">
      <c r="A110" s="105"/>
      <c r="B110" s="41"/>
      <c r="C110" s="34"/>
      <c r="D110" s="34"/>
      <c r="E110" s="34"/>
      <c r="F110" s="34"/>
      <c r="G110" s="42"/>
      <c r="H110" s="42"/>
      <c r="I110" s="34"/>
    </row>
    <row r="111" spans="1:9">
      <c r="A111" s="105"/>
      <c r="B111" s="37" t="s">
        <v>474</v>
      </c>
      <c r="C111" s="30" t="s">
        <v>475</v>
      </c>
      <c r="D111" s="30"/>
      <c r="E111" s="22" t="s">
        <v>164</v>
      </c>
      <c r="F111" s="23"/>
      <c r="G111" s="30" t="s">
        <v>476</v>
      </c>
      <c r="H111" s="30"/>
      <c r="I111" s="22" t="s">
        <v>164</v>
      </c>
    </row>
    <row r="112" spans="1:9">
      <c r="A112" s="105"/>
      <c r="B112" s="38" t="s">
        <v>471</v>
      </c>
      <c r="C112" s="32" t="s">
        <v>477</v>
      </c>
      <c r="D112" s="32"/>
      <c r="E112" s="11" t="s">
        <v>164</v>
      </c>
      <c r="F112" s="13"/>
      <c r="G112" s="32" t="s">
        <v>478</v>
      </c>
      <c r="H112" s="32"/>
      <c r="I112" s="11" t="s">
        <v>164</v>
      </c>
    </row>
    <row r="113" spans="1:9" ht="15.75" thickBot="1">
      <c r="A113" s="105"/>
      <c r="B113" s="37" t="s">
        <v>479</v>
      </c>
      <c r="C113" s="63" t="s">
        <v>480</v>
      </c>
      <c r="D113" s="63"/>
      <c r="E113" s="91" t="s">
        <v>164</v>
      </c>
      <c r="F113" s="23"/>
      <c r="G113" s="63" t="s">
        <v>481</v>
      </c>
      <c r="H113" s="63"/>
      <c r="I113" s="91" t="s">
        <v>164</v>
      </c>
    </row>
    <row r="114" spans="1:9">
      <c r="A114" s="105"/>
      <c r="B114" s="16" t="s">
        <v>482</v>
      </c>
      <c r="C114" s="29" t="s">
        <v>483</v>
      </c>
      <c r="D114" s="29"/>
      <c r="E114" s="11" t="s">
        <v>164</v>
      </c>
      <c r="F114" s="13"/>
      <c r="G114" s="29" t="s">
        <v>484</v>
      </c>
      <c r="H114" s="29"/>
      <c r="I114" s="11" t="s">
        <v>164</v>
      </c>
    </row>
    <row r="115" spans="1:9" ht="15.75" thickBot="1">
      <c r="A115" s="105"/>
      <c r="B115" s="20" t="s">
        <v>485</v>
      </c>
      <c r="C115" s="63" t="s">
        <v>486</v>
      </c>
      <c r="D115" s="63"/>
      <c r="E115" s="91" t="s">
        <v>164</v>
      </c>
      <c r="F115" s="23"/>
      <c r="G115" s="63" t="s">
        <v>487</v>
      </c>
      <c r="H115" s="63"/>
      <c r="I115" s="91" t="s">
        <v>164</v>
      </c>
    </row>
    <row r="116" spans="1:9">
      <c r="A116" s="105"/>
      <c r="B116" s="31" t="s">
        <v>488</v>
      </c>
      <c r="C116" s="89" t="s">
        <v>162</v>
      </c>
      <c r="D116" s="58">
        <v>1048</v>
      </c>
      <c r="E116" s="44"/>
      <c r="F116" s="34"/>
      <c r="G116" s="89" t="s">
        <v>162</v>
      </c>
      <c r="H116" s="29">
        <v>736</v>
      </c>
      <c r="I116" s="44"/>
    </row>
    <row r="117" spans="1:9" ht="15.75" thickBot="1">
      <c r="A117" s="105"/>
      <c r="B117" s="31"/>
      <c r="C117" s="76"/>
      <c r="D117" s="82"/>
      <c r="E117" s="69"/>
      <c r="F117" s="34"/>
      <c r="G117" s="76"/>
      <c r="H117" s="78"/>
      <c r="I117" s="69"/>
    </row>
    <row r="118" spans="1:9" ht="15.75" thickTop="1">
      <c r="A118" s="105"/>
      <c r="B118" s="34"/>
      <c r="C118" s="34"/>
      <c r="D118" s="34"/>
      <c r="E118" s="34"/>
      <c r="F118" s="34"/>
      <c r="G118" s="34"/>
      <c r="H118" s="34"/>
      <c r="I118" s="34"/>
    </row>
    <row r="119" spans="1:9">
      <c r="A119" s="105"/>
      <c r="B119" s="34" t="s">
        <v>489</v>
      </c>
      <c r="C119" s="34"/>
      <c r="D119" s="34"/>
      <c r="E119" s="34"/>
      <c r="F119" s="34"/>
      <c r="G119" s="34"/>
      <c r="H119" s="34"/>
      <c r="I119" s="34"/>
    </row>
    <row r="120" spans="1:9">
      <c r="A120" s="105"/>
      <c r="B120" s="26"/>
      <c r="C120" s="26"/>
      <c r="D120" s="26"/>
      <c r="E120" s="26"/>
      <c r="F120" s="26"/>
      <c r="G120" s="26"/>
      <c r="H120" s="26"/>
      <c r="I120" s="26"/>
    </row>
    <row r="121" spans="1:9">
      <c r="A121" s="105"/>
      <c r="B121" s="12"/>
      <c r="C121" s="12"/>
      <c r="D121" s="12"/>
      <c r="E121" s="12"/>
      <c r="F121" s="12"/>
      <c r="G121" s="12"/>
      <c r="H121" s="12"/>
      <c r="I121" s="12"/>
    </row>
    <row r="122" spans="1:9" ht="15.75" thickBot="1">
      <c r="A122" s="105"/>
      <c r="B122" s="14"/>
      <c r="C122" s="100">
        <v>42007</v>
      </c>
      <c r="D122" s="100"/>
      <c r="E122" s="100"/>
      <c r="F122" s="13"/>
      <c r="G122" s="100">
        <v>41636</v>
      </c>
      <c r="H122" s="100"/>
      <c r="I122" s="100"/>
    </row>
    <row r="123" spans="1:9">
      <c r="A123" s="105"/>
      <c r="B123" s="13"/>
      <c r="C123" s="126" t="s">
        <v>343</v>
      </c>
      <c r="D123" s="126"/>
      <c r="E123" s="126"/>
      <c r="F123" s="13"/>
      <c r="G123" s="126" t="s">
        <v>343</v>
      </c>
      <c r="H123" s="126"/>
      <c r="I123" s="126"/>
    </row>
    <row r="124" spans="1:9">
      <c r="A124" s="105"/>
      <c r="B124" s="31" t="s">
        <v>359</v>
      </c>
      <c r="C124" s="74" t="s">
        <v>162</v>
      </c>
      <c r="D124" s="50">
        <v>2082</v>
      </c>
      <c r="E124" s="34"/>
      <c r="F124" s="34"/>
      <c r="G124" s="74" t="s">
        <v>162</v>
      </c>
      <c r="H124" s="50">
        <v>1807</v>
      </c>
      <c r="I124" s="34"/>
    </row>
    <row r="125" spans="1:9">
      <c r="A125" s="105"/>
      <c r="B125" s="31"/>
      <c r="C125" s="74"/>
      <c r="D125" s="50"/>
      <c r="E125" s="34"/>
      <c r="F125" s="34"/>
      <c r="G125" s="74"/>
      <c r="H125" s="50"/>
      <c r="I125" s="34"/>
    </row>
    <row r="126" spans="1:9">
      <c r="A126" s="105"/>
      <c r="B126" s="57" t="s">
        <v>490</v>
      </c>
      <c r="C126" s="30">
        <v>14</v>
      </c>
      <c r="D126" s="30"/>
      <c r="E126" s="48"/>
      <c r="F126" s="48"/>
      <c r="G126" s="30">
        <v>21</v>
      </c>
      <c r="H126" s="30"/>
      <c r="I126" s="48"/>
    </row>
    <row r="127" spans="1:9">
      <c r="A127" s="105"/>
      <c r="B127" s="57"/>
      <c r="C127" s="30"/>
      <c r="D127" s="30"/>
      <c r="E127" s="48"/>
      <c r="F127" s="48"/>
      <c r="G127" s="30"/>
      <c r="H127" s="30"/>
      <c r="I127" s="48"/>
    </row>
    <row r="128" spans="1:9" ht="15.75" thickBot="1">
      <c r="A128" s="105"/>
      <c r="B128" s="16" t="s">
        <v>491</v>
      </c>
      <c r="C128" s="33" t="s">
        <v>492</v>
      </c>
      <c r="D128" s="33"/>
      <c r="E128" s="118" t="s">
        <v>164</v>
      </c>
      <c r="F128" s="13"/>
      <c r="G128" s="33" t="s">
        <v>493</v>
      </c>
      <c r="H128" s="33"/>
      <c r="I128" s="118" t="s">
        <v>164</v>
      </c>
    </row>
    <row r="129" spans="1:9">
      <c r="A129" s="105"/>
      <c r="B129" s="129"/>
      <c r="C129" s="86" t="s">
        <v>162</v>
      </c>
      <c r="D129" s="97">
        <v>1048</v>
      </c>
      <c r="E129" s="88"/>
      <c r="F129" s="48"/>
      <c r="G129" s="86" t="s">
        <v>162</v>
      </c>
      <c r="H129" s="87">
        <v>736</v>
      </c>
      <c r="I129" s="88"/>
    </row>
    <row r="130" spans="1:9" ht="15.75" thickBot="1">
      <c r="A130" s="105"/>
      <c r="B130" s="129"/>
      <c r="C130" s="71"/>
      <c r="D130" s="80"/>
      <c r="E130" s="73"/>
      <c r="F130" s="48"/>
      <c r="G130" s="71"/>
      <c r="H130" s="72"/>
      <c r="I130" s="73"/>
    </row>
    <row r="131" spans="1:9" ht="15.75" thickTop="1">
      <c r="A131" s="105"/>
      <c r="B131" s="34"/>
      <c r="C131" s="34"/>
      <c r="D131" s="34"/>
      <c r="E131" s="34"/>
      <c r="F131" s="34"/>
      <c r="G131" s="34"/>
      <c r="H131" s="34"/>
      <c r="I131" s="34"/>
    </row>
    <row r="132" spans="1:9" ht="38.25" customHeight="1">
      <c r="A132" s="105"/>
      <c r="B132" s="110" t="s">
        <v>494</v>
      </c>
      <c r="C132" s="110"/>
      <c r="D132" s="110"/>
      <c r="E132" s="110"/>
      <c r="F132" s="110"/>
      <c r="G132" s="110"/>
      <c r="H132" s="110"/>
      <c r="I132" s="110"/>
    </row>
    <row r="133" spans="1:9">
      <c r="A133" s="105"/>
      <c r="B133" s="104"/>
      <c r="C133" s="104"/>
      <c r="D133" s="104"/>
      <c r="E133" s="104"/>
      <c r="F133" s="104"/>
      <c r="G133" s="104"/>
      <c r="H133" s="104"/>
      <c r="I133" s="104"/>
    </row>
    <row r="134" spans="1:9" ht="25.5" customHeight="1">
      <c r="A134" s="105"/>
      <c r="B134" s="110" t="s">
        <v>495</v>
      </c>
      <c r="C134" s="110"/>
      <c r="D134" s="110"/>
      <c r="E134" s="110"/>
      <c r="F134" s="110"/>
      <c r="G134" s="110"/>
      <c r="H134" s="110"/>
      <c r="I134" s="110"/>
    </row>
    <row r="135" spans="1:9">
      <c r="A135" s="105"/>
      <c r="B135" s="104"/>
      <c r="C135" s="104"/>
      <c r="D135" s="104"/>
      <c r="E135" s="104"/>
      <c r="F135" s="104"/>
      <c r="G135" s="104"/>
      <c r="H135" s="104"/>
      <c r="I135" s="104"/>
    </row>
    <row r="136" spans="1:9" ht="38.25" customHeight="1">
      <c r="A136" s="105"/>
      <c r="B136" s="110" t="s">
        <v>496</v>
      </c>
      <c r="C136" s="110"/>
      <c r="D136" s="110"/>
      <c r="E136" s="110"/>
      <c r="F136" s="110"/>
      <c r="G136" s="110"/>
      <c r="H136" s="110"/>
      <c r="I136" s="110"/>
    </row>
    <row r="137" spans="1:9">
      <c r="A137" s="105"/>
      <c r="B137" s="110"/>
      <c r="C137" s="110"/>
      <c r="D137" s="110"/>
      <c r="E137" s="110"/>
      <c r="F137" s="110"/>
      <c r="G137" s="110"/>
      <c r="H137" s="110"/>
      <c r="I137" s="110"/>
    </row>
    <row r="138" spans="1:9" ht="25.5" customHeight="1">
      <c r="A138" s="105"/>
      <c r="B138" s="110" t="s">
        <v>497</v>
      </c>
      <c r="C138" s="110"/>
      <c r="D138" s="110"/>
      <c r="E138" s="110"/>
      <c r="F138" s="110"/>
      <c r="G138" s="110"/>
      <c r="H138" s="110"/>
      <c r="I138" s="110"/>
    </row>
    <row r="139" spans="1:9">
      <c r="A139" s="105"/>
      <c r="B139" s="104"/>
      <c r="C139" s="104"/>
      <c r="D139" s="104"/>
      <c r="E139" s="104"/>
      <c r="F139" s="104"/>
      <c r="G139" s="104"/>
      <c r="H139" s="104"/>
      <c r="I139" s="104"/>
    </row>
    <row r="140" spans="1:9" ht="38.25" customHeight="1">
      <c r="A140" s="105"/>
      <c r="B140" s="110" t="s">
        <v>498</v>
      </c>
      <c r="C140" s="110"/>
      <c r="D140" s="110"/>
      <c r="E140" s="110"/>
      <c r="F140" s="110"/>
      <c r="G140" s="110"/>
      <c r="H140" s="110"/>
      <c r="I140" s="110"/>
    </row>
    <row r="141" spans="1:9">
      <c r="A141" s="105"/>
      <c r="B141" s="110"/>
      <c r="C141" s="110"/>
      <c r="D141" s="110"/>
      <c r="E141" s="110"/>
      <c r="F141" s="110"/>
      <c r="G141" s="110"/>
      <c r="H141" s="110"/>
      <c r="I141" s="110"/>
    </row>
    <row r="142" spans="1:9">
      <c r="A142" s="105"/>
      <c r="B142" s="110" t="s">
        <v>499</v>
      </c>
      <c r="C142" s="110"/>
      <c r="D142" s="110"/>
      <c r="E142" s="110"/>
      <c r="F142" s="110"/>
      <c r="G142" s="110"/>
      <c r="H142" s="110"/>
      <c r="I142" s="110"/>
    </row>
  </sheetData>
  <mergeCells count="309">
    <mergeCell ref="B139:I139"/>
    <mergeCell ref="B140:I140"/>
    <mergeCell ref="B141:I141"/>
    <mergeCell ref="B142:I142"/>
    <mergeCell ref="B133:I133"/>
    <mergeCell ref="B134:I134"/>
    <mergeCell ref="B135:I135"/>
    <mergeCell ref="B136:I136"/>
    <mergeCell ref="B137:I137"/>
    <mergeCell ref="B138:I138"/>
    <mergeCell ref="B84:I84"/>
    <mergeCell ref="B85:I85"/>
    <mergeCell ref="B118:I118"/>
    <mergeCell ref="B119:I119"/>
    <mergeCell ref="B131:I131"/>
    <mergeCell ref="B132:I132"/>
    <mergeCell ref="B20:I20"/>
    <mergeCell ref="B41:I41"/>
    <mergeCell ref="B42:I42"/>
    <mergeCell ref="B67:I67"/>
    <mergeCell ref="B68:I68"/>
    <mergeCell ref="B69:I69"/>
    <mergeCell ref="B14:I14"/>
    <mergeCell ref="B15:I15"/>
    <mergeCell ref="B16:I16"/>
    <mergeCell ref="B17:I17"/>
    <mergeCell ref="B18:I18"/>
    <mergeCell ref="B19:I19"/>
    <mergeCell ref="B8:I8"/>
    <mergeCell ref="B9:I9"/>
    <mergeCell ref="B10:I10"/>
    <mergeCell ref="B11:I11"/>
    <mergeCell ref="B12:I12"/>
    <mergeCell ref="B13:I13"/>
    <mergeCell ref="I129:I130"/>
    <mergeCell ref="A1:A2"/>
    <mergeCell ref="B1:I1"/>
    <mergeCell ref="B2:I2"/>
    <mergeCell ref="B3:I3"/>
    <mergeCell ref="A4:A142"/>
    <mergeCell ref="B4:I4"/>
    <mergeCell ref="B5:I5"/>
    <mergeCell ref="B6:I6"/>
    <mergeCell ref="B7:I7"/>
    <mergeCell ref="C128:D128"/>
    <mergeCell ref="G128:H128"/>
    <mergeCell ref="B129:B130"/>
    <mergeCell ref="C129:C130"/>
    <mergeCell ref="D129:D130"/>
    <mergeCell ref="E129:E130"/>
    <mergeCell ref="F129:F130"/>
    <mergeCell ref="G129:G130"/>
    <mergeCell ref="H129:H130"/>
    <mergeCell ref="H124:H125"/>
    <mergeCell ref="I124:I125"/>
    <mergeCell ref="B126:B127"/>
    <mergeCell ref="C126:D127"/>
    <mergeCell ref="E126:E127"/>
    <mergeCell ref="F126:F127"/>
    <mergeCell ref="G126:H127"/>
    <mergeCell ref="I126:I127"/>
    <mergeCell ref="B124:B125"/>
    <mergeCell ref="C124:C125"/>
    <mergeCell ref="D124:D125"/>
    <mergeCell ref="E124:E125"/>
    <mergeCell ref="F124:F125"/>
    <mergeCell ref="G124:G125"/>
    <mergeCell ref="I116:I117"/>
    <mergeCell ref="B120:I120"/>
    <mergeCell ref="C122:E122"/>
    <mergeCell ref="G122:I122"/>
    <mergeCell ref="C123:E123"/>
    <mergeCell ref="G123:I123"/>
    <mergeCell ref="C115:D115"/>
    <mergeCell ref="G115:H115"/>
    <mergeCell ref="B116:B117"/>
    <mergeCell ref="C116:C117"/>
    <mergeCell ref="D116:D117"/>
    <mergeCell ref="E116:E117"/>
    <mergeCell ref="F116:F117"/>
    <mergeCell ref="G116:G117"/>
    <mergeCell ref="H116:H117"/>
    <mergeCell ref="C112:D112"/>
    <mergeCell ref="G112:H112"/>
    <mergeCell ref="C113:D113"/>
    <mergeCell ref="G113:H113"/>
    <mergeCell ref="C114:D114"/>
    <mergeCell ref="G114:H114"/>
    <mergeCell ref="B109:B110"/>
    <mergeCell ref="C109:E110"/>
    <mergeCell ref="F109:F110"/>
    <mergeCell ref="G109:H110"/>
    <mergeCell ref="I109:I110"/>
    <mergeCell ref="C111:D111"/>
    <mergeCell ref="G111:H111"/>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C90:E90"/>
    <mergeCell ref="G90:I90"/>
    <mergeCell ref="B91:B92"/>
    <mergeCell ref="C91:C92"/>
    <mergeCell ref="D91:D92"/>
    <mergeCell ref="E91:E92"/>
    <mergeCell ref="F91:F92"/>
    <mergeCell ref="G91:G92"/>
    <mergeCell ref="H91:H92"/>
    <mergeCell ref="I91:I92"/>
    <mergeCell ref="H79:H80"/>
    <mergeCell ref="I79:I80"/>
    <mergeCell ref="B86:I86"/>
    <mergeCell ref="C88:E88"/>
    <mergeCell ref="G88:I88"/>
    <mergeCell ref="C89:E89"/>
    <mergeCell ref="G89:I89"/>
    <mergeCell ref="B81:I81"/>
    <mergeCell ref="B82:I82"/>
    <mergeCell ref="B83:I83"/>
    <mergeCell ref="B79:B80"/>
    <mergeCell ref="C79:C80"/>
    <mergeCell ref="D79:D80"/>
    <mergeCell ref="E79:E80"/>
    <mergeCell ref="F79:F80"/>
    <mergeCell ref="G79:G80"/>
    <mergeCell ref="B77:B78"/>
    <mergeCell ref="C77:D78"/>
    <mergeCell ref="E77:E78"/>
    <mergeCell ref="F77:F78"/>
    <mergeCell ref="G77:H78"/>
    <mergeCell ref="I77:I78"/>
    <mergeCell ref="C74:E74"/>
    <mergeCell ref="G74:I74"/>
    <mergeCell ref="B75:B76"/>
    <mergeCell ref="C75:C76"/>
    <mergeCell ref="D75:D76"/>
    <mergeCell ref="E75:E76"/>
    <mergeCell ref="F75:F76"/>
    <mergeCell ref="G75:G76"/>
    <mergeCell ref="H75:H76"/>
    <mergeCell ref="I75:I76"/>
    <mergeCell ref="H65:H66"/>
    <mergeCell ref="I65:I66"/>
    <mergeCell ref="B70:I70"/>
    <mergeCell ref="C72:I72"/>
    <mergeCell ref="C73:E73"/>
    <mergeCell ref="G73:I73"/>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I57:I58"/>
    <mergeCell ref="B59:B60"/>
    <mergeCell ref="C59:D60"/>
    <mergeCell ref="E59:E60"/>
    <mergeCell ref="F59:F60"/>
    <mergeCell ref="G59:H60"/>
    <mergeCell ref="I59:I60"/>
    <mergeCell ref="C55:D55"/>
    <mergeCell ref="G55:H55"/>
    <mergeCell ref="C56:D56"/>
    <mergeCell ref="G56:H56"/>
    <mergeCell ref="B57:B58"/>
    <mergeCell ref="C57:D58"/>
    <mergeCell ref="E57:E58"/>
    <mergeCell ref="F57:F58"/>
    <mergeCell ref="G57:H58"/>
    <mergeCell ref="I51:I52"/>
    <mergeCell ref="B53:B54"/>
    <mergeCell ref="C53:D54"/>
    <mergeCell ref="E53:E54"/>
    <mergeCell ref="F53:F54"/>
    <mergeCell ref="G53:H54"/>
    <mergeCell ref="I53:I54"/>
    <mergeCell ref="C50:D50"/>
    <mergeCell ref="G50:H50"/>
    <mergeCell ref="B51:B52"/>
    <mergeCell ref="C51:D52"/>
    <mergeCell ref="E51:E52"/>
    <mergeCell ref="F51:F52"/>
    <mergeCell ref="G51:H52"/>
    <mergeCell ref="C47:E47"/>
    <mergeCell ref="G47:I47"/>
    <mergeCell ref="B48:B49"/>
    <mergeCell ref="C48:C49"/>
    <mergeCell ref="D48:D49"/>
    <mergeCell ref="E48:E49"/>
    <mergeCell ref="F48:F49"/>
    <mergeCell ref="G48:G49"/>
    <mergeCell ref="H48:H49"/>
    <mergeCell ref="I48:I49"/>
    <mergeCell ref="H39:H40"/>
    <mergeCell ref="I39:I40"/>
    <mergeCell ref="B43:I43"/>
    <mergeCell ref="C45:I45"/>
    <mergeCell ref="C46:E46"/>
    <mergeCell ref="G46:I46"/>
    <mergeCell ref="B39:B40"/>
    <mergeCell ref="C39:C40"/>
    <mergeCell ref="D39:D40"/>
    <mergeCell ref="E39:E40"/>
    <mergeCell ref="F39:F40"/>
    <mergeCell ref="G39:G40"/>
    <mergeCell ref="H34:H35"/>
    <mergeCell ref="I34:I35"/>
    <mergeCell ref="C36:D36"/>
    <mergeCell ref="G36:H36"/>
    <mergeCell ref="B37:B38"/>
    <mergeCell ref="C37:D38"/>
    <mergeCell ref="E37:E38"/>
    <mergeCell ref="F37:F38"/>
    <mergeCell ref="G37:H38"/>
    <mergeCell ref="I37:I38"/>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1:I21"/>
    <mergeCell ref="C23:I23"/>
    <mergeCell ref="C24:E24"/>
    <mergeCell ref="G24:I24"/>
    <mergeCell ref="C25:E25"/>
    <mergeCell ref="G25:I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cols>
    <col min="1" max="1" width="33.85546875" bestFit="1" customWidth="1"/>
    <col min="2" max="2" width="36.5703125" customWidth="1"/>
    <col min="3" max="3" width="17.7109375" customWidth="1"/>
    <col min="4" max="4" width="11.7109375" customWidth="1"/>
    <col min="5" max="5" width="4.42578125" customWidth="1"/>
    <col min="6" max="6" width="14.7109375" customWidth="1"/>
    <col min="7" max="7" width="8" customWidth="1"/>
    <col min="8" max="8" width="14.7109375" customWidth="1"/>
    <col min="9" max="10" width="27" customWidth="1"/>
    <col min="11" max="11" width="5.7109375" customWidth="1"/>
    <col min="12" max="12" width="11.7109375" customWidth="1"/>
    <col min="13" max="14" width="27" customWidth="1"/>
    <col min="15" max="15" width="36.5703125" bestFit="1" customWidth="1"/>
  </cols>
  <sheetData>
    <row r="1" spans="1:15" ht="15" customHeight="1">
      <c r="A1" s="9" t="s">
        <v>500</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501</v>
      </c>
      <c r="B3" s="104"/>
      <c r="C3" s="104"/>
      <c r="D3" s="104"/>
      <c r="E3" s="104"/>
      <c r="F3" s="104"/>
      <c r="G3" s="104"/>
      <c r="H3" s="104"/>
      <c r="I3" s="104"/>
      <c r="J3" s="104"/>
      <c r="K3" s="104"/>
      <c r="L3" s="104"/>
      <c r="M3" s="104"/>
      <c r="N3" s="104"/>
      <c r="O3" s="104"/>
    </row>
    <row r="4" spans="1:15">
      <c r="A4" s="105" t="s">
        <v>500</v>
      </c>
      <c r="B4" s="106" t="s">
        <v>502</v>
      </c>
      <c r="C4" s="106"/>
      <c r="D4" s="106"/>
      <c r="E4" s="106"/>
      <c r="F4" s="106"/>
      <c r="G4" s="106"/>
      <c r="H4" s="106"/>
      <c r="I4" s="106"/>
      <c r="J4" s="106"/>
      <c r="K4" s="106"/>
      <c r="L4" s="106"/>
      <c r="M4" s="106"/>
      <c r="N4" s="106"/>
      <c r="O4" s="106"/>
    </row>
    <row r="5" spans="1:15">
      <c r="A5" s="105"/>
      <c r="B5" s="34"/>
      <c r="C5" s="34"/>
      <c r="D5" s="34"/>
      <c r="E5" s="34"/>
      <c r="F5" s="34"/>
      <c r="G5" s="34"/>
      <c r="H5" s="34"/>
      <c r="I5" s="34"/>
      <c r="J5" s="34"/>
      <c r="K5" s="34"/>
      <c r="L5" s="34"/>
      <c r="M5" s="34"/>
      <c r="N5" s="34"/>
      <c r="O5" s="34"/>
    </row>
    <row r="6" spans="1:15">
      <c r="A6" s="105"/>
      <c r="B6" s="109" t="s">
        <v>503</v>
      </c>
      <c r="C6" s="109"/>
      <c r="D6" s="109"/>
      <c r="E6" s="109"/>
      <c r="F6" s="109"/>
      <c r="G6" s="109"/>
      <c r="H6" s="109"/>
      <c r="I6" s="109"/>
      <c r="J6" s="109"/>
      <c r="K6" s="109"/>
      <c r="L6" s="109"/>
      <c r="M6" s="109"/>
      <c r="N6" s="109"/>
      <c r="O6" s="109"/>
    </row>
    <row r="7" spans="1:15">
      <c r="A7" s="105"/>
      <c r="B7" s="110"/>
      <c r="C7" s="110"/>
      <c r="D7" s="110"/>
      <c r="E7" s="110"/>
      <c r="F7" s="110"/>
      <c r="G7" s="110"/>
      <c r="H7" s="110"/>
      <c r="I7" s="110"/>
      <c r="J7" s="110"/>
      <c r="K7" s="110"/>
      <c r="L7" s="110"/>
      <c r="M7" s="110"/>
      <c r="N7" s="110"/>
      <c r="O7" s="110"/>
    </row>
    <row r="8" spans="1:15" ht="76.5" customHeight="1">
      <c r="A8" s="105"/>
      <c r="B8" s="109" t="s">
        <v>504</v>
      </c>
      <c r="C8" s="109"/>
      <c r="D8" s="109"/>
      <c r="E8" s="109"/>
      <c r="F8" s="109"/>
      <c r="G8" s="109"/>
      <c r="H8" s="109"/>
      <c r="I8" s="109"/>
      <c r="J8" s="109"/>
      <c r="K8" s="109"/>
      <c r="L8" s="109"/>
      <c r="M8" s="109"/>
      <c r="N8" s="109"/>
      <c r="O8" s="109"/>
    </row>
    <row r="9" spans="1:15">
      <c r="A9" s="105"/>
      <c r="B9" s="104"/>
      <c r="C9" s="104"/>
      <c r="D9" s="104"/>
      <c r="E9" s="104"/>
      <c r="F9" s="104"/>
      <c r="G9" s="104"/>
      <c r="H9" s="104"/>
      <c r="I9" s="104"/>
      <c r="J9" s="104"/>
      <c r="K9" s="104"/>
      <c r="L9" s="104"/>
      <c r="M9" s="104"/>
      <c r="N9" s="104"/>
      <c r="O9" s="104"/>
    </row>
    <row r="10" spans="1:15">
      <c r="A10" s="105"/>
      <c r="B10" s="110" t="s">
        <v>505</v>
      </c>
      <c r="C10" s="110"/>
      <c r="D10" s="110"/>
      <c r="E10" s="110"/>
      <c r="F10" s="110"/>
      <c r="G10" s="110"/>
      <c r="H10" s="110"/>
      <c r="I10" s="110"/>
      <c r="J10" s="110"/>
      <c r="K10" s="110"/>
      <c r="L10" s="110"/>
      <c r="M10" s="110"/>
      <c r="N10" s="110"/>
      <c r="O10" s="110"/>
    </row>
    <row r="11" spans="1:15">
      <c r="A11" s="105"/>
      <c r="B11" s="26"/>
      <c r="C11" s="26"/>
      <c r="D11" s="26"/>
      <c r="E11" s="26"/>
      <c r="F11" s="26"/>
      <c r="G11" s="26"/>
    </row>
    <row r="12" spans="1:15">
      <c r="A12" s="105"/>
      <c r="B12" s="12"/>
      <c r="C12" s="12"/>
      <c r="D12" s="12"/>
      <c r="E12" s="12"/>
      <c r="F12" s="12"/>
      <c r="G12" s="12"/>
    </row>
    <row r="13" spans="1:15" ht="15.75" thickBot="1">
      <c r="A13" s="105"/>
      <c r="B13" s="14"/>
      <c r="C13" s="27" t="s">
        <v>366</v>
      </c>
      <c r="D13" s="27"/>
      <c r="E13" s="27"/>
      <c r="F13" s="27"/>
      <c r="G13" s="27"/>
    </row>
    <row r="14" spans="1:15" ht="15.75" thickBot="1">
      <c r="A14" s="105"/>
      <c r="B14" s="14"/>
      <c r="C14" s="28">
        <v>42007</v>
      </c>
      <c r="D14" s="28"/>
      <c r="E14" s="15"/>
      <c r="F14" s="28">
        <v>41636</v>
      </c>
      <c r="G14" s="28"/>
    </row>
    <row r="15" spans="1:15">
      <c r="A15" s="105"/>
      <c r="B15" s="57" t="s">
        <v>506</v>
      </c>
      <c r="C15" s="87" t="s">
        <v>204</v>
      </c>
      <c r="D15" s="88"/>
      <c r="E15" s="48"/>
      <c r="F15" s="87" t="s">
        <v>204</v>
      </c>
      <c r="G15" s="88"/>
    </row>
    <row r="16" spans="1:15">
      <c r="A16" s="105"/>
      <c r="B16" s="57"/>
      <c r="C16" s="125"/>
      <c r="D16" s="99"/>
      <c r="E16" s="48"/>
      <c r="F16" s="125"/>
      <c r="G16" s="99"/>
    </row>
    <row r="17" spans="1:15">
      <c r="A17" s="105"/>
      <c r="B17" s="16" t="s">
        <v>507</v>
      </c>
      <c r="C17" s="19">
        <v>83.82</v>
      </c>
      <c r="D17" s="11" t="s">
        <v>508</v>
      </c>
      <c r="E17" s="13"/>
      <c r="F17" s="19">
        <v>90.5</v>
      </c>
      <c r="G17" s="11" t="s">
        <v>508</v>
      </c>
    </row>
    <row r="18" spans="1:15">
      <c r="A18" s="105"/>
      <c r="B18" s="20" t="s">
        <v>509</v>
      </c>
      <c r="C18" s="21">
        <v>2.16</v>
      </c>
      <c r="D18" s="22" t="s">
        <v>508</v>
      </c>
      <c r="E18" s="23"/>
      <c r="F18" s="21">
        <v>1.47</v>
      </c>
      <c r="G18" s="22" t="s">
        <v>508</v>
      </c>
    </row>
    <row r="19" spans="1:15">
      <c r="A19" s="105"/>
      <c r="B19" s="31" t="s">
        <v>510</v>
      </c>
      <c r="C19" s="32">
        <v>7.55</v>
      </c>
      <c r="D19" s="34"/>
      <c r="E19" s="34"/>
      <c r="F19" s="32">
        <v>7.29</v>
      </c>
      <c r="G19" s="34"/>
    </row>
    <row r="20" spans="1:15">
      <c r="A20" s="105"/>
      <c r="B20" s="31"/>
      <c r="C20" s="32"/>
      <c r="D20" s="34"/>
      <c r="E20" s="34"/>
      <c r="F20" s="32"/>
      <c r="G20" s="34"/>
    </row>
    <row r="21" spans="1:15">
      <c r="A21" s="105"/>
      <c r="B21" s="104"/>
      <c r="C21" s="104"/>
      <c r="D21" s="104"/>
      <c r="E21" s="104"/>
      <c r="F21" s="104"/>
      <c r="G21" s="104"/>
      <c r="H21" s="104"/>
      <c r="I21" s="104"/>
      <c r="J21" s="104"/>
      <c r="K21" s="104"/>
      <c r="L21" s="104"/>
      <c r="M21" s="104"/>
      <c r="N21" s="104"/>
      <c r="O21" s="104"/>
    </row>
    <row r="22" spans="1:15">
      <c r="A22" s="105"/>
      <c r="B22" s="104"/>
      <c r="C22" s="104"/>
      <c r="D22" s="104"/>
      <c r="E22" s="104"/>
      <c r="F22" s="104"/>
      <c r="G22" s="104"/>
      <c r="H22" s="104"/>
      <c r="I22" s="104"/>
      <c r="J22" s="104"/>
      <c r="K22" s="104"/>
      <c r="L22" s="104"/>
      <c r="M22" s="104"/>
      <c r="N22" s="104"/>
      <c r="O22" s="104"/>
    </row>
    <row r="23" spans="1:15">
      <c r="A23" s="105"/>
      <c r="B23" s="104"/>
      <c r="C23" s="104"/>
      <c r="D23" s="104"/>
      <c r="E23" s="104"/>
      <c r="F23" s="104"/>
      <c r="G23" s="104"/>
      <c r="H23" s="104"/>
      <c r="I23" s="104"/>
      <c r="J23" s="104"/>
      <c r="K23" s="104"/>
      <c r="L23" s="104"/>
      <c r="M23" s="104"/>
      <c r="N23" s="104"/>
      <c r="O23" s="104"/>
    </row>
    <row r="24" spans="1:15">
      <c r="A24" s="105"/>
      <c r="B24" s="104"/>
      <c r="C24" s="104"/>
      <c r="D24" s="104"/>
      <c r="E24" s="104"/>
      <c r="F24" s="104"/>
      <c r="G24" s="104"/>
      <c r="H24" s="104"/>
      <c r="I24" s="104"/>
      <c r="J24" s="104"/>
      <c r="K24" s="104"/>
      <c r="L24" s="104"/>
      <c r="M24" s="104"/>
      <c r="N24" s="104"/>
      <c r="O24" s="104"/>
    </row>
    <row r="25" spans="1:15">
      <c r="A25" s="105"/>
      <c r="B25" s="104"/>
      <c r="C25" s="104"/>
      <c r="D25" s="104"/>
      <c r="E25" s="104"/>
      <c r="F25" s="104"/>
      <c r="G25" s="104"/>
      <c r="H25" s="104"/>
      <c r="I25" s="104"/>
      <c r="J25" s="104"/>
      <c r="K25" s="104"/>
      <c r="L25" s="104"/>
      <c r="M25" s="104"/>
      <c r="N25" s="104"/>
      <c r="O25" s="104"/>
    </row>
    <row r="26" spans="1:15">
      <c r="A26" s="105"/>
      <c r="B26" s="104"/>
      <c r="C26" s="104"/>
      <c r="D26" s="104"/>
      <c r="E26" s="104"/>
      <c r="F26" s="104"/>
      <c r="G26" s="104"/>
      <c r="H26" s="104"/>
      <c r="I26" s="104"/>
      <c r="J26" s="104"/>
      <c r="K26" s="104"/>
      <c r="L26" s="104"/>
      <c r="M26" s="104"/>
      <c r="N26" s="104"/>
      <c r="O26" s="104"/>
    </row>
    <row r="27" spans="1:15">
      <c r="A27" s="105"/>
      <c r="B27" s="104"/>
      <c r="C27" s="104"/>
      <c r="D27" s="104"/>
      <c r="E27" s="104"/>
      <c r="F27" s="104"/>
      <c r="G27" s="104"/>
      <c r="H27" s="104"/>
      <c r="I27" s="104"/>
      <c r="J27" s="104"/>
      <c r="K27" s="104"/>
      <c r="L27" s="104"/>
      <c r="M27" s="104"/>
      <c r="N27" s="104"/>
      <c r="O27" s="104"/>
    </row>
    <row r="28" spans="1:15">
      <c r="A28" s="105"/>
      <c r="B28" s="104"/>
      <c r="C28" s="104"/>
      <c r="D28" s="104"/>
      <c r="E28" s="104"/>
      <c r="F28" s="104"/>
      <c r="G28" s="104"/>
      <c r="H28" s="104"/>
      <c r="I28" s="104"/>
      <c r="J28" s="104"/>
      <c r="K28" s="104"/>
      <c r="L28" s="104"/>
      <c r="M28" s="104"/>
      <c r="N28" s="104"/>
      <c r="O28" s="104"/>
    </row>
    <row r="29" spans="1:15">
      <c r="A29" s="105"/>
      <c r="B29" s="104"/>
      <c r="C29" s="104"/>
      <c r="D29" s="104"/>
      <c r="E29" s="104"/>
      <c r="F29" s="104"/>
      <c r="G29" s="104"/>
      <c r="H29" s="104"/>
      <c r="I29" s="104"/>
      <c r="J29" s="104"/>
      <c r="K29" s="104"/>
      <c r="L29" s="104"/>
      <c r="M29" s="104"/>
      <c r="N29" s="104"/>
      <c r="O29" s="104"/>
    </row>
    <row r="30" spans="1:15">
      <c r="A30" s="105"/>
      <c r="B30" s="104"/>
      <c r="C30" s="104"/>
      <c r="D30" s="104"/>
      <c r="E30" s="104"/>
      <c r="F30" s="104"/>
      <c r="G30" s="104"/>
      <c r="H30" s="104"/>
      <c r="I30" s="104"/>
      <c r="J30" s="104"/>
      <c r="K30" s="104"/>
      <c r="L30" s="104"/>
      <c r="M30" s="104"/>
      <c r="N30" s="104"/>
      <c r="O30" s="104"/>
    </row>
    <row r="31" spans="1:15">
      <c r="A31" s="105"/>
      <c r="B31" s="104"/>
      <c r="C31" s="104"/>
      <c r="D31" s="104"/>
      <c r="E31" s="104"/>
      <c r="F31" s="104"/>
      <c r="G31" s="104"/>
      <c r="H31" s="104"/>
      <c r="I31" s="104"/>
      <c r="J31" s="104"/>
      <c r="K31" s="104"/>
      <c r="L31" s="104"/>
      <c r="M31" s="104"/>
      <c r="N31" s="104"/>
      <c r="O31" s="104"/>
    </row>
    <row r="32" spans="1:15">
      <c r="A32" s="105"/>
      <c r="B32" s="104"/>
      <c r="C32" s="104"/>
      <c r="D32" s="104"/>
      <c r="E32" s="104"/>
      <c r="F32" s="104"/>
      <c r="G32" s="104"/>
      <c r="H32" s="104"/>
      <c r="I32" s="104"/>
      <c r="J32" s="104"/>
      <c r="K32" s="104"/>
      <c r="L32" s="104"/>
      <c r="M32" s="104"/>
      <c r="N32" s="104"/>
      <c r="O32" s="104"/>
    </row>
    <row r="33" spans="1:15">
      <c r="A33" s="105"/>
      <c r="B33" s="104"/>
      <c r="C33" s="104"/>
      <c r="D33" s="104"/>
      <c r="E33" s="104"/>
      <c r="F33" s="104"/>
      <c r="G33" s="104"/>
      <c r="H33" s="104"/>
      <c r="I33" s="104"/>
      <c r="J33" s="104"/>
      <c r="K33" s="104"/>
      <c r="L33" s="104"/>
      <c r="M33" s="104"/>
      <c r="N33" s="104"/>
      <c r="O33" s="104"/>
    </row>
    <row r="34" spans="1:15">
      <c r="A34" s="105"/>
      <c r="B34" s="104"/>
      <c r="C34" s="104"/>
      <c r="D34" s="104"/>
      <c r="E34" s="104"/>
      <c r="F34" s="104"/>
      <c r="G34" s="104"/>
      <c r="H34" s="104"/>
      <c r="I34" s="104"/>
      <c r="J34" s="104"/>
      <c r="K34" s="104"/>
      <c r="L34" s="104"/>
      <c r="M34" s="104"/>
      <c r="N34" s="104"/>
      <c r="O34" s="104"/>
    </row>
    <row r="35" spans="1:15">
      <c r="A35" s="105"/>
      <c r="B35" s="104"/>
      <c r="C35" s="104"/>
      <c r="D35" s="104"/>
      <c r="E35" s="104"/>
      <c r="F35" s="104"/>
      <c r="G35" s="104"/>
      <c r="H35" s="104"/>
      <c r="I35" s="104"/>
      <c r="J35" s="104"/>
      <c r="K35" s="104"/>
      <c r="L35" s="104"/>
      <c r="M35" s="104"/>
      <c r="N35" s="104"/>
      <c r="O35" s="104"/>
    </row>
    <row r="36" spans="1:15">
      <c r="A36" s="105"/>
      <c r="B36" s="110" t="s">
        <v>511</v>
      </c>
      <c r="C36" s="110"/>
      <c r="D36" s="110"/>
      <c r="E36" s="110"/>
      <c r="F36" s="110"/>
      <c r="G36" s="110"/>
      <c r="H36" s="110"/>
      <c r="I36" s="110"/>
      <c r="J36" s="110"/>
      <c r="K36" s="110"/>
      <c r="L36" s="110"/>
      <c r="M36" s="110"/>
      <c r="N36" s="110"/>
      <c r="O36" s="110"/>
    </row>
    <row r="37" spans="1:15">
      <c r="A37" s="105"/>
      <c r="B37" s="26"/>
      <c r="C37" s="26"/>
      <c r="D37" s="26"/>
      <c r="E37" s="26"/>
      <c r="F37" s="26"/>
      <c r="G37" s="26"/>
      <c r="H37" s="26"/>
      <c r="I37" s="26"/>
      <c r="J37" s="26"/>
      <c r="K37" s="26"/>
      <c r="L37" s="26"/>
      <c r="M37" s="26"/>
      <c r="N37" s="26"/>
      <c r="O37" s="26"/>
    </row>
    <row r="38" spans="1:15">
      <c r="A38" s="105"/>
      <c r="B38" s="12"/>
      <c r="C38" s="12"/>
      <c r="D38" s="12"/>
      <c r="E38" s="12"/>
      <c r="F38" s="12"/>
      <c r="G38" s="12"/>
      <c r="H38" s="12"/>
      <c r="I38" s="12"/>
      <c r="J38" s="12"/>
      <c r="K38" s="12"/>
      <c r="L38" s="12"/>
      <c r="M38" s="12"/>
      <c r="N38" s="12"/>
      <c r="O38" s="12"/>
    </row>
    <row r="39" spans="1:15">
      <c r="A39" s="105"/>
      <c r="B39" s="34"/>
      <c r="C39" s="116" t="s">
        <v>512</v>
      </c>
      <c r="D39" s="116"/>
      <c r="E39" s="116"/>
      <c r="F39" s="34"/>
      <c r="G39" s="116" t="s">
        <v>514</v>
      </c>
      <c r="H39" s="116"/>
      <c r="I39" s="116"/>
      <c r="J39" s="34"/>
      <c r="K39" s="116" t="s">
        <v>518</v>
      </c>
      <c r="L39" s="116"/>
      <c r="M39" s="116"/>
      <c r="N39" s="34"/>
      <c r="O39" s="116" t="s">
        <v>519</v>
      </c>
    </row>
    <row r="40" spans="1:15">
      <c r="A40" s="105"/>
      <c r="B40" s="34"/>
      <c r="C40" s="116" t="s">
        <v>513</v>
      </c>
      <c r="D40" s="116"/>
      <c r="E40" s="116"/>
      <c r="F40" s="34"/>
      <c r="G40" s="116" t="s">
        <v>515</v>
      </c>
      <c r="H40" s="116"/>
      <c r="I40" s="116"/>
      <c r="J40" s="34"/>
      <c r="K40" s="116"/>
      <c r="L40" s="116"/>
      <c r="M40" s="116"/>
      <c r="N40" s="34"/>
      <c r="O40" s="116"/>
    </row>
    <row r="41" spans="1:15">
      <c r="A41" s="105"/>
      <c r="B41" s="34"/>
      <c r="C41" s="104"/>
      <c r="D41" s="104"/>
      <c r="E41" s="104"/>
      <c r="F41" s="34"/>
      <c r="G41" s="116" t="s">
        <v>516</v>
      </c>
      <c r="H41" s="116"/>
      <c r="I41" s="116"/>
      <c r="J41" s="34"/>
      <c r="K41" s="116"/>
      <c r="L41" s="116"/>
      <c r="M41" s="116"/>
      <c r="N41" s="34"/>
      <c r="O41" s="116"/>
    </row>
    <row r="42" spans="1:15" ht="15.75" thickBot="1">
      <c r="A42" s="105"/>
      <c r="B42" s="34"/>
      <c r="C42" s="133"/>
      <c r="D42" s="133"/>
      <c r="E42" s="133"/>
      <c r="F42" s="34"/>
      <c r="G42" s="27" t="s">
        <v>517</v>
      </c>
      <c r="H42" s="27"/>
      <c r="I42" s="27"/>
      <c r="J42" s="35"/>
      <c r="K42" s="27"/>
      <c r="L42" s="27"/>
      <c r="M42" s="27"/>
      <c r="N42" s="35"/>
      <c r="O42" s="27"/>
    </row>
    <row r="43" spans="1:15">
      <c r="A43" s="105"/>
      <c r="B43" s="57" t="s">
        <v>520</v>
      </c>
      <c r="C43" s="87">
        <v>533</v>
      </c>
      <c r="D43" s="87"/>
      <c r="E43" s="88"/>
      <c r="F43" s="48"/>
      <c r="G43" s="86" t="s">
        <v>162</v>
      </c>
      <c r="H43" s="87">
        <v>3.88</v>
      </c>
      <c r="I43" s="88"/>
      <c r="J43" s="88"/>
      <c r="K43" s="88"/>
      <c r="L43" s="88"/>
      <c r="M43" s="88"/>
      <c r="N43" s="88"/>
      <c r="O43" s="88"/>
    </row>
    <row r="44" spans="1:15">
      <c r="A44" s="105"/>
      <c r="B44" s="57"/>
      <c r="C44" s="125"/>
      <c r="D44" s="125"/>
      <c r="E44" s="99"/>
      <c r="F44" s="48"/>
      <c r="G44" s="96"/>
      <c r="H44" s="125"/>
      <c r="I44" s="99"/>
      <c r="J44" s="99"/>
      <c r="K44" s="99"/>
      <c r="L44" s="99"/>
      <c r="M44" s="99"/>
      <c r="N44" s="99"/>
      <c r="O44" s="99"/>
    </row>
    <row r="45" spans="1:15">
      <c r="A45" s="105"/>
      <c r="B45" s="31" t="s">
        <v>521</v>
      </c>
      <c r="C45" s="32">
        <v>315</v>
      </c>
      <c r="D45" s="32"/>
      <c r="E45" s="34"/>
      <c r="F45" s="34"/>
      <c r="G45" s="32">
        <v>2.13</v>
      </c>
      <c r="H45" s="32"/>
      <c r="I45" s="34"/>
      <c r="J45" s="34"/>
      <c r="K45" s="34"/>
      <c r="L45" s="34"/>
      <c r="M45" s="34"/>
      <c r="N45" s="34"/>
      <c r="O45" s="34"/>
    </row>
    <row r="46" spans="1:15">
      <c r="A46" s="105"/>
      <c r="B46" s="31"/>
      <c r="C46" s="32"/>
      <c r="D46" s="32"/>
      <c r="E46" s="34"/>
      <c r="F46" s="34"/>
      <c r="G46" s="32"/>
      <c r="H46" s="32"/>
      <c r="I46" s="34"/>
      <c r="J46" s="34"/>
      <c r="K46" s="34"/>
      <c r="L46" s="34"/>
      <c r="M46" s="34"/>
      <c r="N46" s="34"/>
      <c r="O46" s="34"/>
    </row>
    <row r="47" spans="1:15">
      <c r="A47" s="105"/>
      <c r="B47" s="57" t="s">
        <v>522</v>
      </c>
      <c r="C47" s="30" t="s">
        <v>523</v>
      </c>
      <c r="D47" s="30"/>
      <c r="E47" s="46" t="s">
        <v>164</v>
      </c>
      <c r="F47" s="48"/>
      <c r="G47" s="30">
        <v>2.38</v>
      </c>
      <c r="H47" s="30"/>
      <c r="I47" s="48"/>
      <c r="J47" s="48"/>
      <c r="K47" s="48"/>
      <c r="L47" s="48"/>
      <c r="M47" s="48"/>
      <c r="N47" s="48"/>
      <c r="O47" s="48"/>
    </row>
    <row r="48" spans="1:15">
      <c r="A48" s="105"/>
      <c r="B48" s="57"/>
      <c r="C48" s="30"/>
      <c r="D48" s="30"/>
      <c r="E48" s="46"/>
      <c r="F48" s="48"/>
      <c r="G48" s="30"/>
      <c r="H48" s="30"/>
      <c r="I48" s="48"/>
      <c r="J48" s="48"/>
      <c r="K48" s="48"/>
      <c r="L48" s="48"/>
      <c r="M48" s="48"/>
      <c r="N48" s="48"/>
      <c r="O48" s="48"/>
    </row>
    <row r="49" spans="1:15">
      <c r="A49" s="105"/>
      <c r="B49" s="31" t="s">
        <v>524</v>
      </c>
      <c r="C49" s="32" t="s">
        <v>187</v>
      </c>
      <c r="D49" s="32"/>
      <c r="E49" s="74" t="s">
        <v>164</v>
      </c>
      <c r="F49" s="34"/>
      <c r="G49" s="32">
        <v>3.11</v>
      </c>
      <c r="H49" s="32"/>
      <c r="I49" s="34"/>
      <c r="J49" s="34"/>
      <c r="K49" s="34"/>
      <c r="L49" s="34"/>
      <c r="M49" s="34"/>
      <c r="N49" s="34"/>
      <c r="O49" s="34"/>
    </row>
    <row r="50" spans="1:15" ht="15.75" thickBot="1">
      <c r="A50" s="105"/>
      <c r="B50" s="31"/>
      <c r="C50" s="33"/>
      <c r="D50" s="33"/>
      <c r="E50" s="134"/>
      <c r="F50" s="34"/>
      <c r="G50" s="33"/>
      <c r="H50" s="33"/>
      <c r="I50" s="35"/>
      <c r="J50" s="34"/>
      <c r="K50" s="34"/>
      <c r="L50" s="34"/>
      <c r="M50" s="34"/>
      <c r="N50" s="34"/>
      <c r="O50" s="34"/>
    </row>
    <row r="51" spans="1:15">
      <c r="A51" s="105"/>
      <c r="B51" s="57" t="s">
        <v>525</v>
      </c>
      <c r="C51" s="87">
        <v>766</v>
      </c>
      <c r="D51" s="87"/>
      <c r="E51" s="88"/>
      <c r="F51" s="48"/>
      <c r="G51" s="87">
        <v>3.26</v>
      </c>
      <c r="H51" s="87"/>
      <c r="I51" s="88"/>
      <c r="J51" s="48"/>
      <c r="K51" s="46" t="s">
        <v>162</v>
      </c>
      <c r="L51" s="30">
        <v>326</v>
      </c>
      <c r="M51" s="48"/>
      <c r="N51" s="48"/>
      <c r="O51" s="30">
        <v>4.99</v>
      </c>
    </row>
    <row r="52" spans="1:15" ht="15.75" thickBot="1">
      <c r="A52" s="105"/>
      <c r="B52" s="57"/>
      <c r="C52" s="125"/>
      <c r="D52" s="125"/>
      <c r="E52" s="99"/>
      <c r="F52" s="48"/>
      <c r="G52" s="125"/>
      <c r="H52" s="125"/>
      <c r="I52" s="99"/>
      <c r="J52" s="48"/>
      <c r="K52" s="71"/>
      <c r="L52" s="72"/>
      <c r="M52" s="73"/>
      <c r="N52" s="48"/>
      <c r="O52" s="72"/>
    </row>
    <row r="53" spans="1:15" ht="15.75" thickTop="1">
      <c r="A53" s="105"/>
      <c r="B53" s="31" t="s">
        <v>521</v>
      </c>
      <c r="C53" s="32">
        <v>219</v>
      </c>
      <c r="D53" s="32"/>
      <c r="E53" s="34"/>
      <c r="F53" s="34"/>
      <c r="G53" s="32">
        <v>3.04</v>
      </c>
      <c r="H53" s="32"/>
      <c r="I53" s="34"/>
      <c r="J53" s="34"/>
      <c r="K53" s="79"/>
      <c r="L53" s="79"/>
      <c r="M53" s="79"/>
      <c r="N53" s="34"/>
      <c r="O53" s="79"/>
    </row>
    <row r="54" spans="1:15">
      <c r="A54" s="105"/>
      <c r="B54" s="31"/>
      <c r="C54" s="32"/>
      <c r="D54" s="32"/>
      <c r="E54" s="34"/>
      <c r="F54" s="34"/>
      <c r="G54" s="32"/>
      <c r="H54" s="32"/>
      <c r="I54" s="34"/>
      <c r="J54" s="34"/>
      <c r="K54" s="34"/>
      <c r="L54" s="34"/>
      <c r="M54" s="34"/>
      <c r="N54" s="34"/>
      <c r="O54" s="34"/>
    </row>
    <row r="55" spans="1:15">
      <c r="A55" s="105"/>
      <c r="B55" s="57" t="s">
        <v>522</v>
      </c>
      <c r="C55" s="30" t="s">
        <v>526</v>
      </c>
      <c r="D55" s="30"/>
      <c r="E55" s="46" t="s">
        <v>164</v>
      </c>
      <c r="F55" s="48"/>
      <c r="G55" s="30">
        <v>2.38</v>
      </c>
      <c r="H55" s="30"/>
      <c r="I55" s="48"/>
      <c r="J55" s="48"/>
      <c r="K55" s="48"/>
      <c r="L55" s="48"/>
      <c r="M55" s="48"/>
      <c r="N55" s="48"/>
      <c r="O55" s="48"/>
    </row>
    <row r="56" spans="1:15">
      <c r="A56" s="105"/>
      <c r="B56" s="57"/>
      <c r="C56" s="30"/>
      <c r="D56" s="30"/>
      <c r="E56" s="46"/>
      <c r="F56" s="48"/>
      <c r="G56" s="30"/>
      <c r="H56" s="30"/>
      <c r="I56" s="48"/>
      <c r="J56" s="48"/>
      <c r="K56" s="48"/>
      <c r="L56" s="48"/>
      <c r="M56" s="48"/>
      <c r="N56" s="48"/>
      <c r="O56" s="48"/>
    </row>
    <row r="57" spans="1:15">
      <c r="A57" s="105"/>
      <c r="B57" s="31" t="s">
        <v>527</v>
      </c>
      <c r="C57" s="32" t="s">
        <v>528</v>
      </c>
      <c r="D57" s="32"/>
      <c r="E57" s="74" t="s">
        <v>164</v>
      </c>
      <c r="F57" s="34"/>
      <c r="G57" s="32">
        <v>2.73</v>
      </c>
      <c r="H57" s="32"/>
      <c r="I57" s="34"/>
      <c r="J57" s="34"/>
      <c r="K57" s="34"/>
      <c r="L57" s="34"/>
      <c r="M57" s="34"/>
      <c r="N57" s="34"/>
      <c r="O57" s="34"/>
    </row>
    <row r="58" spans="1:15" ht="15.75" thickBot="1">
      <c r="A58" s="105"/>
      <c r="B58" s="31"/>
      <c r="C58" s="33"/>
      <c r="D58" s="33"/>
      <c r="E58" s="134"/>
      <c r="F58" s="34"/>
      <c r="G58" s="33"/>
      <c r="H58" s="33"/>
      <c r="I58" s="35"/>
      <c r="J58" s="34"/>
      <c r="K58" s="34"/>
      <c r="L58" s="34"/>
      <c r="M58" s="34"/>
      <c r="N58" s="34"/>
      <c r="O58" s="34"/>
    </row>
    <row r="59" spans="1:15">
      <c r="A59" s="105"/>
      <c r="B59" s="57" t="s">
        <v>529</v>
      </c>
      <c r="C59" s="87">
        <v>905</v>
      </c>
      <c r="D59" s="87"/>
      <c r="E59" s="88"/>
      <c r="F59" s="48"/>
      <c r="G59" s="86" t="s">
        <v>162</v>
      </c>
      <c r="H59" s="87">
        <v>3.25</v>
      </c>
      <c r="I59" s="88"/>
      <c r="J59" s="48"/>
      <c r="K59" s="46" t="s">
        <v>162</v>
      </c>
      <c r="L59" s="30">
        <v>212</v>
      </c>
      <c r="M59" s="48"/>
      <c r="N59" s="48"/>
      <c r="O59" s="30">
        <v>4.5599999999999996</v>
      </c>
    </row>
    <row r="60" spans="1:15" ht="15.75" thickBot="1">
      <c r="A60" s="105"/>
      <c r="B60" s="57"/>
      <c r="C60" s="72"/>
      <c r="D60" s="72"/>
      <c r="E60" s="73"/>
      <c r="F60" s="48"/>
      <c r="G60" s="71"/>
      <c r="H60" s="72"/>
      <c r="I60" s="73"/>
      <c r="J60" s="48"/>
      <c r="K60" s="71"/>
      <c r="L60" s="72"/>
      <c r="M60" s="73"/>
      <c r="N60" s="48"/>
      <c r="O60" s="72"/>
    </row>
    <row r="61" spans="1:15" ht="16.5" thickTop="1" thickBot="1">
      <c r="A61" s="105"/>
      <c r="B61" s="13"/>
      <c r="C61" s="135"/>
      <c r="D61" s="135"/>
      <c r="E61" s="135"/>
      <c r="F61" s="13"/>
      <c r="G61" s="135"/>
      <c r="H61" s="135"/>
      <c r="I61" s="135"/>
      <c r="J61" s="13"/>
      <c r="K61" s="135"/>
      <c r="L61" s="135"/>
      <c r="M61" s="135"/>
      <c r="N61" s="13"/>
      <c r="O61" s="13"/>
    </row>
    <row r="62" spans="1:15">
      <c r="A62" s="105"/>
      <c r="B62" s="57" t="s">
        <v>530</v>
      </c>
      <c r="C62" s="86" t="s">
        <v>162</v>
      </c>
      <c r="D62" s="87">
        <v>635</v>
      </c>
      <c r="E62" s="88"/>
      <c r="F62" s="48"/>
      <c r="G62" s="86" t="s">
        <v>162</v>
      </c>
      <c r="H62" s="87">
        <v>3.5</v>
      </c>
      <c r="I62" s="88"/>
      <c r="J62" s="48"/>
      <c r="K62" s="86" t="s">
        <v>162</v>
      </c>
      <c r="L62" s="87">
        <v>170</v>
      </c>
      <c r="M62" s="88"/>
      <c r="N62" s="48"/>
      <c r="O62" s="48"/>
    </row>
    <row r="63" spans="1:15" ht="15.75" thickBot="1">
      <c r="A63" s="105"/>
      <c r="B63" s="57"/>
      <c r="C63" s="71"/>
      <c r="D63" s="72"/>
      <c r="E63" s="73"/>
      <c r="F63" s="48"/>
      <c r="G63" s="71"/>
      <c r="H63" s="72"/>
      <c r="I63" s="73"/>
      <c r="J63" s="48"/>
      <c r="K63" s="71"/>
      <c r="L63" s="72"/>
      <c r="M63" s="73"/>
      <c r="N63" s="48"/>
      <c r="O63" s="48"/>
    </row>
    <row r="64" spans="1:15" ht="15.75" thickTop="1">
      <c r="A64" s="105"/>
      <c r="B64" s="110"/>
      <c r="C64" s="110"/>
      <c r="D64" s="110"/>
      <c r="E64" s="110"/>
      <c r="F64" s="110"/>
      <c r="G64" s="110"/>
      <c r="H64" s="110"/>
      <c r="I64" s="110"/>
      <c r="J64" s="110"/>
      <c r="K64" s="110"/>
      <c r="L64" s="110"/>
      <c r="M64" s="110"/>
      <c r="N64" s="110"/>
      <c r="O64" s="110"/>
    </row>
    <row r="65" spans="1:15" ht="25.5" customHeight="1">
      <c r="A65" s="105"/>
      <c r="B65" s="110" t="s">
        <v>531</v>
      </c>
      <c r="C65" s="110"/>
      <c r="D65" s="110"/>
      <c r="E65" s="110"/>
      <c r="F65" s="110"/>
      <c r="G65" s="110"/>
      <c r="H65" s="110"/>
      <c r="I65" s="110"/>
      <c r="J65" s="110"/>
      <c r="K65" s="110"/>
      <c r="L65" s="110"/>
      <c r="M65" s="110"/>
      <c r="N65" s="110"/>
      <c r="O65" s="110"/>
    </row>
    <row r="66" spans="1:15">
      <c r="A66" s="105"/>
      <c r="B66" s="104"/>
      <c r="C66" s="104"/>
      <c r="D66" s="104"/>
      <c r="E66" s="104"/>
      <c r="F66" s="104"/>
      <c r="G66" s="104"/>
      <c r="H66" s="104"/>
      <c r="I66" s="104"/>
      <c r="J66" s="104"/>
      <c r="K66" s="104"/>
      <c r="L66" s="104"/>
      <c r="M66" s="104"/>
      <c r="N66" s="104"/>
      <c r="O66" s="104"/>
    </row>
    <row r="67" spans="1:15">
      <c r="A67" s="105"/>
      <c r="B67" s="110" t="s">
        <v>532</v>
      </c>
      <c r="C67" s="110"/>
      <c r="D67" s="110"/>
      <c r="E67" s="110"/>
      <c r="F67" s="110"/>
      <c r="G67" s="110"/>
      <c r="H67" s="110"/>
      <c r="I67" s="110"/>
      <c r="J67" s="110"/>
      <c r="K67" s="110"/>
      <c r="L67" s="110"/>
      <c r="M67" s="110"/>
      <c r="N67" s="110"/>
      <c r="O67" s="110"/>
    </row>
    <row r="68" spans="1:15">
      <c r="A68" s="105"/>
      <c r="B68" s="26"/>
      <c r="C68" s="26"/>
      <c r="D68" s="26"/>
      <c r="E68" s="26"/>
    </row>
    <row r="69" spans="1:15">
      <c r="A69" s="105"/>
      <c r="B69" s="12"/>
      <c r="C69" s="12"/>
      <c r="D69" s="12"/>
      <c r="E69" s="12"/>
    </row>
    <row r="70" spans="1:15">
      <c r="A70" s="105"/>
      <c r="B70" s="46" t="s">
        <v>311</v>
      </c>
      <c r="C70" s="46" t="s">
        <v>162</v>
      </c>
      <c r="D70" s="30">
        <v>193</v>
      </c>
      <c r="E70" s="48"/>
    </row>
    <row r="71" spans="1:15">
      <c r="A71" s="105"/>
      <c r="B71" s="46"/>
      <c r="C71" s="46"/>
      <c r="D71" s="30"/>
      <c r="E71" s="48"/>
    </row>
    <row r="72" spans="1:15">
      <c r="A72" s="105"/>
      <c r="B72" s="74" t="s">
        <v>312</v>
      </c>
      <c r="C72" s="32">
        <v>139</v>
      </c>
      <c r="D72" s="32"/>
      <c r="E72" s="34"/>
    </row>
    <row r="73" spans="1:15">
      <c r="A73" s="105"/>
      <c r="B73" s="74"/>
      <c r="C73" s="32"/>
      <c r="D73" s="32"/>
      <c r="E73" s="34"/>
    </row>
    <row r="74" spans="1:15">
      <c r="A74" s="105"/>
      <c r="B74" s="46" t="s">
        <v>313</v>
      </c>
      <c r="C74" s="30">
        <v>43</v>
      </c>
      <c r="D74" s="30"/>
      <c r="E74" s="48"/>
    </row>
    <row r="75" spans="1:15" ht="15.75" thickBot="1">
      <c r="A75" s="105"/>
      <c r="B75" s="46"/>
      <c r="C75" s="63"/>
      <c r="D75" s="63"/>
      <c r="E75" s="52"/>
    </row>
    <row r="76" spans="1:15">
      <c r="A76" s="105"/>
      <c r="B76" s="34"/>
      <c r="C76" s="89" t="s">
        <v>162</v>
      </c>
      <c r="D76" s="29">
        <v>375</v>
      </c>
      <c r="E76" s="44"/>
    </row>
    <row r="77" spans="1:15" ht="15.75" thickBot="1">
      <c r="A77" s="105"/>
      <c r="B77" s="34"/>
      <c r="C77" s="76"/>
      <c r="D77" s="78"/>
      <c r="E77" s="69"/>
    </row>
    <row r="78" spans="1:15" ht="15.75" thickTop="1">
      <c r="A78" s="105"/>
      <c r="B78" s="104"/>
      <c r="C78" s="104"/>
      <c r="D78" s="104"/>
      <c r="E78" s="104"/>
      <c r="F78" s="104"/>
      <c r="G78" s="104"/>
      <c r="H78" s="104"/>
      <c r="I78" s="104"/>
      <c r="J78" s="104"/>
      <c r="K78" s="104"/>
      <c r="L78" s="104"/>
      <c r="M78" s="104"/>
      <c r="N78" s="104"/>
      <c r="O78" s="104"/>
    </row>
    <row r="79" spans="1:15">
      <c r="A79" s="105"/>
      <c r="B79" s="110" t="s">
        <v>533</v>
      </c>
      <c r="C79" s="110"/>
      <c r="D79" s="110"/>
      <c r="E79" s="110"/>
      <c r="F79" s="110"/>
      <c r="G79" s="110"/>
      <c r="H79" s="110"/>
      <c r="I79" s="110"/>
      <c r="J79" s="110"/>
      <c r="K79" s="110"/>
      <c r="L79" s="110"/>
      <c r="M79" s="110"/>
      <c r="N79" s="110"/>
      <c r="O79" s="110"/>
    </row>
    <row r="80" spans="1:15">
      <c r="A80" s="105"/>
      <c r="B80" s="110"/>
      <c r="C80" s="110"/>
      <c r="D80" s="110"/>
      <c r="E80" s="110"/>
      <c r="F80" s="110"/>
      <c r="G80" s="110"/>
      <c r="H80" s="110"/>
      <c r="I80" s="110"/>
      <c r="J80" s="110"/>
      <c r="K80" s="110"/>
      <c r="L80" s="110"/>
      <c r="M80" s="110"/>
      <c r="N80" s="110"/>
      <c r="O80" s="110"/>
    </row>
    <row r="81" spans="1:15" ht="63.75" customHeight="1">
      <c r="A81" s="105"/>
      <c r="B81" s="109" t="s">
        <v>534</v>
      </c>
      <c r="C81" s="109"/>
      <c r="D81" s="109"/>
      <c r="E81" s="109"/>
      <c r="F81" s="109"/>
      <c r="G81" s="109"/>
      <c r="H81" s="109"/>
      <c r="I81" s="109"/>
      <c r="J81" s="109"/>
      <c r="K81" s="109"/>
      <c r="L81" s="109"/>
      <c r="M81" s="109"/>
      <c r="N81" s="109"/>
      <c r="O81" s="109"/>
    </row>
    <row r="82" spans="1:15">
      <c r="A82" s="105"/>
      <c r="B82" s="104"/>
      <c r="C82" s="104"/>
      <c r="D82" s="104"/>
      <c r="E82" s="104"/>
      <c r="F82" s="104"/>
      <c r="G82" s="104"/>
      <c r="H82" s="104"/>
      <c r="I82" s="104"/>
      <c r="J82" s="104"/>
      <c r="K82" s="104"/>
      <c r="L82" s="104"/>
      <c r="M82" s="104"/>
      <c r="N82" s="104"/>
      <c r="O82" s="104"/>
    </row>
    <row r="83" spans="1:15">
      <c r="A83" s="105"/>
      <c r="B83" s="110" t="s">
        <v>535</v>
      </c>
      <c r="C83" s="110"/>
      <c r="D83" s="110"/>
      <c r="E83" s="110"/>
      <c r="F83" s="110"/>
      <c r="G83" s="110"/>
      <c r="H83" s="110"/>
      <c r="I83" s="110"/>
      <c r="J83" s="110"/>
      <c r="K83" s="110"/>
      <c r="L83" s="110"/>
      <c r="M83" s="110"/>
      <c r="N83" s="110"/>
      <c r="O83" s="110"/>
    </row>
    <row r="84" spans="1:15">
      <c r="A84" s="105"/>
      <c r="B84" s="34"/>
      <c r="C84" s="34"/>
      <c r="D84" s="34"/>
      <c r="E84" s="34"/>
      <c r="F84" s="34"/>
      <c r="G84" s="34"/>
      <c r="H84" s="34"/>
      <c r="I84" s="34"/>
      <c r="J84" s="34"/>
      <c r="K84" s="34"/>
      <c r="L84" s="34"/>
      <c r="M84" s="34"/>
      <c r="N84" s="34"/>
      <c r="O84" s="34"/>
    </row>
    <row r="85" spans="1:15">
      <c r="A85" s="105"/>
      <c r="B85" s="109" t="s">
        <v>536</v>
      </c>
      <c r="C85" s="109"/>
      <c r="D85" s="109"/>
      <c r="E85" s="109"/>
      <c r="F85" s="109"/>
      <c r="G85" s="109"/>
      <c r="H85" s="109"/>
      <c r="I85" s="109"/>
      <c r="J85" s="109"/>
      <c r="K85" s="109"/>
      <c r="L85" s="109"/>
      <c r="M85" s="109"/>
      <c r="N85" s="109"/>
      <c r="O85" s="109"/>
    </row>
  </sheetData>
  <mergeCells count="199">
    <mergeCell ref="B84:O84"/>
    <mergeCell ref="B85:O85"/>
    <mergeCell ref="B78:O78"/>
    <mergeCell ref="B79:O79"/>
    <mergeCell ref="B80:O80"/>
    <mergeCell ref="B81:O81"/>
    <mergeCell ref="B82:O82"/>
    <mergeCell ref="B83:O83"/>
    <mergeCell ref="B33:O33"/>
    <mergeCell ref="B34:O34"/>
    <mergeCell ref="B35:O35"/>
    <mergeCell ref="B36:O36"/>
    <mergeCell ref="B64:O64"/>
    <mergeCell ref="B65:O65"/>
    <mergeCell ref="B27:O27"/>
    <mergeCell ref="B28:O28"/>
    <mergeCell ref="B29:O29"/>
    <mergeCell ref="B30:O30"/>
    <mergeCell ref="B31:O31"/>
    <mergeCell ref="B32:O32"/>
    <mergeCell ref="B21:O21"/>
    <mergeCell ref="B22:O22"/>
    <mergeCell ref="B23:O23"/>
    <mergeCell ref="B24:O24"/>
    <mergeCell ref="B25:O25"/>
    <mergeCell ref="B26:O26"/>
    <mergeCell ref="B5:O5"/>
    <mergeCell ref="B6:O6"/>
    <mergeCell ref="B7:O7"/>
    <mergeCell ref="B8:O8"/>
    <mergeCell ref="B9:O9"/>
    <mergeCell ref="B10:O10"/>
    <mergeCell ref="B76:B77"/>
    <mergeCell ref="C76:C77"/>
    <mergeCell ref="D76:D77"/>
    <mergeCell ref="E76:E77"/>
    <mergeCell ref="A1:A2"/>
    <mergeCell ref="B1:O1"/>
    <mergeCell ref="B2:O2"/>
    <mergeCell ref="B3:O3"/>
    <mergeCell ref="A4:A85"/>
    <mergeCell ref="B4:O4"/>
    <mergeCell ref="B72:B73"/>
    <mergeCell ref="C72:D73"/>
    <mergeCell ref="E72:E73"/>
    <mergeCell ref="B74:B75"/>
    <mergeCell ref="C74:D75"/>
    <mergeCell ref="E74:E75"/>
    <mergeCell ref="N62:N63"/>
    <mergeCell ref="O62:O63"/>
    <mergeCell ref="B68:E68"/>
    <mergeCell ref="B70:B71"/>
    <mergeCell ref="C70:C71"/>
    <mergeCell ref="D70:D71"/>
    <mergeCell ref="E70:E71"/>
    <mergeCell ref="B66:O66"/>
    <mergeCell ref="B67:O67"/>
    <mergeCell ref="H62:H63"/>
    <mergeCell ref="I62:I63"/>
    <mergeCell ref="J62:J63"/>
    <mergeCell ref="K62:K63"/>
    <mergeCell ref="L62:L63"/>
    <mergeCell ref="M62:M63"/>
    <mergeCell ref="O59:O60"/>
    <mergeCell ref="C61:E61"/>
    <mergeCell ref="G61:I61"/>
    <mergeCell ref="K61:M61"/>
    <mergeCell ref="B62:B63"/>
    <mergeCell ref="C62:C63"/>
    <mergeCell ref="D62:D63"/>
    <mergeCell ref="E62:E63"/>
    <mergeCell ref="F62:F63"/>
    <mergeCell ref="G62:G63"/>
    <mergeCell ref="I59:I60"/>
    <mergeCell ref="J59:J60"/>
    <mergeCell ref="K59:K60"/>
    <mergeCell ref="L59:L60"/>
    <mergeCell ref="M59:M60"/>
    <mergeCell ref="N59:N60"/>
    <mergeCell ref="J57:J58"/>
    <mergeCell ref="K57:M58"/>
    <mergeCell ref="N57:N58"/>
    <mergeCell ref="O57:O58"/>
    <mergeCell ref="B59:B60"/>
    <mergeCell ref="C59:D60"/>
    <mergeCell ref="E59:E60"/>
    <mergeCell ref="F59:F60"/>
    <mergeCell ref="G59:G60"/>
    <mergeCell ref="H59:H60"/>
    <mergeCell ref="J55:J56"/>
    <mergeCell ref="K55:M56"/>
    <mergeCell ref="N55:N56"/>
    <mergeCell ref="O55:O56"/>
    <mergeCell ref="B57:B58"/>
    <mergeCell ref="C57:D58"/>
    <mergeCell ref="E57:E58"/>
    <mergeCell ref="F57:F58"/>
    <mergeCell ref="G57:H58"/>
    <mergeCell ref="I57:I58"/>
    <mergeCell ref="J53:J54"/>
    <mergeCell ref="K53:M54"/>
    <mergeCell ref="N53:N54"/>
    <mergeCell ref="O53:O54"/>
    <mergeCell ref="B55:B56"/>
    <mergeCell ref="C55:D56"/>
    <mergeCell ref="E55:E56"/>
    <mergeCell ref="F55:F56"/>
    <mergeCell ref="G55:H56"/>
    <mergeCell ref="I55:I56"/>
    <mergeCell ref="B53:B54"/>
    <mergeCell ref="C53:D54"/>
    <mergeCell ref="E53:E54"/>
    <mergeCell ref="F53:F54"/>
    <mergeCell ref="G53:H54"/>
    <mergeCell ref="I53:I54"/>
    <mergeCell ref="J51:J52"/>
    <mergeCell ref="K51:K52"/>
    <mergeCell ref="L51:L52"/>
    <mergeCell ref="M51:M52"/>
    <mergeCell ref="N51:N52"/>
    <mergeCell ref="O51:O52"/>
    <mergeCell ref="J49:J50"/>
    <mergeCell ref="K49:M50"/>
    <mergeCell ref="N49:N50"/>
    <mergeCell ref="O49:O50"/>
    <mergeCell ref="B51:B52"/>
    <mergeCell ref="C51:D52"/>
    <mergeCell ref="E51:E52"/>
    <mergeCell ref="F51:F52"/>
    <mergeCell ref="G51:H52"/>
    <mergeCell ref="I51:I52"/>
    <mergeCell ref="J47:J48"/>
    <mergeCell ref="K47:M48"/>
    <mergeCell ref="N47:N48"/>
    <mergeCell ref="O47:O48"/>
    <mergeCell ref="B49:B50"/>
    <mergeCell ref="C49:D50"/>
    <mergeCell ref="E49:E50"/>
    <mergeCell ref="F49:F50"/>
    <mergeCell ref="G49:H50"/>
    <mergeCell ref="I49:I50"/>
    <mergeCell ref="J45:J46"/>
    <mergeCell ref="K45:M46"/>
    <mergeCell ref="N45:N46"/>
    <mergeCell ref="O45:O46"/>
    <mergeCell ref="B47:B48"/>
    <mergeCell ref="C47:D48"/>
    <mergeCell ref="E47:E48"/>
    <mergeCell ref="F47:F48"/>
    <mergeCell ref="G47:H48"/>
    <mergeCell ref="I47:I48"/>
    <mergeCell ref="B45:B46"/>
    <mergeCell ref="C45:D46"/>
    <mergeCell ref="E45:E46"/>
    <mergeCell ref="F45:F46"/>
    <mergeCell ref="G45:H46"/>
    <mergeCell ref="I45:I46"/>
    <mergeCell ref="H43:H44"/>
    <mergeCell ref="I43:I44"/>
    <mergeCell ref="J43:J44"/>
    <mergeCell ref="K43:M44"/>
    <mergeCell ref="N43:N44"/>
    <mergeCell ref="O43:O44"/>
    <mergeCell ref="G42:I42"/>
    <mergeCell ref="J39:J42"/>
    <mergeCell ref="K39:M42"/>
    <mergeCell ref="N39:N42"/>
    <mergeCell ref="O39:O42"/>
    <mergeCell ref="B43:B44"/>
    <mergeCell ref="C43:D44"/>
    <mergeCell ref="E43:E44"/>
    <mergeCell ref="F43:F44"/>
    <mergeCell ref="G43:G44"/>
    <mergeCell ref="B37:O37"/>
    <mergeCell ref="B39:B42"/>
    <mergeCell ref="C39:E39"/>
    <mergeCell ref="C40:E40"/>
    <mergeCell ref="C41:E41"/>
    <mergeCell ref="C42:E42"/>
    <mergeCell ref="F39:F42"/>
    <mergeCell ref="G39:I39"/>
    <mergeCell ref="G40:I40"/>
    <mergeCell ref="G41:I41"/>
    <mergeCell ref="B19:B20"/>
    <mergeCell ref="C19:C20"/>
    <mergeCell ref="D19:D20"/>
    <mergeCell ref="E19:E20"/>
    <mergeCell ref="F19:F20"/>
    <mergeCell ref="G19:G20"/>
    <mergeCell ref="B11:G11"/>
    <mergeCell ref="C13:G13"/>
    <mergeCell ref="C14:D14"/>
    <mergeCell ref="F14:G14"/>
    <mergeCell ref="B15:B16"/>
    <mergeCell ref="C15:C16"/>
    <mergeCell ref="D15:D16"/>
    <mergeCell ref="E15:E16"/>
    <mergeCell ref="F15:F16"/>
    <mergeCell ref="G15:G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537</v>
      </c>
      <c r="B1" s="1" t="s">
        <v>2</v>
      </c>
    </row>
    <row r="2" spans="1:2">
      <c r="A2" s="9"/>
      <c r="B2" s="1" t="s">
        <v>3</v>
      </c>
    </row>
    <row r="3" spans="1:2" ht="30">
      <c r="A3" s="3" t="s">
        <v>538</v>
      </c>
      <c r="B3" s="4"/>
    </row>
    <row r="4" spans="1:2">
      <c r="A4" s="105" t="s">
        <v>537</v>
      </c>
      <c r="B4" s="10" t="s">
        <v>537</v>
      </c>
    </row>
    <row r="5" spans="1:2">
      <c r="A5" s="105"/>
      <c r="B5" s="13"/>
    </row>
    <row r="6" spans="1:2" ht="153.75">
      <c r="A6" s="105"/>
      <c r="B6" s="102" t="s">
        <v>539</v>
      </c>
    </row>
    <row r="7" spans="1:2">
      <c r="A7" s="105"/>
      <c r="B7" s="102"/>
    </row>
    <row r="8" spans="1:2" ht="128.25">
      <c r="A8" s="105"/>
      <c r="B8" s="102" t="s">
        <v>540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9" t="s">
        <v>541</v>
      </c>
      <c r="B1" s="9" t="s">
        <v>2</v>
      </c>
      <c r="C1" s="9"/>
      <c r="D1" s="9"/>
      <c r="E1" s="9"/>
      <c r="F1" s="9"/>
      <c r="G1" s="9"/>
      <c r="H1" s="9"/>
      <c r="I1" s="9"/>
    </row>
    <row r="2" spans="1:9" ht="15" customHeight="1">
      <c r="A2" s="9"/>
      <c r="B2" s="9" t="s">
        <v>3</v>
      </c>
      <c r="C2" s="9"/>
      <c r="D2" s="9"/>
      <c r="E2" s="9"/>
      <c r="F2" s="9"/>
      <c r="G2" s="9"/>
      <c r="H2" s="9"/>
      <c r="I2" s="9"/>
    </row>
    <row r="3" spans="1:9">
      <c r="A3" s="3" t="s">
        <v>542</v>
      </c>
      <c r="B3" s="104"/>
      <c r="C3" s="104"/>
      <c r="D3" s="104"/>
      <c r="E3" s="104"/>
      <c r="F3" s="104"/>
      <c r="G3" s="104"/>
      <c r="H3" s="104"/>
      <c r="I3" s="104"/>
    </row>
    <row r="4" spans="1:9">
      <c r="A4" s="105" t="s">
        <v>541</v>
      </c>
      <c r="B4" s="106" t="s">
        <v>541</v>
      </c>
      <c r="C4" s="106"/>
      <c r="D4" s="106"/>
      <c r="E4" s="106"/>
      <c r="F4" s="106"/>
      <c r="G4" s="106"/>
      <c r="H4" s="106"/>
      <c r="I4" s="106"/>
    </row>
    <row r="5" spans="1:9">
      <c r="A5" s="105"/>
      <c r="B5" s="34"/>
      <c r="C5" s="34"/>
      <c r="D5" s="34"/>
      <c r="E5" s="34"/>
      <c r="F5" s="34"/>
      <c r="G5" s="34"/>
      <c r="H5" s="34"/>
      <c r="I5" s="34"/>
    </row>
    <row r="6" spans="1:9" ht="89.25" customHeight="1">
      <c r="A6" s="105"/>
      <c r="B6" s="110" t="s">
        <v>543</v>
      </c>
      <c r="C6" s="110"/>
      <c r="D6" s="110"/>
      <c r="E6" s="110"/>
      <c r="F6" s="110"/>
      <c r="G6" s="110"/>
      <c r="H6" s="110"/>
      <c r="I6" s="110"/>
    </row>
    <row r="7" spans="1:9">
      <c r="A7" s="105"/>
      <c r="B7" s="104"/>
      <c r="C7" s="104"/>
      <c r="D7" s="104"/>
      <c r="E7" s="104"/>
      <c r="F7" s="104"/>
      <c r="G7" s="104"/>
      <c r="H7" s="104"/>
      <c r="I7" s="104"/>
    </row>
    <row r="8" spans="1:9" ht="25.5" customHeight="1">
      <c r="A8" s="105"/>
      <c r="B8" s="110" t="s">
        <v>544</v>
      </c>
      <c r="C8" s="110"/>
      <c r="D8" s="110"/>
      <c r="E8" s="110"/>
      <c r="F8" s="110"/>
      <c r="G8" s="110"/>
      <c r="H8" s="110"/>
      <c r="I8" s="110"/>
    </row>
    <row r="9" spans="1:9">
      <c r="A9" s="105"/>
      <c r="B9" s="104"/>
      <c r="C9" s="104"/>
      <c r="D9" s="104"/>
      <c r="E9" s="104"/>
      <c r="F9" s="104"/>
      <c r="G9" s="104"/>
      <c r="H9" s="104"/>
      <c r="I9" s="104"/>
    </row>
    <row r="10" spans="1:9">
      <c r="A10" s="105"/>
      <c r="B10" s="110" t="s">
        <v>545</v>
      </c>
      <c r="C10" s="110"/>
      <c r="D10" s="110"/>
      <c r="E10" s="110"/>
      <c r="F10" s="110"/>
      <c r="G10" s="110"/>
      <c r="H10" s="110"/>
      <c r="I10" s="110"/>
    </row>
    <row r="11" spans="1:9">
      <c r="A11" s="105"/>
      <c r="B11" s="26"/>
      <c r="C11" s="26"/>
      <c r="D11" s="26"/>
      <c r="E11" s="26"/>
      <c r="F11" s="26"/>
      <c r="G11" s="26"/>
      <c r="H11" s="26"/>
      <c r="I11" s="26"/>
    </row>
    <row r="12" spans="1:9">
      <c r="A12" s="105"/>
      <c r="B12" s="12"/>
      <c r="C12" s="12"/>
      <c r="D12" s="12"/>
      <c r="E12" s="12"/>
      <c r="F12" s="12"/>
      <c r="G12" s="12"/>
      <c r="H12" s="12"/>
      <c r="I12" s="12"/>
    </row>
    <row r="13" spans="1:9" ht="15.75" thickBot="1">
      <c r="A13" s="105"/>
      <c r="B13" s="14"/>
      <c r="C13" s="27" t="s">
        <v>366</v>
      </c>
      <c r="D13" s="27"/>
      <c r="E13" s="27"/>
      <c r="F13" s="27"/>
      <c r="G13" s="27"/>
      <c r="H13" s="27"/>
      <c r="I13" s="27"/>
    </row>
    <row r="14" spans="1:9" ht="15.75" thickBot="1">
      <c r="A14" s="105"/>
      <c r="B14" s="13"/>
      <c r="C14" s="28">
        <v>42007</v>
      </c>
      <c r="D14" s="28"/>
      <c r="E14" s="28"/>
      <c r="F14" s="15"/>
      <c r="G14" s="28">
        <v>41636</v>
      </c>
      <c r="H14" s="28"/>
      <c r="I14" s="28"/>
    </row>
    <row r="15" spans="1:9">
      <c r="A15" s="105"/>
      <c r="B15" s="13"/>
      <c r="C15" s="44"/>
      <c r="D15" s="44"/>
      <c r="E15" s="44"/>
      <c r="F15" s="13"/>
      <c r="G15" s="126" t="s">
        <v>343</v>
      </c>
      <c r="H15" s="126"/>
      <c r="I15" s="126"/>
    </row>
    <row r="16" spans="1:9">
      <c r="A16" s="105"/>
      <c r="B16" s="36" t="s">
        <v>72</v>
      </c>
      <c r="C16" s="34"/>
      <c r="D16" s="34"/>
      <c r="E16" s="34"/>
      <c r="F16" s="13"/>
      <c r="G16" s="34"/>
      <c r="H16" s="34"/>
      <c r="I16" s="34"/>
    </row>
    <row r="17" spans="1:9">
      <c r="A17" s="105"/>
      <c r="B17" s="45" t="s">
        <v>73</v>
      </c>
      <c r="C17" s="46" t="s">
        <v>162</v>
      </c>
      <c r="D17" s="47">
        <v>68023</v>
      </c>
      <c r="E17" s="48"/>
      <c r="F17" s="48"/>
      <c r="G17" s="46" t="s">
        <v>162</v>
      </c>
      <c r="H17" s="47">
        <v>69642</v>
      </c>
      <c r="I17" s="48"/>
    </row>
    <row r="18" spans="1:9">
      <c r="A18" s="105"/>
      <c r="B18" s="45"/>
      <c r="C18" s="46"/>
      <c r="D18" s="47"/>
      <c r="E18" s="48"/>
      <c r="F18" s="48"/>
      <c r="G18" s="46"/>
      <c r="H18" s="47"/>
      <c r="I18" s="48"/>
    </row>
    <row r="19" spans="1:9">
      <c r="A19" s="105"/>
      <c r="B19" s="49" t="s">
        <v>74</v>
      </c>
      <c r="C19" s="50">
        <v>62907</v>
      </c>
      <c r="D19" s="50"/>
      <c r="E19" s="34"/>
      <c r="F19" s="34"/>
      <c r="G19" s="50">
        <v>58236</v>
      </c>
      <c r="H19" s="50"/>
      <c r="I19" s="34"/>
    </row>
    <row r="20" spans="1:9" ht="15.75" thickBot="1">
      <c r="A20" s="105"/>
      <c r="B20" s="49"/>
      <c r="C20" s="85"/>
      <c r="D20" s="85"/>
      <c r="E20" s="35"/>
      <c r="F20" s="34"/>
      <c r="G20" s="85"/>
      <c r="H20" s="85"/>
      <c r="I20" s="35"/>
    </row>
    <row r="21" spans="1:9">
      <c r="A21" s="105"/>
      <c r="B21" s="57" t="s">
        <v>76</v>
      </c>
      <c r="C21" s="86" t="s">
        <v>162</v>
      </c>
      <c r="D21" s="97">
        <v>130930</v>
      </c>
      <c r="E21" s="88"/>
      <c r="F21" s="48"/>
      <c r="G21" s="86" t="s">
        <v>162</v>
      </c>
      <c r="H21" s="97">
        <v>127878</v>
      </c>
      <c r="I21" s="88"/>
    </row>
    <row r="22" spans="1:9" ht="15.75" thickBot="1">
      <c r="A22" s="105"/>
      <c r="B22" s="57"/>
      <c r="C22" s="71"/>
      <c r="D22" s="80"/>
      <c r="E22" s="73"/>
      <c r="F22" s="48"/>
      <c r="G22" s="71"/>
      <c r="H22" s="80"/>
      <c r="I22" s="73"/>
    </row>
    <row r="23" spans="1:9" ht="15.75" thickTop="1">
      <c r="A23" s="105"/>
      <c r="B23" s="13"/>
      <c r="C23" s="79"/>
      <c r="D23" s="79"/>
      <c r="E23" s="79"/>
      <c r="F23" s="13"/>
      <c r="G23" s="79"/>
      <c r="H23" s="79"/>
      <c r="I23" s="79"/>
    </row>
    <row r="24" spans="1:9">
      <c r="A24" s="105"/>
      <c r="B24" s="61" t="s">
        <v>546</v>
      </c>
      <c r="C24" s="62"/>
      <c r="D24" s="62"/>
      <c r="E24" s="48"/>
      <c r="F24" s="48"/>
      <c r="G24" s="62"/>
      <c r="H24" s="62"/>
      <c r="I24" s="48"/>
    </row>
    <row r="25" spans="1:9">
      <c r="A25" s="105"/>
      <c r="B25" s="61"/>
      <c r="C25" s="62"/>
      <c r="D25" s="62"/>
      <c r="E25" s="48"/>
      <c r="F25" s="48"/>
      <c r="G25" s="62"/>
      <c r="H25" s="62"/>
      <c r="I25" s="48"/>
    </row>
    <row r="26" spans="1:9">
      <c r="A26" s="105"/>
      <c r="B26" s="38" t="s">
        <v>73</v>
      </c>
      <c r="C26" s="11" t="s">
        <v>162</v>
      </c>
      <c r="D26" s="19" t="s">
        <v>547</v>
      </c>
      <c r="E26" s="11" t="s">
        <v>164</v>
      </c>
      <c r="F26" s="13"/>
      <c r="G26" s="11" t="s">
        <v>162</v>
      </c>
      <c r="H26" s="19" t="s">
        <v>548</v>
      </c>
      <c r="I26" s="11" t="s">
        <v>164</v>
      </c>
    </row>
    <row r="27" spans="1:9">
      <c r="A27" s="105"/>
      <c r="B27" s="45" t="s">
        <v>74</v>
      </c>
      <c r="C27" s="47">
        <v>4969</v>
      </c>
      <c r="D27" s="47"/>
      <c r="E27" s="48"/>
      <c r="F27" s="48"/>
      <c r="G27" s="47">
        <v>5087</v>
      </c>
      <c r="H27" s="47"/>
      <c r="I27" s="48"/>
    </row>
    <row r="28" spans="1:9">
      <c r="A28" s="105"/>
      <c r="B28" s="45"/>
      <c r="C28" s="47"/>
      <c r="D28" s="47"/>
      <c r="E28" s="48"/>
      <c r="F28" s="48"/>
      <c r="G28" s="47"/>
      <c r="H28" s="47"/>
      <c r="I28" s="48"/>
    </row>
    <row r="29" spans="1:9" ht="15.75" thickBot="1">
      <c r="A29" s="105"/>
      <c r="B29" s="38" t="s">
        <v>549</v>
      </c>
      <c r="C29" s="33" t="s">
        <v>550</v>
      </c>
      <c r="D29" s="33"/>
      <c r="E29" s="118" t="s">
        <v>164</v>
      </c>
      <c r="F29" s="13"/>
      <c r="G29" s="33" t="s">
        <v>551</v>
      </c>
      <c r="H29" s="33"/>
      <c r="I29" s="118" t="s">
        <v>164</v>
      </c>
    </row>
    <row r="30" spans="1:9">
      <c r="A30" s="105"/>
      <c r="B30" s="57" t="s">
        <v>552</v>
      </c>
      <c r="C30" s="86" t="s">
        <v>162</v>
      </c>
      <c r="D30" s="97">
        <v>2551</v>
      </c>
      <c r="E30" s="88"/>
      <c r="F30" s="48"/>
      <c r="G30" s="86" t="s">
        <v>162</v>
      </c>
      <c r="H30" s="97">
        <v>3396</v>
      </c>
      <c r="I30" s="88"/>
    </row>
    <row r="31" spans="1:9" ht="15.75" thickBot="1">
      <c r="A31" s="105"/>
      <c r="B31" s="57"/>
      <c r="C31" s="71"/>
      <c r="D31" s="80"/>
      <c r="E31" s="73"/>
      <c r="F31" s="48"/>
      <c r="G31" s="71"/>
      <c r="H31" s="80"/>
      <c r="I31" s="73"/>
    </row>
    <row r="32" spans="1:9" ht="15.75" thickTop="1">
      <c r="A32" s="105"/>
      <c r="B32" s="13"/>
      <c r="C32" s="79"/>
      <c r="D32" s="79"/>
      <c r="E32" s="79"/>
      <c r="F32" s="13"/>
      <c r="G32" s="79"/>
      <c r="H32" s="79"/>
      <c r="I32" s="79"/>
    </row>
    <row r="33" spans="1:9">
      <c r="A33" s="105"/>
      <c r="B33" s="61" t="s">
        <v>553</v>
      </c>
      <c r="C33" s="48"/>
      <c r="D33" s="48"/>
      <c r="E33" s="48"/>
      <c r="F33" s="48"/>
      <c r="G33" s="62"/>
      <c r="H33" s="62"/>
      <c r="I33" s="48"/>
    </row>
    <row r="34" spans="1:9">
      <c r="A34" s="105"/>
      <c r="B34" s="61"/>
      <c r="C34" s="48"/>
      <c r="D34" s="48"/>
      <c r="E34" s="48"/>
      <c r="F34" s="48"/>
      <c r="G34" s="62"/>
      <c r="H34" s="62"/>
      <c r="I34" s="48"/>
    </row>
    <row r="35" spans="1:9">
      <c r="A35" s="105"/>
      <c r="B35" s="49" t="s">
        <v>73</v>
      </c>
      <c r="C35" s="74" t="s">
        <v>162</v>
      </c>
      <c r="D35" s="50">
        <v>15778</v>
      </c>
      <c r="E35" s="34"/>
      <c r="F35" s="34"/>
      <c r="G35" s="74" t="s">
        <v>162</v>
      </c>
      <c r="H35" s="50">
        <v>17682</v>
      </c>
      <c r="I35" s="34"/>
    </row>
    <row r="36" spans="1:9">
      <c r="A36" s="105"/>
      <c r="B36" s="49"/>
      <c r="C36" s="74"/>
      <c r="D36" s="50"/>
      <c r="E36" s="34"/>
      <c r="F36" s="34"/>
      <c r="G36" s="74"/>
      <c r="H36" s="50"/>
      <c r="I36" s="34"/>
    </row>
    <row r="37" spans="1:9">
      <c r="A37" s="105"/>
      <c r="B37" s="45" t="s">
        <v>554</v>
      </c>
      <c r="C37" s="47">
        <v>24019</v>
      </c>
      <c r="D37" s="47"/>
      <c r="E37" s="48"/>
      <c r="F37" s="48"/>
      <c r="G37" s="47">
        <v>23504</v>
      </c>
      <c r="H37" s="47"/>
      <c r="I37" s="48"/>
    </row>
    <row r="38" spans="1:9">
      <c r="A38" s="105"/>
      <c r="B38" s="45"/>
      <c r="C38" s="47"/>
      <c r="D38" s="47"/>
      <c r="E38" s="48"/>
      <c r="F38" s="48"/>
      <c r="G38" s="47"/>
      <c r="H38" s="47"/>
      <c r="I38" s="48"/>
    </row>
    <row r="39" spans="1:9">
      <c r="A39" s="105"/>
      <c r="B39" s="49" t="s">
        <v>555</v>
      </c>
      <c r="C39" s="50">
        <v>7163</v>
      </c>
      <c r="D39" s="50"/>
      <c r="E39" s="34"/>
      <c r="F39" s="34"/>
      <c r="G39" s="50">
        <v>5077</v>
      </c>
      <c r="H39" s="50"/>
      <c r="I39" s="34"/>
    </row>
    <row r="40" spans="1:9" ht="15.75" thickBot="1">
      <c r="A40" s="105"/>
      <c r="B40" s="49"/>
      <c r="C40" s="85"/>
      <c r="D40" s="85"/>
      <c r="E40" s="35"/>
      <c r="F40" s="34"/>
      <c r="G40" s="85"/>
      <c r="H40" s="85"/>
      <c r="I40" s="35"/>
    </row>
    <row r="41" spans="1:9">
      <c r="A41" s="105"/>
      <c r="B41" s="57" t="s">
        <v>556</v>
      </c>
      <c r="C41" s="86" t="s">
        <v>162</v>
      </c>
      <c r="D41" s="97">
        <v>46960</v>
      </c>
      <c r="E41" s="88"/>
      <c r="F41" s="48"/>
      <c r="G41" s="86" t="s">
        <v>162</v>
      </c>
      <c r="H41" s="97">
        <v>46263</v>
      </c>
      <c r="I41" s="88"/>
    </row>
    <row r="42" spans="1:9" ht="15.75" thickBot="1">
      <c r="A42" s="105"/>
      <c r="B42" s="57"/>
      <c r="C42" s="71"/>
      <c r="D42" s="80"/>
      <c r="E42" s="73"/>
      <c r="F42" s="48"/>
      <c r="G42" s="71"/>
      <c r="H42" s="80"/>
      <c r="I42" s="73"/>
    </row>
    <row r="43" spans="1:9" ht="15.75" thickTop="1">
      <c r="A43" s="105"/>
      <c r="B43" s="13"/>
      <c r="C43" s="79"/>
      <c r="D43" s="79"/>
      <c r="E43" s="79"/>
      <c r="F43" s="13"/>
      <c r="G43" s="79"/>
      <c r="H43" s="79"/>
      <c r="I43" s="79"/>
    </row>
    <row r="44" spans="1:9">
      <c r="A44" s="105"/>
      <c r="B44" s="61" t="s">
        <v>557</v>
      </c>
      <c r="C44" s="62"/>
      <c r="D44" s="62"/>
      <c r="E44" s="48"/>
      <c r="F44" s="48"/>
      <c r="G44" s="62"/>
      <c r="H44" s="62"/>
      <c r="I44" s="48"/>
    </row>
    <row r="45" spans="1:9">
      <c r="A45" s="105"/>
      <c r="B45" s="61"/>
      <c r="C45" s="62"/>
      <c r="D45" s="62"/>
      <c r="E45" s="48"/>
      <c r="F45" s="48"/>
      <c r="G45" s="62"/>
      <c r="H45" s="62"/>
      <c r="I45" s="48"/>
    </row>
    <row r="46" spans="1:9">
      <c r="A46" s="105"/>
      <c r="B46" s="49" t="s">
        <v>73</v>
      </c>
      <c r="C46" s="74" t="s">
        <v>162</v>
      </c>
      <c r="D46" s="32">
        <v>443</v>
      </c>
      <c r="E46" s="34"/>
      <c r="F46" s="34"/>
      <c r="G46" s="74" t="s">
        <v>162</v>
      </c>
      <c r="H46" s="32">
        <v>11</v>
      </c>
      <c r="I46" s="34"/>
    </row>
    <row r="47" spans="1:9">
      <c r="A47" s="105"/>
      <c r="B47" s="49"/>
      <c r="C47" s="74"/>
      <c r="D47" s="32"/>
      <c r="E47" s="34"/>
      <c r="F47" s="34"/>
      <c r="G47" s="74"/>
      <c r="H47" s="32"/>
      <c r="I47" s="34"/>
    </row>
    <row r="48" spans="1:9">
      <c r="A48" s="105"/>
      <c r="B48" s="45" t="s">
        <v>74</v>
      </c>
      <c r="C48" s="30">
        <v>132</v>
      </c>
      <c r="D48" s="30"/>
      <c r="E48" s="48"/>
      <c r="F48" s="48"/>
      <c r="G48" s="30">
        <v>354</v>
      </c>
      <c r="H48" s="30"/>
      <c r="I48" s="48"/>
    </row>
    <row r="49" spans="1:9">
      <c r="A49" s="105"/>
      <c r="B49" s="45"/>
      <c r="C49" s="30"/>
      <c r="D49" s="30"/>
      <c r="E49" s="48"/>
      <c r="F49" s="48"/>
      <c r="G49" s="30"/>
      <c r="H49" s="30"/>
      <c r="I49" s="48"/>
    </row>
    <row r="50" spans="1:9">
      <c r="A50" s="105"/>
      <c r="B50" s="49" t="s">
        <v>558</v>
      </c>
      <c r="C50" s="32">
        <v>243</v>
      </c>
      <c r="D50" s="32"/>
      <c r="E50" s="34"/>
      <c r="F50" s="34"/>
      <c r="G50" s="32">
        <v>136</v>
      </c>
      <c r="H50" s="32"/>
      <c r="I50" s="34"/>
    </row>
    <row r="51" spans="1:9" ht="15.75" thickBot="1">
      <c r="A51" s="105"/>
      <c r="B51" s="49"/>
      <c r="C51" s="33"/>
      <c r="D51" s="33"/>
      <c r="E51" s="35"/>
      <c r="F51" s="34"/>
      <c r="G51" s="33"/>
      <c r="H51" s="33"/>
      <c r="I51" s="35"/>
    </row>
    <row r="52" spans="1:9">
      <c r="A52" s="105"/>
      <c r="B52" s="57" t="s">
        <v>559</v>
      </c>
      <c r="C52" s="86" t="s">
        <v>162</v>
      </c>
      <c r="D52" s="87">
        <v>818</v>
      </c>
      <c r="E52" s="88"/>
      <c r="F52" s="48"/>
      <c r="G52" s="86" t="s">
        <v>162</v>
      </c>
      <c r="H52" s="87">
        <v>501</v>
      </c>
      <c r="I52" s="88"/>
    </row>
    <row r="53" spans="1:9" ht="15.75" thickBot="1">
      <c r="A53" s="105"/>
      <c r="B53" s="57"/>
      <c r="C53" s="71"/>
      <c r="D53" s="72"/>
      <c r="E53" s="73"/>
      <c r="F53" s="48"/>
      <c r="G53" s="71"/>
      <c r="H53" s="72"/>
      <c r="I53" s="73"/>
    </row>
    <row r="54" spans="1:9" ht="15.75" thickTop="1">
      <c r="A54" s="105"/>
      <c r="B54" s="13"/>
      <c r="C54" s="79"/>
      <c r="D54" s="79"/>
      <c r="E54" s="79"/>
      <c r="F54" s="13"/>
      <c r="G54" s="79"/>
      <c r="H54" s="79"/>
      <c r="I54" s="79"/>
    </row>
    <row r="55" spans="1:9">
      <c r="A55" s="105"/>
      <c r="B55" s="61" t="s">
        <v>560</v>
      </c>
      <c r="C55" s="62"/>
      <c r="D55" s="62"/>
      <c r="E55" s="48"/>
      <c r="F55" s="48"/>
      <c r="G55" s="62"/>
      <c r="H55" s="62"/>
      <c r="I55" s="48"/>
    </row>
    <row r="56" spans="1:9">
      <c r="A56" s="105"/>
      <c r="B56" s="61"/>
      <c r="C56" s="62"/>
      <c r="D56" s="62"/>
      <c r="E56" s="48"/>
      <c r="F56" s="48"/>
      <c r="G56" s="62"/>
      <c r="H56" s="62"/>
      <c r="I56" s="48"/>
    </row>
    <row r="57" spans="1:9">
      <c r="A57" s="105"/>
      <c r="B57" s="49" t="s">
        <v>73</v>
      </c>
      <c r="C57" s="74" t="s">
        <v>162</v>
      </c>
      <c r="D57" s="32">
        <v>164</v>
      </c>
      <c r="E57" s="34"/>
      <c r="F57" s="34"/>
      <c r="G57" s="74" t="s">
        <v>162</v>
      </c>
      <c r="H57" s="32">
        <v>191</v>
      </c>
      <c r="I57" s="34"/>
    </row>
    <row r="58" spans="1:9">
      <c r="A58" s="105"/>
      <c r="B58" s="49"/>
      <c r="C58" s="74"/>
      <c r="D58" s="32"/>
      <c r="E58" s="34"/>
      <c r="F58" s="34"/>
      <c r="G58" s="74"/>
      <c r="H58" s="32"/>
      <c r="I58" s="34"/>
    </row>
    <row r="59" spans="1:9">
      <c r="A59" s="105"/>
      <c r="B59" s="45" t="s">
        <v>74</v>
      </c>
      <c r="C59" s="30">
        <v>886</v>
      </c>
      <c r="D59" s="30"/>
      <c r="E59" s="48"/>
      <c r="F59" s="48"/>
      <c r="G59" s="30">
        <v>815</v>
      </c>
      <c r="H59" s="30"/>
      <c r="I59" s="48"/>
    </row>
    <row r="60" spans="1:9">
      <c r="A60" s="105"/>
      <c r="B60" s="45"/>
      <c r="C60" s="30"/>
      <c r="D60" s="30"/>
      <c r="E60" s="48"/>
      <c r="F60" s="48"/>
      <c r="G60" s="30"/>
      <c r="H60" s="30"/>
      <c r="I60" s="48"/>
    </row>
    <row r="61" spans="1:9">
      <c r="A61" s="105"/>
      <c r="B61" s="49" t="s">
        <v>558</v>
      </c>
      <c r="C61" s="32">
        <v>305</v>
      </c>
      <c r="D61" s="32"/>
      <c r="E61" s="34"/>
      <c r="F61" s="34"/>
      <c r="G61" s="32">
        <v>363</v>
      </c>
      <c r="H61" s="32"/>
      <c r="I61" s="34"/>
    </row>
    <row r="62" spans="1:9" ht="15.75" thickBot="1">
      <c r="A62" s="105"/>
      <c r="B62" s="49"/>
      <c r="C62" s="33"/>
      <c r="D62" s="33"/>
      <c r="E62" s="35"/>
      <c r="F62" s="34"/>
      <c r="G62" s="33"/>
      <c r="H62" s="33"/>
      <c r="I62" s="35"/>
    </row>
    <row r="63" spans="1:9">
      <c r="A63" s="105"/>
      <c r="B63" s="57" t="s">
        <v>561</v>
      </c>
      <c r="C63" s="86" t="s">
        <v>162</v>
      </c>
      <c r="D63" s="97">
        <v>1355</v>
      </c>
      <c r="E63" s="88"/>
      <c r="F63" s="48"/>
      <c r="G63" s="86" t="s">
        <v>162</v>
      </c>
      <c r="H63" s="97">
        <v>1369</v>
      </c>
      <c r="I63" s="88"/>
    </row>
    <row r="64" spans="1:9" ht="15.75" thickBot="1">
      <c r="A64" s="105"/>
      <c r="B64" s="57"/>
      <c r="C64" s="71"/>
      <c r="D64" s="80"/>
      <c r="E64" s="73"/>
      <c r="F64" s="48"/>
      <c r="G64" s="71"/>
      <c r="H64" s="80"/>
      <c r="I64" s="73"/>
    </row>
    <row r="65" spans="1:9" ht="15.75" thickTop="1">
      <c r="A65" s="105"/>
      <c r="B65" s="13"/>
      <c r="C65" s="79"/>
      <c r="D65" s="79"/>
      <c r="E65" s="79"/>
      <c r="F65" s="13"/>
      <c r="G65" s="79"/>
      <c r="H65" s="79"/>
      <c r="I65" s="79"/>
    </row>
    <row r="66" spans="1:9">
      <c r="A66" s="105"/>
      <c r="B66" s="61" t="s">
        <v>562</v>
      </c>
      <c r="C66" s="48"/>
      <c r="D66" s="48"/>
      <c r="E66" s="48"/>
      <c r="F66" s="48"/>
      <c r="G66" s="62"/>
      <c r="H66" s="62"/>
      <c r="I66" s="48"/>
    </row>
    <row r="67" spans="1:9">
      <c r="A67" s="105"/>
      <c r="B67" s="61"/>
      <c r="C67" s="48"/>
      <c r="D67" s="48"/>
      <c r="E67" s="48"/>
      <c r="F67" s="48"/>
      <c r="G67" s="62"/>
      <c r="H67" s="62"/>
      <c r="I67" s="48"/>
    </row>
    <row r="68" spans="1:9">
      <c r="A68" s="105"/>
      <c r="B68" s="49" t="s">
        <v>73</v>
      </c>
      <c r="C68" s="74" t="s">
        <v>162</v>
      </c>
      <c r="D68" s="32">
        <v>240</v>
      </c>
      <c r="E68" s="34"/>
      <c r="F68" s="34"/>
      <c r="G68" s="74" t="s">
        <v>162</v>
      </c>
      <c r="H68" s="32">
        <v>494</v>
      </c>
      <c r="I68" s="34"/>
    </row>
    <row r="69" spans="1:9">
      <c r="A69" s="105"/>
      <c r="B69" s="49"/>
      <c r="C69" s="74"/>
      <c r="D69" s="32"/>
      <c r="E69" s="34"/>
      <c r="F69" s="34"/>
      <c r="G69" s="74"/>
      <c r="H69" s="32"/>
      <c r="I69" s="34"/>
    </row>
    <row r="70" spans="1:9">
      <c r="A70" s="105"/>
      <c r="B70" s="45" t="s">
        <v>74</v>
      </c>
      <c r="C70" s="30">
        <v>466</v>
      </c>
      <c r="D70" s="30"/>
      <c r="E70" s="48"/>
      <c r="F70" s="48"/>
      <c r="G70" s="30">
        <v>481</v>
      </c>
      <c r="H70" s="30"/>
      <c r="I70" s="48"/>
    </row>
    <row r="71" spans="1:9">
      <c r="A71" s="105"/>
      <c r="B71" s="45"/>
      <c r="C71" s="30"/>
      <c r="D71" s="30"/>
      <c r="E71" s="48"/>
      <c r="F71" s="48"/>
      <c r="G71" s="30"/>
      <c r="H71" s="30"/>
      <c r="I71" s="48"/>
    </row>
    <row r="72" spans="1:9">
      <c r="A72" s="105"/>
      <c r="B72" s="49" t="s">
        <v>558</v>
      </c>
      <c r="C72" s="32">
        <v>290</v>
      </c>
      <c r="D72" s="32"/>
      <c r="E72" s="34"/>
      <c r="F72" s="34"/>
      <c r="G72" s="32">
        <v>280</v>
      </c>
      <c r="H72" s="32"/>
      <c r="I72" s="34"/>
    </row>
    <row r="73" spans="1:9" ht="15.75" thickBot="1">
      <c r="A73" s="105"/>
      <c r="B73" s="49"/>
      <c r="C73" s="33"/>
      <c r="D73" s="33"/>
      <c r="E73" s="35"/>
      <c r="F73" s="34"/>
      <c r="G73" s="33"/>
      <c r="H73" s="33"/>
      <c r="I73" s="35"/>
    </row>
    <row r="74" spans="1:9">
      <c r="A74" s="105"/>
      <c r="B74" s="57" t="s">
        <v>563</v>
      </c>
      <c r="C74" s="86" t="s">
        <v>162</v>
      </c>
      <c r="D74" s="87">
        <v>996</v>
      </c>
      <c r="E74" s="88"/>
      <c r="F74" s="48"/>
      <c r="G74" s="86" t="s">
        <v>162</v>
      </c>
      <c r="H74" s="97">
        <v>1255</v>
      </c>
      <c r="I74" s="88"/>
    </row>
    <row r="75" spans="1:9" ht="15.75" thickBot="1">
      <c r="A75" s="105"/>
      <c r="B75" s="57"/>
      <c r="C75" s="71"/>
      <c r="D75" s="72"/>
      <c r="E75" s="73"/>
      <c r="F75" s="48"/>
      <c r="G75" s="71"/>
      <c r="H75" s="80"/>
      <c r="I75" s="73"/>
    </row>
    <row r="76" spans="1:9" ht="15.75" thickTop="1"/>
  </sheetData>
  <mergeCells count="208">
    <mergeCell ref="B7:I7"/>
    <mergeCell ref="B8:I8"/>
    <mergeCell ref="B9:I9"/>
    <mergeCell ref="B10:I10"/>
    <mergeCell ref="H74:H75"/>
    <mergeCell ref="I74:I75"/>
    <mergeCell ref="A1:A2"/>
    <mergeCell ref="B1:I1"/>
    <mergeCell ref="B2:I2"/>
    <mergeCell ref="B3:I3"/>
    <mergeCell ref="A4:A75"/>
    <mergeCell ref="B4:I4"/>
    <mergeCell ref="B5:I5"/>
    <mergeCell ref="B6:I6"/>
    <mergeCell ref="B74:B75"/>
    <mergeCell ref="C74:C75"/>
    <mergeCell ref="D74:D75"/>
    <mergeCell ref="E74:E75"/>
    <mergeCell ref="F74:F75"/>
    <mergeCell ref="G74:G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3:H64"/>
    <mergeCell ref="I63:I64"/>
    <mergeCell ref="C65:E65"/>
    <mergeCell ref="G65:I65"/>
    <mergeCell ref="B66:B67"/>
    <mergeCell ref="C66:E67"/>
    <mergeCell ref="F66:F67"/>
    <mergeCell ref="G66:H67"/>
    <mergeCell ref="I66:I67"/>
    <mergeCell ref="B63:B64"/>
    <mergeCell ref="C63:C64"/>
    <mergeCell ref="D63:D64"/>
    <mergeCell ref="E63:E64"/>
    <mergeCell ref="F63:F64"/>
    <mergeCell ref="G63:G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52:H53"/>
    <mergeCell ref="I52:I53"/>
    <mergeCell ref="C54:E54"/>
    <mergeCell ref="G54:I54"/>
    <mergeCell ref="B55:B56"/>
    <mergeCell ref="C55:D56"/>
    <mergeCell ref="E55:E56"/>
    <mergeCell ref="F55:F56"/>
    <mergeCell ref="G55:H56"/>
    <mergeCell ref="I55:I56"/>
    <mergeCell ref="B52:B53"/>
    <mergeCell ref="C52:C53"/>
    <mergeCell ref="D52:D53"/>
    <mergeCell ref="E52:E53"/>
    <mergeCell ref="F52:F53"/>
    <mergeCell ref="G52:G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41:H42"/>
    <mergeCell ref="I41:I42"/>
    <mergeCell ref="C43:E43"/>
    <mergeCell ref="G43:I43"/>
    <mergeCell ref="B44:B45"/>
    <mergeCell ref="C44:D45"/>
    <mergeCell ref="E44:E45"/>
    <mergeCell ref="F44:F45"/>
    <mergeCell ref="G44:H45"/>
    <mergeCell ref="I44:I45"/>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I30:I31"/>
    <mergeCell ref="C32:E32"/>
    <mergeCell ref="G32:I32"/>
    <mergeCell ref="B33:B34"/>
    <mergeCell ref="C33:E34"/>
    <mergeCell ref="F33:F34"/>
    <mergeCell ref="G33:H34"/>
    <mergeCell ref="I33:I34"/>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1:I11"/>
    <mergeCell ref="C13:I13"/>
    <mergeCell ref="C14:E14"/>
    <mergeCell ref="G14:I14"/>
    <mergeCell ref="C15:E15"/>
    <mergeCell ref="G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3523</v>
      </c>
      <c r="C4" s="8">
        <v>1948</v>
      </c>
    </row>
    <row r="5" spans="1:3" ht="30">
      <c r="A5" s="2" t="s">
        <v>32</v>
      </c>
      <c r="B5" s="6">
        <v>10954</v>
      </c>
      <c r="C5" s="6">
        <v>12278</v>
      </c>
    </row>
    <row r="6" spans="1:3" ht="30">
      <c r="A6" s="2" t="s">
        <v>33</v>
      </c>
      <c r="B6" s="6">
        <v>16113</v>
      </c>
      <c r="C6" s="6">
        <v>16654</v>
      </c>
    </row>
    <row r="7" spans="1:3">
      <c r="A7" s="2" t="s">
        <v>34</v>
      </c>
      <c r="B7" s="4">
        <v>709</v>
      </c>
      <c r="C7" s="4">
        <v>82</v>
      </c>
    </row>
    <row r="8" spans="1:3">
      <c r="A8" s="2" t="s">
        <v>35</v>
      </c>
      <c r="B8" s="6">
        <v>1096</v>
      </c>
      <c r="C8" s="4">
        <v>622</v>
      </c>
    </row>
    <row r="9" spans="1:3">
      <c r="A9" s="2" t="s">
        <v>36</v>
      </c>
      <c r="B9" s="6">
        <v>2082</v>
      </c>
      <c r="C9" s="6">
        <v>1807</v>
      </c>
    </row>
    <row r="10" spans="1:3">
      <c r="A10" s="2" t="s">
        <v>37</v>
      </c>
      <c r="B10" s="6">
        <v>34477</v>
      </c>
      <c r="C10" s="6">
        <v>33391</v>
      </c>
    </row>
    <row r="11" spans="1:3">
      <c r="A11" s="2" t="s">
        <v>38</v>
      </c>
      <c r="B11" s="6">
        <v>11761</v>
      </c>
      <c r="C11" s="6">
        <v>11424</v>
      </c>
    </row>
    <row r="12" spans="1:3">
      <c r="A12" s="2" t="s">
        <v>39</v>
      </c>
      <c r="B12" s="4">
        <v>0</v>
      </c>
      <c r="C12" s="4">
        <v>500</v>
      </c>
    </row>
    <row r="13" spans="1:3">
      <c r="A13" s="2" t="s">
        <v>40</v>
      </c>
      <c r="B13" s="4">
        <v>708</v>
      </c>
      <c r="C13" s="4">
        <v>927</v>
      </c>
    </row>
    <row r="14" spans="1:3">
      <c r="A14" s="2" t="s">
        <v>36</v>
      </c>
      <c r="B14" s="4">
        <v>14</v>
      </c>
      <c r="C14" s="4">
        <v>21</v>
      </c>
    </row>
    <row r="15" spans="1:3">
      <c r="A15" s="2" t="s">
        <v>41</v>
      </c>
      <c r="B15" s="6">
        <v>46960</v>
      </c>
      <c r="C15" s="6">
        <v>46263</v>
      </c>
    </row>
    <row r="16" spans="1:3">
      <c r="A16" s="3" t="s">
        <v>42</v>
      </c>
      <c r="B16" s="4"/>
      <c r="C16" s="4"/>
    </row>
    <row r="17" spans="1:3">
      <c r="A17" s="2" t="s">
        <v>43</v>
      </c>
      <c r="B17" s="6">
        <v>6380</v>
      </c>
      <c r="C17" s="6">
        <v>5880</v>
      </c>
    </row>
    <row r="18" spans="1:3">
      <c r="A18" s="2" t="s">
        <v>44</v>
      </c>
      <c r="B18" s="6">
        <v>8133</v>
      </c>
      <c r="C18" s="6">
        <v>7886</v>
      </c>
    </row>
    <row r="19" spans="1:3">
      <c r="A19" s="2" t="s">
        <v>45</v>
      </c>
      <c r="B19" s="6">
        <v>9237</v>
      </c>
      <c r="C19" s="6">
        <v>9661</v>
      </c>
    </row>
    <row r="20" spans="1:3" ht="30">
      <c r="A20" s="2" t="s">
        <v>46</v>
      </c>
      <c r="B20" s="6">
        <v>1138</v>
      </c>
      <c r="C20" s="6">
        <v>1131</v>
      </c>
    </row>
    <row r="21" spans="1:3">
      <c r="A21" s="2" t="s">
        <v>47</v>
      </c>
      <c r="B21" s="6">
        <v>24888</v>
      </c>
      <c r="C21" s="6">
        <v>24558</v>
      </c>
    </row>
    <row r="22" spans="1:3" ht="30">
      <c r="A22" s="2" t="s">
        <v>48</v>
      </c>
      <c r="B22" s="6">
        <v>5118</v>
      </c>
      <c r="C22" s="6">
        <v>5447</v>
      </c>
    </row>
    <row r="23" spans="1:3">
      <c r="A23" s="2" t="s">
        <v>49</v>
      </c>
      <c r="B23" s="4">
        <v>369</v>
      </c>
      <c r="C23" s="4">
        <v>518</v>
      </c>
    </row>
    <row r="24" spans="1:3">
      <c r="A24" s="2" t="s">
        <v>50</v>
      </c>
      <c r="B24" s="6">
        <v>1048</v>
      </c>
      <c r="C24" s="6">
        <v>1092</v>
      </c>
    </row>
    <row r="25" spans="1:3">
      <c r="A25" s="2" t="s">
        <v>51</v>
      </c>
      <c r="B25" s="6">
        <v>31423</v>
      </c>
      <c r="C25" s="6">
        <v>31615</v>
      </c>
    </row>
    <row r="26" spans="1:3">
      <c r="A26" s="2" t="s">
        <v>52</v>
      </c>
      <c r="B26" s="4" t="s">
        <v>53</v>
      </c>
      <c r="C26" s="4" t="s">
        <v>53</v>
      </c>
    </row>
    <row r="27" spans="1:3">
      <c r="A27" s="3" t="s">
        <v>54</v>
      </c>
      <c r="B27" s="4"/>
      <c r="C27" s="4"/>
    </row>
    <row r="28" spans="1:3" ht="60">
      <c r="A28" s="2" t="s">
        <v>55</v>
      </c>
      <c r="B28" s="6">
        <v>21137</v>
      </c>
      <c r="C28" s="6">
        <v>20846</v>
      </c>
    </row>
    <row r="29" spans="1:3">
      <c r="A29" s="2" t="s">
        <v>56</v>
      </c>
      <c r="B29" s="6">
        <v>-6860</v>
      </c>
      <c r="C29" s="6">
        <v>-7631</v>
      </c>
    </row>
    <row r="30" spans="1:3" ht="30">
      <c r="A30" s="2" t="s">
        <v>57</v>
      </c>
      <c r="B30" s="4">
        <v>-675</v>
      </c>
      <c r="C30" s="4">
        <v>-478</v>
      </c>
    </row>
    <row r="31" spans="1:3">
      <c r="A31" s="2" t="s">
        <v>58</v>
      </c>
      <c r="B31" s="6">
        <v>13602</v>
      </c>
      <c r="C31" s="6">
        <v>12737</v>
      </c>
    </row>
    <row r="32" spans="1:3">
      <c r="A32" s="2" t="s">
        <v>59</v>
      </c>
      <c r="B32" s="6">
        <v>1935</v>
      </c>
      <c r="C32" s="6">
        <v>1911</v>
      </c>
    </row>
    <row r="33" spans="1:3">
      <c r="A33" s="2" t="s">
        <v>60</v>
      </c>
      <c r="B33" s="6">
        <v>15537</v>
      </c>
      <c r="C33" s="6">
        <v>14648</v>
      </c>
    </row>
    <row r="34" spans="1:3" ht="30">
      <c r="A34" s="2" t="s">
        <v>61</v>
      </c>
      <c r="B34" s="8">
        <v>46960</v>
      </c>
      <c r="C34" s="8">
        <v>46263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42578125" bestFit="1" customWidth="1"/>
    <col min="2" max="2" width="36.5703125" bestFit="1" customWidth="1"/>
  </cols>
  <sheetData>
    <row r="1" spans="1:2">
      <c r="A1" s="9" t="s">
        <v>564</v>
      </c>
      <c r="B1" s="1" t="s">
        <v>2</v>
      </c>
    </row>
    <row r="2" spans="1:2">
      <c r="A2" s="9"/>
      <c r="B2" s="1" t="s">
        <v>3</v>
      </c>
    </row>
    <row r="3" spans="1:2">
      <c r="A3" s="3" t="s">
        <v>565</v>
      </c>
      <c r="B3" s="4"/>
    </row>
    <row r="4" spans="1:2">
      <c r="A4" s="105" t="s">
        <v>564</v>
      </c>
      <c r="B4" s="10" t="s">
        <v>564</v>
      </c>
    </row>
    <row r="5" spans="1:2">
      <c r="A5" s="105"/>
      <c r="B5" s="13"/>
    </row>
    <row r="6" spans="1:2" ht="179.25">
      <c r="A6" s="105"/>
      <c r="B6" s="102" t="s">
        <v>566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9" t="s">
        <v>567</v>
      </c>
      <c r="B1" s="1" t="s">
        <v>2</v>
      </c>
    </row>
    <row r="2" spans="1:2">
      <c r="A2" s="9"/>
      <c r="B2" s="1" t="s">
        <v>3</v>
      </c>
    </row>
    <row r="3" spans="1:2" ht="45">
      <c r="A3" s="3" t="s">
        <v>154</v>
      </c>
      <c r="B3" s="4"/>
    </row>
    <row r="4" spans="1:2" ht="268.5">
      <c r="A4" s="2" t="s">
        <v>568</v>
      </c>
      <c r="B4" s="101" t="s">
        <v>263</v>
      </c>
    </row>
    <row r="5" spans="1:2" ht="90">
      <c r="A5" s="105" t="s">
        <v>569</v>
      </c>
      <c r="B5" s="101" t="s">
        <v>264</v>
      </c>
    </row>
    <row r="6" spans="1:2">
      <c r="A6" s="105"/>
      <c r="B6" s="102"/>
    </row>
    <row r="7" spans="1:2" ht="255.75">
      <c r="A7" s="105"/>
      <c r="B7" s="102" t="s">
        <v>265</v>
      </c>
    </row>
    <row r="8" spans="1:2">
      <c r="A8" s="105"/>
      <c r="B8" s="102"/>
    </row>
    <row r="9" spans="1:2" ht="409.6">
      <c r="A9" s="105"/>
      <c r="B9" s="102" t="s">
        <v>570</v>
      </c>
    </row>
    <row r="10" spans="1:2" ht="51.75">
      <c r="A10" s="105" t="s">
        <v>571</v>
      </c>
      <c r="B10" s="101" t="s">
        <v>269</v>
      </c>
    </row>
    <row r="11" spans="1:2">
      <c r="A11" s="105"/>
      <c r="B11" s="102"/>
    </row>
    <row r="12" spans="1:2" ht="51.75">
      <c r="A12" s="105"/>
      <c r="B12" s="103" t="s">
        <v>270</v>
      </c>
    </row>
    <row r="13" spans="1:2">
      <c r="A13" s="105"/>
      <c r="B13" s="102"/>
    </row>
    <row r="14" spans="1:2" ht="90">
      <c r="A14" s="105"/>
      <c r="B14" s="103" t="s">
        <v>271</v>
      </c>
    </row>
    <row r="15" spans="1:2">
      <c r="A15" s="105"/>
      <c r="B15" s="102"/>
    </row>
    <row r="16" spans="1:2" ht="115.5">
      <c r="A16" s="105"/>
      <c r="B16" s="102" t="s">
        <v>272</v>
      </c>
    </row>
    <row r="17" spans="1:2" ht="243">
      <c r="A17" s="2" t="s">
        <v>572</v>
      </c>
      <c r="B17" s="101" t="s">
        <v>268</v>
      </c>
    </row>
    <row r="18" spans="1:2" ht="77.25">
      <c r="A18" s="2" t="s">
        <v>573</v>
      </c>
      <c r="B18" s="101" t="s">
        <v>267</v>
      </c>
    </row>
  </sheetData>
  <mergeCells count="3">
    <mergeCell ref="A1:A2"/>
    <mergeCell ref="A5:A9"/>
    <mergeCell ref="A10: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showGridLines="0" workbookViewId="0"/>
  </sheetViews>
  <sheetFormatPr defaultRowHeight="15"/>
  <cols>
    <col min="1" max="3" width="36.5703125" bestFit="1" customWidth="1"/>
    <col min="4" max="4" width="21.5703125" customWidth="1"/>
    <col min="5" max="5" width="6.42578125" customWidth="1"/>
    <col min="6" max="6" width="21.5703125" customWidth="1"/>
    <col min="7" max="7" width="6.42578125" customWidth="1"/>
    <col min="8" max="8" width="21.5703125" customWidth="1"/>
    <col min="9" max="9" width="6.42578125" customWidth="1"/>
    <col min="10" max="10" width="21.5703125" customWidth="1"/>
    <col min="11" max="11" width="5" customWidth="1"/>
  </cols>
  <sheetData>
    <row r="1" spans="1:11" ht="15" customHeight="1">
      <c r="A1" s="9" t="s">
        <v>574</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274</v>
      </c>
      <c r="B3" s="104"/>
      <c r="C3" s="104"/>
      <c r="D3" s="104"/>
      <c r="E3" s="104"/>
      <c r="F3" s="104"/>
      <c r="G3" s="104"/>
      <c r="H3" s="104"/>
      <c r="I3" s="104"/>
      <c r="J3" s="104"/>
      <c r="K3" s="104"/>
    </row>
    <row r="4" spans="1:11" ht="38.25" customHeight="1">
      <c r="A4" s="2" t="s">
        <v>31</v>
      </c>
      <c r="B4" s="109" t="s">
        <v>289</v>
      </c>
      <c r="C4" s="109"/>
      <c r="D4" s="109"/>
      <c r="E4" s="109"/>
      <c r="F4" s="109"/>
      <c r="G4" s="109"/>
      <c r="H4" s="109"/>
      <c r="I4" s="109"/>
      <c r="J4" s="109"/>
      <c r="K4" s="109"/>
    </row>
    <row r="5" spans="1:11" ht="63.75" customHeight="1">
      <c r="A5" s="2" t="s">
        <v>575</v>
      </c>
      <c r="B5" s="109" t="s">
        <v>290</v>
      </c>
      <c r="C5" s="109"/>
      <c r="D5" s="109"/>
      <c r="E5" s="109"/>
      <c r="F5" s="109"/>
      <c r="G5" s="109"/>
      <c r="H5" s="109"/>
      <c r="I5" s="109"/>
      <c r="J5" s="109"/>
      <c r="K5" s="109"/>
    </row>
    <row r="6" spans="1:11" ht="25.5" customHeight="1">
      <c r="A6" s="105" t="s">
        <v>129</v>
      </c>
      <c r="B6" s="109" t="s">
        <v>291</v>
      </c>
      <c r="C6" s="109"/>
      <c r="D6" s="109"/>
      <c r="E6" s="109"/>
      <c r="F6" s="109"/>
      <c r="G6" s="109"/>
      <c r="H6" s="109"/>
      <c r="I6" s="109"/>
      <c r="J6" s="109"/>
      <c r="K6" s="109"/>
    </row>
    <row r="7" spans="1:11">
      <c r="A7" s="105"/>
      <c r="B7" s="26"/>
      <c r="C7" s="26"/>
      <c r="D7" s="26"/>
      <c r="E7" s="26"/>
      <c r="F7" s="26"/>
      <c r="G7" s="26"/>
      <c r="H7" s="26"/>
      <c r="I7" s="26"/>
    </row>
    <row r="8" spans="1:11">
      <c r="A8" s="105"/>
      <c r="B8" s="12"/>
      <c r="C8" s="12"/>
      <c r="D8" s="12"/>
      <c r="E8" s="12"/>
      <c r="F8" s="12"/>
      <c r="G8" s="12"/>
      <c r="H8" s="12"/>
      <c r="I8" s="12"/>
    </row>
    <row r="9" spans="1:11">
      <c r="A9" s="105"/>
      <c r="B9" s="115"/>
      <c r="C9" s="116" t="s">
        <v>292</v>
      </c>
      <c r="D9" s="116"/>
      <c r="E9" s="116"/>
      <c r="F9" s="34"/>
      <c r="G9" s="116" t="s">
        <v>293</v>
      </c>
      <c r="H9" s="116"/>
      <c r="I9" s="116"/>
    </row>
    <row r="10" spans="1:11" ht="15.75" thickBot="1">
      <c r="A10" s="105"/>
      <c r="B10" s="115"/>
      <c r="C10" s="27">
        <v>2015</v>
      </c>
      <c r="D10" s="27"/>
      <c r="E10" s="27"/>
      <c r="F10" s="34"/>
      <c r="G10" s="27">
        <v>2013</v>
      </c>
      <c r="H10" s="27"/>
      <c r="I10" s="27"/>
    </row>
    <row r="11" spans="1:11">
      <c r="A11" s="105"/>
      <c r="B11" s="57" t="s">
        <v>294</v>
      </c>
      <c r="C11" s="86" t="s">
        <v>162</v>
      </c>
      <c r="D11" s="97">
        <v>15511</v>
      </c>
      <c r="E11" s="88"/>
      <c r="F11" s="48"/>
      <c r="G11" s="86" t="s">
        <v>162</v>
      </c>
      <c r="H11" s="97">
        <v>16274</v>
      </c>
      <c r="I11" s="88"/>
    </row>
    <row r="12" spans="1:11">
      <c r="A12" s="105"/>
      <c r="B12" s="57"/>
      <c r="C12" s="96"/>
      <c r="D12" s="98"/>
      <c r="E12" s="99"/>
      <c r="F12" s="48"/>
      <c r="G12" s="96"/>
      <c r="H12" s="98"/>
      <c r="I12" s="99"/>
    </row>
    <row r="13" spans="1:11">
      <c r="A13" s="105"/>
      <c r="B13" s="31" t="s">
        <v>295</v>
      </c>
      <c r="C13" s="32">
        <v>571</v>
      </c>
      <c r="D13" s="32"/>
      <c r="E13" s="34"/>
      <c r="F13" s="34"/>
      <c r="G13" s="32">
        <v>380</v>
      </c>
      <c r="H13" s="32"/>
      <c r="I13" s="34"/>
    </row>
    <row r="14" spans="1:11">
      <c r="A14" s="105"/>
      <c r="B14" s="31"/>
      <c r="C14" s="32"/>
      <c r="D14" s="32"/>
      <c r="E14" s="34"/>
      <c r="F14" s="34"/>
      <c r="G14" s="32"/>
      <c r="H14" s="32"/>
      <c r="I14" s="34"/>
    </row>
    <row r="15" spans="1:11">
      <c r="A15" s="105"/>
      <c r="B15" s="57" t="s">
        <v>126</v>
      </c>
      <c r="C15" s="30">
        <v>31</v>
      </c>
      <c r="D15" s="30"/>
      <c r="E15" s="48"/>
      <c r="F15" s="48"/>
      <c r="G15" s="30" t="s">
        <v>204</v>
      </c>
      <c r="H15" s="30"/>
      <c r="I15" s="48"/>
    </row>
    <row r="16" spans="1:11" ht="15.75" thickBot="1">
      <c r="A16" s="105"/>
      <c r="B16" s="57"/>
      <c r="C16" s="63"/>
      <c r="D16" s="63"/>
      <c r="E16" s="52"/>
      <c r="F16" s="48"/>
      <c r="G16" s="63"/>
      <c r="H16" s="63"/>
      <c r="I16" s="52"/>
    </row>
    <row r="17" spans="1:11">
      <c r="A17" s="105"/>
      <c r="B17" s="117"/>
      <c r="C17" s="89" t="s">
        <v>162</v>
      </c>
      <c r="D17" s="58">
        <v>16113</v>
      </c>
      <c r="E17" s="44"/>
      <c r="F17" s="34"/>
      <c r="G17" s="89" t="s">
        <v>162</v>
      </c>
      <c r="H17" s="58">
        <v>16654</v>
      </c>
      <c r="I17" s="44"/>
    </row>
    <row r="18" spans="1:11" ht="15.75" thickBot="1">
      <c r="A18" s="105"/>
      <c r="B18" s="117"/>
      <c r="C18" s="76"/>
      <c r="D18" s="82"/>
      <c r="E18" s="69"/>
      <c r="F18" s="34"/>
      <c r="G18" s="76"/>
      <c r="H18" s="82"/>
      <c r="I18" s="69"/>
    </row>
    <row r="19" spans="1:11" ht="15.75" thickTop="1">
      <c r="A19" s="105"/>
      <c r="B19" s="110"/>
      <c r="C19" s="110"/>
      <c r="D19" s="110"/>
      <c r="E19" s="110"/>
      <c r="F19" s="110"/>
      <c r="G19" s="110"/>
      <c r="H19" s="110"/>
      <c r="I19" s="110"/>
      <c r="J19" s="110"/>
      <c r="K19" s="110"/>
    </row>
    <row r="20" spans="1:11" ht="25.5" customHeight="1">
      <c r="A20" s="105"/>
      <c r="B20" s="110" t="s">
        <v>296</v>
      </c>
      <c r="C20" s="110"/>
      <c r="D20" s="110"/>
      <c r="E20" s="110"/>
      <c r="F20" s="110"/>
      <c r="G20" s="110"/>
      <c r="H20" s="110"/>
      <c r="I20" s="110"/>
      <c r="J20" s="110"/>
      <c r="K20" s="110"/>
    </row>
    <row r="21" spans="1:11">
      <c r="A21" s="105" t="s">
        <v>471</v>
      </c>
      <c r="B21" s="109" t="s">
        <v>297</v>
      </c>
      <c r="C21" s="109"/>
      <c r="D21" s="109"/>
      <c r="E21" s="109"/>
      <c r="F21" s="109"/>
      <c r="G21" s="109"/>
      <c r="H21" s="109"/>
      <c r="I21" s="109"/>
      <c r="J21" s="109"/>
      <c r="K21" s="109"/>
    </row>
    <row r="22" spans="1:11">
      <c r="A22" s="105"/>
      <c r="B22" s="110"/>
      <c r="C22" s="110"/>
      <c r="D22" s="110"/>
      <c r="E22" s="110"/>
      <c r="F22" s="110"/>
      <c r="G22" s="110"/>
      <c r="H22" s="110"/>
      <c r="I22" s="110"/>
      <c r="J22" s="110"/>
      <c r="K22" s="110"/>
    </row>
    <row r="23" spans="1:11">
      <c r="A23" s="105"/>
      <c r="B23" s="110" t="s">
        <v>298</v>
      </c>
      <c r="C23" s="110"/>
      <c r="D23" s="110"/>
      <c r="E23" s="110"/>
      <c r="F23" s="110"/>
      <c r="G23" s="110"/>
      <c r="H23" s="110"/>
      <c r="I23" s="110"/>
      <c r="J23" s="110"/>
      <c r="K23" s="110"/>
    </row>
    <row r="24" spans="1:11">
      <c r="A24" s="105"/>
      <c r="B24" s="110"/>
      <c r="C24" s="110"/>
      <c r="D24" s="110"/>
      <c r="E24" s="110"/>
      <c r="F24" s="110"/>
      <c r="G24" s="110"/>
      <c r="H24" s="110"/>
      <c r="I24" s="110"/>
      <c r="J24" s="110"/>
      <c r="K24" s="110"/>
    </row>
    <row r="25" spans="1:11">
      <c r="A25" s="105"/>
      <c r="B25" s="110" t="s">
        <v>299</v>
      </c>
      <c r="C25" s="110"/>
      <c r="D25" s="110"/>
      <c r="E25" s="110"/>
      <c r="F25" s="110"/>
      <c r="G25" s="110"/>
      <c r="H25" s="110"/>
      <c r="I25" s="110"/>
      <c r="J25" s="110"/>
      <c r="K25" s="110"/>
    </row>
    <row r="26" spans="1:11">
      <c r="A26" s="105"/>
      <c r="B26" s="26"/>
      <c r="C26" s="26"/>
      <c r="D26" s="26"/>
      <c r="E26" s="26"/>
      <c r="F26" s="26"/>
      <c r="G26" s="26"/>
      <c r="H26" s="26"/>
      <c r="I26" s="26"/>
      <c r="J26" s="26"/>
      <c r="K26" s="26"/>
    </row>
    <row r="27" spans="1:11">
      <c r="A27" s="105"/>
      <c r="B27" s="12"/>
      <c r="C27" s="12"/>
      <c r="D27" s="12"/>
      <c r="E27" s="12"/>
      <c r="F27" s="12"/>
      <c r="G27" s="12"/>
      <c r="H27" s="12"/>
      <c r="I27" s="12"/>
      <c r="J27" s="12"/>
      <c r="K27" s="12"/>
    </row>
    <row r="28" spans="1:11">
      <c r="A28" s="105"/>
      <c r="B28" s="115"/>
      <c r="C28" s="116" t="s">
        <v>300</v>
      </c>
      <c r="D28" s="34"/>
      <c r="E28" s="116" t="s">
        <v>292</v>
      </c>
      <c r="F28" s="116"/>
      <c r="G28" s="116"/>
      <c r="H28" s="34"/>
      <c r="I28" s="116" t="s">
        <v>293</v>
      </c>
      <c r="J28" s="116"/>
      <c r="K28" s="116"/>
    </row>
    <row r="29" spans="1:11" ht="15.75" thickBot="1">
      <c r="A29" s="105"/>
      <c r="B29" s="115"/>
      <c r="C29" s="27"/>
      <c r="D29" s="34"/>
      <c r="E29" s="27">
        <v>2015</v>
      </c>
      <c r="F29" s="27"/>
      <c r="G29" s="27"/>
      <c r="H29" s="34"/>
      <c r="I29" s="27">
        <v>2013</v>
      </c>
      <c r="J29" s="27"/>
      <c r="K29" s="27"/>
    </row>
    <row r="30" spans="1:11">
      <c r="A30" s="105"/>
      <c r="B30" s="57" t="s">
        <v>301</v>
      </c>
      <c r="C30" s="119" t="s">
        <v>204</v>
      </c>
      <c r="D30" s="48"/>
      <c r="E30" s="86" t="s">
        <v>162</v>
      </c>
      <c r="F30" s="97">
        <v>1140</v>
      </c>
      <c r="G30" s="88"/>
      <c r="H30" s="48"/>
      <c r="I30" s="86" t="s">
        <v>162</v>
      </c>
      <c r="J30" s="97">
        <v>1140</v>
      </c>
      <c r="K30" s="88"/>
    </row>
    <row r="31" spans="1:11">
      <c r="A31" s="105"/>
      <c r="B31" s="57"/>
      <c r="C31" s="120"/>
      <c r="D31" s="48"/>
      <c r="E31" s="96"/>
      <c r="F31" s="98"/>
      <c r="G31" s="99"/>
      <c r="H31" s="48"/>
      <c r="I31" s="96"/>
      <c r="J31" s="98"/>
      <c r="K31" s="99"/>
    </row>
    <row r="32" spans="1:11">
      <c r="A32" s="105"/>
      <c r="B32" s="31" t="s">
        <v>302</v>
      </c>
      <c r="C32" s="121" t="s">
        <v>303</v>
      </c>
      <c r="D32" s="34"/>
      <c r="E32" s="50">
        <v>3321</v>
      </c>
      <c r="F32" s="50"/>
      <c r="G32" s="34"/>
      <c r="H32" s="34"/>
      <c r="I32" s="50">
        <v>3273</v>
      </c>
      <c r="J32" s="50"/>
      <c r="K32" s="34"/>
    </row>
    <row r="33" spans="1:11">
      <c r="A33" s="105"/>
      <c r="B33" s="31"/>
      <c r="C33" s="121"/>
      <c r="D33" s="34"/>
      <c r="E33" s="50"/>
      <c r="F33" s="50"/>
      <c r="G33" s="34"/>
      <c r="H33" s="34"/>
      <c r="I33" s="50"/>
      <c r="J33" s="50"/>
      <c r="K33" s="34"/>
    </row>
    <row r="34" spans="1:11">
      <c r="A34" s="105"/>
      <c r="B34" s="57" t="s">
        <v>304</v>
      </c>
      <c r="C34" s="122">
        <v>42078</v>
      </c>
      <c r="D34" s="48"/>
      <c r="E34" s="47">
        <v>18915</v>
      </c>
      <c r="F34" s="47"/>
      <c r="G34" s="48"/>
      <c r="H34" s="48"/>
      <c r="I34" s="47">
        <v>20561</v>
      </c>
      <c r="J34" s="47"/>
      <c r="K34" s="48"/>
    </row>
    <row r="35" spans="1:11">
      <c r="A35" s="105"/>
      <c r="B35" s="57"/>
      <c r="C35" s="122"/>
      <c r="D35" s="48"/>
      <c r="E35" s="47"/>
      <c r="F35" s="47"/>
      <c r="G35" s="48"/>
      <c r="H35" s="48"/>
      <c r="I35" s="47"/>
      <c r="J35" s="47"/>
      <c r="K35" s="48"/>
    </row>
    <row r="36" spans="1:11">
      <c r="A36" s="105"/>
      <c r="B36" s="31" t="s">
        <v>305</v>
      </c>
      <c r="C36" s="121" t="s">
        <v>204</v>
      </c>
      <c r="D36" s="34"/>
      <c r="E36" s="32">
        <v>440</v>
      </c>
      <c r="F36" s="32"/>
      <c r="G36" s="34"/>
      <c r="H36" s="34"/>
      <c r="I36" s="32">
        <v>63</v>
      </c>
      <c r="J36" s="32"/>
      <c r="K36" s="34"/>
    </row>
    <row r="37" spans="1:11" ht="15.75" thickBot="1">
      <c r="A37" s="105"/>
      <c r="B37" s="31"/>
      <c r="C37" s="121"/>
      <c r="D37" s="34"/>
      <c r="E37" s="33"/>
      <c r="F37" s="33"/>
      <c r="G37" s="35"/>
      <c r="H37" s="34"/>
      <c r="I37" s="33"/>
      <c r="J37" s="33"/>
      <c r="K37" s="35"/>
    </row>
    <row r="38" spans="1:11">
      <c r="A38" s="105"/>
      <c r="B38" s="123"/>
      <c r="C38" s="48"/>
      <c r="D38" s="48"/>
      <c r="E38" s="97">
        <v>23816</v>
      </c>
      <c r="F38" s="97"/>
      <c r="G38" s="88"/>
      <c r="H38" s="48"/>
      <c r="I38" s="97">
        <v>25037</v>
      </c>
      <c r="J38" s="97"/>
      <c r="K38" s="88"/>
    </row>
    <row r="39" spans="1:11">
      <c r="A39" s="105"/>
      <c r="B39" s="123"/>
      <c r="C39" s="48"/>
      <c r="D39" s="48"/>
      <c r="E39" s="47"/>
      <c r="F39" s="47"/>
      <c r="G39" s="48"/>
      <c r="H39" s="48"/>
      <c r="I39" s="47"/>
      <c r="J39" s="47"/>
      <c r="K39" s="48"/>
    </row>
    <row r="40" spans="1:11" ht="27" thickBot="1">
      <c r="A40" s="105"/>
      <c r="B40" s="16" t="s">
        <v>306</v>
      </c>
      <c r="C40" s="13"/>
      <c r="D40" s="13"/>
      <c r="E40" s="33" t="s">
        <v>307</v>
      </c>
      <c r="F40" s="33"/>
      <c r="G40" s="118" t="s">
        <v>164</v>
      </c>
      <c r="H40" s="13"/>
      <c r="I40" s="33" t="s">
        <v>308</v>
      </c>
      <c r="J40" s="33"/>
      <c r="K40" s="118" t="s">
        <v>164</v>
      </c>
    </row>
    <row r="41" spans="1:11">
      <c r="A41" s="105"/>
      <c r="B41" s="123"/>
      <c r="C41" s="48"/>
      <c r="D41" s="48"/>
      <c r="E41" s="86" t="s">
        <v>162</v>
      </c>
      <c r="F41" s="97">
        <v>11761</v>
      </c>
      <c r="G41" s="88"/>
      <c r="H41" s="48"/>
      <c r="I41" s="86" t="s">
        <v>162</v>
      </c>
      <c r="J41" s="97">
        <v>11424</v>
      </c>
      <c r="K41" s="88"/>
    </row>
    <row r="42" spans="1:11" ht="15.75" thickBot="1">
      <c r="A42" s="105"/>
      <c r="B42" s="123"/>
      <c r="C42" s="48"/>
      <c r="D42" s="48"/>
      <c r="E42" s="71"/>
      <c r="F42" s="80"/>
      <c r="G42" s="73"/>
      <c r="H42" s="48"/>
      <c r="I42" s="71"/>
      <c r="J42" s="80"/>
      <c r="K42" s="73"/>
    </row>
    <row r="43" spans="1:11" ht="15.75" thickTop="1">
      <c r="A43" s="105"/>
      <c r="B43" s="110"/>
      <c r="C43" s="110"/>
      <c r="D43" s="110"/>
      <c r="E43" s="110"/>
      <c r="F43" s="110"/>
      <c r="G43" s="110"/>
      <c r="H43" s="110"/>
      <c r="I43" s="110"/>
      <c r="J43" s="110"/>
      <c r="K43" s="110"/>
    </row>
    <row r="44" spans="1:11" ht="51" customHeight="1">
      <c r="A44" s="2" t="s">
        <v>576</v>
      </c>
      <c r="B44" s="109" t="s">
        <v>309</v>
      </c>
      <c r="C44" s="109"/>
      <c r="D44" s="109"/>
      <c r="E44" s="109"/>
      <c r="F44" s="109"/>
      <c r="G44" s="109"/>
      <c r="H44" s="109"/>
      <c r="I44" s="109"/>
      <c r="J44" s="109"/>
      <c r="K44" s="109"/>
    </row>
    <row r="45" spans="1:11" ht="25.5" customHeight="1">
      <c r="A45" s="105" t="s">
        <v>577</v>
      </c>
      <c r="B45" s="109" t="s">
        <v>310</v>
      </c>
      <c r="C45" s="109"/>
      <c r="D45" s="109"/>
      <c r="E45" s="109"/>
      <c r="F45" s="109"/>
      <c r="G45" s="109"/>
      <c r="H45" s="109"/>
      <c r="I45" s="109"/>
      <c r="J45" s="109"/>
      <c r="K45" s="109"/>
    </row>
    <row r="46" spans="1:11">
      <c r="A46" s="105"/>
      <c r="B46" s="26"/>
      <c r="C46" s="26"/>
      <c r="D46" s="26"/>
      <c r="E46" s="26"/>
    </row>
    <row r="47" spans="1:11">
      <c r="A47" s="105"/>
      <c r="B47" s="12"/>
      <c r="C47" s="12"/>
      <c r="D47" s="12"/>
      <c r="E47" s="12"/>
    </row>
    <row r="48" spans="1:11">
      <c r="A48" s="105"/>
      <c r="B48" s="46" t="s">
        <v>311</v>
      </c>
      <c r="C48" s="46" t="s">
        <v>162</v>
      </c>
      <c r="D48" s="30">
        <v>97</v>
      </c>
      <c r="E48" s="48"/>
    </row>
    <row r="49" spans="1:11">
      <c r="A49" s="105"/>
      <c r="B49" s="46"/>
      <c r="C49" s="46"/>
      <c r="D49" s="30"/>
      <c r="E49" s="48"/>
    </row>
    <row r="50" spans="1:11">
      <c r="A50" s="105"/>
      <c r="B50" s="74" t="s">
        <v>312</v>
      </c>
      <c r="C50" s="32">
        <v>61</v>
      </c>
      <c r="D50" s="32"/>
      <c r="E50" s="34"/>
    </row>
    <row r="51" spans="1:11">
      <c r="A51" s="105"/>
      <c r="B51" s="74"/>
      <c r="C51" s="32"/>
      <c r="D51" s="32"/>
      <c r="E51" s="34"/>
    </row>
    <row r="52" spans="1:11">
      <c r="A52" s="105"/>
      <c r="B52" s="46" t="s">
        <v>313</v>
      </c>
      <c r="C52" s="30">
        <v>25</v>
      </c>
      <c r="D52" s="30"/>
      <c r="E52" s="48"/>
    </row>
    <row r="53" spans="1:11" ht="15.75" thickBot="1">
      <c r="A53" s="105"/>
      <c r="B53" s="46"/>
      <c r="C53" s="63"/>
      <c r="D53" s="63"/>
      <c r="E53" s="52"/>
    </row>
    <row r="54" spans="1:11">
      <c r="A54" s="105"/>
      <c r="B54" s="34"/>
      <c r="C54" s="89" t="s">
        <v>162</v>
      </c>
      <c r="D54" s="29">
        <v>183</v>
      </c>
      <c r="E54" s="44"/>
    </row>
    <row r="55" spans="1:11" ht="15.75" thickBot="1">
      <c r="A55" s="105"/>
      <c r="B55" s="34"/>
      <c r="C55" s="76"/>
      <c r="D55" s="78"/>
      <c r="E55" s="69"/>
    </row>
    <row r="56" spans="1:11" ht="51" customHeight="1" thickTop="1">
      <c r="A56" s="2" t="s">
        <v>578</v>
      </c>
      <c r="B56" s="109" t="s">
        <v>314</v>
      </c>
      <c r="C56" s="109"/>
      <c r="D56" s="109"/>
      <c r="E56" s="109"/>
      <c r="F56" s="109"/>
      <c r="G56" s="109"/>
      <c r="H56" s="109"/>
      <c r="I56" s="109"/>
      <c r="J56" s="109"/>
      <c r="K56" s="109"/>
    </row>
    <row r="57" spans="1:11" ht="114.75" customHeight="1">
      <c r="A57" s="2" t="s">
        <v>375</v>
      </c>
      <c r="B57" s="109" t="s">
        <v>315</v>
      </c>
      <c r="C57" s="109"/>
      <c r="D57" s="109"/>
      <c r="E57" s="109"/>
      <c r="F57" s="109"/>
      <c r="G57" s="109"/>
      <c r="H57" s="109"/>
      <c r="I57" s="109"/>
      <c r="J57" s="109"/>
      <c r="K57" s="109"/>
    </row>
    <row r="58" spans="1:11">
      <c r="A58" s="105" t="s">
        <v>579</v>
      </c>
      <c r="B58" s="109" t="s">
        <v>276</v>
      </c>
      <c r="C58" s="109"/>
      <c r="D58" s="109"/>
      <c r="E58" s="109"/>
      <c r="F58" s="109"/>
      <c r="G58" s="109"/>
      <c r="H58" s="109"/>
      <c r="I58" s="109"/>
      <c r="J58" s="109"/>
      <c r="K58" s="109"/>
    </row>
    <row r="59" spans="1:11">
      <c r="A59" s="105"/>
      <c r="B59" s="12"/>
      <c r="C59" s="12"/>
    </row>
    <row r="60" spans="1:11" ht="38.25">
      <c r="A60" s="105"/>
      <c r="B60" s="112" t="s">
        <v>277</v>
      </c>
      <c r="C60" s="113" t="s">
        <v>278</v>
      </c>
    </row>
    <row r="61" spans="1:11">
      <c r="A61" s="105"/>
      <c r="B61" s="12"/>
      <c r="C61" s="12"/>
    </row>
    <row r="62" spans="1:11" ht="51">
      <c r="A62" s="105"/>
      <c r="B62" s="112" t="s">
        <v>277</v>
      </c>
      <c r="C62" s="113" t="s">
        <v>279</v>
      </c>
    </row>
    <row r="63" spans="1:11">
      <c r="A63" s="105"/>
      <c r="B63" s="12"/>
      <c r="C63" s="12"/>
    </row>
    <row r="64" spans="1:11" ht="51">
      <c r="A64" s="105"/>
      <c r="B64" s="112" t="s">
        <v>277</v>
      </c>
      <c r="C64" s="113" t="s">
        <v>280</v>
      </c>
    </row>
    <row r="65" spans="1:11">
      <c r="A65" s="105"/>
      <c r="B65" s="12"/>
      <c r="C65" s="12"/>
    </row>
    <row r="66" spans="1:11" ht="25.5">
      <c r="A66" s="105"/>
      <c r="B66" s="112" t="s">
        <v>277</v>
      </c>
      <c r="C66" s="113" t="s">
        <v>281</v>
      </c>
    </row>
    <row r="67" spans="1:11">
      <c r="A67" s="105"/>
      <c r="B67" s="12"/>
      <c r="C67" s="12"/>
    </row>
    <row r="68" spans="1:11">
      <c r="A68" s="105"/>
      <c r="B68" s="112" t="s">
        <v>277</v>
      </c>
      <c r="C68" s="113" t="s">
        <v>282</v>
      </c>
    </row>
    <row r="69" spans="1:11">
      <c r="A69" s="105"/>
      <c r="B69" s="109" t="s">
        <v>283</v>
      </c>
      <c r="C69" s="109"/>
      <c r="D69" s="109"/>
      <c r="E69" s="109"/>
      <c r="F69" s="109"/>
      <c r="G69" s="109"/>
      <c r="H69" s="109"/>
      <c r="I69" s="109"/>
      <c r="J69" s="109"/>
      <c r="K69" s="109"/>
    </row>
    <row r="70" spans="1:11">
      <c r="A70" s="105"/>
      <c r="B70" s="12"/>
      <c r="C70" s="12"/>
    </row>
    <row r="71" spans="1:11" ht="63.75">
      <c r="A71" s="105"/>
      <c r="B71" s="112" t="s">
        <v>277</v>
      </c>
      <c r="C71" s="113" t="s">
        <v>284</v>
      </c>
    </row>
    <row r="72" spans="1:11">
      <c r="A72" s="105"/>
      <c r="B72" s="12"/>
      <c r="C72" s="12"/>
    </row>
    <row r="73" spans="1:11" ht="63.75">
      <c r="A73" s="105"/>
      <c r="B73" s="112" t="s">
        <v>277</v>
      </c>
      <c r="C73" s="113" t="s">
        <v>285</v>
      </c>
    </row>
    <row r="74" spans="1:11">
      <c r="A74" s="105"/>
      <c r="B74" s="12"/>
      <c r="C74" s="12"/>
    </row>
    <row r="75" spans="1:11" ht="25.5">
      <c r="A75" s="105"/>
      <c r="B75" s="112" t="s">
        <v>277</v>
      </c>
      <c r="C75" s="113" t="s">
        <v>286</v>
      </c>
    </row>
    <row r="76" spans="1:11">
      <c r="A76" s="105"/>
      <c r="B76" s="12"/>
      <c r="C76" s="12"/>
    </row>
    <row r="77" spans="1:11" ht="25.5">
      <c r="A77" s="105"/>
      <c r="B77" s="112" t="s">
        <v>277</v>
      </c>
      <c r="C77" s="113" t="s">
        <v>287</v>
      </c>
    </row>
    <row r="78" spans="1:11">
      <c r="A78" s="105"/>
      <c r="B78" s="12"/>
      <c r="C78" s="12"/>
    </row>
    <row r="79" spans="1:11" ht="38.25">
      <c r="A79" s="105"/>
      <c r="B79" s="112" t="s">
        <v>277</v>
      </c>
      <c r="C79" s="113" t="s">
        <v>288</v>
      </c>
    </row>
    <row r="80" spans="1:11">
      <c r="A80" s="105" t="s">
        <v>79</v>
      </c>
      <c r="B80" s="109" t="s">
        <v>331</v>
      </c>
      <c r="C80" s="109"/>
      <c r="D80" s="109"/>
      <c r="E80" s="109"/>
      <c r="F80" s="109"/>
      <c r="G80" s="109"/>
      <c r="H80" s="109"/>
      <c r="I80" s="109"/>
      <c r="J80" s="109"/>
      <c r="K80" s="109"/>
    </row>
    <row r="81" spans="1:11">
      <c r="A81" s="105"/>
      <c r="B81" s="12"/>
      <c r="C81" s="12"/>
    </row>
    <row r="82" spans="1:11" ht="38.25">
      <c r="A82" s="105"/>
      <c r="B82" s="112" t="s">
        <v>277</v>
      </c>
      <c r="C82" s="113" t="s">
        <v>332</v>
      </c>
    </row>
    <row r="83" spans="1:11">
      <c r="A83" s="105"/>
      <c r="B83" s="12"/>
      <c r="C83" s="12"/>
    </row>
    <row r="84" spans="1:11" ht="25.5">
      <c r="A84" s="105"/>
      <c r="B84" s="112" t="s">
        <v>277</v>
      </c>
      <c r="C84" s="113" t="s">
        <v>333</v>
      </c>
    </row>
    <row r="85" spans="1:11">
      <c r="A85" s="105"/>
      <c r="B85" s="12"/>
      <c r="C85" s="12"/>
    </row>
    <row r="86" spans="1:11" ht="25.5">
      <c r="A86" s="105"/>
      <c r="B86" s="112" t="s">
        <v>277</v>
      </c>
      <c r="C86" s="113" t="s">
        <v>334</v>
      </c>
    </row>
    <row r="87" spans="1:11">
      <c r="A87" s="105"/>
      <c r="B87" s="12"/>
      <c r="C87" s="12"/>
    </row>
    <row r="88" spans="1:11">
      <c r="A88" s="105"/>
      <c r="B88" s="112" t="s">
        <v>277</v>
      </c>
      <c r="C88" s="113" t="s">
        <v>335</v>
      </c>
    </row>
    <row r="89" spans="1:11">
      <c r="A89" s="105"/>
      <c r="B89" s="12"/>
      <c r="C89" s="12"/>
    </row>
    <row r="90" spans="1:11" ht="38.25">
      <c r="A90" s="105"/>
      <c r="B90" s="112" t="s">
        <v>277</v>
      </c>
      <c r="C90" s="113" t="s">
        <v>336</v>
      </c>
    </row>
    <row r="91" spans="1:11">
      <c r="A91" s="105"/>
      <c r="B91" s="12"/>
      <c r="C91" s="12"/>
    </row>
    <row r="92" spans="1:11" ht="25.5">
      <c r="A92" s="105"/>
      <c r="B92" s="112" t="s">
        <v>277</v>
      </c>
      <c r="C92" s="113" t="s">
        <v>337</v>
      </c>
    </row>
    <row r="93" spans="1:11" ht="76.5" customHeight="1">
      <c r="A93" s="2" t="s">
        <v>580</v>
      </c>
      <c r="B93" s="109" t="s">
        <v>316</v>
      </c>
      <c r="C93" s="109"/>
      <c r="D93" s="109"/>
      <c r="E93" s="109"/>
      <c r="F93" s="109"/>
      <c r="G93" s="109"/>
      <c r="H93" s="109"/>
      <c r="I93" s="109"/>
      <c r="J93" s="109"/>
      <c r="K93" s="109"/>
    </row>
    <row r="94" spans="1:11" ht="51" customHeight="1">
      <c r="A94" s="105" t="s">
        <v>581</v>
      </c>
      <c r="B94" s="109" t="s">
        <v>317</v>
      </c>
      <c r="C94" s="109"/>
      <c r="D94" s="109"/>
      <c r="E94" s="109"/>
      <c r="F94" s="109"/>
      <c r="G94" s="109"/>
      <c r="H94" s="109"/>
      <c r="I94" s="109"/>
      <c r="J94" s="109"/>
      <c r="K94" s="109"/>
    </row>
    <row r="95" spans="1:11">
      <c r="A95" s="105"/>
      <c r="B95" s="104"/>
      <c r="C95" s="104"/>
      <c r="D95" s="104"/>
      <c r="E95" s="104"/>
      <c r="F95" s="104"/>
      <c r="G95" s="104"/>
      <c r="H95" s="104"/>
      <c r="I95" s="104"/>
      <c r="J95" s="104"/>
      <c r="K95" s="104"/>
    </row>
    <row r="96" spans="1:11">
      <c r="A96" s="105"/>
      <c r="B96" s="110" t="s">
        <v>318</v>
      </c>
      <c r="C96" s="110"/>
      <c r="D96" s="110"/>
      <c r="E96" s="110"/>
      <c r="F96" s="110"/>
      <c r="G96" s="110"/>
      <c r="H96" s="110"/>
      <c r="I96" s="110"/>
      <c r="J96" s="110"/>
      <c r="K96" s="110"/>
    </row>
    <row r="97" spans="1:11">
      <c r="A97" s="105"/>
      <c r="B97" s="26"/>
      <c r="C97" s="26"/>
      <c r="D97" s="26"/>
      <c r="E97" s="26"/>
      <c r="F97" s="26"/>
      <c r="G97" s="26"/>
      <c r="H97" s="26"/>
      <c r="I97" s="26"/>
    </row>
    <row r="98" spans="1:11">
      <c r="A98" s="105"/>
      <c r="B98" s="12"/>
      <c r="C98" s="12"/>
      <c r="D98" s="12"/>
      <c r="E98" s="12"/>
      <c r="F98" s="12"/>
      <c r="G98" s="12"/>
      <c r="H98" s="12"/>
      <c r="I98" s="12"/>
    </row>
    <row r="99" spans="1:11" ht="15.75" thickBot="1">
      <c r="A99" s="105"/>
      <c r="B99" s="14"/>
      <c r="C99" s="27" t="s">
        <v>319</v>
      </c>
      <c r="D99" s="27"/>
      <c r="E99" s="27"/>
      <c r="F99" s="27"/>
      <c r="G99" s="27"/>
      <c r="H99" s="27"/>
      <c r="I99" s="27"/>
    </row>
    <row r="100" spans="1:11">
      <c r="A100" s="105"/>
      <c r="B100" s="115"/>
      <c r="C100" s="124" t="s">
        <v>292</v>
      </c>
      <c r="D100" s="124"/>
      <c r="E100" s="124"/>
      <c r="F100" s="44"/>
      <c r="G100" s="124" t="s">
        <v>293</v>
      </c>
      <c r="H100" s="124"/>
      <c r="I100" s="124"/>
    </row>
    <row r="101" spans="1:11" ht="15.75" thickBot="1">
      <c r="A101" s="105"/>
      <c r="B101" s="115"/>
      <c r="C101" s="27">
        <v>2015</v>
      </c>
      <c r="D101" s="27"/>
      <c r="E101" s="27"/>
      <c r="F101" s="56"/>
      <c r="G101" s="27">
        <v>2013</v>
      </c>
      <c r="H101" s="27"/>
      <c r="I101" s="27"/>
    </row>
    <row r="102" spans="1:11">
      <c r="A102" s="105"/>
      <c r="B102" s="57" t="s">
        <v>320</v>
      </c>
      <c r="C102" s="86" t="s">
        <v>162</v>
      </c>
      <c r="D102" s="87">
        <v>34</v>
      </c>
      <c r="E102" s="88"/>
      <c r="F102" s="48"/>
      <c r="G102" s="86" t="s">
        <v>162</v>
      </c>
      <c r="H102" s="87">
        <v>47</v>
      </c>
      <c r="I102" s="88"/>
    </row>
    <row r="103" spans="1:11">
      <c r="A103" s="105"/>
      <c r="B103" s="57"/>
      <c r="C103" s="96"/>
      <c r="D103" s="125"/>
      <c r="E103" s="99"/>
      <c r="F103" s="48"/>
      <c r="G103" s="96"/>
      <c r="H103" s="125"/>
      <c r="I103" s="99"/>
    </row>
    <row r="104" spans="1:11">
      <c r="A104" s="105"/>
      <c r="B104" s="49" t="s">
        <v>321</v>
      </c>
      <c r="C104" s="32">
        <v>31</v>
      </c>
      <c r="D104" s="32"/>
      <c r="E104" s="34"/>
      <c r="F104" s="34"/>
      <c r="G104" s="32">
        <v>40</v>
      </c>
      <c r="H104" s="32"/>
      <c r="I104" s="34"/>
    </row>
    <row r="105" spans="1:11">
      <c r="A105" s="105"/>
      <c r="B105" s="49"/>
      <c r="C105" s="32"/>
      <c r="D105" s="32"/>
      <c r="E105" s="34"/>
      <c r="F105" s="34"/>
      <c r="G105" s="32"/>
      <c r="H105" s="32"/>
      <c r="I105" s="34"/>
    </row>
    <row r="106" spans="1:11">
      <c r="A106" s="105"/>
      <c r="B106" s="37" t="s">
        <v>322</v>
      </c>
      <c r="C106" s="30" t="s">
        <v>202</v>
      </c>
      <c r="D106" s="30"/>
      <c r="E106" s="22" t="s">
        <v>164</v>
      </c>
      <c r="F106" s="23"/>
      <c r="G106" s="30" t="s">
        <v>202</v>
      </c>
      <c r="H106" s="30"/>
      <c r="I106" s="22" t="s">
        <v>164</v>
      </c>
    </row>
    <row r="107" spans="1:11" ht="15.75" thickBot="1">
      <c r="A107" s="105"/>
      <c r="B107" s="38" t="s">
        <v>323</v>
      </c>
      <c r="C107" s="33" t="s">
        <v>324</v>
      </c>
      <c r="D107" s="33"/>
      <c r="E107" s="118" t="s">
        <v>164</v>
      </c>
      <c r="F107" s="13"/>
      <c r="G107" s="33" t="s">
        <v>325</v>
      </c>
      <c r="H107" s="33"/>
      <c r="I107" s="118" t="s">
        <v>164</v>
      </c>
    </row>
    <row r="108" spans="1:11">
      <c r="A108" s="105"/>
      <c r="B108" s="57" t="s">
        <v>326</v>
      </c>
      <c r="C108" s="86" t="s">
        <v>162</v>
      </c>
      <c r="D108" s="87">
        <v>30</v>
      </c>
      <c r="E108" s="88"/>
      <c r="F108" s="48"/>
      <c r="G108" s="86" t="s">
        <v>162</v>
      </c>
      <c r="H108" s="87">
        <v>34</v>
      </c>
      <c r="I108" s="88"/>
    </row>
    <row r="109" spans="1:11" ht="15.75" thickBot="1">
      <c r="A109" s="105"/>
      <c r="B109" s="57"/>
      <c r="C109" s="71"/>
      <c r="D109" s="72"/>
      <c r="E109" s="73"/>
      <c r="F109" s="48"/>
      <c r="G109" s="71"/>
      <c r="H109" s="72"/>
      <c r="I109" s="73"/>
    </row>
    <row r="110" spans="1:11" ht="63.75" customHeight="1" thickTop="1">
      <c r="A110" s="2" t="s">
        <v>427</v>
      </c>
      <c r="B110" s="109" t="s">
        <v>327</v>
      </c>
      <c r="C110" s="109"/>
      <c r="D110" s="109"/>
      <c r="E110" s="109"/>
      <c r="F110" s="109"/>
      <c r="G110" s="109"/>
      <c r="H110" s="109"/>
      <c r="I110" s="109"/>
      <c r="J110" s="109"/>
      <c r="K110" s="109"/>
    </row>
    <row r="111" spans="1:11" ht="63.75" customHeight="1">
      <c r="A111" s="2" t="s">
        <v>113</v>
      </c>
      <c r="B111" s="109" t="s">
        <v>328</v>
      </c>
      <c r="C111" s="109"/>
      <c r="D111" s="109"/>
      <c r="E111" s="109"/>
      <c r="F111" s="109"/>
      <c r="G111" s="109"/>
      <c r="H111" s="109"/>
      <c r="I111" s="109"/>
      <c r="J111" s="109"/>
      <c r="K111" s="109"/>
    </row>
    <row r="112" spans="1:11" ht="25.5" customHeight="1">
      <c r="A112" s="2" t="s">
        <v>582</v>
      </c>
      <c r="B112" s="109" t="s">
        <v>329</v>
      </c>
      <c r="C112" s="109"/>
      <c r="D112" s="109"/>
      <c r="E112" s="109"/>
      <c r="F112" s="109"/>
      <c r="G112" s="109"/>
      <c r="H112" s="109"/>
      <c r="I112" s="109"/>
      <c r="J112" s="109"/>
      <c r="K112" s="109"/>
    </row>
    <row r="113" spans="1:11" ht="114.75" customHeight="1">
      <c r="A113" s="2" t="s">
        <v>583</v>
      </c>
      <c r="B113" s="109" t="s">
        <v>330</v>
      </c>
      <c r="C113" s="109"/>
      <c r="D113" s="109"/>
      <c r="E113" s="109"/>
      <c r="F113" s="109"/>
      <c r="G113" s="109"/>
      <c r="H113" s="109"/>
      <c r="I113" s="109"/>
      <c r="J113" s="109"/>
      <c r="K113" s="109"/>
    </row>
    <row r="114" spans="1:11" ht="15.75">
      <c r="A114" s="2" t="s">
        <v>584</v>
      </c>
      <c r="B114" s="109" t="s">
        <v>338</v>
      </c>
      <c r="C114" s="109"/>
      <c r="D114" s="109"/>
      <c r="E114" s="109"/>
      <c r="F114" s="109"/>
      <c r="G114" s="109"/>
      <c r="H114" s="109"/>
      <c r="I114" s="109"/>
      <c r="J114" s="109"/>
      <c r="K114" s="109"/>
    </row>
    <row r="115" spans="1:11" ht="30.75">
      <c r="A115" s="2" t="s">
        <v>585</v>
      </c>
      <c r="B115" s="109" t="s">
        <v>339</v>
      </c>
      <c r="C115" s="109"/>
      <c r="D115" s="109"/>
      <c r="E115" s="109"/>
      <c r="F115" s="109"/>
      <c r="G115" s="109"/>
      <c r="H115" s="109"/>
      <c r="I115" s="109"/>
      <c r="J115" s="109"/>
      <c r="K115" s="109"/>
    </row>
    <row r="116" spans="1:11" ht="114.75" customHeight="1">
      <c r="A116" s="105" t="s">
        <v>586</v>
      </c>
      <c r="B116" s="109" t="s">
        <v>340</v>
      </c>
      <c r="C116" s="109"/>
      <c r="D116" s="109"/>
      <c r="E116" s="109"/>
      <c r="F116" s="109"/>
      <c r="G116" s="109"/>
      <c r="H116" s="109"/>
      <c r="I116" s="109"/>
      <c r="J116" s="109"/>
      <c r="K116" s="109"/>
    </row>
    <row r="117" spans="1:11">
      <c r="A117" s="105"/>
      <c r="B117" s="104"/>
      <c r="C117" s="104"/>
      <c r="D117" s="104"/>
      <c r="E117" s="104"/>
      <c r="F117" s="104"/>
      <c r="G117" s="104"/>
      <c r="H117" s="104"/>
      <c r="I117" s="104"/>
      <c r="J117" s="104"/>
      <c r="K117" s="104"/>
    </row>
    <row r="118" spans="1:11">
      <c r="A118" s="105"/>
      <c r="B118" s="110" t="s">
        <v>341</v>
      </c>
      <c r="C118" s="110"/>
      <c r="D118" s="110"/>
      <c r="E118" s="110"/>
      <c r="F118" s="110"/>
      <c r="G118" s="110"/>
      <c r="H118" s="110"/>
      <c r="I118" s="110"/>
      <c r="J118" s="110"/>
      <c r="K118" s="110"/>
    </row>
    <row r="119" spans="1:11">
      <c r="A119" s="105"/>
      <c r="B119" s="26"/>
      <c r="C119" s="26"/>
      <c r="D119" s="26"/>
      <c r="E119" s="26"/>
      <c r="F119" s="26"/>
      <c r="G119" s="26"/>
      <c r="H119" s="26"/>
      <c r="I119" s="26"/>
    </row>
    <row r="120" spans="1:11">
      <c r="A120" s="105"/>
      <c r="B120" s="12"/>
      <c r="C120" s="12"/>
      <c r="D120" s="12"/>
      <c r="E120" s="12"/>
      <c r="F120" s="12"/>
      <c r="G120" s="12"/>
      <c r="H120" s="12"/>
      <c r="I120" s="12"/>
    </row>
    <row r="121" spans="1:11" ht="15.75" thickBot="1">
      <c r="A121" s="105"/>
      <c r="B121" s="14"/>
      <c r="C121" s="27" t="s">
        <v>342</v>
      </c>
      <c r="D121" s="27"/>
      <c r="E121" s="27"/>
      <c r="F121" s="27"/>
      <c r="G121" s="27"/>
      <c r="H121" s="27"/>
      <c r="I121" s="27"/>
    </row>
    <row r="122" spans="1:11" ht="15.75" thickBot="1">
      <c r="A122" s="105"/>
      <c r="B122" s="14"/>
      <c r="C122" s="28">
        <v>42007</v>
      </c>
      <c r="D122" s="28"/>
      <c r="E122" s="28"/>
      <c r="F122" s="15"/>
      <c r="G122" s="28">
        <v>41636</v>
      </c>
      <c r="H122" s="28"/>
      <c r="I122" s="28"/>
    </row>
    <row r="123" spans="1:11">
      <c r="A123" s="105"/>
      <c r="B123" s="13"/>
      <c r="C123" s="44"/>
      <c r="D123" s="44"/>
      <c r="E123" s="44"/>
      <c r="F123" s="13"/>
      <c r="G123" s="126" t="s">
        <v>343</v>
      </c>
      <c r="H123" s="126"/>
      <c r="I123" s="126"/>
    </row>
    <row r="124" spans="1:11">
      <c r="A124" s="105"/>
      <c r="B124" s="36" t="s">
        <v>344</v>
      </c>
      <c r="C124" s="34"/>
      <c r="D124" s="34"/>
      <c r="E124" s="34"/>
      <c r="F124" s="13"/>
      <c r="G124" s="34"/>
      <c r="H124" s="34"/>
      <c r="I124" s="34"/>
    </row>
    <row r="125" spans="1:11">
      <c r="A125" s="105"/>
      <c r="B125" s="57" t="s">
        <v>192</v>
      </c>
      <c r="C125" s="46" t="s">
        <v>162</v>
      </c>
      <c r="D125" s="30">
        <v>771</v>
      </c>
      <c r="E125" s="48"/>
      <c r="F125" s="48"/>
      <c r="G125" s="46" t="s">
        <v>162</v>
      </c>
      <c r="H125" s="47">
        <v>3147</v>
      </c>
      <c r="I125" s="48"/>
    </row>
    <row r="126" spans="1:11" ht="15.75" thickBot="1">
      <c r="A126" s="105"/>
      <c r="B126" s="57"/>
      <c r="C126" s="71"/>
      <c r="D126" s="72"/>
      <c r="E126" s="73"/>
      <c r="F126" s="48"/>
      <c r="G126" s="71"/>
      <c r="H126" s="80"/>
      <c r="I126" s="73"/>
    </row>
    <row r="127" spans="1:11" ht="15.75" thickTop="1">
      <c r="A127" s="105"/>
      <c r="B127" s="41" t="s">
        <v>345</v>
      </c>
      <c r="C127" s="79"/>
      <c r="D127" s="79"/>
      <c r="E127" s="79"/>
      <c r="F127" s="34"/>
      <c r="G127" s="127"/>
      <c r="H127" s="127"/>
      <c r="I127" s="79"/>
    </row>
    <row r="128" spans="1:11">
      <c r="A128" s="105"/>
      <c r="B128" s="41"/>
      <c r="C128" s="34"/>
      <c r="D128" s="34"/>
      <c r="E128" s="34"/>
      <c r="F128" s="34"/>
      <c r="G128" s="42"/>
      <c r="H128" s="42"/>
      <c r="I128" s="34"/>
    </row>
    <row r="129" spans="1:9">
      <c r="A129" s="105"/>
      <c r="B129" s="45" t="s">
        <v>346</v>
      </c>
      <c r="C129" s="47">
        <v>5676</v>
      </c>
      <c r="D129" s="47"/>
      <c r="E129" s="48"/>
      <c r="F129" s="48"/>
      <c r="G129" s="47">
        <v>5562</v>
      </c>
      <c r="H129" s="47"/>
      <c r="I129" s="48"/>
    </row>
    <row r="130" spans="1:9">
      <c r="A130" s="105"/>
      <c r="B130" s="45"/>
      <c r="C130" s="47"/>
      <c r="D130" s="47"/>
      <c r="E130" s="48"/>
      <c r="F130" s="48"/>
      <c r="G130" s="47"/>
      <c r="H130" s="47"/>
      <c r="I130" s="48"/>
    </row>
    <row r="131" spans="1:9">
      <c r="A131" s="105"/>
      <c r="B131" s="49" t="s">
        <v>347</v>
      </c>
      <c r="C131" s="32">
        <v>104</v>
      </c>
      <c r="D131" s="32"/>
      <c r="E131" s="34"/>
      <c r="F131" s="34"/>
      <c r="G131" s="32">
        <v>7</v>
      </c>
      <c r="H131" s="32"/>
      <c r="I131" s="34"/>
    </row>
    <row r="132" spans="1:9">
      <c r="A132" s="105"/>
      <c r="B132" s="49"/>
      <c r="C132" s="32"/>
      <c r="D132" s="32"/>
      <c r="E132" s="34"/>
      <c r="F132" s="34"/>
      <c r="G132" s="32"/>
      <c r="H132" s="32"/>
      <c r="I132" s="34"/>
    </row>
    <row r="133" spans="1:9">
      <c r="A133" s="105"/>
      <c r="B133" s="45" t="s">
        <v>348</v>
      </c>
      <c r="C133" s="30" t="s">
        <v>204</v>
      </c>
      <c r="D133" s="30"/>
      <c r="E133" s="48"/>
      <c r="F133" s="48"/>
      <c r="G133" s="30">
        <v>173</v>
      </c>
      <c r="H133" s="30"/>
      <c r="I133" s="48"/>
    </row>
    <row r="134" spans="1:9" ht="15.75" thickBot="1">
      <c r="A134" s="105"/>
      <c r="B134" s="45"/>
      <c r="C134" s="63"/>
      <c r="D134" s="63"/>
      <c r="E134" s="52"/>
      <c r="F134" s="48"/>
      <c r="G134" s="63"/>
      <c r="H134" s="63"/>
      <c r="I134" s="52"/>
    </row>
    <row r="135" spans="1:9">
      <c r="A135" s="105"/>
      <c r="B135" s="31" t="s">
        <v>349</v>
      </c>
      <c r="C135" s="58">
        <v>5780</v>
      </c>
      <c r="D135" s="58"/>
      <c r="E135" s="44"/>
      <c r="F135" s="34"/>
      <c r="G135" s="58">
        <v>5742</v>
      </c>
      <c r="H135" s="58"/>
      <c r="I135" s="44"/>
    </row>
    <row r="136" spans="1:9" ht="15.75" thickBot="1">
      <c r="A136" s="105"/>
      <c r="B136" s="31"/>
      <c r="C136" s="82"/>
      <c r="D136" s="82"/>
      <c r="E136" s="69"/>
      <c r="F136" s="34"/>
      <c r="G136" s="82"/>
      <c r="H136" s="82"/>
      <c r="I136" s="69"/>
    </row>
    <row r="137" spans="1:9" ht="15.75" thickTop="1">
      <c r="A137" s="105"/>
      <c r="B137" s="23"/>
      <c r="C137" s="70"/>
      <c r="D137" s="70"/>
      <c r="E137" s="70"/>
      <c r="F137" s="23"/>
      <c r="G137" s="70"/>
      <c r="H137" s="70"/>
      <c r="I137" s="70"/>
    </row>
    <row r="138" spans="1:9">
      <c r="A138" s="105"/>
      <c r="B138" s="41" t="s">
        <v>193</v>
      </c>
      <c r="C138" s="42"/>
      <c r="D138" s="42"/>
      <c r="E138" s="34"/>
      <c r="F138" s="34"/>
      <c r="G138" s="42"/>
      <c r="H138" s="42"/>
      <c r="I138" s="34"/>
    </row>
    <row r="139" spans="1:9">
      <c r="A139" s="105"/>
      <c r="B139" s="41"/>
      <c r="C139" s="42"/>
      <c r="D139" s="42"/>
      <c r="E139" s="34"/>
      <c r="F139" s="34"/>
      <c r="G139" s="42"/>
      <c r="H139" s="42"/>
      <c r="I139" s="34"/>
    </row>
    <row r="140" spans="1:9">
      <c r="A140" s="105"/>
      <c r="B140" s="45" t="s">
        <v>194</v>
      </c>
      <c r="C140" s="46" t="s">
        <v>162</v>
      </c>
      <c r="D140" s="30">
        <v>0.14000000000000001</v>
      </c>
      <c r="E140" s="48"/>
      <c r="F140" s="48"/>
      <c r="G140" s="46" t="s">
        <v>162</v>
      </c>
      <c r="H140" s="30">
        <v>0.56999999999999995</v>
      </c>
      <c r="I140" s="48"/>
    </row>
    <row r="141" spans="1:9" ht="15.75" thickBot="1">
      <c r="A141" s="105"/>
      <c r="B141" s="45"/>
      <c r="C141" s="71"/>
      <c r="D141" s="72"/>
      <c r="E141" s="73"/>
      <c r="F141" s="48"/>
      <c r="G141" s="71"/>
      <c r="H141" s="72"/>
      <c r="I141" s="73"/>
    </row>
    <row r="142" spans="1:9" ht="15.75" thickTop="1">
      <c r="A142" s="105"/>
      <c r="B142" s="49" t="s">
        <v>195</v>
      </c>
      <c r="C142" s="75" t="s">
        <v>162</v>
      </c>
      <c r="D142" s="77">
        <v>0.13</v>
      </c>
      <c r="E142" s="79"/>
      <c r="F142" s="34"/>
      <c r="G142" s="75" t="s">
        <v>162</v>
      </c>
      <c r="H142" s="77">
        <v>0.55000000000000004</v>
      </c>
      <c r="I142" s="79"/>
    </row>
    <row r="143" spans="1:9" ht="15.75" thickBot="1">
      <c r="A143" s="105"/>
      <c r="B143" s="49"/>
      <c r="C143" s="76"/>
      <c r="D143" s="78"/>
      <c r="E143" s="69"/>
      <c r="F143" s="34"/>
      <c r="G143" s="76"/>
      <c r="H143" s="78"/>
      <c r="I143" s="69"/>
    </row>
    <row r="144" spans="1:9" ht="15.75" thickTop="1"/>
  </sheetData>
  <mergeCells count="258">
    <mergeCell ref="B114:K114"/>
    <mergeCell ref="B115:K115"/>
    <mergeCell ref="A116:A143"/>
    <mergeCell ref="B116:K116"/>
    <mergeCell ref="B117:K117"/>
    <mergeCell ref="B118:K118"/>
    <mergeCell ref="A80:A92"/>
    <mergeCell ref="B80:K80"/>
    <mergeCell ref="B93:K93"/>
    <mergeCell ref="A94:A109"/>
    <mergeCell ref="B94:K94"/>
    <mergeCell ref="B95:K95"/>
    <mergeCell ref="B96:K96"/>
    <mergeCell ref="B44:K44"/>
    <mergeCell ref="A45:A55"/>
    <mergeCell ref="B45:K45"/>
    <mergeCell ref="B56:K56"/>
    <mergeCell ref="B57:K57"/>
    <mergeCell ref="A58:A79"/>
    <mergeCell ref="B58:K58"/>
    <mergeCell ref="B69:K69"/>
    <mergeCell ref="A6:A20"/>
    <mergeCell ref="B6:K6"/>
    <mergeCell ref="B19:K19"/>
    <mergeCell ref="B20:K20"/>
    <mergeCell ref="A21:A43"/>
    <mergeCell ref="B21:K21"/>
    <mergeCell ref="B22:K22"/>
    <mergeCell ref="B23:K23"/>
    <mergeCell ref="B24:K24"/>
    <mergeCell ref="B25:K25"/>
    <mergeCell ref="A1:A2"/>
    <mergeCell ref="B1:K1"/>
    <mergeCell ref="B2:K2"/>
    <mergeCell ref="B3:K3"/>
    <mergeCell ref="B4:K4"/>
    <mergeCell ref="B5:K5"/>
    <mergeCell ref="H140:H141"/>
    <mergeCell ref="I140:I141"/>
    <mergeCell ref="B142:B143"/>
    <mergeCell ref="C142:C143"/>
    <mergeCell ref="D142:D143"/>
    <mergeCell ref="E142:E143"/>
    <mergeCell ref="F142:F143"/>
    <mergeCell ref="G142:G143"/>
    <mergeCell ref="H142:H143"/>
    <mergeCell ref="I142:I143"/>
    <mergeCell ref="B140:B141"/>
    <mergeCell ref="C140:C141"/>
    <mergeCell ref="D140:D141"/>
    <mergeCell ref="E140:E141"/>
    <mergeCell ref="F140:F141"/>
    <mergeCell ref="G140:G141"/>
    <mergeCell ref="C137:E137"/>
    <mergeCell ref="G137:I137"/>
    <mergeCell ref="B138:B139"/>
    <mergeCell ref="C138:D139"/>
    <mergeCell ref="E138:E139"/>
    <mergeCell ref="F138:F139"/>
    <mergeCell ref="G138:H139"/>
    <mergeCell ref="I138:I139"/>
    <mergeCell ref="B135:B136"/>
    <mergeCell ref="C135:D136"/>
    <mergeCell ref="E135:E136"/>
    <mergeCell ref="F135:F136"/>
    <mergeCell ref="G135:H136"/>
    <mergeCell ref="I135:I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H125:H126"/>
    <mergeCell ref="I125:I126"/>
    <mergeCell ref="B127:B128"/>
    <mergeCell ref="C127:E128"/>
    <mergeCell ref="F127:F128"/>
    <mergeCell ref="G127:H128"/>
    <mergeCell ref="I127:I128"/>
    <mergeCell ref="C123:E123"/>
    <mergeCell ref="G123:I123"/>
    <mergeCell ref="C124:E124"/>
    <mergeCell ref="G124:I124"/>
    <mergeCell ref="B125:B126"/>
    <mergeCell ref="C125:C126"/>
    <mergeCell ref="D125:D126"/>
    <mergeCell ref="E125:E126"/>
    <mergeCell ref="F125:F126"/>
    <mergeCell ref="G125:G126"/>
    <mergeCell ref="H108:H109"/>
    <mergeCell ref="I108:I109"/>
    <mergeCell ref="B119:I119"/>
    <mergeCell ref="C121:I121"/>
    <mergeCell ref="C122:E122"/>
    <mergeCell ref="G122:I122"/>
    <mergeCell ref="B110:K110"/>
    <mergeCell ref="B111:K111"/>
    <mergeCell ref="B112:K112"/>
    <mergeCell ref="B113:K113"/>
    <mergeCell ref="C106:D106"/>
    <mergeCell ref="G106:H106"/>
    <mergeCell ref="C107:D107"/>
    <mergeCell ref="G107:H107"/>
    <mergeCell ref="B108:B109"/>
    <mergeCell ref="C108:C109"/>
    <mergeCell ref="D108:D109"/>
    <mergeCell ref="E108:E109"/>
    <mergeCell ref="F108:F109"/>
    <mergeCell ref="G108:G109"/>
    <mergeCell ref="H102:H103"/>
    <mergeCell ref="I102:I103"/>
    <mergeCell ref="B104:B105"/>
    <mergeCell ref="C104:D105"/>
    <mergeCell ref="E104:E105"/>
    <mergeCell ref="F104:F105"/>
    <mergeCell ref="G104:H105"/>
    <mergeCell ref="I104:I105"/>
    <mergeCell ref="B102:B103"/>
    <mergeCell ref="C102:C103"/>
    <mergeCell ref="D102:D103"/>
    <mergeCell ref="E102:E103"/>
    <mergeCell ref="F102:F103"/>
    <mergeCell ref="G102:G103"/>
    <mergeCell ref="B100:B101"/>
    <mergeCell ref="C100:E100"/>
    <mergeCell ref="C101:E101"/>
    <mergeCell ref="F100:F101"/>
    <mergeCell ref="G100:I100"/>
    <mergeCell ref="G101:I101"/>
    <mergeCell ref="B54:B55"/>
    <mergeCell ref="C54:C55"/>
    <mergeCell ref="D54:D55"/>
    <mergeCell ref="E54:E55"/>
    <mergeCell ref="B97:I97"/>
    <mergeCell ref="C99:I99"/>
    <mergeCell ref="B50:B51"/>
    <mergeCell ref="C50:D51"/>
    <mergeCell ref="E50:E51"/>
    <mergeCell ref="B52:B53"/>
    <mergeCell ref="C52:D53"/>
    <mergeCell ref="E52:E53"/>
    <mergeCell ref="H41:H42"/>
    <mergeCell ref="I41:I42"/>
    <mergeCell ref="J41:J42"/>
    <mergeCell ref="K41:K42"/>
    <mergeCell ref="B46:E46"/>
    <mergeCell ref="B48:B49"/>
    <mergeCell ref="C48:C49"/>
    <mergeCell ref="D48:D49"/>
    <mergeCell ref="E48:E49"/>
    <mergeCell ref="B43:K43"/>
    <mergeCell ref="I38:J39"/>
    <mergeCell ref="K38:K39"/>
    <mergeCell ref="E40:F40"/>
    <mergeCell ref="I40:J40"/>
    <mergeCell ref="B41:B42"/>
    <mergeCell ref="C41:C42"/>
    <mergeCell ref="D41:D42"/>
    <mergeCell ref="E41:E42"/>
    <mergeCell ref="F41:F42"/>
    <mergeCell ref="G41:G42"/>
    <mergeCell ref="B38:B39"/>
    <mergeCell ref="C38:C39"/>
    <mergeCell ref="D38:D39"/>
    <mergeCell ref="E38:F39"/>
    <mergeCell ref="G38:G39"/>
    <mergeCell ref="H38:H39"/>
    <mergeCell ref="I34:J35"/>
    <mergeCell ref="K34:K35"/>
    <mergeCell ref="B36:B37"/>
    <mergeCell ref="C36:C37"/>
    <mergeCell ref="D36:D37"/>
    <mergeCell ref="E36:F37"/>
    <mergeCell ref="G36:G37"/>
    <mergeCell ref="H36:H37"/>
    <mergeCell ref="I36:J37"/>
    <mergeCell ref="K36:K37"/>
    <mergeCell ref="B34:B35"/>
    <mergeCell ref="C34:C35"/>
    <mergeCell ref="D34:D35"/>
    <mergeCell ref="E34:F35"/>
    <mergeCell ref="G34:G35"/>
    <mergeCell ref="H34:H35"/>
    <mergeCell ref="K30:K31"/>
    <mergeCell ref="B32:B33"/>
    <mergeCell ref="C32:C33"/>
    <mergeCell ref="D32:D33"/>
    <mergeCell ref="E32:F33"/>
    <mergeCell ref="G32:G33"/>
    <mergeCell ref="H32:H33"/>
    <mergeCell ref="I32:J33"/>
    <mergeCell ref="K32:K33"/>
    <mergeCell ref="I29:K29"/>
    <mergeCell ref="B30:B31"/>
    <mergeCell ref="C30:C31"/>
    <mergeCell ref="D30:D31"/>
    <mergeCell ref="E30:E31"/>
    <mergeCell ref="F30:F31"/>
    <mergeCell ref="G30:G31"/>
    <mergeCell ref="H30:H31"/>
    <mergeCell ref="I30:I31"/>
    <mergeCell ref="J30:J31"/>
    <mergeCell ref="H17:H18"/>
    <mergeCell ref="I17:I18"/>
    <mergeCell ref="B26:K26"/>
    <mergeCell ref="B28:B29"/>
    <mergeCell ref="C28:C29"/>
    <mergeCell ref="D28:D29"/>
    <mergeCell ref="E28:G28"/>
    <mergeCell ref="E29:G29"/>
    <mergeCell ref="H28:H29"/>
    <mergeCell ref="I28:K28"/>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cols>
    <col min="1" max="2" width="36.5703125" bestFit="1" customWidth="1"/>
    <col min="3" max="3" width="36.5703125" customWidth="1"/>
    <col min="4" max="4" width="16.28515625" customWidth="1"/>
    <col min="5" max="5" width="4.85546875" customWidth="1"/>
    <col min="6" max="6" width="16.28515625" customWidth="1"/>
    <col min="7" max="7" width="4.85546875" customWidth="1"/>
    <col min="8" max="8" width="16.28515625" customWidth="1"/>
    <col min="9" max="9" width="4.85546875" customWidth="1"/>
    <col min="10" max="10" width="16.28515625" customWidth="1"/>
    <col min="11" max="11" width="3.7109375" customWidth="1"/>
  </cols>
  <sheetData>
    <row r="1" spans="1:11" ht="15" customHeight="1">
      <c r="A1" s="9" t="s">
        <v>587</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274</v>
      </c>
      <c r="B3" s="104"/>
      <c r="C3" s="104"/>
      <c r="D3" s="104"/>
      <c r="E3" s="104"/>
      <c r="F3" s="104"/>
      <c r="G3" s="104"/>
      <c r="H3" s="104"/>
      <c r="I3" s="104"/>
      <c r="J3" s="104"/>
      <c r="K3" s="104"/>
    </row>
    <row r="4" spans="1:11">
      <c r="A4" s="105" t="s">
        <v>588</v>
      </c>
      <c r="B4" s="110" t="s">
        <v>589</v>
      </c>
      <c r="C4" s="110"/>
      <c r="D4" s="110"/>
      <c r="E4" s="110"/>
      <c r="F4" s="110"/>
      <c r="G4" s="110"/>
      <c r="H4" s="110"/>
      <c r="I4" s="110"/>
      <c r="J4" s="110"/>
      <c r="K4" s="110"/>
    </row>
    <row r="5" spans="1:11">
      <c r="A5" s="105"/>
      <c r="B5" s="26"/>
      <c r="C5" s="26"/>
      <c r="D5" s="26"/>
      <c r="E5" s="26"/>
    </row>
    <row r="6" spans="1:11">
      <c r="A6" s="105"/>
      <c r="B6" s="12"/>
      <c r="C6" s="12"/>
      <c r="D6" s="12"/>
      <c r="E6" s="12"/>
    </row>
    <row r="7" spans="1:11">
      <c r="A7" s="105"/>
      <c r="B7" s="46" t="s">
        <v>311</v>
      </c>
      <c r="C7" s="46" t="s">
        <v>162</v>
      </c>
      <c r="D7" s="30">
        <v>97</v>
      </c>
      <c r="E7" s="48"/>
    </row>
    <row r="8" spans="1:11">
      <c r="A8" s="105"/>
      <c r="B8" s="46"/>
      <c r="C8" s="46"/>
      <c r="D8" s="30"/>
      <c r="E8" s="48"/>
    </row>
    <row r="9" spans="1:11">
      <c r="A9" s="105"/>
      <c r="B9" s="74" t="s">
        <v>312</v>
      </c>
      <c r="C9" s="32">
        <v>61</v>
      </c>
      <c r="D9" s="32"/>
      <c r="E9" s="34"/>
    </row>
    <row r="10" spans="1:11">
      <c r="A10" s="105"/>
      <c r="B10" s="74"/>
      <c r="C10" s="32"/>
      <c r="D10" s="32"/>
      <c r="E10" s="34"/>
    </row>
    <row r="11" spans="1:11">
      <c r="A11" s="105"/>
      <c r="B11" s="46" t="s">
        <v>313</v>
      </c>
      <c r="C11" s="30">
        <v>25</v>
      </c>
      <c r="D11" s="30"/>
      <c r="E11" s="48"/>
    </row>
    <row r="12" spans="1:11" ht="15.75" thickBot="1">
      <c r="A12" s="105"/>
      <c r="B12" s="46"/>
      <c r="C12" s="63"/>
      <c r="D12" s="63"/>
      <c r="E12" s="52"/>
    </row>
    <row r="13" spans="1:11">
      <c r="A13" s="105"/>
      <c r="B13" s="34"/>
      <c r="C13" s="89" t="s">
        <v>162</v>
      </c>
      <c r="D13" s="29">
        <v>183</v>
      </c>
      <c r="E13" s="44"/>
    </row>
    <row r="14" spans="1:11" ht="15.75" thickBot="1">
      <c r="A14" s="105"/>
      <c r="B14" s="34"/>
      <c r="C14" s="76"/>
      <c r="D14" s="78"/>
      <c r="E14" s="69"/>
    </row>
    <row r="15" spans="1:11" ht="25.5" customHeight="1" thickTop="1">
      <c r="A15" s="105" t="s">
        <v>590</v>
      </c>
      <c r="B15" s="110" t="s">
        <v>591</v>
      </c>
      <c r="C15" s="110"/>
      <c r="D15" s="110"/>
      <c r="E15" s="110"/>
      <c r="F15" s="110"/>
      <c r="G15" s="110"/>
      <c r="H15" s="110"/>
      <c r="I15" s="110"/>
      <c r="J15" s="110"/>
      <c r="K15" s="110"/>
    </row>
    <row r="16" spans="1:11">
      <c r="A16" s="105"/>
      <c r="B16" s="26"/>
      <c r="C16" s="26"/>
      <c r="D16" s="26"/>
      <c r="E16" s="26"/>
      <c r="F16" s="26"/>
      <c r="G16" s="26"/>
      <c r="H16" s="26"/>
      <c r="I16" s="26"/>
    </row>
    <row r="17" spans="1:11">
      <c r="A17" s="105"/>
      <c r="B17" s="12"/>
      <c r="C17" s="12"/>
      <c r="D17" s="12"/>
      <c r="E17" s="12"/>
      <c r="F17" s="12"/>
      <c r="G17" s="12"/>
      <c r="H17" s="12"/>
      <c r="I17" s="12"/>
    </row>
    <row r="18" spans="1:11">
      <c r="A18" s="105"/>
      <c r="B18" s="115"/>
      <c r="C18" s="116" t="s">
        <v>292</v>
      </c>
      <c r="D18" s="116"/>
      <c r="E18" s="116"/>
      <c r="F18" s="34"/>
      <c r="G18" s="116" t="s">
        <v>293</v>
      </c>
      <c r="H18" s="116"/>
      <c r="I18" s="116"/>
    </row>
    <row r="19" spans="1:11" ht="15.75" thickBot="1">
      <c r="A19" s="105"/>
      <c r="B19" s="115"/>
      <c r="C19" s="27">
        <v>2015</v>
      </c>
      <c r="D19" s="27"/>
      <c r="E19" s="27"/>
      <c r="F19" s="34"/>
      <c r="G19" s="27">
        <v>2013</v>
      </c>
      <c r="H19" s="27"/>
      <c r="I19" s="27"/>
    </row>
    <row r="20" spans="1:11">
      <c r="A20" s="105"/>
      <c r="B20" s="57" t="s">
        <v>294</v>
      </c>
      <c r="C20" s="86" t="s">
        <v>162</v>
      </c>
      <c r="D20" s="97">
        <v>15511</v>
      </c>
      <c r="E20" s="88"/>
      <c r="F20" s="48"/>
      <c r="G20" s="86" t="s">
        <v>162</v>
      </c>
      <c r="H20" s="97">
        <v>16274</v>
      </c>
      <c r="I20" s="88"/>
    </row>
    <row r="21" spans="1:11">
      <c r="A21" s="105"/>
      <c r="B21" s="57"/>
      <c r="C21" s="96"/>
      <c r="D21" s="98"/>
      <c r="E21" s="99"/>
      <c r="F21" s="48"/>
      <c r="G21" s="96"/>
      <c r="H21" s="98"/>
      <c r="I21" s="99"/>
    </row>
    <row r="22" spans="1:11">
      <c r="A22" s="105"/>
      <c r="B22" s="31" t="s">
        <v>295</v>
      </c>
      <c r="C22" s="32">
        <v>571</v>
      </c>
      <c r="D22" s="32"/>
      <c r="E22" s="34"/>
      <c r="F22" s="34"/>
      <c r="G22" s="32">
        <v>380</v>
      </c>
      <c r="H22" s="32"/>
      <c r="I22" s="34"/>
    </row>
    <row r="23" spans="1:11">
      <c r="A23" s="105"/>
      <c r="B23" s="31"/>
      <c r="C23" s="32"/>
      <c r="D23" s="32"/>
      <c r="E23" s="34"/>
      <c r="F23" s="34"/>
      <c r="G23" s="32"/>
      <c r="H23" s="32"/>
      <c r="I23" s="34"/>
    </row>
    <row r="24" spans="1:11">
      <c r="A24" s="105"/>
      <c r="B24" s="57" t="s">
        <v>126</v>
      </c>
      <c r="C24" s="30">
        <v>31</v>
      </c>
      <c r="D24" s="30"/>
      <c r="E24" s="48"/>
      <c r="F24" s="48"/>
      <c r="G24" s="30" t="s">
        <v>204</v>
      </c>
      <c r="H24" s="30"/>
      <c r="I24" s="48"/>
    </row>
    <row r="25" spans="1:11" ht="15.75" thickBot="1">
      <c r="A25" s="105"/>
      <c r="B25" s="57"/>
      <c r="C25" s="63"/>
      <c r="D25" s="63"/>
      <c r="E25" s="52"/>
      <c r="F25" s="48"/>
      <c r="G25" s="63"/>
      <c r="H25" s="63"/>
      <c r="I25" s="52"/>
    </row>
    <row r="26" spans="1:11">
      <c r="A26" s="105"/>
      <c r="B26" s="117"/>
      <c r="C26" s="89" t="s">
        <v>162</v>
      </c>
      <c r="D26" s="58">
        <v>16113</v>
      </c>
      <c r="E26" s="44"/>
      <c r="F26" s="34"/>
      <c r="G26" s="89" t="s">
        <v>162</v>
      </c>
      <c r="H26" s="58">
        <v>16654</v>
      </c>
      <c r="I26" s="44"/>
    </row>
    <row r="27" spans="1:11" ht="15.75" thickBot="1">
      <c r="A27" s="105"/>
      <c r="B27" s="117"/>
      <c r="C27" s="76"/>
      <c r="D27" s="82"/>
      <c r="E27" s="69"/>
      <c r="F27" s="34"/>
      <c r="G27" s="76"/>
      <c r="H27" s="82"/>
      <c r="I27" s="69"/>
    </row>
    <row r="28" spans="1:11" ht="15.75" thickTop="1">
      <c r="A28" s="105" t="s">
        <v>592</v>
      </c>
      <c r="B28" s="110" t="s">
        <v>299</v>
      </c>
      <c r="C28" s="110"/>
      <c r="D28" s="110"/>
      <c r="E28" s="110"/>
      <c r="F28" s="110"/>
      <c r="G28" s="110"/>
      <c r="H28" s="110"/>
      <c r="I28" s="110"/>
      <c r="J28" s="110"/>
      <c r="K28" s="110"/>
    </row>
    <row r="29" spans="1:11">
      <c r="A29" s="105"/>
      <c r="B29" s="26"/>
      <c r="C29" s="26"/>
      <c r="D29" s="26"/>
      <c r="E29" s="26"/>
      <c r="F29" s="26"/>
      <c r="G29" s="26"/>
      <c r="H29" s="26"/>
      <c r="I29" s="26"/>
      <c r="J29" s="26"/>
      <c r="K29" s="26"/>
    </row>
    <row r="30" spans="1:11">
      <c r="A30" s="105"/>
      <c r="B30" s="12"/>
      <c r="C30" s="12"/>
      <c r="D30" s="12"/>
      <c r="E30" s="12"/>
      <c r="F30" s="12"/>
      <c r="G30" s="12"/>
      <c r="H30" s="12"/>
      <c r="I30" s="12"/>
      <c r="J30" s="12"/>
      <c r="K30" s="12"/>
    </row>
    <row r="31" spans="1:11">
      <c r="A31" s="105"/>
      <c r="B31" s="115"/>
      <c r="C31" s="116" t="s">
        <v>300</v>
      </c>
      <c r="D31" s="34"/>
      <c r="E31" s="116" t="s">
        <v>292</v>
      </c>
      <c r="F31" s="116"/>
      <c r="G31" s="116"/>
      <c r="H31" s="34"/>
      <c r="I31" s="116" t="s">
        <v>293</v>
      </c>
      <c r="J31" s="116"/>
      <c r="K31" s="116"/>
    </row>
    <row r="32" spans="1:11" ht="15.75" thickBot="1">
      <c r="A32" s="105"/>
      <c r="B32" s="115"/>
      <c r="C32" s="27"/>
      <c r="D32" s="34"/>
      <c r="E32" s="27">
        <v>2015</v>
      </c>
      <c r="F32" s="27"/>
      <c r="G32" s="27"/>
      <c r="H32" s="34"/>
      <c r="I32" s="27">
        <v>2013</v>
      </c>
      <c r="J32" s="27"/>
      <c r="K32" s="27"/>
    </row>
    <row r="33" spans="1:11">
      <c r="A33" s="105"/>
      <c r="B33" s="57" t="s">
        <v>301</v>
      </c>
      <c r="C33" s="119" t="s">
        <v>204</v>
      </c>
      <c r="D33" s="48"/>
      <c r="E33" s="86" t="s">
        <v>162</v>
      </c>
      <c r="F33" s="97">
        <v>1140</v>
      </c>
      <c r="G33" s="88"/>
      <c r="H33" s="48"/>
      <c r="I33" s="86" t="s">
        <v>162</v>
      </c>
      <c r="J33" s="97">
        <v>1140</v>
      </c>
      <c r="K33" s="88"/>
    </row>
    <row r="34" spans="1:11">
      <c r="A34" s="105"/>
      <c r="B34" s="57"/>
      <c r="C34" s="120"/>
      <c r="D34" s="48"/>
      <c r="E34" s="96"/>
      <c r="F34" s="98"/>
      <c r="G34" s="99"/>
      <c r="H34" s="48"/>
      <c r="I34" s="96"/>
      <c r="J34" s="98"/>
      <c r="K34" s="99"/>
    </row>
    <row r="35" spans="1:11">
      <c r="A35" s="105"/>
      <c r="B35" s="31" t="s">
        <v>302</v>
      </c>
      <c r="C35" s="121" t="s">
        <v>303</v>
      </c>
      <c r="D35" s="34"/>
      <c r="E35" s="50">
        <v>3321</v>
      </c>
      <c r="F35" s="50"/>
      <c r="G35" s="34"/>
      <c r="H35" s="34"/>
      <c r="I35" s="50">
        <v>3273</v>
      </c>
      <c r="J35" s="50"/>
      <c r="K35" s="34"/>
    </row>
    <row r="36" spans="1:11">
      <c r="A36" s="105"/>
      <c r="B36" s="31"/>
      <c r="C36" s="121"/>
      <c r="D36" s="34"/>
      <c r="E36" s="50"/>
      <c r="F36" s="50"/>
      <c r="G36" s="34"/>
      <c r="H36" s="34"/>
      <c r="I36" s="50"/>
      <c r="J36" s="50"/>
      <c r="K36" s="34"/>
    </row>
    <row r="37" spans="1:11">
      <c r="A37" s="105"/>
      <c r="B37" s="57" t="s">
        <v>304</v>
      </c>
      <c r="C37" s="122">
        <v>42078</v>
      </c>
      <c r="D37" s="48"/>
      <c r="E37" s="47">
        <v>18915</v>
      </c>
      <c r="F37" s="47"/>
      <c r="G37" s="48"/>
      <c r="H37" s="48"/>
      <c r="I37" s="47">
        <v>20561</v>
      </c>
      <c r="J37" s="47"/>
      <c r="K37" s="48"/>
    </row>
    <row r="38" spans="1:11">
      <c r="A38" s="105"/>
      <c r="B38" s="57"/>
      <c r="C38" s="122"/>
      <c r="D38" s="48"/>
      <c r="E38" s="47"/>
      <c r="F38" s="47"/>
      <c r="G38" s="48"/>
      <c r="H38" s="48"/>
      <c r="I38" s="47"/>
      <c r="J38" s="47"/>
      <c r="K38" s="48"/>
    </row>
    <row r="39" spans="1:11">
      <c r="A39" s="105"/>
      <c r="B39" s="31" t="s">
        <v>305</v>
      </c>
      <c r="C39" s="121" t="s">
        <v>204</v>
      </c>
      <c r="D39" s="34"/>
      <c r="E39" s="32">
        <v>440</v>
      </c>
      <c r="F39" s="32"/>
      <c r="G39" s="34"/>
      <c r="H39" s="34"/>
      <c r="I39" s="32">
        <v>63</v>
      </c>
      <c r="J39" s="32"/>
      <c r="K39" s="34"/>
    </row>
    <row r="40" spans="1:11" ht="15.75" thickBot="1">
      <c r="A40" s="105"/>
      <c r="B40" s="31"/>
      <c r="C40" s="121"/>
      <c r="D40" s="34"/>
      <c r="E40" s="33"/>
      <c r="F40" s="33"/>
      <c r="G40" s="35"/>
      <c r="H40" s="34"/>
      <c r="I40" s="33"/>
      <c r="J40" s="33"/>
      <c r="K40" s="35"/>
    </row>
    <row r="41" spans="1:11">
      <c r="A41" s="105"/>
      <c r="B41" s="123"/>
      <c r="C41" s="48"/>
      <c r="D41" s="48"/>
      <c r="E41" s="97">
        <v>23816</v>
      </c>
      <c r="F41" s="97"/>
      <c r="G41" s="88"/>
      <c r="H41" s="48"/>
      <c r="I41" s="97">
        <v>25037</v>
      </c>
      <c r="J41" s="97"/>
      <c r="K41" s="88"/>
    </row>
    <row r="42" spans="1:11">
      <c r="A42" s="105"/>
      <c r="B42" s="123"/>
      <c r="C42" s="48"/>
      <c r="D42" s="48"/>
      <c r="E42" s="47"/>
      <c r="F42" s="47"/>
      <c r="G42" s="48"/>
      <c r="H42" s="48"/>
      <c r="I42" s="47"/>
      <c r="J42" s="47"/>
      <c r="K42" s="48"/>
    </row>
    <row r="43" spans="1:11" ht="27" thickBot="1">
      <c r="A43" s="105"/>
      <c r="B43" s="16" t="s">
        <v>306</v>
      </c>
      <c r="C43" s="13"/>
      <c r="D43" s="13"/>
      <c r="E43" s="33" t="s">
        <v>307</v>
      </c>
      <c r="F43" s="33"/>
      <c r="G43" s="118" t="s">
        <v>164</v>
      </c>
      <c r="H43" s="13"/>
      <c r="I43" s="33" t="s">
        <v>308</v>
      </c>
      <c r="J43" s="33"/>
      <c r="K43" s="118" t="s">
        <v>164</v>
      </c>
    </row>
    <row r="44" spans="1:11">
      <c r="A44" s="105"/>
      <c r="B44" s="123"/>
      <c r="C44" s="48"/>
      <c r="D44" s="48"/>
      <c r="E44" s="86" t="s">
        <v>162</v>
      </c>
      <c r="F44" s="97">
        <v>11761</v>
      </c>
      <c r="G44" s="88"/>
      <c r="H44" s="48"/>
      <c r="I44" s="86" t="s">
        <v>162</v>
      </c>
      <c r="J44" s="97">
        <v>11424</v>
      </c>
      <c r="K44" s="88"/>
    </row>
    <row r="45" spans="1:11" ht="15.75" thickBot="1">
      <c r="A45" s="105"/>
      <c r="B45" s="123"/>
      <c r="C45" s="48"/>
      <c r="D45" s="48"/>
      <c r="E45" s="71"/>
      <c r="F45" s="80"/>
      <c r="G45" s="73"/>
      <c r="H45" s="48"/>
      <c r="I45" s="71"/>
      <c r="J45" s="80"/>
      <c r="K45" s="73"/>
    </row>
    <row r="46" spans="1:11" ht="25.5" customHeight="1" thickTop="1">
      <c r="A46" s="105" t="s">
        <v>593</v>
      </c>
      <c r="B46" s="110" t="s">
        <v>318</v>
      </c>
      <c r="C46" s="110"/>
      <c r="D46" s="110"/>
      <c r="E46" s="110"/>
      <c r="F46" s="110"/>
      <c r="G46" s="110"/>
      <c r="H46" s="110"/>
      <c r="I46" s="110"/>
      <c r="J46" s="110"/>
      <c r="K46" s="110"/>
    </row>
    <row r="47" spans="1:11">
      <c r="A47" s="105"/>
      <c r="B47" s="26"/>
      <c r="C47" s="26"/>
      <c r="D47" s="26"/>
      <c r="E47" s="26"/>
      <c r="F47" s="26"/>
      <c r="G47" s="26"/>
      <c r="H47" s="26"/>
      <c r="I47" s="26"/>
    </row>
    <row r="48" spans="1:11">
      <c r="A48" s="105"/>
      <c r="B48" s="12"/>
      <c r="C48" s="12"/>
      <c r="D48" s="12"/>
      <c r="E48" s="12"/>
      <c r="F48" s="12"/>
      <c r="G48" s="12"/>
      <c r="H48" s="12"/>
      <c r="I48" s="12"/>
    </row>
    <row r="49" spans="1:11" ht="15.75" thickBot="1">
      <c r="A49" s="105"/>
      <c r="B49" s="14"/>
      <c r="C49" s="27" t="s">
        <v>319</v>
      </c>
      <c r="D49" s="27"/>
      <c r="E49" s="27"/>
      <c r="F49" s="27"/>
      <c r="G49" s="27"/>
      <c r="H49" s="27"/>
      <c r="I49" s="27"/>
    </row>
    <row r="50" spans="1:11">
      <c r="A50" s="105"/>
      <c r="B50" s="115"/>
      <c r="C50" s="124" t="s">
        <v>292</v>
      </c>
      <c r="D50" s="124"/>
      <c r="E50" s="124"/>
      <c r="F50" s="44"/>
      <c r="G50" s="124" t="s">
        <v>293</v>
      </c>
      <c r="H50" s="124"/>
      <c r="I50" s="124"/>
    </row>
    <row r="51" spans="1:11" ht="15.75" thickBot="1">
      <c r="A51" s="105"/>
      <c r="B51" s="115"/>
      <c r="C51" s="27">
        <v>2015</v>
      </c>
      <c r="D51" s="27"/>
      <c r="E51" s="27"/>
      <c r="F51" s="56"/>
      <c r="G51" s="27">
        <v>2013</v>
      </c>
      <c r="H51" s="27"/>
      <c r="I51" s="27"/>
    </row>
    <row r="52" spans="1:11">
      <c r="A52" s="105"/>
      <c r="B52" s="57" t="s">
        <v>320</v>
      </c>
      <c r="C52" s="86" t="s">
        <v>162</v>
      </c>
      <c r="D52" s="87">
        <v>34</v>
      </c>
      <c r="E52" s="88"/>
      <c r="F52" s="48"/>
      <c r="G52" s="86" t="s">
        <v>162</v>
      </c>
      <c r="H52" s="87">
        <v>47</v>
      </c>
      <c r="I52" s="88"/>
    </row>
    <row r="53" spans="1:11">
      <c r="A53" s="105"/>
      <c r="B53" s="57"/>
      <c r="C53" s="96"/>
      <c r="D53" s="125"/>
      <c r="E53" s="99"/>
      <c r="F53" s="48"/>
      <c r="G53" s="96"/>
      <c r="H53" s="125"/>
      <c r="I53" s="99"/>
    </row>
    <row r="54" spans="1:11">
      <c r="A54" s="105"/>
      <c r="B54" s="49" t="s">
        <v>321</v>
      </c>
      <c r="C54" s="32">
        <v>31</v>
      </c>
      <c r="D54" s="32"/>
      <c r="E54" s="34"/>
      <c r="F54" s="34"/>
      <c r="G54" s="32">
        <v>40</v>
      </c>
      <c r="H54" s="32"/>
      <c r="I54" s="34"/>
    </row>
    <row r="55" spans="1:11">
      <c r="A55" s="105"/>
      <c r="B55" s="49"/>
      <c r="C55" s="32"/>
      <c r="D55" s="32"/>
      <c r="E55" s="34"/>
      <c r="F55" s="34"/>
      <c r="G55" s="32"/>
      <c r="H55" s="32"/>
      <c r="I55" s="34"/>
    </row>
    <row r="56" spans="1:11">
      <c r="A56" s="105"/>
      <c r="B56" s="37" t="s">
        <v>322</v>
      </c>
      <c r="C56" s="30" t="s">
        <v>202</v>
      </c>
      <c r="D56" s="30"/>
      <c r="E56" s="22" t="s">
        <v>164</v>
      </c>
      <c r="F56" s="23"/>
      <c r="G56" s="30" t="s">
        <v>202</v>
      </c>
      <c r="H56" s="30"/>
      <c r="I56" s="22" t="s">
        <v>164</v>
      </c>
    </row>
    <row r="57" spans="1:11" ht="15.75" thickBot="1">
      <c r="A57" s="105"/>
      <c r="B57" s="38" t="s">
        <v>323</v>
      </c>
      <c r="C57" s="33" t="s">
        <v>324</v>
      </c>
      <c r="D57" s="33"/>
      <c r="E57" s="118" t="s">
        <v>164</v>
      </c>
      <c r="F57" s="13"/>
      <c r="G57" s="33" t="s">
        <v>325</v>
      </c>
      <c r="H57" s="33"/>
      <c r="I57" s="118" t="s">
        <v>164</v>
      </c>
    </row>
    <row r="58" spans="1:11">
      <c r="A58" s="105"/>
      <c r="B58" s="57" t="s">
        <v>326</v>
      </c>
      <c r="C58" s="86" t="s">
        <v>162</v>
      </c>
      <c r="D58" s="87">
        <v>30</v>
      </c>
      <c r="E58" s="88"/>
      <c r="F58" s="48"/>
      <c r="G58" s="86" t="s">
        <v>162</v>
      </c>
      <c r="H58" s="87">
        <v>34</v>
      </c>
      <c r="I58" s="88"/>
    </row>
    <row r="59" spans="1:11" ht="15.75" thickBot="1">
      <c r="A59" s="105"/>
      <c r="B59" s="57"/>
      <c r="C59" s="71"/>
      <c r="D59" s="72"/>
      <c r="E59" s="73"/>
      <c r="F59" s="48"/>
      <c r="G59" s="71"/>
      <c r="H59" s="72"/>
      <c r="I59" s="73"/>
    </row>
    <row r="60" spans="1:11" ht="15.75" thickTop="1">
      <c r="A60" s="105" t="s">
        <v>594</v>
      </c>
      <c r="B60" s="110" t="s">
        <v>341</v>
      </c>
      <c r="C60" s="110"/>
      <c r="D60" s="110"/>
      <c r="E60" s="110"/>
      <c r="F60" s="110"/>
      <c r="G60" s="110"/>
      <c r="H60" s="110"/>
      <c r="I60" s="110"/>
      <c r="J60" s="110"/>
      <c r="K60" s="110"/>
    </row>
    <row r="61" spans="1:11">
      <c r="A61" s="105"/>
      <c r="B61" s="26"/>
      <c r="C61" s="26"/>
      <c r="D61" s="26"/>
      <c r="E61" s="26"/>
      <c r="F61" s="26"/>
      <c r="G61" s="26"/>
      <c r="H61" s="26"/>
      <c r="I61" s="26"/>
    </row>
    <row r="62" spans="1:11">
      <c r="A62" s="105"/>
      <c r="B62" s="12"/>
      <c r="C62" s="12"/>
      <c r="D62" s="12"/>
      <c r="E62" s="12"/>
      <c r="F62" s="12"/>
      <c r="G62" s="12"/>
      <c r="H62" s="12"/>
      <c r="I62" s="12"/>
    </row>
    <row r="63" spans="1:11" ht="15.75" thickBot="1">
      <c r="A63" s="105"/>
      <c r="B63" s="14"/>
      <c r="C63" s="27" t="s">
        <v>342</v>
      </c>
      <c r="D63" s="27"/>
      <c r="E63" s="27"/>
      <c r="F63" s="27"/>
      <c r="G63" s="27"/>
      <c r="H63" s="27"/>
      <c r="I63" s="27"/>
    </row>
    <row r="64" spans="1:11" ht="15.75" thickBot="1">
      <c r="A64" s="105"/>
      <c r="B64" s="14"/>
      <c r="C64" s="28">
        <v>42007</v>
      </c>
      <c r="D64" s="28"/>
      <c r="E64" s="28"/>
      <c r="F64" s="15"/>
      <c r="G64" s="28">
        <v>41636</v>
      </c>
      <c r="H64" s="28"/>
      <c r="I64" s="28"/>
    </row>
    <row r="65" spans="1:9">
      <c r="A65" s="105"/>
      <c r="B65" s="13"/>
      <c r="C65" s="44"/>
      <c r="D65" s="44"/>
      <c r="E65" s="44"/>
      <c r="F65" s="13"/>
      <c r="G65" s="126" t="s">
        <v>343</v>
      </c>
      <c r="H65" s="126"/>
      <c r="I65" s="126"/>
    </row>
    <row r="66" spans="1:9">
      <c r="A66" s="105"/>
      <c r="B66" s="36" t="s">
        <v>344</v>
      </c>
      <c r="C66" s="34"/>
      <c r="D66" s="34"/>
      <c r="E66" s="34"/>
      <c r="F66" s="13"/>
      <c r="G66" s="34"/>
      <c r="H66" s="34"/>
      <c r="I66" s="34"/>
    </row>
    <row r="67" spans="1:9">
      <c r="A67" s="105"/>
      <c r="B67" s="57" t="s">
        <v>192</v>
      </c>
      <c r="C67" s="46" t="s">
        <v>162</v>
      </c>
      <c r="D67" s="30">
        <v>771</v>
      </c>
      <c r="E67" s="48"/>
      <c r="F67" s="48"/>
      <c r="G67" s="46" t="s">
        <v>162</v>
      </c>
      <c r="H67" s="47">
        <v>3147</v>
      </c>
      <c r="I67" s="48"/>
    </row>
    <row r="68" spans="1:9" ht="15.75" thickBot="1">
      <c r="A68" s="105"/>
      <c r="B68" s="57"/>
      <c r="C68" s="71"/>
      <c r="D68" s="72"/>
      <c r="E68" s="73"/>
      <c r="F68" s="48"/>
      <c r="G68" s="71"/>
      <c r="H68" s="80"/>
      <c r="I68" s="73"/>
    </row>
    <row r="69" spans="1:9" ht="15.75" thickTop="1">
      <c r="A69" s="105"/>
      <c r="B69" s="41" t="s">
        <v>345</v>
      </c>
      <c r="C69" s="79"/>
      <c r="D69" s="79"/>
      <c r="E69" s="79"/>
      <c r="F69" s="34"/>
      <c r="G69" s="127"/>
      <c r="H69" s="127"/>
      <c r="I69" s="79"/>
    </row>
    <row r="70" spans="1:9">
      <c r="A70" s="105"/>
      <c r="B70" s="41"/>
      <c r="C70" s="34"/>
      <c r="D70" s="34"/>
      <c r="E70" s="34"/>
      <c r="F70" s="34"/>
      <c r="G70" s="42"/>
      <c r="H70" s="42"/>
      <c r="I70" s="34"/>
    </row>
    <row r="71" spans="1:9">
      <c r="A71" s="105"/>
      <c r="B71" s="45" t="s">
        <v>346</v>
      </c>
      <c r="C71" s="47">
        <v>5676</v>
      </c>
      <c r="D71" s="47"/>
      <c r="E71" s="48"/>
      <c r="F71" s="48"/>
      <c r="G71" s="47">
        <v>5562</v>
      </c>
      <c r="H71" s="47"/>
      <c r="I71" s="48"/>
    </row>
    <row r="72" spans="1:9">
      <c r="A72" s="105"/>
      <c r="B72" s="45"/>
      <c r="C72" s="47"/>
      <c r="D72" s="47"/>
      <c r="E72" s="48"/>
      <c r="F72" s="48"/>
      <c r="G72" s="47"/>
      <c r="H72" s="47"/>
      <c r="I72" s="48"/>
    </row>
    <row r="73" spans="1:9">
      <c r="A73" s="105"/>
      <c r="B73" s="49" t="s">
        <v>347</v>
      </c>
      <c r="C73" s="32">
        <v>104</v>
      </c>
      <c r="D73" s="32"/>
      <c r="E73" s="34"/>
      <c r="F73" s="34"/>
      <c r="G73" s="32">
        <v>7</v>
      </c>
      <c r="H73" s="32"/>
      <c r="I73" s="34"/>
    </row>
    <row r="74" spans="1:9">
      <c r="A74" s="105"/>
      <c r="B74" s="49"/>
      <c r="C74" s="32"/>
      <c r="D74" s="32"/>
      <c r="E74" s="34"/>
      <c r="F74" s="34"/>
      <c r="G74" s="32"/>
      <c r="H74" s="32"/>
      <c r="I74" s="34"/>
    </row>
    <row r="75" spans="1:9">
      <c r="A75" s="105"/>
      <c r="B75" s="45" t="s">
        <v>348</v>
      </c>
      <c r="C75" s="30" t="s">
        <v>204</v>
      </c>
      <c r="D75" s="30"/>
      <c r="E75" s="48"/>
      <c r="F75" s="48"/>
      <c r="G75" s="30">
        <v>173</v>
      </c>
      <c r="H75" s="30"/>
      <c r="I75" s="48"/>
    </row>
    <row r="76" spans="1:9" ht="15.75" thickBot="1">
      <c r="A76" s="105"/>
      <c r="B76" s="45"/>
      <c r="C76" s="63"/>
      <c r="D76" s="63"/>
      <c r="E76" s="52"/>
      <c r="F76" s="48"/>
      <c r="G76" s="63"/>
      <c r="H76" s="63"/>
      <c r="I76" s="52"/>
    </row>
    <row r="77" spans="1:9">
      <c r="A77" s="105"/>
      <c r="B77" s="31" t="s">
        <v>349</v>
      </c>
      <c r="C77" s="58">
        <v>5780</v>
      </c>
      <c r="D77" s="58"/>
      <c r="E77" s="44"/>
      <c r="F77" s="34"/>
      <c r="G77" s="58">
        <v>5742</v>
      </c>
      <c r="H77" s="58"/>
      <c r="I77" s="44"/>
    </row>
    <row r="78" spans="1:9" ht="15.75" thickBot="1">
      <c r="A78" s="105"/>
      <c r="B78" s="31"/>
      <c r="C78" s="82"/>
      <c r="D78" s="82"/>
      <c r="E78" s="69"/>
      <c r="F78" s="34"/>
      <c r="G78" s="82"/>
      <c r="H78" s="82"/>
      <c r="I78" s="69"/>
    </row>
    <row r="79" spans="1:9" ht="15.75" thickTop="1">
      <c r="A79" s="105"/>
      <c r="B79" s="23"/>
      <c r="C79" s="70"/>
      <c r="D79" s="70"/>
      <c r="E79" s="70"/>
      <c r="F79" s="23"/>
      <c r="G79" s="70"/>
      <c r="H79" s="70"/>
      <c r="I79" s="70"/>
    </row>
    <row r="80" spans="1:9">
      <c r="A80" s="105"/>
      <c r="B80" s="41" t="s">
        <v>193</v>
      </c>
      <c r="C80" s="42"/>
      <c r="D80" s="42"/>
      <c r="E80" s="34"/>
      <c r="F80" s="34"/>
      <c r="G80" s="42"/>
      <c r="H80" s="42"/>
      <c r="I80" s="34"/>
    </row>
    <row r="81" spans="1:9">
      <c r="A81" s="105"/>
      <c r="B81" s="41"/>
      <c r="C81" s="42"/>
      <c r="D81" s="42"/>
      <c r="E81" s="34"/>
      <c r="F81" s="34"/>
      <c r="G81" s="42"/>
      <c r="H81" s="42"/>
      <c r="I81" s="34"/>
    </row>
    <row r="82" spans="1:9">
      <c r="A82" s="105"/>
      <c r="B82" s="45" t="s">
        <v>194</v>
      </c>
      <c r="C82" s="46" t="s">
        <v>162</v>
      </c>
      <c r="D82" s="30">
        <v>0.14000000000000001</v>
      </c>
      <c r="E82" s="48"/>
      <c r="F82" s="48"/>
      <c r="G82" s="46" t="s">
        <v>162</v>
      </c>
      <c r="H82" s="30">
        <v>0.56999999999999995</v>
      </c>
      <c r="I82" s="48"/>
    </row>
    <row r="83" spans="1:9" ht="15.75" thickBot="1">
      <c r="A83" s="105"/>
      <c r="B83" s="45"/>
      <c r="C83" s="71"/>
      <c r="D83" s="72"/>
      <c r="E83" s="73"/>
      <c r="F83" s="48"/>
      <c r="G83" s="71"/>
      <c r="H83" s="72"/>
      <c r="I83" s="73"/>
    </row>
    <row r="84" spans="1:9" ht="15.75" thickTop="1">
      <c r="A84" s="105"/>
      <c r="B84" s="49" t="s">
        <v>195</v>
      </c>
      <c r="C84" s="75" t="s">
        <v>162</v>
      </c>
      <c r="D84" s="77">
        <v>0.13</v>
      </c>
      <c r="E84" s="79"/>
      <c r="F84" s="34"/>
      <c r="G84" s="75" t="s">
        <v>162</v>
      </c>
      <c r="H84" s="77">
        <v>0.55000000000000004</v>
      </c>
      <c r="I84" s="79"/>
    </row>
    <row r="85" spans="1:9" ht="15.75" thickBot="1">
      <c r="A85" s="105"/>
      <c r="B85" s="49"/>
      <c r="C85" s="76"/>
      <c r="D85" s="78"/>
      <c r="E85" s="69"/>
      <c r="F85" s="34"/>
      <c r="G85" s="76"/>
      <c r="H85" s="78"/>
      <c r="I85" s="69"/>
    </row>
    <row r="86" spans="1:9" ht="15.75" thickTop="1"/>
  </sheetData>
  <mergeCells count="230">
    <mergeCell ref="A60:A85"/>
    <mergeCell ref="B60:K60"/>
    <mergeCell ref="A15:A27"/>
    <mergeCell ref="B15:K15"/>
    <mergeCell ref="A28:A45"/>
    <mergeCell ref="B28:K28"/>
    <mergeCell ref="A46:A59"/>
    <mergeCell ref="B46:K46"/>
    <mergeCell ref="A1:A2"/>
    <mergeCell ref="B1:K1"/>
    <mergeCell ref="B2:K2"/>
    <mergeCell ref="B3:K3"/>
    <mergeCell ref="A4:A14"/>
    <mergeCell ref="B4:K4"/>
    <mergeCell ref="H82:H83"/>
    <mergeCell ref="I82:I83"/>
    <mergeCell ref="B84:B85"/>
    <mergeCell ref="C84:C85"/>
    <mergeCell ref="D84:D85"/>
    <mergeCell ref="E84:E85"/>
    <mergeCell ref="F84:F85"/>
    <mergeCell ref="G84:G85"/>
    <mergeCell ref="H84:H85"/>
    <mergeCell ref="I84:I85"/>
    <mergeCell ref="B82:B83"/>
    <mergeCell ref="C82:C83"/>
    <mergeCell ref="D82:D83"/>
    <mergeCell ref="E82:E83"/>
    <mergeCell ref="F82:F83"/>
    <mergeCell ref="G82:G83"/>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E70"/>
    <mergeCell ref="F69:F70"/>
    <mergeCell ref="G69:H70"/>
    <mergeCell ref="I69:I70"/>
    <mergeCell ref="C65:E65"/>
    <mergeCell ref="G65:I65"/>
    <mergeCell ref="C66:E66"/>
    <mergeCell ref="G66:I66"/>
    <mergeCell ref="B67:B68"/>
    <mergeCell ref="C67:C68"/>
    <mergeCell ref="D67:D68"/>
    <mergeCell ref="E67:E68"/>
    <mergeCell ref="F67:F68"/>
    <mergeCell ref="G67:G68"/>
    <mergeCell ref="H58:H59"/>
    <mergeCell ref="I58:I59"/>
    <mergeCell ref="B61:I61"/>
    <mergeCell ref="C63:I63"/>
    <mergeCell ref="C64:E64"/>
    <mergeCell ref="G64:I64"/>
    <mergeCell ref="C56:D56"/>
    <mergeCell ref="G56:H56"/>
    <mergeCell ref="C57:D57"/>
    <mergeCell ref="G57:H57"/>
    <mergeCell ref="B58:B59"/>
    <mergeCell ref="C58:C59"/>
    <mergeCell ref="D58:D59"/>
    <mergeCell ref="E58:E59"/>
    <mergeCell ref="F58:F59"/>
    <mergeCell ref="G58:G59"/>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B50:B51"/>
    <mergeCell ref="C50:E50"/>
    <mergeCell ref="C51:E51"/>
    <mergeCell ref="F50:F51"/>
    <mergeCell ref="G50:I50"/>
    <mergeCell ref="G51:I51"/>
    <mergeCell ref="H44:H45"/>
    <mergeCell ref="I44:I45"/>
    <mergeCell ref="J44:J45"/>
    <mergeCell ref="K44:K45"/>
    <mergeCell ref="B47:I47"/>
    <mergeCell ref="C49:I49"/>
    <mergeCell ref="I41:J42"/>
    <mergeCell ref="K41:K42"/>
    <mergeCell ref="E43:F43"/>
    <mergeCell ref="I43:J43"/>
    <mergeCell ref="B44:B45"/>
    <mergeCell ref="C44:C45"/>
    <mergeCell ref="D44:D45"/>
    <mergeCell ref="E44:E45"/>
    <mergeCell ref="F44:F45"/>
    <mergeCell ref="G44:G45"/>
    <mergeCell ref="B41:B42"/>
    <mergeCell ref="C41:C42"/>
    <mergeCell ref="D41:D42"/>
    <mergeCell ref="E41:F42"/>
    <mergeCell ref="G41:G42"/>
    <mergeCell ref="H41:H42"/>
    <mergeCell ref="I37:J38"/>
    <mergeCell ref="K37:K38"/>
    <mergeCell ref="B39:B40"/>
    <mergeCell ref="C39:C40"/>
    <mergeCell ref="D39:D40"/>
    <mergeCell ref="E39:F40"/>
    <mergeCell ref="G39:G40"/>
    <mergeCell ref="H39:H40"/>
    <mergeCell ref="I39:J40"/>
    <mergeCell ref="K39:K40"/>
    <mergeCell ref="B37:B38"/>
    <mergeCell ref="C37:C38"/>
    <mergeCell ref="D37:D38"/>
    <mergeCell ref="E37:F38"/>
    <mergeCell ref="G37:G38"/>
    <mergeCell ref="H37:H38"/>
    <mergeCell ref="K33:K34"/>
    <mergeCell ref="B35:B36"/>
    <mergeCell ref="C35:C36"/>
    <mergeCell ref="D35:D36"/>
    <mergeCell ref="E35:F36"/>
    <mergeCell ref="G35:G36"/>
    <mergeCell ref="H35:H36"/>
    <mergeCell ref="I35:J36"/>
    <mergeCell ref="K35:K36"/>
    <mergeCell ref="I32:K32"/>
    <mergeCell ref="B33:B34"/>
    <mergeCell ref="C33:C34"/>
    <mergeCell ref="D33:D34"/>
    <mergeCell ref="E33:E34"/>
    <mergeCell ref="F33:F34"/>
    <mergeCell ref="G33:G34"/>
    <mergeCell ref="H33:H34"/>
    <mergeCell ref="I33:I34"/>
    <mergeCell ref="J33:J34"/>
    <mergeCell ref="H26:H27"/>
    <mergeCell ref="I26:I27"/>
    <mergeCell ref="B29:K29"/>
    <mergeCell ref="B31:B32"/>
    <mergeCell ref="C31:C32"/>
    <mergeCell ref="D31:D32"/>
    <mergeCell ref="E31:G31"/>
    <mergeCell ref="E32:G32"/>
    <mergeCell ref="H31:H32"/>
    <mergeCell ref="I31:K31"/>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6:I16"/>
    <mergeCell ref="B18:B19"/>
    <mergeCell ref="C18:E18"/>
    <mergeCell ref="C19:E19"/>
    <mergeCell ref="F18:F19"/>
    <mergeCell ref="G18:I18"/>
    <mergeCell ref="G19:I19"/>
    <mergeCell ref="B11:B12"/>
    <mergeCell ref="C11:D12"/>
    <mergeCell ref="E11:E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0.5703125" bestFit="1" customWidth="1"/>
    <col min="2" max="2" width="36.5703125" bestFit="1" customWidth="1"/>
    <col min="3" max="3" width="2.28515625" customWidth="1"/>
    <col min="4" max="4" width="7.7109375" customWidth="1"/>
    <col min="5" max="6" width="10.85546875" customWidth="1"/>
    <col min="7" max="7" width="2.28515625" customWidth="1"/>
    <col min="8" max="8" width="7.7109375" customWidth="1"/>
    <col min="9" max="9" width="10.85546875" customWidth="1"/>
  </cols>
  <sheetData>
    <row r="1" spans="1:9" ht="15" customHeight="1">
      <c r="A1" s="9" t="s">
        <v>595</v>
      </c>
      <c r="B1" s="9" t="s">
        <v>2</v>
      </c>
      <c r="C1" s="9"/>
      <c r="D1" s="9"/>
      <c r="E1" s="9"/>
      <c r="F1" s="9"/>
      <c r="G1" s="9"/>
      <c r="H1" s="9"/>
      <c r="I1" s="9"/>
    </row>
    <row r="2" spans="1:9" ht="15" customHeight="1">
      <c r="A2" s="9"/>
      <c r="B2" s="9" t="s">
        <v>3</v>
      </c>
      <c r="C2" s="9"/>
      <c r="D2" s="9"/>
      <c r="E2" s="9"/>
      <c r="F2" s="9"/>
      <c r="G2" s="9"/>
      <c r="H2" s="9"/>
      <c r="I2" s="9"/>
    </row>
    <row r="3" spans="1:9">
      <c r="A3" s="3" t="s">
        <v>354</v>
      </c>
      <c r="B3" s="104"/>
      <c r="C3" s="104"/>
      <c r="D3" s="104"/>
      <c r="E3" s="104"/>
      <c r="F3" s="104"/>
      <c r="G3" s="104"/>
      <c r="H3" s="104"/>
      <c r="I3" s="104"/>
    </row>
    <row r="4" spans="1:9" ht="25.5" customHeight="1">
      <c r="A4" s="105" t="s">
        <v>596</v>
      </c>
      <c r="B4" s="110" t="s">
        <v>356</v>
      </c>
      <c r="C4" s="110"/>
      <c r="D4" s="110"/>
      <c r="E4" s="110"/>
      <c r="F4" s="110"/>
      <c r="G4" s="110"/>
      <c r="H4" s="110"/>
      <c r="I4" s="110"/>
    </row>
    <row r="5" spans="1:9">
      <c r="A5" s="105"/>
      <c r="B5" s="26"/>
      <c r="C5" s="26"/>
      <c r="D5" s="26"/>
      <c r="E5" s="26"/>
      <c r="F5" s="26"/>
      <c r="G5" s="26"/>
      <c r="H5" s="26"/>
      <c r="I5" s="26"/>
    </row>
    <row r="6" spans="1:9">
      <c r="A6" s="105"/>
      <c r="B6" s="12"/>
      <c r="C6" s="12"/>
      <c r="D6" s="12"/>
      <c r="E6" s="12"/>
      <c r="F6" s="12"/>
      <c r="G6" s="12"/>
      <c r="H6" s="12"/>
      <c r="I6" s="12"/>
    </row>
    <row r="7" spans="1:9" ht="15.75" thickBot="1">
      <c r="A7" s="105"/>
      <c r="B7" s="13"/>
      <c r="C7" s="27" t="s">
        <v>357</v>
      </c>
      <c r="D7" s="27"/>
      <c r="E7" s="27"/>
      <c r="F7" s="13"/>
      <c r="G7" s="27" t="s">
        <v>239</v>
      </c>
      <c r="H7" s="27"/>
      <c r="I7" s="27"/>
    </row>
    <row r="8" spans="1:9">
      <c r="A8" s="105"/>
      <c r="B8" s="39" t="s">
        <v>358</v>
      </c>
      <c r="C8" s="88"/>
      <c r="D8" s="88"/>
      <c r="E8" s="88"/>
      <c r="F8" s="23"/>
      <c r="G8" s="88"/>
      <c r="H8" s="88"/>
      <c r="I8" s="88"/>
    </row>
    <row r="9" spans="1:9">
      <c r="A9" s="105"/>
      <c r="B9" s="49" t="s">
        <v>359</v>
      </c>
      <c r="C9" s="74" t="s">
        <v>162</v>
      </c>
      <c r="D9" s="32">
        <v>912</v>
      </c>
      <c r="E9" s="34"/>
      <c r="F9" s="34"/>
      <c r="G9" s="74" t="s">
        <v>162</v>
      </c>
      <c r="H9" s="50">
        <v>1099</v>
      </c>
      <c r="I9" s="34"/>
    </row>
    <row r="10" spans="1:9">
      <c r="A10" s="105"/>
      <c r="B10" s="49"/>
      <c r="C10" s="74"/>
      <c r="D10" s="32"/>
      <c r="E10" s="34"/>
      <c r="F10" s="34"/>
      <c r="G10" s="74"/>
      <c r="H10" s="50"/>
      <c r="I10" s="34"/>
    </row>
    <row r="11" spans="1:9">
      <c r="A11" s="105"/>
      <c r="B11" s="45" t="s">
        <v>38</v>
      </c>
      <c r="C11" s="47">
        <v>8775</v>
      </c>
      <c r="D11" s="47"/>
      <c r="E11" s="48"/>
      <c r="F11" s="48"/>
      <c r="G11" s="47">
        <v>8713</v>
      </c>
      <c r="H11" s="47"/>
      <c r="I11" s="48"/>
    </row>
    <row r="12" spans="1:9">
      <c r="A12" s="105"/>
      <c r="B12" s="45"/>
      <c r="C12" s="47"/>
      <c r="D12" s="47"/>
      <c r="E12" s="48"/>
      <c r="F12" s="48"/>
      <c r="G12" s="47"/>
      <c r="H12" s="47"/>
      <c r="I12" s="48"/>
    </row>
    <row r="13" spans="1:9">
      <c r="A13" s="105"/>
      <c r="B13" s="49" t="s">
        <v>40</v>
      </c>
      <c r="C13" s="32">
        <v>127</v>
      </c>
      <c r="D13" s="32"/>
      <c r="E13" s="34"/>
      <c r="F13" s="34"/>
      <c r="G13" s="32">
        <v>137</v>
      </c>
      <c r="H13" s="32"/>
      <c r="I13" s="34"/>
    </row>
    <row r="14" spans="1:9" ht="15.75" thickBot="1">
      <c r="A14" s="105"/>
      <c r="B14" s="49"/>
      <c r="C14" s="33"/>
      <c r="D14" s="33"/>
      <c r="E14" s="35"/>
      <c r="F14" s="34"/>
      <c r="G14" s="33"/>
      <c r="H14" s="33"/>
      <c r="I14" s="35"/>
    </row>
    <row r="15" spans="1:9">
      <c r="A15" s="105"/>
      <c r="B15" s="57" t="s">
        <v>41</v>
      </c>
      <c r="C15" s="86" t="s">
        <v>162</v>
      </c>
      <c r="D15" s="97">
        <v>9814</v>
      </c>
      <c r="E15" s="88"/>
      <c r="F15" s="48"/>
      <c r="G15" s="86" t="s">
        <v>162</v>
      </c>
      <c r="H15" s="97">
        <v>9949</v>
      </c>
      <c r="I15" s="88"/>
    </row>
    <row r="16" spans="1:9" ht="15.75" thickBot="1">
      <c r="A16" s="105"/>
      <c r="B16" s="57"/>
      <c r="C16" s="71"/>
      <c r="D16" s="80"/>
      <c r="E16" s="73"/>
      <c r="F16" s="48"/>
      <c r="G16" s="71"/>
      <c r="H16" s="80"/>
      <c r="I16" s="73"/>
    </row>
    <row r="17" spans="1:9" ht="15.75" thickTop="1">
      <c r="A17" s="105"/>
      <c r="B17" s="41" t="s">
        <v>360</v>
      </c>
      <c r="C17" s="79"/>
      <c r="D17" s="79"/>
      <c r="E17" s="79"/>
      <c r="F17" s="34"/>
      <c r="G17" s="127"/>
      <c r="H17" s="127"/>
      <c r="I17" s="79"/>
    </row>
    <row r="18" spans="1:9">
      <c r="A18" s="105"/>
      <c r="B18" s="41"/>
      <c r="C18" s="34"/>
      <c r="D18" s="34"/>
      <c r="E18" s="34"/>
      <c r="F18" s="34"/>
      <c r="G18" s="42"/>
      <c r="H18" s="42"/>
      <c r="I18" s="34"/>
    </row>
    <row r="19" spans="1:9">
      <c r="A19" s="105"/>
      <c r="B19" s="45" t="s">
        <v>43</v>
      </c>
      <c r="C19" s="46" t="s">
        <v>162</v>
      </c>
      <c r="D19" s="30">
        <v>923</v>
      </c>
      <c r="E19" s="48"/>
      <c r="F19" s="48"/>
      <c r="G19" s="46" t="s">
        <v>162</v>
      </c>
      <c r="H19" s="30">
        <v>861</v>
      </c>
      <c r="I19" s="48"/>
    </row>
    <row r="20" spans="1:9">
      <c r="A20" s="105"/>
      <c r="B20" s="45"/>
      <c r="C20" s="46"/>
      <c r="D20" s="30"/>
      <c r="E20" s="48"/>
      <c r="F20" s="48"/>
      <c r="G20" s="46"/>
      <c r="H20" s="30"/>
      <c r="I20" s="48"/>
    </row>
    <row r="21" spans="1:9">
      <c r="A21" s="105"/>
      <c r="B21" s="49" t="s">
        <v>44</v>
      </c>
      <c r="C21" s="32">
        <v>199</v>
      </c>
      <c r="D21" s="32"/>
      <c r="E21" s="34"/>
      <c r="F21" s="34"/>
      <c r="G21" s="32">
        <v>202</v>
      </c>
      <c r="H21" s="32"/>
      <c r="I21" s="34"/>
    </row>
    <row r="22" spans="1:9">
      <c r="A22" s="105"/>
      <c r="B22" s="49"/>
      <c r="C22" s="32"/>
      <c r="D22" s="32"/>
      <c r="E22" s="34"/>
      <c r="F22" s="34"/>
      <c r="G22" s="32"/>
      <c r="H22" s="32"/>
      <c r="I22" s="34"/>
    </row>
    <row r="23" spans="1:9">
      <c r="A23" s="105"/>
      <c r="B23" s="45" t="s">
        <v>361</v>
      </c>
      <c r="C23" s="30">
        <v>795</v>
      </c>
      <c r="D23" s="30"/>
      <c r="E23" s="48"/>
      <c r="F23" s="48"/>
      <c r="G23" s="30">
        <v>797</v>
      </c>
      <c r="H23" s="30"/>
      <c r="I23" s="48"/>
    </row>
    <row r="24" spans="1:9">
      <c r="A24" s="105"/>
      <c r="B24" s="45"/>
      <c r="C24" s="30"/>
      <c r="D24" s="30"/>
      <c r="E24" s="48"/>
      <c r="F24" s="48"/>
      <c r="G24" s="30"/>
      <c r="H24" s="30"/>
      <c r="I24" s="48"/>
    </row>
    <row r="25" spans="1:9">
      <c r="A25" s="105"/>
      <c r="B25" s="49" t="s">
        <v>362</v>
      </c>
      <c r="C25" s="50">
        <v>3737</v>
      </c>
      <c r="D25" s="50"/>
      <c r="E25" s="34"/>
      <c r="F25" s="34"/>
      <c r="G25" s="50">
        <v>3796</v>
      </c>
      <c r="H25" s="50"/>
      <c r="I25" s="34"/>
    </row>
    <row r="26" spans="1:9">
      <c r="A26" s="105"/>
      <c r="B26" s="49"/>
      <c r="C26" s="50"/>
      <c r="D26" s="50"/>
      <c r="E26" s="34"/>
      <c r="F26" s="34"/>
      <c r="G26" s="50"/>
      <c r="H26" s="50"/>
      <c r="I26" s="34"/>
    </row>
    <row r="27" spans="1:9">
      <c r="A27" s="105"/>
      <c r="B27" s="45" t="s">
        <v>363</v>
      </c>
      <c r="C27" s="30">
        <v>289</v>
      </c>
      <c r="D27" s="30"/>
      <c r="E27" s="48"/>
      <c r="F27" s="48"/>
      <c r="G27" s="30">
        <v>469</v>
      </c>
      <c r="H27" s="30"/>
      <c r="I27" s="48"/>
    </row>
    <row r="28" spans="1:9" ht="15.75" thickBot="1">
      <c r="A28" s="105"/>
      <c r="B28" s="45"/>
      <c r="C28" s="63"/>
      <c r="D28" s="63"/>
      <c r="E28" s="52"/>
      <c r="F28" s="48"/>
      <c r="G28" s="63"/>
      <c r="H28" s="63"/>
      <c r="I28" s="52"/>
    </row>
    <row r="29" spans="1:9">
      <c r="A29" s="105"/>
      <c r="B29" s="31" t="s">
        <v>51</v>
      </c>
      <c r="C29" s="89" t="s">
        <v>162</v>
      </c>
      <c r="D29" s="58">
        <v>5943</v>
      </c>
      <c r="E29" s="44"/>
      <c r="F29" s="34"/>
      <c r="G29" s="89" t="s">
        <v>162</v>
      </c>
      <c r="H29" s="58">
        <v>6125</v>
      </c>
      <c r="I29" s="44"/>
    </row>
    <row r="30" spans="1:9" ht="15.75" thickBot="1">
      <c r="A30" s="105"/>
      <c r="B30" s="31"/>
      <c r="C30" s="76"/>
      <c r="D30" s="82"/>
      <c r="E30" s="69"/>
      <c r="F30" s="34"/>
      <c r="G30" s="76"/>
      <c r="H30" s="82"/>
      <c r="I30" s="69"/>
    </row>
    <row r="31" spans="1:9" ht="15.75" thickTop="1">
      <c r="A31" s="105" t="s">
        <v>597</v>
      </c>
      <c r="B31" s="110" t="s">
        <v>365</v>
      </c>
      <c r="C31" s="110"/>
      <c r="D31" s="110"/>
      <c r="E31" s="110"/>
      <c r="F31" s="110"/>
      <c r="G31" s="110"/>
      <c r="H31" s="110"/>
      <c r="I31" s="110"/>
    </row>
    <row r="32" spans="1:9">
      <c r="A32" s="105"/>
      <c r="B32" s="26"/>
      <c r="C32" s="26"/>
      <c r="D32" s="26"/>
      <c r="E32" s="26"/>
      <c r="F32" s="26"/>
      <c r="G32" s="26"/>
      <c r="H32" s="26"/>
      <c r="I32" s="26"/>
    </row>
    <row r="33" spans="1:9">
      <c r="A33" s="105"/>
      <c r="B33" s="12"/>
      <c r="C33" s="12"/>
      <c r="D33" s="12"/>
      <c r="E33" s="12"/>
      <c r="F33" s="12"/>
      <c r="G33" s="12"/>
      <c r="H33" s="12"/>
      <c r="I33" s="12"/>
    </row>
    <row r="34" spans="1:9" ht="15.75" thickBot="1">
      <c r="A34" s="105"/>
      <c r="B34" s="14"/>
      <c r="C34" s="27" t="s">
        <v>366</v>
      </c>
      <c r="D34" s="27"/>
      <c r="E34" s="27"/>
      <c r="F34" s="27"/>
      <c r="G34" s="27"/>
      <c r="H34" s="27"/>
      <c r="I34" s="27"/>
    </row>
    <row r="35" spans="1:9" ht="15.75" thickBot="1">
      <c r="A35" s="105"/>
      <c r="B35" s="14"/>
      <c r="C35" s="40" t="s">
        <v>357</v>
      </c>
      <c r="D35" s="40"/>
      <c r="E35" s="40"/>
      <c r="F35" s="15"/>
      <c r="G35" s="40" t="s">
        <v>239</v>
      </c>
      <c r="H35" s="40"/>
      <c r="I35" s="40"/>
    </row>
    <row r="36" spans="1:9">
      <c r="A36" s="105"/>
      <c r="B36" s="57" t="s">
        <v>367</v>
      </c>
      <c r="C36" s="86" t="s">
        <v>162</v>
      </c>
      <c r="D36" s="97">
        <v>11137</v>
      </c>
      <c r="E36" s="88"/>
      <c r="F36" s="48"/>
      <c r="G36" s="86" t="s">
        <v>162</v>
      </c>
      <c r="H36" s="97">
        <v>11833</v>
      </c>
      <c r="I36" s="88"/>
    </row>
    <row r="37" spans="1:9">
      <c r="A37" s="105"/>
      <c r="B37" s="57"/>
      <c r="C37" s="96"/>
      <c r="D37" s="98"/>
      <c r="E37" s="99"/>
      <c r="F37" s="48"/>
      <c r="G37" s="96"/>
      <c r="H37" s="98"/>
      <c r="I37" s="99"/>
    </row>
    <row r="38" spans="1:9">
      <c r="A38" s="105"/>
      <c r="B38" s="31" t="s">
        <v>78</v>
      </c>
      <c r="C38" s="50">
        <v>2461</v>
      </c>
      <c r="D38" s="50"/>
      <c r="E38" s="34"/>
      <c r="F38" s="34"/>
      <c r="G38" s="50">
        <v>2766</v>
      </c>
      <c r="H38" s="50"/>
      <c r="I38" s="34"/>
    </row>
    <row r="39" spans="1:9">
      <c r="A39" s="105"/>
      <c r="B39" s="31"/>
      <c r="C39" s="50"/>
      <c r="D39" s="50"/>
      <c r="E39" s="34"/>
      <c r="F39" s="34"/>
      <c r="G39" s="50"/>
      <c r="H39" s="50"/>
      <c r="I39" s="34"/>
    </row>
    <row r="40" spans="1:9">
      <c r="A40" s="105"/>
      <c r="B40" s="57" t="s">
        <v>178</v>
      </c>
      <c r="C40" s="30">
        <v>334</v>
      </c>
      <c r="D40" s="30"/>
      <c r="E40" s="48"/>
      <c r="F40" s="48"/>
      <c r="G40" s="30">
        <v>956</v>
      </c>
      <c r="H40" s="30"/>
      <c r="I40" s="48"/>
    </row>
    <row r="41" spans="1:9">
      <c r="A41" s="105"/>
      <c r="B41" s="57"/>
      <c r="C41" s="30"/>
      <c r="D41" s="30"/>
      <c r="E41" s="48"/>
      <c r="F41" s="48"/>
      <c r="G41" s="30"/>
      <c r="H41" s="30"/>
      <c r="I41" s="48"/>
    </row>
  </sheetData>
  <mergeCells count="110">
    <mergeCell ref="A31:A41"/>
    <mergeCell ref="B31:I31"/>
    <mergeCell ref="A1:A2"/>
    <mergeCell ref="B1:I1"/>
    <mergeCell ref="B2:I2"/>
    <mergeCell ref="B3:I3"/>
    <mergeCell ref="A4:A30"/>
    <mergeCell ref="B4:I4"/>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9:H30"/>
    <mergeCell ref="I29:I30"/>
    <mergeCell ref="B32:I32"/>
    <mergeCell ref="C34:I34"/>
    <mergeCell ref="C35:E35"/>
    <mergeCell ref="G35:I3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B17:B18"/>
    <mergeCell ref="C17:E18"/>
    <mergeCell ref="F17:F18"/>
    <mergeCell ref="G17:H18"/>
    <mergeCell ref="I17:I18"/>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3.42578125" customWidth="1"/>
    <col min="3" max="3" width="2.42578125" customWidth="1"/>
    <col min="4" max="4" width="5.140625" customWidth="1"/>
    <col min="5" max="6" width="12" customWidth="1"/>
    <col min="7" max="7" width="2.42578125" customWidth="1"/>
    <col min="8" max="8" width="5.140625" customWidth="1"/>
    <col min="9" max="9" width="12" customWidth="1"/>
  </cols>
  <sheetData>
    <row r="1" spans="1:9" ht="15" customHeight="1">
      <c r="A1" s="9" t="s">
        <v>598</v>
      </c>
      <c r="B1" s="9" t="s">
        <v>2</v>
      </c>
      <c r="C1" s="9"/>
      <c r="D1" s="9"/>
      <c r="E1" s="9"/>
      <c r="F1" s="9"/>
      <c r="G1" s="9"/>
      <c r="H1" s="9"/>
      <c r="I1" s="9"/>
    </row>
    <row r="2" spans="1:9" ht="15" customHeight="1">
      <c r="A2" s="9"/>
      <c r="B2" s="9" t="s">
        <v>3</v>
      </c>
      <c r="C2" s="9"/>
      <c r="D2" s="9"/>
      <c r="E2" s="9"/>
      <c r="F2" s="9"/>
      <c r="G2" s="9"/>
      <c r="H2" s="9"/>
      <c r="I2" s="9"/>
    </row>
    <row r="3" spans="1:9">
      <c r="A3" s="3" t="s">
        <v>369</v>
      </c>
      <c r="B3" s="104"/>
      <c r="C3" s="104"/>
      <c r="D3" s="104"/>
      <c r="E3" s="104"/>
      <c r="F3" s="104"/>
      <c r="G3" s="104"/>
      <c r="H3" s="104"/>
      <c r="I3" s="104"/>
    </row>
    <row r="4" spans="1:9">
      <c r="A4" s="105" t="s">
        <v>599</v>
      </c>
      <c r="B4" s="34" t="s">
        <v>370</v>
      </c>
      <c r="C4" s="34"/>
      <c r="D4" s="34"/>
      <c r="E4" s="34"/>
      <c r="F4" s="34"/>
      <c r="G4" s="34"/>
      <c r="H4" s="34"/>
      <c r="I4" s="34"/>
    </row>
    <row r="5" spans="1:9">
      <c r="A5" s="105"/>
      <c r="B5" s="26"/>
      <c r="C5" s="26"/>
      <c r="D5" s="26"/>
      <c r="E5" s="26"/>
      <c r="F5" s="26"/>
      <c r="G5" s="26"/>
      <c r="H5" s="26"/>
      <c r="I5" s="26"/>
    </row>
    <row r="6" spans="1:9">
      <c r="A6" s="105"/>
      <c r="B6" s="12"/>
      <c r="C6" s="12"/>
      <c r="D6" s="12"/>
      <c r="E6" s="12"/>
      <c r="F6" s="12"/>
      <c r="G6" s="12"/>
      <c r="H6" s="12"/>
      <c r="I6" s="12"/>
    </row>
    <row r="7" spans="1:9" ht="15.75" thickBot="1">
      <c r="A7" s="105"/>
      <c r="B7" s="14"/>
      <c r="C7" s="27" t="s">
        <v>357</v>
      </c>
      <c r="D7" s="27"/>
      <c r="E7" s="27"/>
      <c r="F7" s="13"/>
      <c r="G7" s="27" t="s">
        <v>239</v>
      </c>
      <c r="H7" s="27"/>
      <c r="I7" s="27"/>
    </row>
    <row r="8" spans="1:9">
      <c r="A8" s="105"/>
      <c r="B8" s="57" t="s">
        <v>371</v>
      </c>
      <c r="C8" s="86" t="s">
        <v>162</v>
      </c>
      <c r="D8" s="87">
        <v>375</v>
      </c>
      <c r="E8" s="88"/>
      <c r="F8" s="48"/>
      <c r="G8" s="86" t="s">
        <v>162</v>
      </c>
      <c r="H8" s="87">
        <v>411</v>
      </c>
      <c r="I8" s="88"/>
    </row>
    <row r="9" spans="1:9">
      <c r="A9" s="105"/>
      <c r="B9" s="57"/>
      <c r="C9" s="96"/>
      <c r="D9" s="125"/>
      <c r="E9" s="99"/>
      <c r="F9" s="48"/>
      <c r="G9" s="96"/>
      <c r="H9" s="125"/>
      <c r="I9" s="99"/>
    </row>
    <row r="10" spans="1:9">
      <c r="A10" s="105"/>
      <c r="B10" s="31" t="s">
        <v>372</v>
      </c>
      <c r="C10" s="32">
        <v>100</v>
      </c>
      <c r="D10" s="32"/>
      <c r="E10" s="34"/>
      <c r="F10" s="34"/>
      <c r="G10" s="32">
        <v>179</v>
      </c>
      <c r="H10" s="32"/>
      <c r="I10" s="34"/>
    </row>
    <row r="11" spans="1:9">
      <c r="A11" s="105"/>
      <c r="B11" s="31"/>
      <c r="C11" s="32"/>
      <c r="D11" s="32"/>
      <c r="E11" s="34"/>
      <c r="F11" s="34"/>
      <c r="G11" s="32"/>
      <c r="H11" s="32"/>
      <c r="I11" s="34"/>
    </row>
    <row r="12" spans="1:9">
      <c r="A12" s="105"/>
      <c r="B12" s="57" t="s">
        <v>373</v>
      </c>
      <c r="C12" s="30">
        <v>174</v>
      </c>
      <c r="D12" s="30"/>
      <c r="E12" s="48"/>
      <c r="F12" s="48"/>
      <c r="G12" s="30">
        <v>278</v>
      </c>
      <c r="H12" s="30"/>
      <c r="I12" s="48"/>
    </row>
    <row r="13" spans="1:9">
      <c r="A13" s="105"/>
      <c r="B13" s="57"/>
      <c r="C13" s="30"/>
      <c r="D13" s="30"/>
      <c r="E13" s="48"/>
      <c r="F13" s="48"/>
      <c r="G13" s="30"/>
      <c r="H13" s="30"/>
      <c r="I13" s="48"/>
    </row>
    <row r="14" spans="1:9">
      <c r="A14" s="105"/>
      <c r="B14" s="31" t="s">
        <v>374</v>
      </c>
      <c r="C14" s="32">
        <v>21</v>
      </c>
      <c r="D14" s="32"/>
      <c r="E14" s="34"/>
      <c r="F14" s="34"/>
      <c r="G14" s="32">
        <v>21</v>
      </c>
      <c r="H14" s="32"/>
      <c r="I14" s="34"/>
    </row>
    <row r="15" spans="1:9">
      <c r="A15" s="105"/>
      <c r="B15" s="31"/>
      <c r="C15" s="32"/>
      <c r="D15" s="32"/>
      <c r="E15" s="34"/>
      <c r="F15" s="34"/>
      <c r="G15" s="32"/>
      <c r="H15" s="32"/>
      <c r="I15" s="34"/>
    </row>
    <row r="16" spans="1:9">
      <c r="A16" s="105"/>
      <c r="B16" s="57" t="s">
        <v>375</v>
      </c>
      <c r="C16" s="30">
        <v>38</v>
      </c>
      <c r="D16" s="30"/>
      <c r="E16" s="48"/>
      <c r="F16" s="48"/>
      <c r="G16" s="30">
        <v>38</v>
      </c>
      <c r="H16" s="30"/>
      <c r="I16" s="48"/>
    </row>
    <row r="17" spans="1:9" ht="15.75" thickBot="1">
      <c r="A17" s="105"/>
      <c r="B17" s="57"/>
      <c r="C17" s="63"/>
      <c r="D17" s="63"/>
      <c r="E17" s="52"/>
      <c r="F17" s="48"/>
      <c r="G17" s="63"/>
      <c r="H17" s="63"/>
      <c r="I17" s="52"/>
    </row>
    <row r="18" spans="1:9">
      <c r="A18" s="105"/>
      <c r="B18" s="117"/>
      <c r="C18" s="89" t="s">
        <v>162</v>
      </c>
      <c r="D18" s="29">
        <v>708</v>
      </c>
      <c r="E18" s="44"/>
      <c r="F18" s="34"/>
      <c r="G18" s="89" t="s">
        <v>162</v>
      </c>
      <c r="H18" s="29">
        <v>927</v>
      </c>
      <c r="I18" s="44"/>
    </row>
    <row r="19" spans="1:9" ht="15.75" thickBot="1">
      <c r="A19" s="105"/>
      <c r="B19" s="117"/>
      <c r="C19" s="76"/>
      <c r="D19" s="78"/>
      <c r="E19" s="69"/>
      <c r="F19" s="34"/>
      <c r="G19" s="76"/>
      <c r="H19" s="78"/>
      <c r="I19" s="69"/>
    </row>
    <row r="20" spans="1:9" ht="15.75" thickTop="1">
      <c r="A20" s="105" t="s">
        <v>600</v>
      </c>
      <c r="B20" s="110" t="s">
        <v>377</v>
      </c>
      <c r="C20" s="110"/>
      <c r="D20" s="110"/>
      <c r="E20" s="110"/>
      <c r="F20" s="110"/>
      <c r="G20" s="110"/>
      <c r="H20" s="110"/>
      <c r="I20" s="110"/>
    </row>
    <row r="21" spans="1:9">
      <c r="A21" s="105"/>
      <c r="B21" s="26"/>
      <c r="C21" s="26"/>
      <c r="D21" s="26"/>
      <c r="E21" s="26"/>
    </row>
    <row r="22" spans="1:9">
      <c r="A22" s="105"/>
      <c r="B22" s="12"/>
      <c r="C22" s="12"/>
      <c r="D22" s="12"/>
      <c r="E22" s="12"/>
    </row>
    <row r="23" spans="1:9">
      <c r="A23" s="105"/>
      <c r="B23" s="46" t="s">
        <v>311</v>
      </c>
      <c r="C23" s="46" t="s">
        <v>162</v>
      </c>
      <c r="D23" s="30">
        <v>80</v>
      </c>
      <c r="E23" s="48"/>
    </row>
    <row r="24" spans="1:9">
      <c r="A24" s="105"/>
      <c r="B24" s="46"/>
      <c r="C24" s="46"/>
      <c r="D24" s="30"/>
      <c r="E24" s="48"/>
    </row>
    <row r="25" spans="1:9">
      <c r="A25" s="105"/>
      <c r="B25" s="74" t="s">
        <v>312</v>
      </c>
      <c r="C25" s="32">
        <v>20</v>
      </c>
      <c r="D25" s="32"/>
      <c r="E25" s="34"/>
    </row>
    <row r="26" spans="1:9">
      <c r="A26" s="105"/>
      <c r="B26" s="74"/>
      <c r="C26" s="32"/>
      <c r="D26" s="32"/>
      <c r="E26" s="34"/>
    </row>
  </sheetData>
  <mergeCells count="59">
    <mergeCell ref="B25:B26"/>
    <mergeCell ref="C25:D26"/>
    <mergeCell ref="E25:E26"/>
    <mergeCell ref="A1:A2"/>
    <mergeCell ref="B1:I1"/>
    <mergeCell ref="B2:I2"/>
    <mergeCell ref="B3:I3"/>
    <mergeCell ref="A4:A19"/>
    <mergeCell ref="B4:I4"/>
    <mergeCell ref="A20:A26"/>
    <mergeCell ref="H18:H19"/>
    <mergeCell ref="I18:I19"/>
    <mergeCell ref="B21:E21"/>
    <mergeCell ref="B23:B24"/>
    <mergeCell ref="C23:C24"/>
    <mergeCell ref="D23:D24"/>
    <mergeCell ref="E23:E24"/>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0.14062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9" t="s">
        <v>601</v>
      </c>
      <c r="B1" s="9" t="s">
        <v>2</v>
      </c>
      <c r="C1" s="9"/>
      <c r="D1" s="9"/>
      <c r="E1" s="9"/>
      <c r="F1" s="9"/>
      <c r="G1" s="9"/>
      <c r="H1" s="9"/>
      <c r="I1" s="9"/>
    </row>
    <row r="2" spans="1:9" ht="15" customHeight="1">
      <c r="A2" s="9"/>
      <c r="B2" s="9" t="s">
        <v>3</v>
      </c>
      <c r="C2" s="9"/>
      <c r="D2" s="9"/>
      <c r="E2" s="9"/>
      <c r="F2" s="9"/>
      <c r="G2" s="9"/>
      <c r="H2" s="9"/>
      <c r="I2" s="9"/>
    </row>
    <row r="3" spans="1:9">
      <c r="A3" s="3" t="s">
        <v>379</v>
      </c>
      <c r="B3" s="104"/>
      <c r="C3" s="104"/>
      <c r="D3" s="104"/>
      <c r="E3" s="104"/>
      <c r="F3" s="104"/>
      <c r="G3" s="104"/>
      <c r="H3" s="104"/>
      <c r="I3" s="104"/>
    </row>
    <row r="4" spans="1:9">
      <c r="A4" s="105" t="s">
        <v>602</v>
      </c>
      <c r="B4" s="34" t="s">
        <v>380</v>
      </c>
      <c r="C4" s="34"/>
      <c r="D4" s="34"/>
      <c r="E4" s="34"/>
      <c r="F4" s="34"/>
      <c r="G4" s="34"/>
      <c r="H4" s="34"/>
      <c r="I4" s="34"/>
    </row>
    <row r="5" spans="1:9">
      <c r="A5" s="105"/>
      <c r="B5" s="26"/>
      <c r="C5" s="26"/>
      <c r="D5" s="26"/>
      <c r="E5" s="26"/>
      <c r="F5" s="26"/>
      <c r="G5" s="26"/>
      <c r="H5" s="26"/>
      <c r="I5" s="26"/>
    </row>
    <row r="6" spans="1:9">
      <c r="A6" s="105"/>
      <c r="B6" s="12"/>
      <c r="C6" s="12"/>
      <c r="D6" s="12"/>
      <c r="E6" s="12"/>
      <c r="F6" s="12"/>
      <c r="G6" s="12"/>
      <c r="H6" s="12"/>
      <c r="I6" s="12"/>
    </row>
    <row r="7" spans="1:9">
      <c r="A7" s="105"/>
      <c r="B7" s="34"/>
      <c r="C7" s="116" t="s">
        <v>292</v>
      </c>
      <c r="D7" s="116"/>
      <c r="E7" s="116"/>
      <c r="F7" s="34"/>
      <c r="G7" s="116" t="s">
        <v>293</v>
      </c>
      <c r="H7" s="116"/>
      <c r="I7" s="116"/>
    </row>
    <row r="8" spans="1:9" ht="15.75" thickBot="1">
      <c r="A8" s="105"/>
      <c r="B8" s="34"/>
      <c r="C8" s="27">
        <v>2015</v>
      </c>
      <c r="D8" s="27"/>
      <c r="E8" s="27"/>
      <c r="F8" s="34"/>
      <c r="G8" s="27">
        <v>2013</v>
      </c>
      <c r="H8" s="27"/>
      <c r="I8" s="27"/>
    </row>
    <row r="9" spans="1:9">
      <c r="A9" s="105"/>
      <c r="B9" s="13"/>
      <c r="C9" s="126" t="s">
        <v>343</v>
      </c>
      <c r="D9" s="126"/>
      <c r="E9" s="126"/>
      <c r="F9" s="13"/>
      <c r="G9" s="126" t="s">
        <v>343</v>
      </c>
      <c r="H9" s="126"/>
      <c r="I9" s="126"/>
    </row>
    <row r="10" spans="1:9">
      <c r="A10" s="105"/>
      <c r="B10" s="31" t="s">
        <v>381</v>
      </c>
      <c r="C10" s="74" t="s">
        <v>162</v>
      </c>
      <c r="D10" s="50">
        <v>4837</v>
      </c>
      <c r="E10" s="34"/>
      <c r="F10" s="34"/>
      <c r="G10" s="74" t="s">
        <v>162</v>
      </c>
      <c r="H10" s="50">
        <v>3598</v>
      </c>
      <c r="I10" s="34"/>
    </row>
    <row r="11" spans="1:9">
      <c r="A11" s="105"/>
      <c r="B11" s="31"/>
      <c r="C11" s="74"/>
      <c r="D11" s="50"/>
      <c r="E11" s="34"/>
      <c r="F11" s="34"/>
      <c r="G11" s="74"/>
      <c r="H11" s="50"/>
      <c r="I11" s="34"/>
    </row>
    <row r="12" spans="1:9">
      <c r="A12" s="105"/>
      <c r="B12" s="57" t="s">
        <v>382</v>
      </c>
      <c r="C12" s="47">
        <v>1322</v>
      </c>
      <c r="D12" s="47"/>
      <c r="E12" s="48"/>
      <c r="F12" s="48"/>
      <c r="G12" s="47">
        <v>1317</v>
      </c>
      <c r="H12" s="47"/>
      <c r="I12" s="48"/>
    </row>
    <row r="13" spans="1:9">
      <c r="A13" s="105"/>
      <c r="B13" s="57"/>
      <c r="C13" s="47"/>
      <c r="D13" s="47"/>
      <c r="E13" s="48"/>
      <c r="F13" s="48"/>
      <c r="G13" s="47"/>
      <c r="H13" s="47"/>
      <c r="I13" s="48"/>
    </row>
    <row r="14" spans="1:9">
      <c r="A14" s="105"/>
      <c r="B14" s="31" t="s">
        <v>383</v>
      </c>
      <c r="C14" s="32">
        <v>381</v>
      </c>
      <c r="D14" s="32"/>
      <c r="E14" s="34"/>
      <c r="F14" s="34"/>
      <c r="G14" s="32">
        <v>461</v>
      </c>
      <c r="H14" s="32"/>
      <c r="I14" s="34"/>
    </row>
    <row r="15" spans="1:9">
      <c r="A15" s="105"/>
      <c r="B15" s="31"/>
      <c r="C15" s="32"/>
      <c r="D15" s="32"/>
      <c r="E15" s="34"/>
      <c r="F15" s="34"/>
      <c r="G15" s="32"/>
      <c r="H15" s="32"/>
      <c r="I15" s="34"/>
    </row>
    <row r="16" spans="1:9">
      <c r="A16" s="105"/>
      <c r="B16" s="57" t="s">
        <v>384</v>
      </c>
      <c r="C16" s="30">
        <v>304</v>
      </c>
      <c r="D16" s="30"/>
      <c r="E16" s="48"/>
      <c r="F16" s="48"/>
      <c r="G16" s="30">
        <v>603</v>
      </c>
      <c r="H16" s="30"/>
      <c r="I16" s="48"/>
    </row>
    <row r="17" spans="1:9">
      <c r="A17" s="105"/>
      <c r="B17" s="57"/>
      <c r="C17" s="30"/>
      <c r="D17" s="30"/>
      <c r="E17" s="48"/>
      <c r="F17" s="48"/>
      <c r="G17" s="30"/>
      <c r="H17" s="30"/>
      <c r="I17" s="48"/>
    </row>
    <row r="18" spans="1:9">
      <c r="A18" s="105"/>
      <c r="B18" s="31" t="s">
        <v>385</v>
      </c>
      <c r="C18" s="32">
        <v>30</v>
      </c>
      <c r="D18" s="32"/>
      <c r="E18" s="34"/>
      <c r="F18" s="34"/>
      <c r="G18" s="32">
        <v>34</v>
      </c>
      <c r="H18" s="32"/>
      <c r="I18" s="34"/>
    </row>
    <row r="19" spans="1:9">
      <c r="A19" s="105"/>
      <c r="B19" s="31"/>
      <c r="C19" s="32"/>
      <c r="D19" s="32"/>
      <c r="E19" s="34"/>
      <c r="F19" s="34"/>
      <c r="G19" s="32"/>
      <c r="H19" s="32"/>
      <c r="I19" s="34"/>
    </row>
    <row r="20" spans="1:9">
      <c r="A20" s="105"/>
      <c r="B20" s="57" t="s">
        <v>386</v>
      </c>
      <c r="C20" s="30">
        <v>306</v>
      </c>
      <c r="D20" s="30"/>
      <c r="E20" s="48"/>
      <c r="F20" s="48"/>
      <c r="G20" s="30">
        <v>437</v>
      </c>
      <c r="H20" s="30"/>
      <c r="I20" s="48"/>
    </row>
    <row r="21" spans="1:9">
      <c r="A21" s="105"/>
      <c r="B21" s="57"/>
      <c r="C21" s="30"/>
      <c r="D21" s="30"/>
      <c r="E21" s="48"/>
      <c r="F21" s="48"/>
      <c r="G21" s="30"/>
      <c r="H21" s="30"/>
      <c r="I21" s="48"/>
    </row>
    <row r="22" spans="1:9">
      <c r="A22" s="105"/>
      <c r="B22" s="31" t="s">
        <v>387</v>
      </c>
      <c r="C22" s="32" t="s">
        <v>204</v>
      </c>
      <c r="D22" s="32"/>
      <c r="E22" s="34"/>
      <c r="F22" s="34"/>
      <c r="G22" s="32">
        <v>365</v>
      </c>
      <c r="H22" s="32"/>
      <c r="I22" s="34"/>
    </row>
    <row r="23" spans="1:9">
      <c r="A23" s="105"/>
      <c r="B23" s="31"/>
      <c r="C23" s="32"/>
      <c r="D23" s="32"/>
      <c r="E23" s="34"/>
      <c r="F23" s="34"/>
      <c r="G23" s="32"/>
      <c r="H23" s="32"/>
      <c r="I23" s="34"/>
    </row>
    <row r="24" spans="1:9">
      <c r="A24" s="105"/>
      <c r="B24" s="57" t="s">
        <v>388</v>
      </c>
      <c r="C24" s="30">
        <v>276</v>
      </c>
      <c r="D24" s="30"/>
      <c r="E24" s="48"/>
      <c r="F24" s="48"/>
      <c r="G24" s="30">
        <v>346</v>
      </c>
      <c r="H24" s="30"/>
      <c r="I24" s="48"/>
    </row>
    <row r="25" spans="1:9">
      <c r="A25" s="105"/>
      <c r="B25" s="57"/>
      <c r="C25" s="30"/>
      <c r="D25" s="30"/>
      <c r="E25" s="48"/>
      <c r="F25" s="48"/>
      <c r="G25" s="30"/>
      <c r="H25" s="30"/>
      <c r="I25" s="48"/>
    </row>
    <row r="26" spans="1:9">
      <c r="A26" s="105"/>
      <c r="B26" s="31" t="s">
        <v>126</v>
      </c>
      <c r="C26" s="32">
        <v>677</v>
      </c>
      <c r="D26" s="32"/>
      <c r="E26" s="34"/>
      <c r="F26" s="34"/>
      <c r="G26" s="32">
        <v>725</v>
      </c>
      <c r="H26" s="32"/>
      <c r="I26" s="34"/>
    </row>
    <row r="27" spans="1:9" ht="15.75" thickBot="1">
      <c r="A27" s="105"/>
      <c r="B27" s="31"/>
      <c r="C27" s="33"/>
      <c r="D27" s="33"/>
      <c r="E27" s="35"/>
      <c r="F27" s="34"/>
      <c r="G27" s="33"/>
      <c r="H27" s="33"/>
      <c r="I27" s="35"/>
    </row>
    <row r="28" spans="1:9">
      <c r="A28" s="105"/>
      <c r="B28" s="129"/>
      <c r="C28" s="86" t="s">
        <v>162</v>
      </c>
      <c r="D28" s="97">
        <v>8133</v>
      </c>
      <c r="E28" s="88"/>
      <c r="F28" s="48"/>
      <c r="G28" s="86" t="s">
        <v>162</v>
      </c>
      <c r="H28" s="97">
        <v>7886</v>
      </c>
      <c r="I28" s="88"/>
    </row>
    <row r="29" spans="1:9" ht="15.75" thickBot="1">
      <c r="A29" s="105"/>
      <c r="B29" s="129"/>
      <c r="C29" s="71"/>
      <c r="D29" s="80"/>
      <c r="E29" s="73"/>
      <c r="F29" s="48"/>
      <c r="G29" s="71"/>
      <c r="H29" s="80"/>
      <c r="I29" s="73"/>
    </row>
    <row r="30" spans="1:9" ht="15.75" thickTop="1"/>
  </sheetData>
  <mergeCells count="79">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2" width="36.5703125" bestFit="1" customWidth="1"/>
    <col min="3" max="3" width="3.140625" customWidth="1"/>
    <col min="4" max="4" width="9.42578125" customWidth="1"/>
    <col min="5" max="6" width="15.7109375" customWidth="1"/>
    <col min="7" max="7" width="3.140625" customWidth="1"/>
    <col min="8" max="8" width="9.42578125" customWidth="1"/>
    <col min="9" max="10" width="15.7109375" customWidth="1"/>
    <col min="11" max="11" width="3.140625" customWidth="1"/>
    <col min="12" max="12" width="9.42578125" customWidth="1"/>
    <col min="13" max="13" width="15.7109375" customWidth="1"/>
  </cols>
  <sheetData>
    <row r="1" spans="1:13" ht="15" customHeight="1">
      <c r="A1" s="9" t="s">
        <v>603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396</v>
      </c>
      <c r="B3" s="104"/>
      <c r="C3" s="104"/>
      <c r="D3" s="104"/>
      <c r="E3" s="104"/>
      <c r="F3" s="104"/>
      <c r="G3" s="104"/>
      <c r="H3" s="104"/>
      <c r="I3" s="104"/>
      <c r="J3" s="104"/>
      <c r="K3" s="104"/>
      <c r="L3" s="104"/>
      <c r="M3" s="104"/>
    </row>
    <row r="4" spans="1:13">
      <c r="A4" s="105" t="s">
        <v>604</v>
      </c>
      <c r="B4" s="34" t="s">
        <v>397</v>
      </c>
      <c r="C4" s="34"/>
      <c r="D4" s="34"/>
      <c r="E4" s="34"/>
      <c r="F4" s="34"/>
      <c r="G4" s="34"/>
      <c r="H4" s="34"/>
      <c r="I4" s="34"/>
      <c r="J4" s="34"/>
      <c r="K4" s="34"/>
      <c r="L4" s="34"/>
      <c r="M4" s="34"/>
    </row>
    <row r="5" spans="1:13">
      <c r="A5" s="105"/>
      <c r="B5" s="26"/>
      <c r="C5" s="26"/>
      <c r="D5" s="26"/>
      <c r="E5" s="26"/>
      <c r="F5" s="26"/>
      <c r="G5" s="26"/>
      <c r="H5" s="26"/>
      <c r="I5" s="26"/>
    </row>
    <row r="6" spans="1:13">
      <c r="A6" s="105"/>
      <c r="B6" s="12"/>
      <c r="C6" s="12"/>
      <c r="D6" s="12"/>
      <c r="E6" s="12"/>
      <c r="F6" s="12"/>
      <c r="G6" s="12"/>
      <c r="H6" s="12"/>
      <c r="I6" s="12"/>
    </row>
    <row r="7" spans="1:13" ht="15.75" thickBot="1">
      <c r="A7" s="105"/>
      <c r="B7" s="13"/>
      <c r="C7" s="100">
        <v>42007</v>
      </c>
      <c r="D7" s="100"/>
      <c r="E7" s="100"/>
      <c r="F7" s="13"/>
      <c r="G7" s="100">
        <v>41636</v>
      </c>
      <c r="H7" s="100"/>
      <c r="I7" s="100"/>
    </row>
    <row r="8" spans="1:13">
      <c r="A8" s="105"/>
      <c r="B8" s="57" t="s">
        <v>398</v>
      </c>
      <c r="C8" s="86" t="s">
        <v>162</v>
      </c>
      <c r="D8" s="97">
        <v>1530</v>
      </c>
      <c r="E8" s="88"/>
      <c r="F8" s="48"/>
      <c r="G8" s="86" t="s">
        <v>162</v>
      </c>
      <c r="H8" s="97">
        <v>1785</v>
      </c>
      <c r="I8" s="88"/>
    </row>
    <row r="9" spans="1:13">
      <c r="A9" s="105"/>
      <c r="B9" s="57"/>
      <c r="C9" s="46"/>
      <c r="D9" s="47"/>
      <c r="E9" s="48"/>
      <c r="F9" s="48"/>
      <c r="G9" s="46"/>
      <c r="H9" s="47"/>
      <c r="I9" s="48"/>
    </row>
    <row r="10" spans="1:13">
      <c r="A10" s="105"/>
      <c r="B10" s="31" t="s">
        <v>399</v>
      </c>
      <c r="C10" s="50">
        <v>3316</v>
      </c>
      <c r="D10" s="50"/>
      <c r="E10" s="34"/>
      <c r="F10" s="34"/>
      <c r="G10" s="50">
        <v>3783</v>
      </c>
      <c r="H10" s="50"/>
      <c r="I10" s="34"/>
    </row>
    <row r="11" spans="1:13">
      <c r="A11" s="105"/>
      <c r="B11" s="31"/>
      <c r="C11" s="50"/>
      <c r="D11" s="50"/>
      <c r="E11" s="34"/>
      <c r="F11" s="34"/>
      <c r="G11" s="50"/>
      <c r="H11" s="50"/>
      <c r="I11" s="34"/>
    </row>
    <row r="12" spans="1:13" ht="23.25" customHeight="1">
      <c r="A12" s="105"/>
      <c r="B12" s="57" t="s">
        <v>400</v>
      </c>
      <c r="C12" s="30">
        <v>348</v>
      </c>
      <c r="D12" s="30"/>
      <c r="E12" s="48"/>
      <c r="F12" s="48"/>
      <c r="G12" s="30">
        <v>381</v>
      </c>
      <c r="H12" s="30"/>
      <c r="I12" s="48"/>
    </row>
    <row r="13" spans="1:13">
      <c r="A13" s="105"/>
      <c r="B13" s="57"/>
      <c r="C13" s="30"/>
      <c r="D13" s="30"/>
      <c r="E13" s="48"/>
      <c r="F13" s="48"/>
      <c r="G13" s="30"/>
      <c r="H13" s="30"/>
      <c r="I13" s="48"/>
    </row>
    <row r="14" spans="1:13">
      <c r="A14" s="105"/>
      <c r="B14" s="31" t="s">
        <v>401</v>
      </c>
      <c r="C14" s="50">
        <v>1062</v>
      </c>
      <c r="D14" s="50"/>
      <c r="E14" s="34"/>
      <c r="F14" s="34"/>
      <c r="G14" s="32">
        <v>482</v>
      </c>
      <c r="H14" s="32"/>
      <c r="I14" s="34"/>
    </row>
    <row r="15" spans="1:13">
      <c r="A15" s="105"/>
      <c r="B15" s="31"/>
      <c r="C15" s="50"/>
      <c r="D15" s="50"/>
      <c r="E15" s="34"/>
      <c r="F15" s="34"/>
      <c r="G15" s="32"/>
      <c r="H15" s="32"/>
      <c r="I15" s="34"/>
    </row>
    <row r="16" spans="1:13" ht="22.5" customHeight="1">
      <c r="A16" s="105"/>
      <c r="B16" s="57" t="s">
        <v>402</v>
      </c>
      <c r="C16" s="30" t="s">
        <v>204</v>
      </c>
      <c r="D16" s="30"/>
      <c r="E16" s="48"/>
      <c r="F16" s="48"/>
      <c r="G16" s="30">
        <v>147</v>
      </c>
      <c r="H16" s="30"/>
      <c r="I16" s="48"/>
    </row>
    <row r="17" spans="1:13" ht="15.75" thickBot="1">
      <c r="A17" s="105"/>
      <c r="B17" s="57"/>
      <c r="C17" s="63"/>
      <c r="D17" s="63"/>
      <c r="E17" s="52"/>
      <c r="F17" s="48"/>
      <c r="G17" s="63"/>
      <c r="H17" s="63"/>
      <c r="I17" s="52"/>
    </row>
    <row r="18" spans="1:13">
      <c r="A18" s="105"/>
      <c r="B18" s="117"/>
      <c r="C18" s="58">
        <v>6256</v>
      </c>
      <c r="D18" s="58"/>
      <c r="E18" s="44"/>
      <c r="F18" s="34"/>
      <c r="G18" s="58">
        <v>6578</v>
      </c>
      <c r="H18" s="58"/>
      <c r="I18" s="44"/>
    </row>
    <row r="19" spans="1:13">
      <c r="A19" s="105"/>
      <c r="B19" s="117"/>
      <c r="C19" s="50"/>
      <c r="D19" s="50"/>
      <c r="E19" s="34"/>
      <c r="F19" s="34"/>
      <c r="G19" s="50"/>
      <c r="H19" s="50"/>
      <c r="I19" s="34"/>
    </row>
    <row r="20" spans="1:13">
      <c r="A20" s="105"/>
      <c r="B20" s="57" t="s">
        <v>403</v>
      </c>
      <c r="C20" s="47">
        <v>1138</v>
      </c>
      <c r="D20" s="47"/>
      <c r="E20" s="48"/>
      <c r="F20" s="48"/>
      <c r="G20" s="47">
        <v>1131</v>
      </c>
      <c r="H20" s="47"/>
      <c r="I20" s="48"/>
    </row>
    <row r="21" spans="1:13" ht="15.75" thickBot="1">
      <c r="A21" s="105"/>
      <c r="B21" s="57"/>
      <c r="C21" s="51"/>
      <c r="D21" s="51"/>
      <c r="E21" s="52"/>
      <c r="F21" s="48"/>
      <c r="G21" s="51"/>
      <c r="H21" s="51"/>
      <c r="I21" s="52"/>
    </row>
    <row r="22" spans="1:13">
      <c r="A22" s="105"/>
      <c r="B22" s="117"/>
      <c r="C22" s="89" t="s">
        <v>162</v>
      </c>
      <c r="D22" s="58">
        <v>5118</v>
      </c>
      <c r="E22" s="44"/>
      <c r="F22" s="34"/>
      <c r="G22" s="89" t="s">
        <v>162</v>
      </c>
      <c r="H22" s="58">
        <v>5447</v>
      </c>
      <c r="I22" s="44"/>
    </row>
    <row r="23" spans="1:13" ht="15.75" thickBot="1">
      <c r="A23" s="105"/>
      <c r="B23" s="117"/>
      <c r="C23" s="76"/>
      <c r="D23" s="82"/>
      <c r="E23" s="69"/>
      <c r="F23" s="34"/>
      <c r="G23" s="76"/>
      <c r="H23" s="82"/>
      <c r="I23" s="69"/>
    </row>
    <row r="24" spans="1:13" ht="15.75" thickTop="1">
      <c r="A24" s="105" t="s">
        <v>605</v>
      </c>
      <c r="B24" s="110" t="s">
        <v>406</v>
      </c>
      <c r="C24" s="110"/>
      <c r="D24" s="110"/>
      <c r="E24" s="110"/>
      <c r="F24" s="110"/>
      <c r="G24" s="110"/>
      <c r="H24" s="110"/>
      <c r="I24" s="110"/>
      <c r="J24" s="110"/>
      <c r="K24" s="110"/>
      <c r="L24" s="110"/>
      <c r="M24" s="110"/>
    </row>
    <row r="25" spans="1:13">
      <c r="A25" s="105"/>
      <c r="B25" s="26"/>
      <c r="C25" s="26"/>
      <c r="D25" s="26"/>
      <c r="E25" s="26"/>
      <c r="F25" s="26"/>
      <c r="G25" s="26"/>
      <c r="H25" s="26"/>
      <c r="I25" s="26"/>
      <c r="J25" s="26"/>
      <c r="K25" s="26"/>
      <c r="L25" s="26"/>
      <c r="M25" s="26"/>
    </row>
    <row r="26" spans="1:13">
      <c r="A26" s="105"/>
      <c r="B26" s="12"/>
      <c r="C26" s="12"/>
      <c r="D26" s="12"/>
      <c r="E26" s="12"/>
      <c r="F26" s="12"/>
      <c r="G26" s="12"/>
      <c r="H26" s="12"/>
      <c r="I26" s="12"/>
      <c r="J26" s="12"/>
      <c r="K26" s="12"/>
      <c r="L26" s="12"/>
      <c r="M26" s="12"/>
    </row>
    <row r="27" spans="1:13" ht="15.75" thickBot="1">
      <c r="A27" s="105"/>
      <c r="B27" s="14"/>
      <c r="C27" s="27" t="s">
        <v>407</v>
      </c>
      <c r="D27" s="27"/>
      <c r="E27" s="27"/>
      <c r="F27" s="13"/>
      <c r="G27" s="27" t="s">
        <v>408</v>
      </c>
      <c r="H27" s="27"/>
      <c r="I27" s="27"/>
      <c r="J27" s="13"/>
      <c r="K27" s="27" t="s">
        <v>103</v>
      </c>
      <c r="L27" s="27"/>
      <c r="M27" s="27"/>
    </row>
    <row r="28" spans="1:13">
      <c r="A28" s="105"/>
      <c r="B28" s="57" t="s">
        <v>311</v>
      </c>
      <c r="C28" s="86" t="s">
        <v>162</v>
      </c>
      <c r="D28" s="87">
        <v>343</v>
      </c>
      <c r="E28" s="88"/>
      <c r="F28" s="48"/>
      <c r="G28" s="86" t="s">
        <v>162</v>
      </c>
      <c r="H28" s="87">
        <v>795</v>
      </c>
      <c r="I28" s="88"/>
      <c r="J28" s="48"/>
      <c r="K28" s="86" t="s">
        <v>162</v>
      </c>
      <c r="L28" s="97">
        <v>1138</v>
      </c>
      <c r="M28" s="88"/>
    </row>
    <row r="29" spans="1:13">
      <c r="A29" s="105"/>
      <c r="B29" s="57"/>
      <c r="C29" s="96"/>
      <c r="D29" s="125"/>
      <c r="E29" s="99"/>
      <c r="F29" s="48"/>
      <c r="G29" s="96"/>
      <c r="H29" s="125"/>
      <c r="I29" s="99"/>
      <c r="J29" s="48"/>
      <c r="K29" s="96"/>
      <c r="L29" s="98"/>
      <c r="M29" s="99"/>
    </row>
    <row r="30" spans="1:13">
      <c r="A30" s="105"/>
      <c r="B30" s="31" t="s">
        <v>312</v>
      </c>
      <c r="C30" s="32">
        <v>306</v>
      </c>
      <c r="D30" s="32"/>
      <c r="E30" s="34"/>
      <c r="F30" s="34"/>
      <c r="G30" s="32">
        <v>689</v>
      </c>
      <c r="H30" s="32"/>
      <c r="I30" s="34"/>
      <c r="J30" s="34"/>
      <c r="K30" s="32">
        <v>995</v>
      </c>
      <c r="L30" s="32"/>
      <c r="M30" s="34"/>
    </row>
    <row r="31" spans="1:13">
      <c r="A31" s="105"/>
      <c r="B31" s="31"/>
      <c r="C31" s="32"/>
      <c r="D31" s="32"/>
      <c r="E31" s="34"/>
      <c r="F31" s="34"/>
      <c r="G31" s="32"/>
      <c r="H31" s="32"/>
      <c r="I31" s="34"/>
      <c r="J31" s="34"/>
      <c r="K31" s="32"/>
      <c r="L31" s="32"/>
      <c r="M31" s="34"/>
    </row>
    <row r="32" spans="1:13">
      <c r="A32" s="105"/>
      <c r="B32" s="57" t="s">
        <v>313</v>
      </c>
      <c r="C32" s="30">
        <v>280</v>
      </c>
      <c r="D32" s="30"/>
      <c r="E32" s="48"/>
      <c r="F32" s="48"/>
      <c r="G32" s="30">
        <v>713</v>
      </c>
      <c r="H32" s="30"/>
      <c r="I32" s="48"/>
      <c r="J32" s="48"/>
      <c r="K32" s="30">
        <v>993</v>
      </c>
      <c r="L32" s="30"/>
      <c r="M32" s="48"/>
    </row>
    <row r="33" spans="1:13">
      <c r="A33" s="105"/>
      <c r="B33" s="57"/>
      <c r="C33" s="30"/>
      <c r="D33" s="30"/>
      <c r="E33" s="48"/>
      <c r="F33" s="48"/>
      <c r="G33" s="30"/>
      <c r="H33" s="30"/>
      <c r="I33" s="48"/>
      <c r="J33" s="48"/>
      <c r="K33" s="30"/>
      <c r="L33" s="30"/>
      <c r="M33" s="48"/>
    </row>
    <row r="34" spans="1:13">
      <c r="A34" s="105"/>
      <c r="B34" s="31" t="s">
        <v>409</v>
      </c>
      <c r="C34" s="32">
        <v>274</v>
      </c>
      <c r="D34" s="32"/>
      <c r="E34" s="34"/>
      <c r="F34" s="34"/>
      <c r="G34" s="32">
        <v>737</v>
      </c>
      <c r="H34" s="32"/>
      <c r="I34" s="34"/>
      <c r="J34" s="34"/>
      <c r="K34" s="50">
        <v>1011</v>
      </c>
      <c r="L34" s="50"/>
      <c r="M34" s="34"/>
    </row>
    <row r="35" spans="1:13">
      <c r="A35" s="105"/>
      <c r="B35" s="31"/>
      <c r="C35" s="32"/>
      <c r="D35" s="32"/>
      <c r="E35" s="34"/>
      <c r="F35" s="34"/>
      <c r="G35" s="32"/>
      <c r="H35" s="32"/>
      <c r="I35" s="34"/>
      <c r="J35" s="34"/>
      <c r="K35" s="50"/>
      <c r="L35" s="50"/>
      <c r="M35" s="34"/>
    </row>
    <row r="36" spans="1:13">
      <c r="A36" s="105"/>
      <c r="B36" s="57" t="s">
        <v>410</v>
      </c>
      <c r="C36" s="30">
        <v>266</v>
      </c>
      <c r="D36" s="30"/>
      <c r="E36" s="48"/>
      <c r="F36" s="48"/>
      <c r="G36" s="30">
        <v>692</v>
      </c>
      <c r="H36" s="30"/>
      <c r="I36" s="48"/>
      <c r="J36" s="48"/>
      <c r="K36" s="30">
        <v>958</v>
      </c>
      <c r="L36" s="30"/>
      <c r="M36" s="48"/>
    </row>
    <row r="37" spans="1:13">
      <c r="A37" s="105"/>
      <c r="B37" s="57"/>
      <c r="C37" s="30"/>
      <c r="D37" s="30"/>
      <c r="E37" s="48"/>
      <c r="F37" s="48"/>
      <c r="G37" s="30"/>
      <c r="H37" s="30"/>
      <c r="I37" s="48"/>
      <c r="J37" s="48"/>
      <c r="K37" s="30"/>
      <c r="L37" s="30"/>
      <c r="M37" s="48"/>
    </row>
    <row r="38" spans="1:13">
      <c r="A38" s="105"/>
      <c r="B38" s="31" t="s">
        <v>411</v>
      </c>
      <c r="C38" s="32">
        <v>255</v>
      </c>
      <c r="D38" s="32"/>
      <c r="E38" s="34"/>
      <c r="F38" s="34"/>
      <c r="G38" s="32">
        <v>906</v>
      </c>
      <c r="H38" s="32"/>
      <c r="I38" s="34"/>
      <c r="J38" s="34"/>
      <c r="K38" s="50">
        <v>1161</v>
      </c>
      <c r="L38" s="50"/>
      <c r="M38" s="34"/>
    </row>
    <row r="39" spans="1:13" ht="15.75" thickBot="1">
      <c r="A39" s="105"/>
      <c r="B39" s="31"/>
      <c r="C39" s="33"/>
      <c r="D39" s="33"/>
      <c r="E39" s="35"/>
      <c r="F39" s="34"/>
      <c r="G39" s="33"/>
      <c r="H39" s="33"/>
      <c r="I39" s="35"/>
      <c r="J39" s="34"/>
      <c r="K39" s="85"/>
      <c r="L39" s="85"/>
      <c r="M39" s="35"/>
    </row>
    <row r="40" spans="1:13">
      <c r="A40" s="105"/>
      <c r="B40" s="129"/>
      <c r="C40" s="86" t="s">
        <v>162</v>
      </c>
      <c r="D40" s="97">
        <v>1724</v>
      </c>
      <c r="E40" s="88"/>
      <c r="F40" s="48"/>
      <c r="G40" s="86" t="s">
        <v>162</v>
      </c>
      <c r="H40" s="97">
        <v>4532</v>
      </c>
      <c r="I40" s="88"/>
      <c r="J40" s="48"/>
      <c r="K40" s="86" t="s">
        <v>162</v>
      </c>
      <c r="L40" s="97">
        <v>6256</v>
      </c>
      <c r="M40" s="88"/>
    </row>
    <row r="41" spans="1:13" ht="15.75" thickBot="1">
      <c r="A41" s="105"/>
      <c r="B41" s="129"/>
      <c r="C41" s="71"/>
      <c r="D41" s="80"/>
      <c r="E41" s="73"/>
      <c r="F41" s="48"/>
      <c r="G41" s="71"/>
      <c r="H41" s="80"/>
      <c r="I41" s="73"/>
      <c r="J41" s="48"/>
      <c r="K41" s="71"/>
      <c r="L41" s="80"/>
      <c r="M41" s="73"/>
    </row>
    <row r="42" spans="1:13" ht="25.5" customHeight="1" thickTop="1">
      <c r="A42" s="105" t="s">
        <v>606</v>
      </c>
      <c r="B42" s="110" t="s">
        <v>413</v>
      </c>
      <c r="C42" s="110"/>
      <c r="D42" s="110"/>
      <c r="E42" s="110"/>
      <c r="F42" s="110"/>
      <c r="G42" s="110"/>
      <c r="H42" s="110"/>
      <c r="I42" s="110"/>
      <c r="J42" s="110"/>
      <c r="K42" s="110"/>
      <c r="L42" s="110"/>
      <c r="M42" s="110"/>
    </row>
    <row r="43" spans="1:13">
      <c r="A43" s="105"/>
      <c r="B43" s="26"/>
      <c r="C43" s="26"/>
      <c r="D43" s="26"/>
      <c r="E43" s="26"/>
      <c r="F43" s="26"/>
      <c r="G43" s="26"/>
      <c r="H43" s="26"/>
      <c r="I43" s="26"/>
      <c r="J43" s="26"/>
      <c r="K43" s="26"/>
      <c r="L43" s="26"/>
      <c r="M43" s="26"/>
    </row>
    <row r="44" spans="1:13">
      <c r="A44" s="105"/>
      <c r="B44" s="12"/>
      <c r="C44" s="12"/>
      <c r="D44" s="12"/>
      <c r="E44" s="12"/>
      <c r="F44" s="12"/>
      <c r="G44" s="12"/>
      <c r="H44" s="12"/>
      <c r="I44" s="12"/>
      <c r="J44" s="12"/>
      <c r="K44" s="12"/>
      <c r="L44" s="12"/>
      <c r="M44" s="12"/>
    </row>
    <row r="45" spans="1:13" ht="15.75" thickBot="1">
      <c r="A45" s="105"/>
      <c r="B45" s="14"/>
      <c r="C45" s="27" t="s">
        <v>407</v>
      </c>
      <c r="D45" s="27"/>
      <c r="E45" s="27"/>
      <c r="F45" s="13"/>
      <c r="G45" s="27" t="s">
        <v>408</v>
      </c>
      <c r="H45" s="27"/>
      <c r="I45" s="27"/>
      <c r="J45" s="13"/>
      <c r="K45" s="27" t="s">
        <v>103</v>
      </c>
      <c r="L45" s="27"/>
      <c r="M45" s="27"/>
    </row>
    <row r="46" spans="1:13">
      <c r="A46" s="105"/>
      <c r="B46" s="57" t="s">
        <v>311</v>
      </c>
      <c r="C46" s="86" t="s">
        <v>162</v>
      </c>
      <c r="D46" s="87">
        <v>98</v>
      </c>
      <c r="E46" s="88"/>
      <c r="F46" s="48"/>
      <c r="G46" s="86" t="s">
        <v>162</v>
      </c>
      <c r="H46" s="87">
        <v>333</v>
      </c>
      <c r="I46" s="88"/>
      <c r="J46" s="48"/>
      <c r="K46" s="86" t="s">
        <v>162</v>
      </c>
      <c r="L46" s="87">
        <v>431</v>
      </c>
      <c r="M46" s="88"/>
    </row>
    <row r="47" spans="1:13">
      <c r="A47" s="105"/>
      <c r="B47" s="57"/>
      <c r="C47" s="96"/>
      <c r="D47" s="125"/>
      <c r="E47" s="99"/>
      <c r="F47" s="48"/>
      <c r="G47" s="96"/>
      <c r="H47" s="125"/>
      <c r="I47" s="99"/>
      <c r="J47" s="48"/>
      <c r="K47" s="96"/>
      <c r="L47" s="125"/>
      <c r="M47" s="99"/>
    </row>
    <row r="48" spans="1:13">
      <c r="A48" s="105"/>
      <c r="B48" s="31" t="s">
        <v>312</v>
      </c>
      <c r="C48" s="32">
        <v>55</v>
      </c>
      <c r="D48" s="32"/>
      <c r="E48" s="34"/>
      <c r="F48" s="34"/>
      <c r="G48" s="32">
        <v>191</v>
      </c>
      <c r="H48" s="32"/>
      <c r="I48" s="34"/>
      <c r="J48" s="34"/>
      <c r="K48" s="32">
        <v>246</v>
      </c>
      <c r="L48" s="32"/>
      <c r="M48" s="34"/>
    </row>
    <row r="49" spans="1:13">
      <c r="A49" s="105"/>
      <c r="B49" s="31"/>
      <c r="C49" s="32"/>
      <c r="D49" s="32"/>
      <c r="E49" s="34"/>
      <c r="F49" s="34"/>
      <c r="G49" s="32"/>
      <c r="H49" s="32"/>
      <c r="I49" s="34"/>
      <c r="J49" s="34"/>
      <c r="K49" s="32"/>
      <c r="L49" s="32"/>
      <c r="M49" s="34"/>
    </row>
    <row r="50" spans="1:13">
      <c r="A50" s="105"/>
      <c r="B50" s="57" t="s">
        <v>313</v>
      </c>
      <c r="C50" s="30">
        <v>28</v>
      </c>
      <c r="D50" s="30"/>
      <c r="E50" s="48"/>
      <c r="F50" s="48"/>
      <c r="G50" s="30">
        <v>176</v>
      </c>
      <c r="H50" s="30"/>
      <c r="I50" s="48"/>
      <c r="J50" s="48"/>
      <c r="K50" s="30">
        <v>204</v>
      </c>
      <c r="L50" s="30"/>
      <c r="M50" s="48"/>
    </row>
    <row r="51" spans="1:13">
      <c r="A51" s="105"/>
      <c r="B51" s="57"/>
      <c r="C51" s="30"/>
      <c r="D51" s="30"/>
      <c r="E51" s="48"/>
      <c r="F51" s="48"/>
      <c r="G51" s="30"/>
      <c r="H51" s="30"/>
      <c r="I51" s="48"/>
      <c r="J51" s="48"/>
      <c r="K51" s="30"/>
      <c r="L51" s="30"/>
      <c r="M51" s="48"/>
    </row>
    <row r="52" spans="1:13">
      <c r="A52" s="105"/>
      <c r="B52" s="31" t="s">
        <v>409</v>
      </c>
      <c r="C52" s="32">
        <v>20</v>
      </c>
      <c r="D52" s="32"/>
      <c r="E52" s="34"/>
      <c r="F52" s="34"/>
      <c r="G52" s="32">
        <v>161</v>
      </c>
      <c r="H52" s="32"/>
      <c r="I52" s="34"/>
      <c r="J52" s="34"/>
      <c r="K52" s="32">
        <v>181</v>
      </c>
      <c r="L52" s="32"/>
      <c r="M52" s="34"/>
    </row>
    <row r="53" spans="1:13">
      <c r="A53" s="105"/>
      <c r="B53" s="31"/>
      <c r="C53" s="32"/>
      <c r="D53" s="32"/>
      <c r="E53" s="34"/>
      <c r="F53" s="34"/>
      <c r="G53" s="32"/>
      <c r="H53" s="32"/>
      <c r="I53" s="34"/>
      <c r="J53" s="34"/>
      <c r="K53" s="32"/>
      <c r="L53" s="32"/>
      <c r="M53" s="34"/>
    </row>
    <row r="54" spans="1:13">
      <c r="A54" s="105"/>
      <c r="B54" s="57" t="s">
        <v>410</v>
      </c>
      <c r="C54" s="30">
        <v>11</v>
      </c>
      <c r="D54" s="30"/>
      <c r="E54" s="48"/>
      <c r="F54" s="48"/>
      <c r="G54" s="30">
        <v>76</v>
      </c>
      <c r="H54" s="30"/>
      <c r="I54" s="48"/>
      <c r="J54" s="48"/>
      <c r="K54" s="30">
        <v>87</v>
      </c>
      <c r="L54" s="30"/>
      <c r="M54" s="48"/>
    </row>
    <row r="55" spans="1:13" ht="15.75" thickBot="1">
      <c r="A55" s="105"/>
      <c r="B55" s="57"/>
      <c r="C55" s="63"/>
      <c r="D55" s="63"/>
      <c r="E55" s="52"/>
      <c r="F55" s="48"/>
      <c r="G55" s="63"/>
      <c r="H55" s="63"/>
      <c r="I55" s="52"/>
      <c r="J55" s="48"/>
      <c r="K55" s="63"/>
      <c r="L55" s="63"/>
      <c r="M55" s="52"/>
    </row>
    <row r="56" spans="1:13">
      <c r="A56" s="105"/>
      <c r="B56" s="31" t="s">
        <v>414</v>
      </c>
      <c r="C56" s="29">
        <v>212</v>
      </c>
      <c r="D56" s="29"/>
      <c r="E56" s="44"/>
      <c r="F56" s="34"/>
      <c r="G56" s="29">
        <v>937</v>
      </c>
      <c r="H56" s="29"/>
      <c r="I56" s="44"/>
      <c r="J56" s="34"/>
      <c r="K56" s="58">
        <v>1149</v>
      </c>
      <c r="L56" s="58"/>
      <c r="M56" s="44"/>
    </row>
    <row r="57" spans="1:13">
      <c r="A57" s="105"/>
      <c r="B57" s="31"/>
      <c r="C57" s="32"/>
      <c r="D57" s="32"/>
      <c r="E57" s="34"/>
      <c r="F57" s="34"/>
      <c r="G57" s="32"/>
      <c r="H57" s="32"/>
      <c r="I57" s="34"/>
      <c r="J57" s="34"/>
      <c r="K57" s="50"/>
      <c r="L57" s="50"/>
      <c r="M57" s="34"/>
    </row>
    <row r="58" spans="1:13">
      <c r="A58" s="105"/>
      <c r="B58" s="57" t="s">
        <v>415</v>
      </c>
      <c r="C58" s="30">
        <v>18</v>
      </c>
      <c r="D58" s="30"/>
      <c r="E58" s="48"/>
      <c r="F58" s="48"/>
      <c r="G58" s="30">
        <v>69</v>
      </c>
      <c r="H58" s="30"/>
      <c r="I58" s="48"/>
      <c r="J58" s="48"/>
      <c r="K58" s="30">
        <v>87</v>
      </c>
      <c r="L58" s="30"/>
      <c r="M58" s="48"/>
    </row>
    <row r="59" spans="1:13" ht="15.75" thickBot="1">
      <c r="A59" s="105"/>
      <c r="B59" s="57"/>
      <c r="C59" s="63"/>
      <c r="D59" s="63"/>
      <c r="E59" s="52"/>
      <c r="F59" s="48"/>
      <c r="G59" s="63"/>
      <c r="H59" s="63"/>
      <c r="I59" s="52"/>
      <c r="J59" s="48"/>
      <c r="K59" s="63"/>
      <c r="L59" s="63"/>
      <c r="M59" s="52"/>
    </row>
    <row r="60" spans="1:13">
      <c r="A60" s="105"/>
      <c r="B60" s="31" t="s">
        <v>416</v>
      </c>
      <c r="C60" s="29">
        <v>194</v>
      </c>
      <c r="D60" s="29"/>
      <c r="E60" s="44"/>
      <c r="F60" s="34"/>
      <c r="G60" s="29">
        <v>868</v>
      </c>
      <c r="H60" s="29"/>
      <c r="I60" s="44"/>
      <c r="J60" s="34"/>
      <c r="K60" s="58">
        <v>1062</v>
      </c>
      <c r="L60" s="58"/>
      <c r="M60" s="44"/>
    </row>
    <row r="61" spans="1:13">
      <c r="A61" s="105"/>
      <c r="B61" s="31"/>
      <c r="C61" s="32"/>
      <c r="D61" s="32"/>
      <c r="E61" s="34"/>
      <c r="F61" s="34"/>
      <c r="G61" s="32"/>
      <c r="H61" s="32"/>
      <c r="I61" s="34"/>
      <c r="J61" s="34"/>
      <c r="K61" s="50"/>
      <c r="L61" s="50"/>
      <c r="M61" s="34"/>
    </row>
    <row r="62" spans="1:13">
      <c r="A62" s="105"/>
      <c r="B62" s="57" t="s">
        <v>417</v>
      </c>
      <c r="C62" s="30">
        <v>88</v>
      </c>
      <c r="D62" s="30"/>
      <c r="E62" s="48"/>
      <c r="F62" s="48"/>
      <c r="G62" s="30">
        <v>305</v>
      </c>
      <c r="H62" s="30"/>
      <c r="I62" s="48"/>
      <c r="J62" s="48"/>
      <c r="K62" s="30">
        <v>393</v>
      </c>
      <c r="L62" s="30"/>
      <c r="M62" s="48"/>
    </row>
    <row r="63" spans="1:13" ht="15.75" thickBot="1">
      <c r="A63" s="105"/>
      <c r="B63" s="57"/>
      <c r="C63" s="63"/>
      <c r="D63" s="63"/>
      <c r="E63" s="52"/>
      <c r="F63" s="48"/>
      <c r="G63" s="63"/>
      <c r="H63" s="63"/>
      <c r="I63" s="52"/>
      <c r="J63" s="48"/>
      <c r="K63" s="63"/>
      <c r="L63" s="63"/>
      <c r="M63" s="52"/>
    </row>
    <row r="64" spans="1:13">
      <c r="A64" s="105"/>
      <c r="B64" s="31" t="s">
        <v>418</v>
      </c>
      <c r="C64" s="89" t="s">
        <v>162</v>
      </c>
      <c r="D64" s="29">
        <v>106</v>
      </c>
      <c r="E64" s="44"/>
      <c r="F64" s="34"/>
      <c r="G64" s="89" t="s">
        <v>162</v>
      </c>
      <c r="H64" s="29">
        <v>563</v>
      </c>
      <c r="I64" s="44"/>
      <c r="J64" s="34"/>
      <c r="K64" s="89" t="s">
        <v>162</v>
      </c>
      <c r="L64" s="29">
        <v>669</v>
      </c>
      <c r="M64" s="44"/>
    </row>
    <row r="65" spans="1:13" ht="15.75" thickBot="1">
      <c r="A65" s="105"/>
      <c r="B65" s="31"/>
      <c r="C65" s="76"/>
      <c r="D65" s="78"/>
      <c r="E65" s="69"/>
      <c r="F65" s="34"/>
      <c r="G65" s="76"/>
      <c r="H65" s="78"/>
      <c r="I65" s="69"/>
      <c r="J65" s="34"/>
      <c r="K65" s="76"/>
      <c r="L65" s="78"/>
      <c r="M65" s="69"/>
    </row>
    <row r="66" spans="1:13" ht="15.75" thickTop="1"/>
  </sheetData>
  <mergeCells count="238">
    <mergeCell ref="A42:A65"/>
    <mergeCell ref="B42:M42"/>
    <mergeCell ref="K64:K65"/>
    <mergeCell ref="L64:L65"/>
    <mergeCell ref="M64:M65"/>
    <mergeCell ref="A1:A2"/>
    <mergeCell ref="B1:M1"/>
    <mergeCell ref="B2:M2"/>
    <mergeCell ref="B3:M3"/>
    <mergeCell ref="A4:A23"/>
    <mergeCell ref="B4:M4"/>
    <mergeCell ref="A24:A41"/>
    <mergeCell ref="M62:M63"/>
    <mergeCell ref="B64:B65"/>
    <mergeCell ref="C64:C65"/>
    <mergeCell ref="D64:D65"/>
    <mergeCell ref="E64:E65"/>
    <mergeCell ref="F64:F65"/>
    <mergeCell ref="G64:G65"/>
    <mergeCell ref="H64:H65"/>
    <mergeCell ref="I64:I65"/>
    <mergeCell ref="J64:J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I48:I49"/>
    <mergeCell ref="J48:J49"/>
    <mergeCell ref="K48:L49"/>
    <mergeCell ref="M48:M49"/>
    <mergeCell ref="B50:B51"/>
    <mergeCell ref="C50:D51"/>
    <mergeCell ref="E50:E51"/>
    <mergeCell ref="F50:F51"/>
    <mergeCell ref="G50:H51"/>
    <mergeCell ref="I50:I51"/>
    <mergeCell ref="I46:I47"/>
    <mergeCell ref="J46:J47"/>
    <mergeCell ref="K46:K47"/>
    <mergeCell ref="L46:L47"/>
    <mergeCell ref="M46:M47"/>
    <mergeCell ref="B48:B49"/>
    <mergeCell ref="C48:D49"/>
    <mergeCell ref="E48:E49"/>
    <mergeCell ref="F48:F49"/>
    <mergeCell ref="G48:H49"/>
    <mergeCell ref="C45:E45"/>
    <mergeCell ref="G45:I45"/>
    <mergeCell ref="K45:M45"/>
    <mergeCell ref="B46:B47"/>
    <mergeCell ref="C46:C47"/>
    <mergeCell ref="D46:D47"/>
    <mergeCell ref="E46:E47"/>
    <mergeCell ref="F46:F47"/>
    <mergeCell ref="G46:G47"/>
    <mergeCell ref="H46:H47"/>
    <mergeCell ref="I40:I41"/>
    <mergeCell ref="J40:J41"/>
    <mergeCell ref="K40:K41"/>
    <mergeCell ref="L40:L41"/>
    <mergeCell ref="M40:M41"/>
    <mergeCell ref="B43:M43"/>
    <mergeCell ref="J38:J39"/>
    <mergeCell ref="K38:L39"/>
    <mergeCell ref="M38:M39"/>
    <mergeCell ref="B40:B41"/>
    <mergeCell ref="C40:C41"/>
    <mergeCell ref="D40:D41"/>
    <mergeCell ref="E40:E41"/>
    <mergeCell ref="F40:F41"/>
    <mergeCell ref="G40:G41"/>
    <mergeCell ref="H40:H41"/>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H22:H23"/>
    <mergeCell ref="I22:I23"/>
    <mergeCell ref="B25:M25"/>
    <mergeCell ref="C27:E27"/>
    <mergeCell ref="G27:I27"/>
    <mergeCell ref="K27:M27"/>
    <mergeCell ref="B24:M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16.7109375" customWidth="1"/>
    <col min="3" max="3" width="2.140625" customWidth="1"/>
    <col min="4" max="4" width="7.42578125" customWidth="1"/>
    <col min="5" max="6" width="10.28515625" customWidth="1"/>
    <col min="7" max="7" width="2.140625" customWidth="1"/>
    <col min="8" max="8" width="6.28515625" customWidth="1"/>
    <col min="9" max="10" width="10.28515625" customWidth="1"/>
    <col min="11" max="11" width="2.140625" customWidth="1"/>
    <col min="12" max="12" width="7.42578125" customWidth="1"/>
    <col min="13" max="13" width="10.28515625" customWidth="1"/>
  </cols>
  <sheetData>
    <row r="1" spans="1:13" ht="15" customHeight="1">
      <c r="A1" s="9" t="s">
        <v>607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420</v>
      </c>
      <c r="B3" s="104"/>
      <c r="C3" s="104"/>
      <c r="D3" s="104"/>
      <c r="E3" s="104"/>
      <c r="F3" s="104"/>
      <c r="G3" s="104"/>
      <c r="H3" s="104"/>
      <c r="I3" s="104"/>
      <c r="J3" s="104"/>
      <c r="K3" s="104"/>
      <c r="L3" s="104"/>
      <c r="M3" s="104"/>
    </row>
    <row r="4" spans="1:13">
      <c r="A4" s="105" t="s">
        <v>608</v>
      </c>
      <c r="B4" s="34" t="s">
        <v>422</v>
      </c>
      <c r="C4" s="34"/>
      <c r="D4" s="34"/>
      <c r="E4" s="34"/>
      <c r="F4" s="34"/>
      <c r="G4" s="34"/>
      <c r="H4" s="34"/>
      <c r="I4" s="34"/>
      <c r="J4" s="34"/>
      <c r="K4" s="34"/>
      <c r="L4" s="34"/>
      <c r="M4" s="34"/>
    </row>
    <row r="5" spans="1:13">
      <c r="A5" s="105"/>
      <c r="B5" s="26"/>
      <c r="C5" s="26"/>
      <c r="D5" s="26"/>
      <c r="E5" s="26"/>
      <c r="F5" s="26"/>
      <c r="G5" s="26"/>
      <c r="H5" s="26"/>
      <c r="I5" s="26"/>
      <c r="J5" s="26"/>
      <c r="K5" s="26"/>
      <c r="L5" s="26"/>
      <c r="M5" s="26"/>
    </row>
    <row r="6" spans="1:13">
      <c r="A6" s="105"/>
      <c r="B6" s="12"/>
      <c r="C6" s="12"/>
      <c r="D6" s="12"/>
      <c r="E6" s="12"/>
      <c r="F6" s="12"/>
      <c r="G6" s="12"/>
      <c r="H6" s="12"/>
      <c r="I6" s="12"/>
      <c r="J6" s="12"/>
      <c r="K6" s="12"/>
      <c r="L6" s="12"/>
      <c r="M6" s="12"/>
    </row>
    <row r="7" spans="1:13" ht="15.75" thickBot="1">
      <c r="A7" s="105"/>
      <c r="B7" s="14"/>
      <c r="C7" s="27" t="s">
        <v>407</v>
      </c>
      <c r="D7" s="27"/>
      <c r="E7" s="27"/>
      <c r="F7" s="13"/>
      <c r="G7" s="27" t="s">
        <v>408</v>
      </c>
      <c r="H7" s="27"/>
      <c r="I7" s="27"/>
      <c r="J7" s="13"/>
      <c r="K7" s="27" t="s">
        <v>103</v>
      </c>
      <c r="L7" s="27"/>
      <c r="M7" s="27"/>
    </row>
    <row r="8" spans="1:13">
      <c r="A8" s="105"/>
      <c r="B8" s="57" t="s">
        <v>311</v>
      </c>
      <c r="C8" s="86" t="s">
        <v>162</v>
      </c>
      <c r="D8" s="97">
        <v>4671</v>
      </c>
      <c r="E8" s="88"/>
      <c r="F8" s="48"/>
      <c r="G8" s="86" t="s">
        <v>162</v>
      </c>
      <c r="H8" s="87">
        <v>440</v>
      </c>
      <c r="I8" s="88"/>
      <c r="J8" s="48"/>
      <c r="K8" s="86" t="s">
        <v>162</v>
      </c>
      <c r="L8" s="97">
        <v>5111</v>
      </c>
      <c r="M8" s="88"/>
    </row>
    <row r="9" spans="1:13">
      <c r="A9" s="105"/>
      <c r="B9" s="57"/>
      <c r="C9" s="96"/>
      <c r="D9" s="98"/>
      <c r="E9" s="99"/>
      <c r="F9" s="48"/>
      <c r="G9" s="96"/>
      <c r="H9" s="125"/>
      <c r="I9" s="99"/>
      <c r="J9" s="48"/>
      <c r="K9" s="96"/>
      <c r="L9" s="98"/>
      <c r="M9" s="99"/>
    </row>
    <row r="10" spans="1:13">
      <c r="A10" s="105"/>
      <c r="B10" s="31" t="s">
        <v>312</v>
      </c>
      <c r="C10" s="50">
        <v>3197</v>
      </c>
      <c r="D10" s="50"/>
      <c r="E10" s="34"/>
      <c r="F10" s="34"/>
      <c r="G10" s="32">
        <v>462</v>
      </c>
      <c r="H10" s="32"/>
      <c r="I10" s="34"/>
      <c r="J10" s="34"/>
      <c r="K10" s="50">
        <v>3659</v>
      </c>
      <c r="L10" s="50"/>
      <c r="M10" s="34"/>
    </row>
    <row r="11" spans="1:13">
      <c r="A11" s="105"/>
      <c r="B11" s="31"/>
      <c r="C11" s="50"/>
      <c r="D11" s="50"/>
      <c r="E11" s="34"/>
      <c r="F11" s="34"/>
      <c r="G11" s="32"/>
      <c r="H11" s="32"/>
      <c r="I11" s="34"/>
      <c r="J11" s="34"/>
      <c r="K11" s="50"/>
      <c r="L11" s="50"/>
      <c r="M11" s="34"/>
    </row>
    <row r="12" spans="1:13">
      <c r="A12" s="105"/>
      <c r="B12" s="57" t="s">
        <v>313</v>
      </c>
      <c r="C12" s="47">
        <v>2785</v>
      </c>
      <c r="D12" s="47"/>
      <c r="E12" s="48"/>
      <c r="F12" s="48"/>
      <c r="G12" s="30">
        <v>464</v>
      </c>
      <c r="H12" s="30"/>
      <c r="I12" s="48"/>
      <c r="J12" s="48"/>
      <c r="K12" s="47">
        <v>3249</v>
      </c>
      <c r="L12" s="47"/>
      <c r="M12" s="48"/>
    </row>
    <row r="13" spans="1:13">
      <c r="A13" s="105"/>
      <c r="B13" s="57"/>
      <c r="C13" s="47"/>
      <c r="D13" s="47"/>
      <c r="E13" s="48"/>
      <c r="F13" s="48"/>
      <c r="G13" s="30"/>
      <c r="H13" s="30"/>
      <c r="I13" s="48"/>
      <c r="J13" s="48"/>
      <c r="K13" s="47"/>
      <c r="L13" s="47"/>
      <c r="M13" s="48"/>
    </row>
    <row r="14" spans="1:13">
      <c r="A14" s="105"/>
      <c r="B14" s="31" t="s">
        <v>409</v>
      </c>
      <c r="C14" s="50">
        <v>2051</v>
      </c>
      <c r="D14" s="50"/>
      <c r="E14" s="34"/>
      <c r="F14" s="34"/>
      <c r="G14" s="32">
        <v>467</v>
      </c>
      <c r="H14" s="32"/>
      <c r="I14" s="34"/>
      <c r="J14" s="34"/>
      <c r="K14" s="50">
        <v>2518</v>
      </c>
      <c r="L14" s="50"/>
      <c r="M14" s="34"/>
    </row>
    <row r="15" spans="1:13">
      <c r="A15" s="105"/>
      <c r="B15" s="31"/>
      <c r="C15" s="50"/>
      <c r="D15" s="50"/>
      <c r="E15" s="34"/>
      <c r="F15" s="34"/>
      <c r="G15" s="32"/>
      <c r="H15" s="32"/>
      <c r="I15" s="34"/>
      <c r="J15" s="34"/>
      <c r="K15" s="50"/>
      <c r="L15" s="50"/>
      <c r="M15" s="34"/>
    </row>
    <row r="16" spans="1:13">
      <c r="A16" s="105"/>
      <c r="B16" s="57" t="s">
        <v>410</v>
      </c>
      <c r="C16" s="30">
        <v>841</v>
      </c>
      <c r="D16" s="30"/>
      <c r="E16" s="48"/>
      <c r="F16" s="48"/>
      <c r="G16" s="30">
        <v>488</v>
      </c>
      <c r="H16" s="30"/>
      <c r="I16" s="48"/>
      <c r="J16" s="48"/>
      <c r="K16" s="47">
        <v>1329</v>
      </c>
      <c r="L16" s="47"/>
      <c r="M16" s="48"/>
    </row>
    <row r="17" spans="1:13">
      <c r="A17" s="105"/>
      <c r="B17" s="57"/>
      <c r="C17" s="30"/>
      <c r="D17" s="30"/>
      <c r="E17" s="48"/>
      <c r="F17" s="48"/>
      <c r="G17" s="30"/>
      <c r="H17" s="30"/>
      <c r="I17" s="48"/>
      <c r="J17" s="48"/>
      <c r="K17" s="47"/>
      <c r="L17" s="47"/>
      <c r="M17" s="48"/>
    </row>
    <row r="18" spans="1:13">
      <c r="A18" s="105"/>
      <c r="B18" s="31" t="s">
        <v>411</v>
      </c>
      <c r="C18" s="50">
        <v>1616</v>
      </c>
      <c r="D18" s="50"/>
      <c r="E18" s="34"/>
      <c r="F18" s="34"/>
      <c r="G18" s="32">
        <v>456</v>
      </c>
      <c r="H18" s="32"/>
      <c r="I18" s="34"/>
      <c r="J18" s="34"/>
      <c r="K18" s="50">
        <v>2072</v>
      </c>
      <c r="L18" s="50"/>
      <c r="M18" s="34"/>
    </row>
    <row r="19" spans="1:13" ht="15.75" thickBot="1">
      <c r="A19" s="105"/>
      <c r="B19" s="31"/>
      <c r="C19" s="85"/>
      <c r="D19" s="85"/>
      <c r="E19" s="35"/>
      <c r="F19" s="34"/>
      <c r="G19" s="33"/>
      <c r="H19" s="33"/>
      <c r="I19" s="35"/>
      <c r="J19" s="34"/>
      <c r="K19" s="85"/>
      <c r="L19" s="85"/>
      <c r="M19" s="35"/>
    </row>
    <row r="20" spans="1:13">
      <c r="A20" s="105"/>
      <c r="B20" s="129"/>
      <c r="C20" s="86" t="s">
        <v>162</v>
      </c>
      <c r="D20" s="97">
        <v>15161</v>
      </c>
      <c r="E20" s="88"/>
      <c r="F20" s="48"/>
      <c r="G20" s="86" t="s">
        <v>162</v>
      </c>
      <c r="H20" s="97">
        <v>2777</v>
      </c>
      <c r="I20" s="88"/>
      <c r="J20" s="48"/>
      <c r="K20" s="86" t="s">
        <v>162</v>
      </c>
      <c r="L20" s="97">
        <v>17938</v>
      </c>
      <c r="M20" s="88"/>
    </row>
    <row r="21" spans="1:13" ht="15.75" thickBot="1">
      <c r="A21" s="105"/>
      <c r="B21" s="129"/>
      <c r="C21" s="71"/>
      <c r="D21" s="80"/>
      <c r="E21" s="73"/>
      <c r="F21" s="48"/>
      <c r="G21" s="71"/>
      <c r="H21" s="80"/>
      <c r="I21" s="73"/>
      <c r="J21" s="48"/>
      <c r="K21" s="71"/>
      <c r="L21" s="80"/>
      <c r="M21" s="73"/>
    </row>
    <row r="22" spans="1:13" ht="15.75" thickTop="1"/>
  </sheetData>
  <mergeCells count="79">
    <mergeCell ref="B4:M4"/>
    <mergeCell ref="I20:I21"/>
    <mergeCell ref="J20:J21"/>
    <mergeCell ref="K20:K21"/>
    <mergeCell ref="L20:L21"/>
    <mergeCell ref="M20:M21"/>
    <mergeCell ref="A1:A2"/>
    <mergeCell ref="B1:M1"/>
    <mergeCell ref="B2:M2"/>
    <mergeCell ref="B3:M3"/>
    <mergeCell ref="A4:A21"/>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cols>
    <col min="1" max="2" width="36.5703125" bestFit="1" customWidth="1"/>
    <col min="3" max="3" width="6" customWidth="1"/>
    <col min="4" max="4" width="17.7109375" customWidth="1"/>
    <col min="5" max="5" width="4.85546875" customWidth="1"/>
    <col min="6" max="6" width="28.85546875" customWidth="1"/>
    <col min="7" max="7" width="6" customWidth="1"/>
    <col min="8" max="8" width="19.42578125" customWidth="1"/>
    <col min="9" max="9" width="4.85546875" customWidth="1"/>
  </cols>
  <sheetData>
    <row r="1" spans="1:9" ht="15" customHeight="1">
      <c r="A1" s="9" t="s">
        <v>609</v>
      </c>
      <c r="B1" s="9" t="s">
        <v>2</v>
      </c>
      <c r="C1" s="9"/>
      <c r="D1" s="9"/>
      <c r="E1" s="9"/>
      <c r="F1" s="9"/>
      <c r="G1" s="9"/>
      <c r="H1" s="9"/>
      <c r="I1" s="9"/>
    </row>
    <row r="2" spans="1:9" ht="15" customHeight="1">
      <c r="A2" s="9"/>
      <c r="B2" s="9" t="s">
        <v>3</v>
      </c>
      <c r="C2" s="9"/>
      <c r="D2" s="9"/>
      <c r="E2" s="9"/>
      <c r="F2" s="9"/>
      <c r="G2" s="9"/>
      <c r="H2" s="9"/>
      <c r="I2" s="9"/>
    </row>
    <row r="3" spans="1:9">
      <c r="A3" s="3" t="s">
        <v>428</v>
      </c>
      <c r="B3" s="104"/>
      <c r="C3" s="104"/>
      <c r="D3" s="104"/>
      <c r="E3" s="104"/>
      <c r="F3" s="104"/>
      <c r="G3" s="104"/>
      <c r="H3" s="104"/>
      <c r="I3" s="104"/>
    </row>
    <row r="4" spans="1:9">
      <c r="A4" s="105" t="s">
        <v>610</v>
      </c>
      <c r="B4" s="110" t="s">
        <v>432</v>
      </c>
      <c r="C4" s="110"/>
      <c r="D4" s="110"/>
      <c r="E4" s="110"/>
      <c r="F4" s="110"/>
      <c r="G4" s="110"/>
      <c r="H4" s="110"/>
      <c r="I4" s="110"/>
    </row>
    <row r="5" spans="1:9">
      <c r="A5" s="105"/>
      <c r="B5" s="26"/>
      <c r="C5" s="26"/>
      <c r="D5" s="26"/>
      <c r="E5" s="26"/>
      <c r="F5" s="26"/>
      <c r="G5" s="26"/>
      <c r="H5" s="26"/>
      <c r="I5" s="26"/>
    </row>
    <row r="6" spans="1:9">
      <c r="A6" s="105"/>
      <c r="B6" s="12"/>
      <c r="C6" s="12"/>
      <c r="D6" s="12"/>
      <c r="E6" s="12"/>
      <c r="F6" s="12"/>
      <c r="G6" s="12"/>
      <c r="H6" s="12"/>
      <c r="I6" s="12"/>
    </row>
    <row r="7" spans="1:9" ht="15.75" thickBot="1">
      <c r="A7" s="105"/>
      <c r="B7" s="14"/>
      <c r="C7" s="27" t="s">
        <v>366</v>
      </c>
      <c r="D7" s="27"/>
      <c r="E7" s="27"/>
      <c r="F7" s="27"/>
      <c r="G7" s="27"/>
      <c r="H7" s="27"/>
      <c r="I7" s="27"/>
    </row>
    <row r="8" spans="1:9" ht="15.75" thickBot="1">
      <c r="A8" s="105"/>
      <c r="B8" s="14"/>
      <c r="C8" s="28">
        <v>42007</v>
      </c>
      <c r="D8" s="28"/>
      <c r="E8" s="28"/>
      <c r="F8" s="15"/>
      <c r="G8" s="28">
        <v>41636</v>
      </c>
      <c r="H8" s="28"/>
      <c r="I8" s="28"/>
    </row>
    <row r="9" spans="1:9">
      <c r="A9" s="105"/>
      <c r="B9" s="13"/>
      <c r="C9" s="44"/>
      <c r="D9" s="44"/>
      <c r="E9" s="44"/>
      <c r="F9" s="13"/>
      <c r="G9" s="126" t="s">
        <v>343</v>
      </c>
      <c r="H9" s="126"/>
      <c r="I9" s="126"/>
    </row>
    <row r="10" spans="1:9">
      <c r="A10" s="105"/>
      <c r="B10" s="41" t="s">
        <v>433</v>
      </c>
      <c r="C10" s="42"/>
      <c r="D10" s="42"/>
      <c r="E10" s="34"/>
      <c r="F10" s="34"/>
      <c r="G10" s="42"/>
      <c r="H10" s="42"/>
      <c r="I10" s="34"/>
    </row>
    <row r="11" spans="1:9">
      <c r="A11" s="105"/>
      <c r="B11" s="41"/>
      <c r="C11" s="42"/>
      <c r="D11" s="42"/>
      <c r="E11" s="34"/>
      <c r="F11" s="34"/>
      <c r="G11" s="42"/>
      <c r="H11" s="42"/>
      <c r="I11" s="34"/>
    </row>
    <row r="12" spans="1:9">
      <c r="A12" s="105"/>
      <c r="B12" s="45" t="s">
        <v>434</v>
      </c>
      <c r="C12" s="46" t="s">
        <v>162</v>
      </c>
      <c r="D12" s="30">
        <v>852</v>
      </c>
      <c r="E12" s="48"/>
      <c r="F12" s="48"/>
      <c r="G12" s="46" t="s">
        <v>162</v>
      </c>
      <c r="H12" s="30">
        <v>123</v>
      </c>
      <c r="I12" s="48"/>
    </row>
    <row r="13" spans="1:9">
      <c r="A13" s="105"/>
      <c r="B13" s="45"/>
      <c r="C13" s="46"/>
      <c r="D13" s="30"/>
      <c r="E13" s="48"/>
      <c r="F13" s="48"/>
      <c r="G13" s="46"/>
      <c r="H13" s="30"/>
      <c r="I13" s="48"/>
    </row>
    <row r="14" spans="1:9">
      <c r="A14" s="105"/>
      <c r="B14" s="49" t="s">
        <v>435</v>
      </c>
      <c r="C14" s="32">
        <v>146</v>
      </c>
      <c r="D14" s="32"/>
      <c r="E14" s="34"/>
      <c r="F14" s="34"/>
      <c r="G14" s="32">
        <v>107</v>
      </c>
      <c r="H14" s="32"/>
      <c r="I14" s="34"/>
    </row>
    <row r="15" spans="1:9">
      <c r="A15" s="105"/>
      <c r="B15" s="49"/>
      <c r="C15" s="32"/>
      <c r="D15" s="32"/>
      <c r="E15" s="34"/>
      <c r="F15" s="34"/>
      <c r="G15" s="32"/>
      <c r="H15" s="32"/>
      <c r="I15" s="34"/>
    </row>
    <row r="16" spans="1:9">
      <c r="A16" s="105"/>
      <c r="B16" s="45" t="s">
        <v>436</v>
      </c>
      <c r="C16" s="30">
        <v>29</v>
      </c>
      <c r="D16" s="30"/>
      <c r="E16" s="48"/>
      <c r="F16" s="48"/>
      <c r="G16" s="30" t="s">
        <v>437</v>
      </c>
      <c r="H16" s="30"/>
      <c r="I16" s="46" t="s">
        <v>164</v>
      </c>
    </row>
    <row r="17" spans="1:9" ht="15.75" thickBot="1">
      <c r="A17" s="105"/>
      <c r="B17" s="45"/>
      <c r="C17" s="63"/>
      <c r="D17" s="63"/>
      <c r="E17" s="52"/>
      <c r="F17" s="48"/>
      <c r="G17" s="63"/>
      <c r="H17" s="63"/>
      <c r="I17" s="64"/>
    </row>
    <row r="18" spans="1:9">
      <c r="A18" s="105"/>
      <c r="B18" s="31" t="s">
        <v>438</v>
      </c>
      <c r="C18" s="89" t="s">
        <v>162</v>
      </c>
      <c r="D18" s="58">
        <v>1027</v>
      </c>
      <c r="E18" s="44"/>
      <c r="F18" s="34"/>
      <c r="G18" s="89" t="s">
        <v>162</v>
      </c>
      <c r="H18" s="29">
        <v>159</v>
      </c>
      <c r="I18" s="44"/>
    </row>
    <row r="19" spans="1:9">
      <c r="A19" s="105"/>
      <c r="B19" s="31"/>
      <c r="C19" s="131"/>
      <c r="D19" s="59"/>
      <c r="E19" s="56"/>
      <c r="F19" s="34"/>
      <c r="G19" s="131"/>
      <c r="H19" s="60"/>
      <c r="I19" s="56"/>
    </row>
    <row r="20" spans="1:9">
      <c r="A20" s="105"/>
      <c r="B20" s="20" t="s">
        <v>439</v>
      </c>
      <c r="C20" s="30" t="s">
        <v>440</v>
      </c>
      <c r="D20" s="30"/>
      <c r="E20" s="22" t="s">
        <v>164</v>
      </c>
      <c r="F20" s="23"/>
      <c r="G20" s="30" t="s">
        <v>441</v>
      </c>
      <c r="H20" s="30"/>
      <c r="I20" s="22" t="s">
        <v>164</v>
      </c>
    </row>
    <row r="21" spans="1:9">
      <c r="A21" s="105"/>
      <c r="B21" s="31" t="s">
        <v>442</v>
      </c>
      <c r="C21" s="32">
        <v>5</v>
      </c>
      <c r="D21" s="32"/>
      <c r="E21" s="34"/>
      <c r="F21" s="34"/>
      <c r="G21" s="32">
        <v>2</v>
      </c>
      <c r="H21" s="32"/>
      <c r="I21" s="34"/>
    </row>
    <row r="22" spans="1:9" ht="15.75" thickBot="1">
      <c r="A22" s="105"/>
      <c r="B22" s="31"/>
      <c r="C22" s="33"/>
      <c r="D22" s="33"/>
      <c r="E22" s="35"/>
      <c r="F22" s="34"/>
      <c r="G22" s="33"/>
      <c r="H22" s="33"/>
      <c r="I22" s="35"/>
    </row>
    <row r="23" spans="1:9">
      <c r="A23" s="105"/>
      <c r="B23" s="57" t="s">
        <v>443</v>
      </c>
      <c r="C23" s="86" t="s">
        <v>162</v>
      </c>
      <c r="D23" s="87">
        <v>714</v>
      </c>
      <c r="E23" s="88"/>
      <c r="F23" s="48"/>
      <c r="G23" s="86" t="s">
        <v>162</v>
      </c>
      <c r="H23" s="87" t="s">
        <v>234</v>
      </c>
      <c r="I23" s="86" t="s">
        <v>164</v>
      </c>
    </row>
    <row r="24" spans="1:9" ht="15.75" thickBot="1">
      <c r="A24" s="105"/>
      <c r="B24" s="57"/>
      <c r="C24" s="71"/>
      <c r="D24" s="72"/>
      <c r="E24" s="73"/>
      <c r="F24" s="48"/>
      <c r="G24" s="71"/>
      <c r="H24" s="72"/>
      <c r="I24" s="71"/>
    </row>
    <row r="25" spans="1:9" ht="15.75" thickTop="1">
      <c r="A25" s="105" t="s">
        <v>611</v>
      </c>
      <c r="B25" s="110" t="s">
        <v>444</v>
      </c>
      <c r="C25" s="110"/>
      <c r="D25" s="110"/>
      <c r="E25" s="110"/>
      <c r="F25" s="110"/>
      <c r="G25" s="110"/>
      <c r="H25" s="110"/>
      <c r="I25" s="110"/>
    </row>
    <row r="26" spans="1:9">
      <c r="A26" s="105"/>
      <c r="B26" s="26"/>
      <c r="C26" s="26"/>
      <c r="D26" s="26"/>
      <c r="E26" s="26"/>
      <c r="F26" s="26"/>
      <c r="G26" s="26"/>
      <c r="H26" s="26"/>
      <c r="I26" s="26"/>
    </row>
    <row r="27" spans="1:9">
      <c r="A27" s="105"/>
      <c r="B27" s="12"/>
      <c r="C27" s="12"/>
      <c r="D27" s="12"/>
      <c r="E27" s="12"/>
      <c r="F27" s="12"/>
      <c r="G27" s="12"/>
      <c r="H27" s="12"/>
      <c r="I27" s="12"/>
    </row>
    <row r="28" spans="1:9" ht="15.75" thickBot="1">
      <c r="A28" s="105"/>
      <c r="B28" s="14"/>
      <c r="C28" s="27" t="s">
        <v>366</v>
      </c>
      <c r="D28" s="27"/>
      <c r="E28" s="27"/>
      <c r="F28" s="27"/>
      <c r="G28" s="27"/>
      <c r="H28" s="27"/>
      <c r="I28" s="27"/>
    </row>
    <row r="29" spans="1:9" ht="15.75" thickBot="1">
      <c r="A29" s="105"/>
      <c r="B29" s="14"/>
      <c r="C29" s="28">
        <v>42007</v>
      </c>
      <c r="D29" s="28"/>
      <c r="E29" s="28"/>
      <c r="F29" s="15"/>
      <c r="G29" s="28">
        <v>41636</v>
      </c>
      <c r="H29" s="28"/>
      <c r="I29" s="28"/>
    </row>
    <row r="30" spans="1:9">
      <c r="A30" s="105"/>
      <c r="B30" s="13"/>
      <c r="C30" s="44"/>
      <c r="D30" s="44"/>
      <c r="E30" s="44"/>
      <c r="F30" s="13"/>
      <c r="G30" s="126" t="s">
        <v>343</v>
      </c>
      <c r="H30" s="126"/>
      <c r="I30" s="126"/>
    </row>
    <row r="31" spans="1:9">
      <c r="A31" s="105"/>
      <c r="B31" s="31" t="s">
        <v>445</v>
      </c>
      <c r="C31" s="74" t="s">
        <v>162</v>
      </c>
      <c r="D31" s="32">
        <v>512</v>
      </c>
      <c r="E31" s="34"/>
      <c r="F31" s="34"/>
      <c r="G31" s="74" t="s">
        <v>162</v>
      </c>
      <c r="H31" s="50">
        <v>1000</v>
      </c>
      <c r="I31" s="34"/>
    </row>
    <row r="32" spans="1:9">
      <c r="A32" s="105"/>
      <c r="B32" s="31"/>
      <c r="C32" s="74"/>
      <c r="D32" s="32"/>
      <c r="E32" s="34"/>
      <c r="F32" s="34"/>
      <c r="G32" s="74"/>
      <c r="H32" s="50"/>
      <c r="I32" s="34"/>
    </row>
    <row r="33" spans="1:9" ht="25.5">
      <c r="A33" s="105"/>
      <c r="B33" s="20" t="s">
        <v>446</v>
      </c>
      <c r="C33" s="30" t="s">
        <v>447</v>
      </c>
      <c r="D33" s="30"/>
      <c r="E33" s="22" t="s">
        <v>164</v>
      </c>
      <c r="F33" s="23"/>
      <c r="G33" s="30" t="s">
        <v>223</v>
      </c>
      <c r="H33" s="30"/>
      <c r="I33" s="22" t="s">
        <v>164</v>
      </c>
    </row>
    <row r="34" spans="1:9">
      <c r="A34" s="105"/>
      <c r="B34" s="31" t="s">
        <v>448</v>
      </c>
      <c r="C34" s="32">
        <v>69</v>
      </c>
      <c r="D34" s="32"/>
      <c r="E34" s="34"/>
      <c r="F34" s="34"/>
      <c r="G34" s="32">
        <v>188</v>
      </c>
      <c r="H34" s="32"/>
      <c r="I34" s="34"/>
    </row>
    <row r="35" spans="1:9">
      <c r="A35" s="105"/>
      <c r="B35" s="31"/>
      <c r="C35" s="32"/>
      <c r="D35" s="32"/>
      <c r="E35" s="34"/>
      <c r="F35" s="34"/>
      <c r="G35" s="32"/>
      <c r="H35" s="32"/>
      <c r="I35" s="34"/>
    </row>
    <row r="36" spans="1:9">
      <c r="A36" s="105"/>
      <c r="B36" s="57" t="s">
        <v>449</v>
      </c>
      <c r="C36" s="30">
        <v>175</v>
      </c>
      <c r="D36" s="30"/>
      <c r="E36" s="48"/>
      <c r="F36" s="48"/>
      <c r="G36" s="30">
        <v>61</v>
      </c>
      <c r="H36" s="30"/>
      <c r="I36" s="48"/>
    </row>
    <row r="37" spans="1:9">
      <c r="A37" s="105"/>
      <c r="B37" s="57"/>
      <c r="C37" s="30"/>
      <c r="D37" s="30"/>
      <c r="E37" s="48"/>
      <c r="F37" s="48"/>
      <c r="G37" s="30"/>
      <c r="H37" s="30"/>
      <c r="I37" s="48"/>
    </row>
    <row r="38" spans="1:9">
      <c r="A38" s="105"/>
      <c r="B38" s="16" t="s">
        <v>450</v>
      </c>
      <c r="C38" s="32" t="s">
        <v>200</v>
      </c>
      <c r="D38" s="32"/>
      <c r="E38" s="11" t="s">
        <v>164</v>
      </c>
      <c r="F38" s="13"/>
      <c r="G38" s="32" t="s">
        <v>451</v>
      </c>
      <c r="H38" s="32"/>
      <c r="I38" s="11" t="s">
        <v>164</v>
      </c>
    </row>
    <row r="39" spans="1:9" ht="38.25">
      <c r="A39" s="105"/>
      <c r="B39" s="20" t="s">
        <v>452</v>
      </c>
      <c r="C39" s="30" t="s">
        <v>453</v>
      </c>
      <c r="D39" s="30"/>
      <c r="E39" s="22" t="s">
        <v>164</v>
      </c>
      <c r="F39" s="23"/>
      <c r="G39" s="30" t="s">
        <v>454</v>
      </c>
      <c r="H39" s="30"/>
      <c r="I39" s="22" t="s">
        <v>164</v>
      </c>
    </row>
    <row r="40" spans="1:9">
      <c r="A40" s="105"/>
      <c r="B40" s="31" t="s">
        <v>455</v>
      </c>
      <c r="C40" s="32" t="s">
        <v>204</v>
      </c>
      <c r="D40" s="32"/>
      <c r="E40" s="34"/>
      <c r="F40" s="34"/>
      <c r="G40" s="32" t="s">
        <v>456</v>
      </c>
      <c r="H40" s="32"/>
      <c r="I40" s="74" t="s">
        <v>164</v>
      </c>
    </row>
    <row r="41" spans="1:9">
      <c r="A41" s="105"/>
      <c r="B41" s="31"/>
      <c r="C41" s="32"/>
      <c r="D41" s="32"/>
      <c r="E41" s="34"/>
      <c r="F41" s="34"/>
      <c r="G41" s="32"/>
      <c r="H41" s="32"/>
      <c r="I41" s="74"/>
    </row>
    <row r="42" spans="1:9">
      <c r="A42" s="105"/>
      <c r="B42" s="57" t="s">
        <v>457</v>
      </c>
      <c r="C42" s="30">
        <v>7</v>
      </c>
      <c r="D42" s="30"/>
      <c r="E42" s="48"/>
      <c r="F42" s="48"/>
      <c r="G42" s="30" t="s">
        <v>458</v>
      </c>
      <c r="H42" s="30"/>
      <c r="I42" s="46" t="s">
        <v>164</v>
      </c>
    </row>
    <row r="43" spans="1:9">
      <c r="A43" s="105"/>
      <c r="B43" s="57"/>
      <c r="C43" s="30"/>
      <c r="D43" s="30"/>
      <c r="E43" s="48"/>
      <c r="F43" s="48"/>
      <c r="G43" s="30"/>
      <c r="H43" s="30"/>
      <c r="I43" s="46"/>
    </row>
    <row r="44" spans="1:9">
      <c r="A44" s="105"/>
      <c r="B44" s="31" t="s">
        <v>459</v>
      </c>
      <c r="C44" s="32" t="s">
        <v>204</v>
      </c>
      <c r="D44" s="32"/>
      <c r="E44" s="34"/>
      <c r="F44" s="34"/>
      <c r="G44" s="32" t="s">
        <v>460</v>
      </c>
      <c r="H44" s="32"/>
      <c r="I44" s="74" t="s">
        <v>164</v>
      </c>
    </row>
    <row r="45" spans="1:9">
      <c r="A45" s="105"/>
      <c r="B45" s="31"/>
      <c r="C45" s="32"/>
      <c r="D45" s="32"/>
      <c r="E45" s="34"/>
      <c r="F45" s="34"/>
      <c r="G45" s="32"/>
      <c r="H45" s="32"/>
      <c r="I45" s="74"/>
    </row>
    <row r="46" spans="1:9">
      <c r="A46" s="105"/>
      <c r="B46" s="57" t="s">
        <v>126</v>
      </c>
      <c r="C46" s="30">
        <v>14</v>
      </c>
      <c r="D46" s="30"/>
      <c r="E46" s="48"/>
      <c r="F46" s="48"/>
      <c r="G46" s="30">
        <v>31</v>
      </c>
      <c r="H46" s="30"/>
      <c r="I46" s="48"/>
    </row>
    <row r="47" spans="1:9" ht="15.75" thickBot="1">
      <c r="A47" s="105"/>
      <c r="B47" s="57"/>
      <c r="C47" s="63"/>
      <c r="D47" s="63"/>
      <c r="E47" s="52"/>
      <c r="F47" s="48"/>
      <c r="G47" s="63"/>
      <c r="H47" s="63"/>
      <c r="I47" s="52"/>
    </row>
    <row r="48" spans="1:9">
      <c r="A48" s="105"/>
      <c r="B48" s="117"/>
      <c r="C48" s="89" t="s">
        <v>162</v>
      </c>
      <c r="D48" s="29">
        <v>714</v>
      </c>
      <c r="E48" s="44"/>
      <c r="F48" s="34"/>
      <c r="G48" s="89" t="s">
        <v>162</v>
      </c>
      <c r="H48" s="29" t="s">
        <v>234</v>
      </c>
      <c r="I48" s="89" t="s">
        <v>164</v>
      </c>
    </row>
    <row r="49" spans="1:9" ht="15.75" thickBot="1">
      <c r="A49" s="105"/>
      <c r="B49" s="117"/>
      <c r="C49" s="76"/>
      <c r="D49" s="78"/>
      <c r="E49" s="69"/>
      <c r="F49" s="34"/>
      <c r="G49" s="76"/>
      <c r="H49" s="78"/>
      <c r="I49" s="76"/>
    </row>
    <row r="50" spans="1:9" ht="25.5" customHeight="1" thickTop="1">
      <c r="A50" s="105" t="s">
        <v>612</v>
      </c>
      <c r="B50" s="110" t="s">
        <v>461</v>
      </c>
      <c r="C50" s="110"/>
      <c r="D50" s="110"/>
      <c r="E50" s="110"/>
      <c r="F50" s="110"/>
      <c r="G50" s="110"/>
      <c r="H50" s="110"/>
      <c r="I50" s="110"/>
    </row>
    <row r="51" spans="1:9">
      <c r="A51" s="105"/>
      <c r="B51" s="132"/>
      <c r="C51" s="132"/>
      <c r="D51" s="132"/>
      <c r="E51" s="132"/>
      <c r="F51" s="132"/>
      <c r="G51" s="132"/>
      <c r="H51" s="132"/>
      <c r="I51" s="132"/>
    </row>
    <row r="52" spans="1:9">
      <c r="A52" s="105"/>
      <c r="B52" s="26"/>
      <c r="C52" s="26"/>
      <c r="D52" s="26"/>
      <c r="E52" s="26"/>
      <c r="F52" s="26"/>
      <c r="G52" s="26"/>
      <c r="H52" s="26"/>
      <c r="I52" s="26"/>
    </row>
    <row r="53" spans="1:9">
      <c r="A53" s="105"/>
      <c r="B53" s="12"/>
      <c r="C53" s="12"/>
      <c r="D53" s="12"/>
      <c r="E53" s="12"/>
      <c r="F53" s="12"/>
      <c r="G53" s="12"/>
      <c r="H53" s="12"/>
      <c r="I53" s="12"/>
    </row>
    <row r="54" spans="1:9" ht="15.75" thickBot="1">
      <c r="A54" s="105"/>
      <c r="B54" s="14"/>
      <c r="C54" s="27" t="s">
        <v>366</v>
      </c>
      <c r="D54" s="27"/>
      <c r="E54" s="27"/>
      <c r="F54" s="27"/>
      <c r="G54" s="27"/>
      <c r="H54" s="27"/>
      <c r="I54" s="27"/>
    </row>
    <row r="55" spans="1:9" ht="15.75" thickBot="1">
      <c r="A55" s="105"/>
      <c r="B55" s="14"/>
      <c r="C55" s="28">
        <v>42007</v>
      </c>
      <c r="D55" s="28"/>
      <c r="E55" s="28"/>
      <c r="F55" s="15"/>
      <c r="G55" s="28">
        <v>41636</v>
      </c>
      <c r="H55" s="28"/>
      <c r="I55" s="28"/>
    </row>
    <row r="56" spans="1:9">
      <c r="A56" s="105"/>
      <c r="B56" s="23"/>
      <c r="C56" s="88"/>
      <c r="D56" s="88"/>
      <c r="E56" s="88"/>
      <c r="F56" s="23"/>
      <c r="G56" s="88"/>
      <c r="H56" s="88"/>
      <c r="I56" s="88"/>
    </row>
    <row r="57" spans="1:9">
      <c r="A57" s="105"/>
      <c r="B57" s="31" t="s">
        <v>462</v>
      </c>
      <c r="C57" s="74" t="s">
        <v>162</v>
      </c>
      <c r="D57" s="50">
        <v>1411</v>
      </c>
      <c r="E57" s="34"/>
      <c r="F57" s="34"/>
      <c r="G57" s="74" t="s">
        <v>162</v>
      </c>
      <c r="H57" s="50">
        <v>2291</v>
      </c>
      <c r="I57" s="34"/>
    </row>
    <row r="58" spans="1:9">
      <c r="A58" s="105"/>
      <c r="B58" s="31"/>
      <c r="C58" s="74"/>
      <c r="D58" s="50"/>
      <c r="E58" s="34"/>
      <c r="F58" s="34"/>
      <c r="G58" s="74"/>
      <c r="H58" s="50"/>
      <c r="I58" s="34"/>
    </row>
    <row r="59" spans="1:9">
      <c r="A59" s="105"/>
      <c r="B59" s="57" t="s">
        <v>463</v>
      </c>
      <c r="C59" s="30">
        <v>98</v>
      </c>
      <c r="D59" s="30"/>
      <c r="E59" s="48"/>
      <c r="F59" s="48"/>
      <c r="G59" s="30" t="s">
        <v>464</v>
      </c>
      <c r="H59" s="30"/>
      <c r="I59" s="46" t="s">
        <v>164</v>
      </c>
    </row>
    <row r="60" spans="1:9" ht="15.75" thickBot="1">
      <c r="A60" s="105"/>
      <c r="B60" s="57"/>
      <c r="C60" s="63"/>
      <c r="D60" s="63"/>
      <c r="E60" s="52"/>
      <c r="F60" s="48"/>
      <c r="G60" s="63"/>
      <c r="H60" s="63"/>
      <c r="I60" s="64"/>
    </row>
    <row r="61" spans="1:9">
      <c r="A61" s="105"/>
      <c r="B61" s="117"/>
      <c r="C61" s="89" t="s">
        <v>162</v>
      </c>
      <c r="D61" s="58">
        <v>1509</v>
      </c>
      <c r="E61" s="44"/>
      <c r="F61" s="34"/>
      <c r="G61" s="89" t="s">
        <v>162</v>
      </c>
      <c r="H61" s="58">
        <v>2054</v>
      </c>
      <c r="I61" s="44"/>
    </row>
    <row r="62" spans="1:9" ht="15.75" thickBot="1">
      <c r="A62" s="105"/>
      <c r="B62" s="117"/>
      <c r="C62" s="76"/>
      <c r="D62" s="82"/>
      <c r="E62" s="69"/>
      <c r="F62" s="34"/>
      <c r="G62" s="76"/>
      <c r="H62" s="82"/>
      <c r="I62" s="69"/>
    </row>
    <row r="63" spans="1:9" ht="15.75" thickTop="1">
      <c r="A63" s="105" t="s">
        <v>613</v>
      </c>
      <c r="B63" s="34" t="s">
        <v>489</v>
      </c>
      <c r="C63" s="34"/>
      <c r="D63" s="34"/>
      <c r="E63" s="34"/>
      <c r="F63" s="34"/>
      <c r="G63" s="34"/>
      <c r="H63" s="34"/>
      <c r="I63" s="34"/>
    </row>
    <row r="64" spans="1:9">
      <c r="A64" s="105"/>
      <c r="B64" s="26"/>
      <c r="C64" s="26"/>
      <c r="D64" s="26"/>
      <c r="E64" s="26"/>
      <c r="F64" s="26"/>
      <c r="G64" s="26"/>
      <c r="H64" s="26"/>
      <c r="I64" s="26"/>
    </row>
    <row r="65" spans="1:9">
      <c r="A65" s="105"/>
      <c r="B65" s="12"/>
      <c r="C65" s="12"/>
      <c r="D65" s="12"/>
      <c r="E65" s="12"/>
      <c r="F65" s="12"/>
      <c r="G65" s="12"/>
      <c r="H65" s="12"/>
      <c r="I65" s="12"/>
    </row>
    <row r="66" spans="1:9" ht="15.75" thickBot="1">
      <c r="A66" s="105"/>
      <c r="B66" s="14"/>
      <c r="C66" s="100">
        <v>42007</v>
      </c>
      <c r="D66" s="100"/>
      <c r="E66" s="100"/>
      <c r="F66" s="13"/>
      <c r="G66" s="100">
        <v>41636</v>
      </c>
      <c r="H66" s="100"/>
      <c r="I66" s="100"/>
    </row>
    <row r="67" spans="1:9">
      <c r="A67" s="105"/>
      <c r="B67" s="13"/>
      <c r="C67" s="126" t="s">
        <v>343</v>
      </c>
      <c r="D67" s="126"/>
      <c r="E67" s="126"/>
      <c r="F67" s="13"/>
      <c r="G67" s="126" t="s">
        <v>343</v>
      </c>
      <c r="H67" s="126"/>
      <c r="I67" s="126"/>
    </row>
    <row r="68" spans="1:9">
      <c r="A68" s="105"/>
      <c r="B68" s="31" t="s">
        <v>359</v>
      </c>
      <c r="C68" s="74" t="s">
        <v>162</v>
      </c>
      <c r="D68" s="50">
        <v>2082</v>
      </c>
      <c r="E68" s="34"/>
      <c r="F68" s="34"/>
      <c r="G68" s="74" t="s">
        <v>162</v>
      </c>
      <c r="H68" s="50">
        <v>1807</v>
      </c>
      <c r="I68" s="34"/>
    </row>
    <row r="69" spans="1:9">
      <c r="A69" s="105"/>
      <c r="B69" s="31"/>
      <c r="C69" s="74"/>
      <c r="D69" s="50"/>
      <c r="E69" s="34"/>
      <c r="F69" s="34"/>
      <c r="G69" s="74"/>
      <c r="H69" s="50"/>
      <c r="I69" s="34"/>
    </row>
    <row r="70" spans="1:9">
      <c r="A70" s="105"/>
      <c r="B70" s="57" t="s">
        <v>490</v>
      </c>
      <c r="C70" s="30">
        <v>14</v>
      </c>
      <c r="D70" s="30"/>
      <c r="E70" s="48"/>
      <c r="F70" s="48"/>
      <c r="G70" s="30">
        <v>21</v>
      </c>
      <c r="H70" s="30"/>
      <c r="I70" s="48"/>
    </row>
    <row r="71" spans="1:9">
      <c r="A71" s="105"/>
      <c r="B71" s="57"/>
      <c r="C71" s="30"/>
      <c r="D71" s="30"/>
      <c r="E71" s="48"/>
      <c r="F71" s="48"/>
      <c r="G71" s="30"/>
      <c r="H71" s="30"/>
      <c r="I71" s="48"/>
    </row>
    <row r="72" spans="1:9" ht="15.75" thickBot="1">
      <c r="A72" s="105"/>
      <c r="B72" s="16" t="s">
        <v>491</v>
      </c>
      <c r="C72" s="33" t="s">
        <v>492</v>
      </c>
      <c r="D72" s="33"/>
      <c r="E72" s="118" t="s">
        <v>164</v>
      </c>
      <c r="F72" s="13"/>
      <c r="G72" s="33" t="s">
        <v>493</v>
      </c>
      <c r="H72" s="33"/>
      <c r="I72" s="118" t="s">
        <v>164</v>
      </c>
    </row>
    <row r="73" spans="1:9">
      <c r="A73" s="105"/>
      <c r="B73" s="129"/>
      <c r="C73" s="86" t="s">
        <v>162</v>
      </c>
      <c r="D73" s="97">
        <v>1048</v>
      </c>
      <c r="E73" s="88"/>
      <c r="F73" s="48"/>
      <c r="G73" s="86" t="s">
        <v>162</v>
      </c>
      <c r="H73" s="87">
        <v>736</v>
      </c>
      <c r="I73" s="88"/>
    </row>
    <row r="74" spans="1:9" ht="15.75" thickBot="1">
      <c r="A74" s="105"/>
      <c r="B74" s="129"/>
      <c r="C74" s="71"/>
      <c r="D74" s="80"/>
      <c r="E74" s="73"/>
      <c r="F74" s="48"/>
      <c r="G74" s="71"/>
      <c r="H74" s="72"/>
      <c r="I74" s="73"/>
    </row>
    <row r="75" spans="1:9" ht="15.75" thickTop="1">
      <c r="A75" s="105"/>
      <c r="B75" s="34" t="s">
        <v>465</v>
      </c>
      <c r="C75" s="34"/>
      <c r="D75" s="34"/>
      <c r="E75" s="34"/>
      <c r="F75" s="34"/>
      <c r="G75" s="34"/>
      <c r="H75" s="34"/>
      <c r="I75" s="34"/>
    </row>
    <row r="76" spans="1:9">
      <c r="A76" s="105"/>
      <c r="B76" s="26"/>
      <c r="C76" s="26"/>
      <c r="D76" s="26"/>
      <c r="E76" s="26"/>
      <c r="F76" s="26"/>
      <c r="G76" s="26"/>
      <c r="H76" s="26"/>
      <c r="I76" s="26"/>
    </row>
    <row r="77" spans="1:9">
      <c r="A77" s="105"/>
      <c r="B77" s="12"/>
      <c r="C77" s="12"/>
      <c r="D77" s="12"/>
      <c r="E77" s="12"/>
      <c r="F77" s="12"/>
      <c r="G77" s="12"/>
      <c r="H77" s="12"/>
      <c r="I77" s="12"/>
    </row>
    <row r="78" spans="1:9" ht="15.75" thickBot="1">
      <c r="A78" s="105"/>
      <c r="B78" s="14"/>
      <c r="C78" s="100">
        <v>42007</v>
      </c>
      <c r="D78" s="100"/>
      <c r="E78" s="100"/>
      <c r="F78" s="13"/>
      <c r="G78" s="100">
        <v>41636</v>
      </c>
      <c r="H78" s="100"/>
      <c r="I78" s="100"/>
    </row>
    <row r="79" spans="1:9">
      <c r="A79" s="105"/>
      <c r="B79" s="13"/>
      <c r="C79" s="126" t="s">
        <v>343</v>
      </c>
      <c r="D79" s="126"/>
      <c r="E79" s="126"/>
      <c r="F79" s="13"/>
      <c r="G79" s="126" t="s">
        <v>343</v>
      </c>
      <c r="H79" s="126"/>
      <c r="I79" s="126"/>
    </row>
    <row r="80" spans="1:9">
      <c r="A80" s="105"/>
      <c r="B80" s="36" t="s">
        <v>466</v>
      </c>
      <c r="C80" s="34"/>
      <c r="D80" s="34"/>
      <c r="E80" s="34"/>
      <c r="F80" s="13"/>
      <c r="G80" s="34"/>
      <c r="H80" s="34"/>
      <c r="I80" s="34"/>
    </row>
    <row r="81" spans="1:9">
      <c r="A81" s="105"/>
      <c r="B81" s="45" t="s">
        <v>467</v>
      </c>
      <c r="C81" s="46" t="s">
        <v>162</v>
      </c>
      <c r="D81" s="30">
        <v>309</v>
      </c>
      <c r="E81" s="48"/>
      <c r="F81" s="48"/>
      <c r="G81" s="46" t="s">
        <v>162</v>
      </c>
      <c r="H81" s="30">
        <v>317</v>
      </c>
      <c r="I81" s="48"/>
    </row>
    <row r="82" spans="1:9">
      <c r="A82" s="105"/>
      <c r="B82" s="45"/>
      <c r="C82" s="46"/>
      <c r="D82" s="30"/>
      <c r="E82" s="48"/>
      <c r="F82" s="48"/>
      <c r="G82" s="46"/>
      <c r="H82" s="30"/>
      <c r="I82" s="48"/>
    </row>
    <row r="83" spans="1:9">
      <c r="A83" s="105"/>
      <c r="B83" s="49" t="s">
        <v>468</v>
      </c>
      <c r="C83" s="32">
        <v>242</v>
      </c>
      <c r="D83" s="32"/>
      <c r="E83" s="34"/>
      <c r="F83" s="34"/>
      <c r="G83" s="32">
        <v>199</v>
      </c>
      <c r="H83" s="32"/>
      <c r="I83" s="34"/>
    </row>
    <row r="84" spans="1:9">
      <c r="A84" s="105"/>
      <c r="B84" s="49"/>
      <c r="C84" s="32"/>
      <c r="D84" s="32"/>
      <c r="E84" s="34"/>
      <c r="F84" s="34"/>
      <c r="G84" s="32"/>
      <c r="H84" s="32"/>
      <c r="I84" s="34"/>
    </row>
    <row r="85" spans="1:9">
      <c r="A85" s="105"/>
      <c r="B85" s="45" t="s">
        <v>469</v>
      </c>
      <c r="C85" s="30">
        <v>246</v>
      </c>
      <c r="D85" s="30"/>
      <c r="E85" s="48"/>
      <c r="F85" s="48"/>
      <c r="G85" s="30">
        <v>210</v>
      </c>
      <c r="H85" s="30"/>
      <c r="I85" s="48"/>
    </row>
    <row r="86" spans="1:9">
      <c r="A86" s="105"/>
      <c r="B86" s="45"/>
      <c r="C86" s="30"/>
      <c r="D86" s="30"/>
      <c r="E86" s="48"/>
      <c r="F86" s="48"/>
      <c r="G86" s="30"/>
      <c r="H86" s="30"/>
      <c r="I86" s="48"/>
    </row>
    <row r="87" spans="1:9">
      <c r="A87" s="105"/>
      <c r="B87" s="49" t="s">
        <v>44</v>
      </c>
      <c r="C87" s="50">
        <v>1963</v>
      </c>
      <c r="D87" s="50"/>
      <c r="E87" s="34"/>
      <c r="F87" s="34"/>
      <c r="G87" s="50">
        <v>1541</v>
      </c>
      <c r="H87" s="50"/>
      <c r="I87" s="34"/>
    </row>
    <row r="88" spans="1:9">
      <c r="A88" s="105"/>
      <c r="B88" s="49"/>
      <c r="C88" s="50"/>
      <c r="D88" s="50"/>
      <c r="E88" s="34"/>
      <c r="F88" s="34"/>
      <c r="G88" s="50"/>
      <c r="H88" s="50"/>
      <c r="I88" s="34"/>
    </row>
    <row r="89" spans="1:9">
      <c r="A89" s="105"/>
      <c r="B89" s="45" t="s">
        <v>113</v>
      </c>
      <c r="C89" s="30">
        <v>348</v>
      </c>
      <c r="D89" s="30"/>
      <c r="E89" s="48"/>
      <c r="F89" s="48"/>
      <c r="G89" s="30">
        <v>307</v>
      </c>
      <c r="H89" s="30"/>
      <c r="I89" s="48"/>
    </row>
    <row r="90" spans="1:9">
      <c r="A90" s="105"/>
      <c r="B90" s="45"/>
      <c r="C90" s="30"/>
      <c r="D90" s="30"/>
      <c r="E90" s="48"/>
      <c r="F90" s="48"/>
      <c r="G90" s="30"/>
      <c r="H90" s="30"/>
      <c r="I90" s="48"/>
    </row>
    <row r="91" spans="1:9">
      <c r="A91" s="105"/>
      <c r="B91" s="49" t="s">
        <v>470</v>
      </c>
      <c r="C91" s="32" t="s">
        <v>204</v>
      </c>
      <c r="D91" s="32"/>
      <c r="E91" s="34"/>
      <c r="F91" s="34"/>
      <c r="G91" s="32">
        <v>142</v>
      </c>
      <c r="H91" s="32"/>
      <c r="I91" s="34"/>
    </row>
    <row r="92" spans="1:9">
      <c r="A92" s="105"/>
      <c r="B92" s="49"/>
      <c r="C92" s="32"/>
      <c r="D92" s="32"/>
      <c r="E92" s="34"/>
      <c r="F92" s="34"/>
      <c r="G92" s="32"/>
      <c r="H92" s="32"/>
      <c r="I92" s="34"/>
    </row>
    <row r="93" spans="1:9">
      <c r="A93" s="105"/>
      <c r="B93" s="45" t="s">
        <v>471</v>
      </c>
      <c r="C93" s="30">
        <v>14</v>
      </c>
      <c r="D93" s="30"/>
      <c r="E93" s="48"/>
      <c r="F93" s="48"/>
      <c r="G93" s="30">
        <v>21</v>
      </c>
      <c r="H93" s="30"/>
      <c r="I93" s="48"/>
    </row>
    <row r="94" spans="1:9">
      <c r="A94" s="105"/>
      <c r="B94" s="45"/>
      <c r="C94" s="30"/>
      <c r="D94" s="30"/>
      <c r="E94" s="48"/>
      <c r="F94" s="48"/>
      <c r="G94" s="30"/>
      <c r="H94" s="30"/>
      <c r="I94" s="48"/>
    </row>
    <row r="95" spans="1:9">
      <c r="A95" s="105"/>
      <c r="B95" s="49" t="s">
        <v>126</v>
      </c>
      <c r="C95" s="32">
        <v>25</v>
      </c>
      <c r="D95" s="32"/>
      <c r="E95" s="34"/>
      <c r="F95" s="34"/>
      <c r="G95" s="32" t="s">
        <v>204</v>
      </c>
      <c r="H95" s="32"/>
      <c r="I95" s="34"/>
    </row>
    <row r="96" spans="1:9" ht="15.75" thickBot="1">
      <c r="A96" s="105"/>
      <c r="B96" s="49"/>
      <c r="C96" s="33"/>
      <c r="D96" s="33"/>
      <c r="E96" s="35"/>
      <c r="F96" s="34"/>
      <c r="G96" s="33"/>
      <c r="H96" s="33"/>
      <c r="I96" s="35"/>
    </row>
    <row r="97" spans="1:9">
      <c r="A97" s="105"/>
      <c r="B97" s="57" t="s">
        <v>472</v>
      </c>
      <c r="C97" s="97">
        <v>3147</v>
      </c>
      <c r="D97" s="97"/>
      <c r="E97" s="88"/>
      <c r="F97" s="48"/>
      <c r="G97" s="97">
        <v>2737</v>
      </c>
      <c r="H97" s="97"/>
      <c r="I97" s="88"/>
    </row>
    <row r="98" spans="1:9">
      <c r="A98" s="105"/>
      <c r="B98" s="57"/>
      <c r="C98" s="47"/>
      <c r="D98" s="47"/>
      <c r="E98" s="48"/>
      <c r="F98" s="48"/>
      <c r="G98" s="47"/>
      <c r="H98" s="47"/>
      <c r="I98" s="48"/>
    </row>
    <row r="99" spans="1:9">
      <c r="A99" s="105"/>
      <c r="B99" s="41" t="s">
        <v>473</v>
      </c>
      <c r="C99" s="34"/>
      <c r="D99" s="34"/>
      <c r="E99" s="34"/>
      <c r="F99" s="34"/>
      <c r="G99" s="42"/>
      <c r="H99" s="42"/>
      <c r="I99" s="34"/>
    </row>
    <row r="100" spans="1:9">
      <c r="A100" s="105"/>
      <c r="B100" s="41"/>
      <c r="C100" s="34"/>
      <c r="D100" s="34"/>
      <c r="E100" s="34"/>
      <c r="F100" s="34"/>
      <c r="G100" s="42"/>
      <c r="H100" s="42"/>
      <c r="I100" s="34"/>
    </row>
    <row r="101" spans="1:9">
      <c r="A101" s="105"/>
      <c r="B101" s="37" t="s">
        <v>474</v>
      </c>
      <c r="C101" s="30" t="s">
        <v>475</v>
      </c>
      <c r="D101" s="30"/>
      <c r="E101" s="22" t="s">
        <v>164</v>
      </c>
      <c r="F101" s="23"/>
      <c r="G101" s="30" t="s">
        <v>476</v>
      </c>
      <c r="H101" s="30"/>
      <c r="I101" s="22" t="s">
        <v>164</v>
      </c>
    </row>
    <row r="102" spans="1:9">
      <c r="A102" s="105"/>
      <c r="B102" s="38" t="s">
        <v>471</v>
      </c>
      <c r="C102" s="32" t="s">
        <v>477</v>
      </c>
      <c r="D102" s="32"/>
      <c r="E102" s="11" t="s">
        <v>164</v>
      </c>
      <c r="F102" s="13"/>
      <c r="G102" s="32" t="s">
        <v>478</v>
      </c>
      <c r="H102" s="32"/>
      <c r="I102" s="11" t="s">
        <v>164</v>
      </c>
    </row>
    <row r="103" spans="1:9" ht="15.75" thickBot="1">
      <c r="A103" s="105"/>
      <c r="B103" s="37" t="s">
        <v>479</v>
      </c>
      <c r="C103" s="63" t="s">
        <v>480</v>
      </c>
      <c r="D103" s="63"/>
      <c r="E103" s="91" t="s">
        <v>164</v>
      </c>
      <c r="F103" s="23"/>
      <c r="G103" s="63" t="s">
        <v>481</v>
      </c>
      <c r="H103" s="63"/>
      <c r="I103" s="91" t="s">
        <v>164</v>
      </c>
    </row>
    <row r="104" spans="1:9">
      <c r="A104" s="105"/>
      <c r="B104" s="16" t="s">
        <v>482</v>
      </c>
      <c r="C104" s="29" t="s">
        <v>483</v>
      </c>
      <c r="D104" s="29"/>
      <c r="E104" s="11" t="s">
        <v>164</v>
      </c>
      <c r="F104" s="13"/>
      <c r="G104" s="29" t="s">
        <v>484</v>
      </c>
      <c r="H104" s="29"/>
      <c r="I104" s="11" t="s">
        <v>164</v>
      </c>
    </row>
    <row r="105" spans="1:9" ht="15.75" thickBot="1">
      <c r="A105" s="105"/>
      <c r="B105" s="20" t="s">
        <v>485</v>
      </c>
      <c r="C105" s="63" t="s">
        <v>486</v>
      </c>
      <c r="D105" s="63"/>
      <c r="E105" s="91" t="s">
        <v>164</v>
      </c>
      <c r="F105" s="23"/>
      <c r="G105" s="63" t="s">
        <v>487</v>
      </c>
      <c r="H105" s="63"/>
      <c r="I105" s="91" t="s">
        <v>164</v>
      </c>
    </row>
    <row r="106" spans="1:9">
      <c r="A106" s="105"/>
      <c r="B106" s="31" t="s">
        <v>488</v>
      </c>
      <c r="C106" s="89" t="s">
        <v>162</v>
      </c>
      <c r="D106" s="58">
        <v>1048</v>
      </c>
      <c r="E106" s="44"/>
      <c r="F106" s="34"/>
      <c r="G106" s="89" t="s">
        <v>162</v>
      </c>
      <c r="H106" s="29">
        <v>736</v>
      </c>
      <c r="I106" s="44"/>
    </row>
    <row r="107" spans="1:9" ht="15.75" thickBot="1">
      <c r="A107" s="105"/>
      <c r="B107" s="31"/>
      <c r="C107" s="76"/>
      <c r="D107" s="82"/>
      <c r="E107" s="69"/>
      <c r="F107" s="34"/>
      <c r="G107" s="76"/>
      <c r="H107" s="78"/>
      <c r="I107" s="69"/>
    </row>
    <row r="108" spans="1:9" ht="15.75" thickTop="1"/>
  </sheetData>
  <mergeCells count="277">
    <mergeCell ref="A63:A107"/>
    <mergeCell ref="B63:I63"/>
    <mergeCell ref="B75:I75"/>
    <mergeCell ref="I106:I107"/>
    <mergeCell ref="A1:A2"/>
    <mergeCell ref="B1:I1"/>
    <mergeCell ref="B2:I2"/>
    <mergeCell ref="B3:I3"/>
    <mergeCell ref="A4:A24"/>
    <mergeCell ref="B4:I4"/>
    <mergeCell ref="A25:A49"/>
    <mergeCell ref="B25:I25"/>
    <mergeCell ref="A50:A62"/>
    <mergeCell ref="C105:D105"/>
    <mergeCell ref="G105:H105"/>
    <mergeCell ref="B106:B107"/>
    <mergeCell ref="C106:C107"/>
    <mergeCell ref="D106:D107"/>
    <mergeCell ref="E106:E107"/>
    <mergeCell ref="F106:F107"/>
    <mergeCell ref="G106:G107"/>
    <mergeCell ref="H106:H107"/>
    <mergeCell ref="C102:D102"/>
    <mergeCell ref="G102:H102"/>
    <mergeCell ref="C103:D103"/>
    <mergeCell ref="G103:H103"/>
    <mergeCell ref="C104:D104"/>
    <mergeCell ref="G104:H104"/>
    <mergeCell ref="B99:B100"/>
    <mergeCell ref="C99:E100"/>
    <mergeCell ref="F99:F100"/>
    <mergeCell ref="G99:H100"/>
    <mergeCell ref="I99:I100"/>
    <mergeCell ref="C101:D101"/>
    <mergeCell ref="G101:H101"/>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C80:E80"/>
    <mergeCell ref="G80:I80"/>
    <mergeCell ref="B81:B82"/>
    <mergeCell ref="C81:C82"/>
    <mergeCell ref="D81:D82"/>
    <mergeCell ref="E81:E82"/>
    <mergeCell ref="F81:F82"/>
    <mergeCell ref="G81:G82"/>
    <mergeCell ref="H81:H82"/>
    <mergeCell ref="I81:I82"/>
    <mergeCell ref="I73:I74"/>
    <mergeCell ref="B76:I76"/>
    <mergeCell ref="C78:E78"/>
    <mergeCell ref="G78:I78"/>
    <mergeCell ref="C79:E79"/>
    <mergeCell ref="G79:I79"/>
    <mergeCell ref="C72:D72"/>
    <mergeCell ref="G72:H72"/>
    <mergeCell ref="B73:B74"/>
    <mergeCell ref="C73:C74"/>
    <mergeCell ref="D73:D74"/>
    <mergeCell ref="E73:E74"/>
    <mergeCell ref="F73:F74"/>
    <mergeCell ref="G73:G74"/>
    <mergeCell ref="H73:H74"/>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1:H62"/>
    <mergeCell ref="I61:I62"/>
    <mergeCell ref="B64:I64"/>
    <mergeCell ref="C66:E66"/>
    <mergeCell ref="G66:I66"/>
    <mergeCell ref="C67:E67"/>
    <mergeCell ref="G67:I67"/>
    <mergeCell ref="B61:B62"/>
    <mergeCell ref="C61:C62"/>
    <mergeCell ref="D61:D62"/>
    <mergeCell ref="E61:E62"/>
    <mergeCell ref="F61:F62"/>
    <mergeCell ref="G61:G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H48:H49"/>
    <mergeCell ref="I48:I49"/>
    <mergeCell ref="B52:I52"/>
    <mergeCell ref="C54:I54"/>
    <mergeCell ref="C55:E55"/>
    <mergeCell ref="G55:I55"/>
    <mergeCell ref="B50:I50"/>
    <mergeCell ref="B51:I51"/>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I40:I41"/>
    <mergeCell ref="B42:B43"/>
    <mergeCell ref="C42:D43"/>
    <mergeCell ref="E42:E43"/>
    <mergeCell ref="F42:F43"/>
    <mergeCell ref="G42:H43"/>
    <mergeCell ref="I42:I43"/>
    <mergeCell ref="C38:D38"/>
    <mergeCell ref="G38:H38"/>
    <mergeCell ref="C39:D39"/>
    <mergeCell ref="G39:H39"/>
    <mergeCell ref="B40:B41"/>
    <mergeCell ref="C40:D41"/>
    <mergeCell ref="E40:E41"/>
    <mergeCell ref="F40:F41"/>
    <mergeCell ref="G40:H41"/>
    <mergeCell ref="I34:I35"/>
    <mergeCell ref="B36:B37"/>
    <mergeCell ref="C36:D37"/>
    <mergeCell ref="E36:E37"/>
    <mergeCell ref="F36:F37"/>
    <mergeCell ref="G36:H37"/>
    <mergeCell ref="I36:I37"/>
    <mergeCell ref="C33:D33"/>
    <mergeCell ref="G33:H33"/>
    <mergeCell ref="B34:B35"/>
    <mergeCell ref="C34:D35"/>
    <mergeCell ref="E34:E35"/>
    <mergeCell ref="F34:F35"/>
    <mergeCell ref="G34:H35"/>
    <mergeCell ref="C30:E30"/>
    <mergeCell ref="G30:I30"/>
    <mergeCell ref="B31:B32"/>
    <mergeCell ref="C31:C32"/>
    <mergeCell ref="D31:D32"/>
    <mergeCell ref="E31:E32"/>
    <mergeCell ref="F31:F32"/>
    <mergeCell ref="G31:G32"/>
    <mergeCell ref="H31:H32"/>
    <mergeCell ref="I31:I32"/>
    <mergeCell ref="H23:H24"/>
    <mergeCell ref="I23:I24"/>
    <mergeCell ref="B26:I26"/>
    <mergeCell ref="C28:I28"/>
    <mergeCell ref="C29:E29"/>
    <mergeCell ref="G29:I29"/>
    <mergeCell ref="B23:B24"/>
    <mergeCell ref="C23:C24"/>
    <mergeCell ref="D23:D24"/>
    <mergeCell ref="E23:E24"/>
    <mergeCell ref="F23:F24"/>
    <mergeCell ref="G23:G24"/>
    <mergeCell ref="H18:H19"/>
    <mergeCell ref="I18:I19"/>
    <mergeCell ref="C20:D20"/>
    <mergeCell ref="G20:H20"/>
    <mergeCell ref="B21:B22"/>
    <mergeCell ref="C21:D22"/>
    <mergeCell ref="E21:E22"/>
    <mergeCell ref="F21:F22"/>
    <mergeCell ref="G21:H22"/>
    <mergeCell ref="I21:I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62</v>
      </c>
      <c r="B1" s="9" t="s">
        <v>3</v>
      </c>
      <c r="C1" s="9" t="s">
        <v>29</v>
      </c>
    </row>
    <row r="2" spans="1:3" ht="30">
      <c r="A2" s="1" t="s">
        <v>28</v>
      </c>
      <c r="B2" s="9"/>
      <c r="C2" s="9"/>
    </row>
    <row r="3" spans="1:3">
      <c r="A3" s="2" t="s">
        <v>63</v>
      </c>
      <c r="B3" s="8">
        <v>106</v>
      </c>
      <c r="C3" s="8">
        <v>27</v>
      </c>
    </row>
    <row r="4" spans="1:3">
      <c r="A4" s="2" t="s">
        <v>64</v>
      </c>
      <c r="B4" s="4">
        <v>190</v>
      </c>
      <c r="C4" s="4">
        <v>175</v>
      </c>
    </row>
    <row r="5" spans="1:3" ht="30">
      <c r="A5" s="2" t="s">
        <v>65</v>
      </c>
      <c r="B5" s="6">
        <v>10000</v>
      </c>
      <c r="C5" s="6">
        <v>10000</v>
      </c>
    </row>
    <row r="6" spans="1:3" ht="30">
      <c r="A6" s="2" t="s">
        <v>66</v>
      </c>
      <c r="B6" s="6">
        <v>5788</v>
      </c>
      <c r="C6" s="6">
        <v>5571</v>
      </c>
    </row>
    <row r="7" spans="1:3" ht="30">
      <c r="A7" s="2" t="s">
        <v>67</v>
      </c>
      <c r="B7" s="6">
        <v>5788</v>
      </c>
      <c r="C7" s="6">
        <v>5571</v>
      </c>
    </row>
    <row r="8" spans="1:3" ht="30">
      <c r="A8" s="2" t="s">
        <v>68</v>
      </c>
      <c r="B8" s="6">
        <v>9814</v>
      </c>
      <c r="C8" s="6">
        <v>9949</v>
      </c>
    </row>
    <row r="9" spans="1:3" ht="30">
      <c r="A9" s="2" t="s">
        <v>69</v>
      </c>
      <c r="B9" s="8">
        <v>2338</v>
      </c>
      <c r="C9" s="8">
        <v>1874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1" width="36.5703125" bestFit="1" customWidth="1"/>
    <col min="2" max="2" width="36.5703125" customWidth="1"/>
    <col min="3" max="3" width="7.7109375" customWidth="1"/>
    <col min="4" max="4" width="5" customWidth="1"/>
    <col min="5" max="5" width="2" customWidth="1"/>
    <col min="6" max="6" width="6.42578125" customWidth="1"/>
    <col min="7" max="7" width="3.28515625" customWidth="1"/>
    <col min="8" max="8" width="6" customWidth="1"/>
    <col min="9" max="10" width="10.85546875" customWidth="1"/>
    <col min="11" max="11" width="3" customWidth="1"/>
    <col min="12" max="12" width="6.28515625" customWidth="1"/>
    <col min="13" max="13" width="14.7109375" customWidth="1"/>
    <col min="14" max="14" width="10.85546875" customWidth="1"/>
    <col min="15" max="15" width="36.5703125" bestFit="1" customWidth="1"/>
  </cols>
  <sheetData>
    <row r="1" spans="1:15" ht="15" customHeight="1">
      <c r="A1" s="9" t="s">
        <v>614</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501</v>
      </c>
      <c r="B3" s="104"/>
      <c r="C3" s="104"/>
      <c r="D3" s="104"/>
      <c r="E3" s="104"/>
      <c r="F3" s="104"/>
      <c r="G3" s="104"/>
      <c r="H3" s="104"/>
      <c r="I3" s="104"/>
      <c r="J3" s="104"/>
      <c r="K3" s="104"/>
      <c r="L3" s="104"/>
      <c r="M3" s="104"/>
      <c r="N3" s="104"/>
      <c r="O3" s="104"/>
    </row>
    <row r="4" spans="1:15">
      <c r="A4" s="105" t="s">
        <v>615</v>
      </c>
      <c r="B4" s="110" t="s">
        <v>505</v>
      </c>
      <c r="C4" s="110"/>
      <c r="D4" s="110"/>
      <c r="E4" s="110"/>
      <c r="F4" s="110"/>
      <c r="G4" s="110"/>
      <c r="H4" s="110"/>
      <c r="I4" s="110"/>
      <c r="J4" s="110"/>
      <c r="K4" s="110"/>
      <c r="L4" s="110"/>
      <c r="M4" s="110"/>
      <c r="N4" s="110"/>
      <c r="O4" s="110"/>
    </row>
    <row r="5" spans="1:15">
      <c r="A5" s="105"/>
      <c r="B5" s="26"/>
      <c r="C5" s="26"/>
      <c r="D5" s="26"/>
      <c r="E5" s="26"/>
      <c r="F5" s="26"/>
      <c r="G5" s="26"/>
    </row>
    <row r="6" spans="1:15">
      <c r="A6" s="105"/>
      <c r="B6" s="12"/>
      <c r="C6" s="12"/>
      <c r="D6" s="12"/>
      <c r="E6" s="12"/>
      <c r="F6" s="12"/>
      <c r="G6" s="12"/>
    </row>
    <row r="7" spans="1:15" ht="15.75" thickBot="1">
      <c r="A7" s="105"/>
      <c r="B7" s="14"/>
      <c r="C7" s="27" t="s">
        <v>366</v>
      </c>
      <c r="D7" s="27"/>
      <c r="E7" s="27"/>
      <c r="F7" s="27"/>
      <c r="G7" s="27"/>
    </row>
    <row r="8" spans="1:15" ht="15.75" thickBot="1">
      <c r="A8" s="105"/>
      <c r="B8" s="14"/>
      <c r="C8" s="28">
        <v>42007</v>
      </c>
      <c r="D8" s="28"/>
      <c r="E8" s="15"/>
      <c r="F8" s="28">
        <v>41636</v>
      </c>
      <c r="G8" s="28"/>
    </row>
    <row r="9" spans="1:15">
      <c r="A9" s="105"/>
      <c r="B9" s="57" t="s">
        <v>506</v>
      </c>
      <c r="C9" s="87" t="s">
        <v>204</v>
      </c>
      <c r="D9" s="88"/>
      <c r="E9" s="48"/>
      <c r="F9" s="87" t="s">
        <v>204</v>
      </c>
      <c r="G9" s="88"/>
    </row>
    <row r="10" spans="1:15">
      <c r="A10" s="105"/>
      <c r="B10" s="57"/>
      <c r="C10" s="125"/>
      <c r="D10" s="99"/>
      <c r="E10" s="48"/>
      <c r="F10" s="125"/>
      <c r="G10" s="99"/>
    </row>
    <row r="11" spans="1:15">
      <c r="A11" s="105"/>
      <c r="B11" s="16" t="s">
        <v>507</v>
      </c>
      <c r="C11" s="19">
        <v>83.82</v>
      </c>
      <c r="D11" s="11" t="s">
        <v>508</v>
      </c>
      <c r="E11" s="13"/>
      <c r="F11" s="19">
        <v>90.5</v>
      </c>
      <c r="G11" s="11" t="s">
        <v>508</v>
      </c>
    </row>
    <row r="12" spans="1:15">
      <c r="A12" s="105"/>
      <c r="B12" s="20" t="s">
        <v>509</v>
      </c>
      <c r="C12" s="21">
        <v>2.16</v>
      </c>
      <c r="D12" s="22" t="s">
        <v>508</v>
      </c>
      <c r="E12" s="23"/>
      <c r="F12" s="21">
        <v>1.47</v>
      </c>
      <c r="G12" s="22" t="s">
        <v>508</v>
      </c>
    </row>
    <row r="13" spans="1:15">
      <c r="A13" s="105"/>
      <c r="B13" s="31" t="s">
        <v>510</v>
      </c>
      <c r="C13" s="32">
        <v>7.55</v>
      </c>
      <c r="D13" s="34"/>
      <c r="E13" s="34"/>
      <c r="F13" s="32">
        <v>7.29</v>
      </c>
      <c r="G13" s="34"/>
    </row>
    <row r="14" spans="1:15">
      <c r="A14" s="105"/>
      <c r="B14" s="31"/>
      <c r="C14" s="32"/>
      <c r="D14" s="34"/>
      <c r="E14" s="34"/>
      <c r="F14" s="32"/>
      <c r="G14" s="34"/>
    </row>
    <row r="15" spans="1:15">
      <c r="A15" s="105" t="s">
        <v>616</v>
      </c>
      <c r="B15" s="110" t="s">
        <v>511</v>
      </c>
      <c r="C15" s="110"/>
      <c r="D15" s="110"/>
      <c r="E15" s="110"/>
      <c r="F15" s="110"/>
      <c r="G15" s="110"/>
      <c r="H15" s="110"/>
      <c r="I15" s="110"/>
      <c r="J15" s="110"/>
      <c r="K15" s="110"/>
      <c r="L15" s="110"/>
      <c r="M15" s="110"/>
      <c r="N15" s="110"/>
      <c r="O15" s="110"/>
    </row>
    <row r="16" spans="1:15">
      <c r="A16" s="105"/>
      <c r="B16" s="26"/>
      <c r="C16" s="26"/>
      <c r="D16" s="26"/>
      <c r="E16" s="26"/>
      <c r="F16" s="26"/>
      <c r="G16" s="26"/>
      <c r="H16" s="26"/>
      <c r="I16" s="26"/>
      <c r="J16" s="26"/>
      <c r="K16" s="26"/>
      <c r="L16" s="26"/>
      <c r="M16" s="26"/>
      <c r="N16" s="26"/>
      <c r="O16" s="26"/>
    </row>
    <row r="17" spans="1:15">
      <c r="A17" s="105"/>
      <c r="B17" s="12"/>
      <c r="C17" s="12"/>
      <c r="D17" s="12"/>
      <c r="E17" s="12"/>
      <c r="F17" s="12"/>
      <c r="G17" s="12"/>
      <c r="H17" s="12"/>
      <c r="I17" s="12"/>
      <c r="J17" s="12"/>
      <c r="K17" s="12"/>
      <c r="L17" s="12"/>
      <c r="M17" s="12"/>
      <c r="N17" s="12"/>
      <c r="O17" s="12"/>
    </row>
    <row r="18" spans="1:15">
      <c r="A18" s="105"/>
      <c r="B18" s="34"/>
      <c r="C18" s="116" t="s">
        <v>512</v>
      </c>
      <c r="D18" s="116"/>
      <c r="E18" s="116"/>
      <c r="F18" s="34"/>
      <c r="G18" s="116" t="s">
        <v>514</v>
      </c>
      <c r="H18" s="116"/>
      <c r="I18" s="116"/>
      <c r="J18" s="34"/>
      <c r="K18" s="116" t="s">
        <v>518</v>
      </c>
      <c r="L18" s="116"/>
      <c r="M18" s="116"/>
      <c r="N18" s="34"/>
      <c r="O18" s="116" t="s">
        <v>519</v>
      </c>
    </row>
    <row r="19" spans="1:15">
      <c r="A19" s="105"/>
      <c r="B19" s="34"/>
      <c r="C19" s="116" t="s">
        <v>513</v>
      </c>
      <c r="D19" s="116"/>
      <c r="E19" s="116"/>
      <c r="F19" s="34"/>
      <c r="G19" s="116" t="s">
        <v>515</v>
      </c>
      <c r="H19" s="116"/>
      <c r="I19" s="116"/>
      <c r="J19" s="34"/>
      <c r="K19" s="116"/>
      <c r="L19" s="116"/>
      <c r="M19" s="116"/>
      <c r="N19" s="34"/>
      <c r="O19" s="116"/>
    </row>
    <row r="20" spans="1:15">
      <c r="A20" s="105"/>
      <c r="B20" s="34"/>
      <c r="C20" s="104"/>
      <c r="D20" s="104"/>
      <c r="E20" s="104"/>
      <c r="F20" s="34"/>
      <c r="G20" s="116" t="s">
        <v>516</v>
      </c>
      <c r="H20" s="116"/>
      <c r="I20" s="116"/>
      <c r="J20" s="34"/>
      <c r="K20" s="116"/>
      <c r="L20" s="116"/>
      <c r="M20" s="116"/>
      <c r="N20" s="34"/>
      <c r="O20" s="116"/>
    </row>
    <row r="21" spans="1:15" ht="15.75" thickBot="1">
      <c r="A21" s="105"/>
      <c r="B21" s="34"/>
      <c r="C21" s="133"/>
      <c r="D21" s="133"/>
      <c r="E21" s="133"/>
      <c r="F21" s="34"/>
      <c r="G21" s="27" t="s">
        <v>517</v>
      </c>
      <c r="H21" s="27"/>
      <c r="I21" s="27"/>
      <c r="J21" s="35"/>
      <c r="K21" s="27"/>
      <c r="L21" s="27"/>
      <c r="M21" s="27"/>
      <c r="N21" s="35"/>
      <c r="O21" s="27"/>
    </row>
    <row r="22" spans="1:15">
      <c r="A22" s="105"/>
      <c r="B22" s="57" t="s">
        <v>520</v>
      </c>
      <c r="C22" s="87">
        <v>533</v>
      </c>
      <c r="D22" s="87"/>
      <c r="E22" s="88"/>
      <c r="F22" s="48"/>
      <c r="G22" s="86" t="s">
        <v>162</v>
      </c>
      <c r="H22" s="87">
        <v>3.88</v>
      </c>
      <c r="I22" s="88"/>
      <c r="J22" s="88"/>
      <c r="K22" s="88"/>
      <c r="L22" s="88"/>
      <c r="M22" s="88"/>
      <c r="N22" s="88"/>
      <c r="O22" s="88"/>
    </row>
    <row r="23" spans="1:15">
      <c r="A23" s="105"/>
      <c r="B23" s="57"/>
      <c r="C23" s="125"/>
      <c r="D23" s="125"/>
      <c r="E23" s="99"/>
      <c r="F23" s="48"/>
      <c r="G23" s="96"/>
      <c r="H23" s="125"/>
      <c r="I23" s="99"/>
      <c r="J23" s="99"/>
      <c r="K23" s="99"/>
      <c r="L23" s="99"/>
      <c r="M23" s="99"/>
      <c r="N23" s="99"/>
      <c r="O23" s="99"/>
    </row>
    <row r="24" spans="1:15">
      <c r="A24" s="105"/>
      <c r="B24" s="31" t="s">
        <v>521</v>
      </c>
      <c r="C24" s="32">
        <v>315</v>
      </c>
      <c r="D24" s="32"/>
      <c r="E24" s="34"/>
      <c r="F24" s="34"/>
      <c r="G24" s="32">
        <v>2.13</v>
      </c>
      <c r="H24" s="32"/>
      <c r="I24" s="34"/>
      <c r="J24" s="34"/>
      <c r="K24" s="34"/>
      <c r="L24" s="34"/>
      <c r="M24" s="34"/>
      <c r="N24" s="34"/>
      <c r="O24" s="34"/>
    </row>
    <row r="25" spans="1:15">
      <c r="A25" s="105"/>
      <c r="B25" s="31"/>
      <c r="C25" s="32"/>
      <c r="D25" s="32"/>
      <c r="E25" s="34"/>
      <c r="F25" s="34"/>
      <c r="G25" s="32"/>
      <c r="H25" s="32"/>
      <c r="I25" s="34"/>
      <c r="J25" s="34"/>
      <c r="K25" s="34"/>
      <c r="L25" s="34"/>
      <c r="M25" s="34"/>
      <c r="N25" s="34"/>
      <c r="O25" s="34"/>
    </row>
    <row r="26" spans="1:15">
      <c r="A26" s="105"/>
      <c r="B26" s="57" t="s">
        <v>522</v>
      </c>
      <c r="C26" s="30" t="s">
        <v>523</v>
      </c>
      <c r="D26" s="30"/>
      <c r="E26" s="46" t="s">
        <v>164</v>
      </c>
      <c r="F26" s="48"/>
      <c r="G26" s="30">
        <v>2.38</v>
      </c>
      <c r="H26" s="30"/>
      <c r="I26" s="48"/>
      <c r="J26" s="48"/>
      <c r="K26" s="48"/>
      <c r="L26" s="48"/>
      <c r="M26" s="48"/>
      <c r="N26" s="48"/>
      <c r="O26" s="48"/>
    </row>
    <row r="27" spans="1:15">
      <c r="A27" s="105"/>
      <c r="B27" s="57"/>
      <c r="C27" s="30"/>
      <c r="D27" s="30"/>
      <c r="E27" s="46"/>
      <c r="F27" s="48"/>
      <c r="G27" s="30"/>
      <c r="H27" s="30"/>
      <c r="I27" s="48"/>
      <c r="J27" s="48"/>
      <c r="K27" s="48"/>
      <c r="L27" s="48"/>
      <c r="M27" s="48"/>
      <c r="N27" s="48"/>
      <c r="O27" s="48"/>
    </row>
    <row r="28" spans="1:15">
      <c r="A28" s="105"/>
      <c r="B28" s="31" t="s">
        <v>524</v>
      </c>
      <c r="C28" s="32" t="s">
        <v>187</v>
      </c>
      <c r="D28" s="32"/>
      <c r="E28" s="74" t="s">
        <v>164</v>
      </c>
      <c r="F28" s="34"/>
      <c r="G28" s="32">
        <v>3.11</v>
      </c>
      <c r="H28" s="32"/>
      <c r="I28" s="34"/>
      <c r="J28" s="34"/>
      <c r="K28" s="34"/>
      <c r="L28" s="34"/>
      <c r="M28" s="34"/>
      <c r="N28" s="34"/>
      <c r="O28" s="34"/>
    </row>
    <row r="29" spans="1:15" ht="15.75" thickBot="1">
      <c r="A29" s="105"/>
      <c r="B29" s="31"/>
      <c r="C29" s="33"/>
      <c r="D29" s="33"/>
      <c r="E29" s="134"/>
      <c r="F29" s="34"/>
      <c r="G29" s="33"/>
      <c r="H29" s="33"/>
      <c r="I29" s="35"/>
      <c r="J29" s="34"/>
      <c r="K29" s="34"/>
      <c r="L29" s="34"/>
      <c r="M29" s="34"/>
      <c r="N29" s="34"/>
      <c r="O29" s="34"/>
    </row>
    <row r="30" spans="1:15">
      <c r="A30" s="105"/>
      <c r="B30" s="57" t="s">
        <v>525</v>
      </c>
      <c r="C30" s="87">
        <v>766</v>
      </c>
      <c r="D30" s="87"/>
      <c r="E30" s="88"/>
      <c r="F30" s="48"/>
      <c r="G30" s="87">
        <v>3.26</v>
      </c>
      <c r="H30" s="87"/>
      <c r="I30" s="88"/>
      <c r="J30" s="48"/>
      <c r="K30" s="46" t="s">
        <v>162</v>
      </c>
      <c r="L30" s="30">
        <v>326</v>
      </c>
      <c r="M30" s="48"/>
      <c r="N30" s="48"/>
      <c r="O30" s="30">
        <v>4.99</v>
      </c>
    </row>
    <row r="31" spans="1:15" ht="15.75" thickBot="1">
      <c r="A31" s="105"/>
      <c r="B31" s="57"/>
      <c r="C31" s="125"/>
      <c r="D31" s="125"/>
      <c r="E31" s="99"/>
      <c r="F31" s="48"/>
      <c r="G31" s="125"/>
      <c r="H31" s="125"/>
      <c r="I31" s="99"/>
      <c r="J31" s="48"/>
      <c r="K31" s="71"/>
      <c r="L31" s="72"/>
      <c r="M31" s="73"/>
      <c r="N31" s="48"/>
      <c r="O31" s="72"/>
    </row>
    <row r="32" spans="1:15" ht="15.75" thickTop="1">
      <c r="A32" s="105"/>
      <c r="B32" s="31" t="s">
        <v>521</v>
      </c>
      <c r="C32" s="32">
        <v>219</v>
      </c>
      <c r="D32" s="32"/>
      <c r="E32" s="34"/>
      <c r="F32" s="34"/>
      <c r="G32" s="32">
        <v>3.04</v>
      </c>
      <c r="H32" s="32"/>
      <c r="I32" s="34"/>
      <c r="J32" s="34"/>
      <c r="K32" s="79"/>
      <c r="L32" s="79"/>
      <c r="M32" s="79"/>
      <c r="N32" s="34"/>
      <c r="O32" s="79"/>
    </row>
    <row r="33" spans="1:15">
      <c r="A33" s="105"/>
      <c r="B33" s="31"/>
      <c r="C33" s="32"/>
      <c r="D33" s="32"/>
      <c r="E33" s="34"/>
      <c r="F33" s="34"/>
      <c r="G33" s="32"/>
      <c r="H33" s="32"/>
      <c r="I33" s="34"/>
      <c r="J33" s="34"/>
      <c r="K33" s="34"/>
      <c r="L33" s="34"/>
      <c r="M33" s="34"/>
      <c r="N33" s="34"/>
      <c r="O33" s="34"/>
    </row>
    <row r="34" spans="1:15">
      <c r="A34" s="105"/>
      <c r="B34" s="57" t="s">
        <v>522</v>
      </c>
      <c r="C34" s="30" t="s">
        <v>526</v>
      </c>
      <c r="D34" s="30"/>
      <c r="E34" s="46" t="s">
        <v>164</v>
      </c>
      <c r="F34" s="48"/>
      <c r="G34" s="30">
        <v>2.38</v>
      </c>
      <c r="H34" s="30"/>
      <c r="I34" s="48"/>
      <c r="J34" s="48"/>
      <c r="K34" s="48"/>
      <c r="L34" s="48"/>
      <c r="M34" s="48"/>
      <c r="N34" s="48"/>
      <c r="O34" s="48"/>
    </row>
    <row r="35" spans="1:15">
      <c r="A35" s="105"/>
      <c r="B35" s="57"/>
      <c r="C35" s="30"/>
      <c r="D35" s="30"/>
      <c r="E35" s="46"/>
      <c r="F35" s="48"/>
      <c r="G35" s="30"/>
      <c r="H35" s="30"/>
      <c r="I35" s="48"/>
      <c r="J35" s="48"/>
      <c r="K35" s="48"/>
      <c r="L35" s="48"/>
      <c r="M35" s="48"/>
      <c r="N35" s="48"/>
      <c r="O35" s="48"/>
    </row>
    <row r="36" spans="1:15">
      <c r="A36" s="105"/>
      <c r="B36" s="31" t="s">
        <v>527</v>
      </c>
      <c r="C36" s="32" t="s">
        <v>528</v>
      </c>
      <c r="D36" s="32"/>
      <c r="E36" s="74" t="s">
        <v>164</v>
      </c>
      <c r="F36" s="34"/>
      <c r="G36" s="32">
        <v>2.73</v>
      </c>
      <c r="H36" s="32"/>
      <c r="I36" s="34"/>
      <c r="J36" s="34"/>
      <c r="K36" s="34"/>
      <c r="L36" s="34"/>
      <c r="M36" s="34"/>
      <c r="N36" s="34"/>
      <c r="O36" s="34"/>
    </row>
    <row r="37" spans="1:15" ht="15.75" thickBot="1">
      <c r="A37" s="105"/>
      <c r="B37" s="31"/>
      <c r="C37" s="33"/>
      <c r="D37" s="33"/>
      <c r="E37" s="134"/>
      <c r="F37" s="34"/>
      <c r="G37" s="33"/>
      <c r="H37" s="33"/>
      <c r="I37" s="35"/>
      <c r="J37" s="34"/>
      <c r="K37" s="34"/>
      <c r="L37" s="34"/>
      <c r="M37" s="34"/>
      <c r="N37" s="34"/>
      <c r="O37" s="34"/>
    </row>
    <row r="38" spans="1:15">
      <c r="A38" s="105"/>
      <c r="B38" s="57" t="s">
        <v>529</v>
      </c>
      <c r="C38" s="87">
        <v>905</v>
      </c>
      <c r="D38" s="87"/>
      <c r="E38" s="88"/>
      <c r="F38" s="48"/>
      <c r="G38" s="86" t="s">
        <v>162</v>
      </c>
      <c r="H38" s="87">
        <v>3.25</v>
      </c>
      <c r="I38" s="88"/>
      <c r="J38" s="48"/>
      <c r="K38" s="46" t="s">
        <v>162</v>
      </c>
      <c r="L38" s="30">
        <v>212</v>
      </c>
      <c r="M38" s="48"/>
      <c r="N38" s="48"/>
      <c r="O38" s="30">
        <v>4.5599999999999996</v>
      </c>
    </row>
    <row r="39" spans="1:15" ht="15.75" thickBot="1">
      <c r="A39" s="105"/>
      <c r="B39" s="57"/>
      <c r="C39" s="72"/>
      <c r="D39" s="72"/>
      <c r="E39" s="73"/>
      <c r="F39" s="48"/>
      <c r="G39" s="71"/>
      <c r="H39" s="72"/>
      <c r="I39" s="73"/>
      <c r="J39" s="48"/>
      <c r="K39" s="71"/>
      <c r="L39" s="72"/>
      <c r="M39" s="73"/>
      <c r="N39" s="48"/>
      <c r="O39" s="72"/>
    </row>
    <row r="40" spans="1:15" ht="16.5" thickTop="1" thickBot="1">
      <c r="A40" s="105"/>
      <c r="B40" s="13"/>
      <c r="C40" s="135"/>
      <c r="D40" s="135"/>
      <c r="E40" s="135"/>
      <c r="F40" s="13"/>
      <c r="G40" s="135"/>
      <c r="H40" s="135"/>
      <c r="I40" s="135"/>
      <c r="J40" s="13"/>
      <c r="K40" s="135"/>
      <c r="L40" s="135"/>
      <c r="M40" s="135"/>
      <c r="N40" s="13"/>
      <c r="O40" s="13"/>
    </row>
    <row r="41" spans="1:15">
      <c r="A41" s="105"/>
      <c r="B41" s="57" t="s">
        <v>530</v>
      </c>
      <c r="C41" s="86" t="s">
        <v>162</v>
      </c>
      <c r="D41" s="87">
        <v>635</v>
      </c>
      <c r="E41" s="88"/>
      <c r="F41" s="48"/>
      <c r="G41" s="86" t="s">
        <v>162</v>
      </c>
      <c r="H41" s="87">
        <v>3.5</v>
      </c>
      <c r="I41" s="88"/>
      <c r="J41" s="48"/>
      <c r="K41" s="86" t="s">
        <v>162</v>
      </c>
      <c r="L41" s="87">
        <v>170</v>
      </c>
      <c r="M41" s="88"/>
      <c r="N41" s="48"/>
      <c r="O41" s="48"/>
    </row>
    <row r="42" spans="1:15" ht="15.75" thickBot="1">
      <c r="A42" s="105"/>
      <c r="B42" s="57"/>
      <c r="C42" s="71"/>
      <c r="D42" s="72"/>
      <c r="E42" s="73"/>
      <c r="F42" s="48"/>
      <c r="G42" s="71"/>
      <c r="H42" s="72"/>
      <c r="I42" s="73"/>
      <c r="J42" s="48"/>
      <c r="K42" s="71"/>
      <c r="L42" s="72"/>
      <c r="M42" s="73"/>
      <c r="N42" s="48"/>
      <c r="O42" s="48"/>
    </row>
    <row r="43" spans="1:15" ht="45.75" thickTop="1">
      <c r="A43" s="2" t="s">
        <v>617</v>
      </c>
      <c r="B43" s="34"/>
      <c r="C43" s="34"/>
      <c r="D43" s="34"/>
      <c r="E43" s="34"/>
      <c r="F43" s="34"/>
      <c r="G43" s="34"/>
      <c r="H43" s="34"/>
      <c r="I43" s="34"/>
      <c r="J43" s="34"/>
      <c r="K43" s="34"/>
      <c r="L43" s="34"/>
      <c r="M43" s="34"/>
      <c r="N43" s="34"/>
      <c r="O43" s="34"/>
    </row>
    <row r="44" spans="1:15">
      <c r="A44" s="105" t="s">
        <v>618</v>
      </c>
      <c r="B44" s="110" t="s">
        <v>532</v>
      </c>
      <c r="C44" s="110"/>
      <c r="D44" s="110"/>
      <c r="E44" s="110"/>
      <c r="F44" s="110"/>
      <c r="G44" s="110"/>
      <c r="H44" s="110"/>
      <c r="I44" s="110"/>
      <c r="J44" s="110"/>
      <c r="K44" s="110"/>
      <c r="L44" s="110"/>
      <c r="M44" s="110"/>
      <c r="N44" s="110"/>
      <c r="O44" s="110"/>
    </row>
    <row r="45" spans="1:15">
      <c r="A45" s="105"/>
      <c r="B45" s="26"/>
      <c r="C45" s="26"/>
      <c r="D45" s="26"/>
      <c r="E45" s="26"/>
    </row>
    <row r="46" spans="1:15">
      <c r="A46" s="105"/>
      <c r="B46" s="12"/>
      <c r="C46" s="12"/>
      <c r="D46" s="12"/>
      <c r="E46" s="12"/>
    </row>
    <row r="47" spans="1:15">
      <c r="A47" s="105"/>
      <c r="B47" s="46" t="s">
        <v>311</v>
      </c>
      <c r="C47" s="46" t="s">
        <v>162</v>
      </c>
      <c r="D47" s="30">
        <v>193</v>
      </c>
      <c r="E47" s="48"/>
    </row>
    <row r="48" spans="1:15">
      <c r="A48" s="105"/>
      <c r="B48" s="46"/>
      <c r="C48" s="46"/>
      <c r="D48" s="30"/>
      <c r="E48" s="48"/>
    </row>
    <row r="49" spans="1:5">
      <c r="A49" s="105"/>
      <c r="B49" s="74" t="s">
        <v>312</v>
      </c>
      <c r="C49" s="32">
        <v>139</v>
      </c>
      <c r="D49" s="32"/>
      <c r="E49" s="34"/>
    </row>
    <row r="50" spans="1:5">
      <c r="A50" s="105"/>
      <c r="B50" s="74"/>
      <c r="C50" s="32"/>
      <c r="D50" s="32"/>
      <c r="E50" s="34"/>
    </row>
    <row r="51" spans="1:5">
      <c r="A51" s="105"/>
      <c r="B51" s="46" t="s">
        <v>313</v>
      </c>
      <c r="C51" s="30">
        <v>43</v>
      </c>
      <c r="D51" s="30"/>
      <c r="E51" s="48"/>
    </row>
    <row r="52" spans="1:5" ht="15.75" thickBot="1">
      <c r="A52" s="105"/>
      <c r="B52" s="46"/>
      <c r="C52" s="63"/>
      <c r="D52" s="63"/>
      <c r="E52" s="52"/>
    </row>
    <row r="53" spans="1:5">
      <c r="A53" s="105"/>
      <c r="B53" s="34"/>
      <c r="C53" s="89" t="s">
        <v>162</v>
      </c>
      <c r="D53" s="29">
        <v>375</v>
      </c>
      <c r="E53" s="44"/>
    </row>
    <row r="54" spans="1:5" ht="15.75" thickBot="1">
      <c r="A54" s="105"/>
      <c r="B54" s="34"/>
      <c r="C54" s="76"/>
      <c r="D54" s="78"/>
      <c r="E54" s="69"/>
    </row>
    <row r="55" spans="1:5" ht="15.75" thickTop="1"/>
  </sheetData>
  <mergeCells count="170">
    <mergeCell ref="A15:A42"/>
    <mergeCell ref="B15:O15"/>
    <mergeCell ref="B43:O43"/>
    <mergeCell ref="A44:A54"/>
    <mergeCell ref="B44:O44"/>
    <mergeCell ref="B53:B54"/>
    <mergeCell ref="C53:C54"/>
    <mergeCell ref="D53:D54"/>
    <mergeCell ref="E53:E54"/>
    <mergeCell ref="A1:A2"/>
    <mergeCell ref="B1:O1"/>
    <mergeCell ref="B2:O2"/>
    <mergeCell ref="B3:O3"/>
    <mergeCell ref="A4:A14"/>
    <mergeCell ref="B4:O4"/>
    <mergeCell ref="B49:B50"/>
    <mergeCell ref="C49:D50"/>
    <mergeCell ref="E49:E50"/>
    <mergeCell ref="B51:B52"/>
    <mergeCell ref="C51:D52"/>
    <mergeCell ref="E51:E52"/>
    <mergeCell ref="N41:N42"/>
    <mergeCell ref="O41:O42"/>
    <mergeCell ref="B45:E45"/>
    <mergeCell ref="B47:B48"/>
    <mergeCell ref="C47:C48"/>
    <mergeCell ref="D47:D48"/>
    <mergeCell ref="E47:E48"/>
    <mergeCell ref="H41:H42"/>
    <mergeCell ref="I41:I42"/>
    <mergeCell ref="J41:J42"/>
    <mergeCell ref="K41:K42"/>
    <mergeCell ref="L41:L42"/>
    <mergeCell ref="M41:M42"/>
    <mergeCell ref="O38:O39"/>
    <mergeCell ref="C40:E40"/>
    <mergeCell ref="G40:I40"/>
    <mergeCell ref="K40:M40"/>
    <mergeCell ref="B41:B42"/>
    <mergeCell ref="C41:C42"/>
    <mergeCell ref="D41:D42"/>
    <mergeCell ref="E41:E42"/>
    <mergeCell ref="F41:F42"/>
    <mergeCell ref="G41:G42"/>
    <mergeCell ref="I38:I39"/>
    <mergeCell ref="J38:J39"/>
    <mergeCell ref="K38:K39"/>
    <mergeCell ref="L38:L39"/>
    <mergeCell ref="M38:M39"/>
    <mergeCell ref="N38:N39"/>
    <mergeCell ref="J36:J37"/>
    <mergeCell ref="K36:M37"/>
    <mergeCell ref="N36:N37"/>
    <mergeCell ref="O36:O37"/>
    <mergeCell ref="B38:B39"/>
    <mergeCell ref="C38:D39"/>
    <mergeCell ref="E38:E39"/>
    <mergeCell ref="F38:F39"/>
    <mergeCell ref="G38:G39"/>
    <mergeCell ref="H38:H39"/>
    <mergeCell ref="J34:J35"/>
    <mergeCell ref="K34:M35"/>
    <mergeCell ref="N34:N35"/>
    <mergeCell ref="O34:O35"/>
    <mergeCell ref="B36:B37"/>
    <mergeCell ref="C36:D37"/>
    <mergeCell ref="E36:E37"/>
    <mergeCell ref="F36:F37"/>
    <mergeCell ref="G36:H37"/>
    <mergeCell ref="I36:I37"/>
    <mergeCell ref="J32:J33"/>
    <mergeCell ref="K32:M33"/>
    <mergeCell ref="N32:N33"/>
    <mergeCell ref="O32:O33"/>
    <mergeCell ref="B34:B35"/>
    <mergeCell ref="C34:D35"/>
    <mergeCell ref="E34:E35"/>
    <mergeCell ref="F34:F35"/>
    <mergeCell ref="G34:H35"/>
    <mergeCell ref="I34:I35"/>
    <mergeCell ref="B32:B33"/>
    <mergeCell ref="C32:D33"/>
    <mergeCell ref="E32:E33"/>
    <mergeCell ref="F32:F33"/>
    <mergeCell ref="G32:H33"/>
    <mergeCell ref="I32:I33"/>
    <mergeCell ref="J30:J31"/>
    <mergeCell ref="K30:K31"/>
    <mergeCell ref="L30:L31"/>
    <mergeCell ref="M30:M31"/>
    <mergeCell ref="N30:N31"/>
    <mergeCell ref="O30:O31"/>
    <mergeCell ref="J28:J29"/>
    <mergeCell ref="K28:M29"/>
    <mergeCell ref="N28:N29"/>
    <mergeCell ref="O28:O29"/>
    <mergeCell ref="B30:B31"/>
    <mergeCell ref="C30:D31"/>
    <mergeCell ref="E30:E31"/>
    <mergeCell ref="F30:F31"/>
    <mergeCell ref="G30:H31"/>
    <mergeCell ref="I30:I31"/>
    <mergeCell ref="J26:J27"/>
    <mergeCell ref="K26:M27"/>
    <mergeCell ref="N26:N27"/>
    <mergeCell ref="O26:O27"/>
    <mergeCell ref="B28:B29"/>
    <mergeCell ref="C28:D29"/>
    <mergeCell ref="E28:E29"/>
    <mergeCell ref="F28:F29"/>
    <mergeCell ref="G28:H29"/>
    <mergeCell ref="I28:I29"/>
    <mergeCell ref="J24:J25"/>
    <mergeCell ref="K24:M25"/>
    <mergeCell ref="N24:N25"/>
    <mergeCell ref="O24:O25"/>
    <mergeCell ref="B26:B27"/>
    <mergeCell ref="C26:D27"/>
    <mergeCell ref="E26:E27"/>
    <mergeCell ref="F26:F27"/>
    <mergeCell ref="G26:H27"/>
    <mergeCell ref="I26:I27"/>
    <mergeCell ref="B24:B25"/>
    <mergeCell ref="C24:D25"/>
    <mergeCell ref="E24:E25"/>
    <mergeCell ref="F24:F25"/>
    <mergeCell ref="G24:H25"/>
    <mergeCell ref="I24:I25"/>
    <mergeCell ref="H22:H23"/>
    <mergeCell ref="I22:I23"/>
    <mergeCell ref="J22:J23"/>
    <mergeCell ref="K22:M23"/>
    <mergeCell ref="N22:N23"/>
    <mergeCell ref="O22:O23"/>
    <mergeCell ref="G21:I21"/>
    <mergeCell ref="J18:J21"/>
    <mergeCell ref="K18:M21"/>
    <mergeCell ref="N18:N21"/>
    <mergeCell ref="O18:O21"/>
    <mergeCell ref="B22:B23"/>
    <mergeCell ref="C22:D23"/>
    <mergeCell ref="E22:E23"/>
    <mergeCell ref="F22:F23"/>
    <mergeCell ref="G22:G23"/>
    <mergeCell ref="B16:O16"/>
    <mergeCell ref="B18:B21"/>
    <mergeCell ref="C18:E18"/>
    <mergeCell ref="C19:E19"/>
    <mergeCell ref="C20:E20"/>
    <mergeCell ref="C21:E21"/>
    <mergeCell ref="F18:F21"/>
    <mergeCell ref="G18:I18"/>
    <mergeCell ref="G19:I19"/>
    <mergeCell ref="G20:I20"/>
    <mergeCell ref="B13:B14"/>
    <mergeCell ref="C13:C14"/>
    <mergeCell ref="D13:D14"/>
    <mergeCell ref="E13:E14"/>
    <mergeCell ref="F13:F14"/>
    <mergeCell ref="G13:G14"/>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1.28515625" bestFit="1" customWidth="1"/>
    <col min="2" max="2" width="36.5703125" bestFit="1" customWidth="1"/>
    <col min="3" max="3" width="2" customWidth="1"/>
    <col min="4" max="4" width="8" customWidth="1"/>
    <col min="5" max="5" width="1.5703125" customWidth="1"/>
    <col min="6" max="6" width="9.5703125" customWidth="1"/>
    <col min="7" max="7" width="2" customWidth="1"/>
    <col min="8" max="8" width="8.140625" customWidth="1"/>
    <col min="9" max="9" width="1.5703125" customWidth="1"/>
  </cols>
  <sheetData>
    <row r="1" spans="1:9" ht="15" customHeight="1">
      <c r="A1" s="9" t="s">
        <v>619</v>
      </c>
      <c r="B1" s="9" t="s">
        <v>2</v>
      </c>
      <c r="C1" s="9"/>
      <c r="D1" s="9"/>
      <c r="E1" s="9"/>
      <c r="F1" s="9"/>
      <c r="G1" s="9"/>
      <c r="H1" s="9"/>
      <c r="I1" s="9"/>
    </row>
    <row r="2" spans="1:9" ht="15" customHeight="1">
      <c r="A2" s="9"/>
      <c r="B2" s="9" t="s">
        <v>3</v>
      </c>
      <c r="C2" s="9"/>
      <c r="D2" s="9"/>
      <c r="E2" s="9"/>
      <c r="F2" s="9"/>
      <c r="G2" s="9"/>
      <c r="H2" s="9"/>
      <c r="I2" s="9"/>
    </row>
    <row r="3" spans="1:9">
      <c r="A3" s="3" t="s">
        <v>542</v>
      </c>
      <c r="B3" s="104"/>
      <c r="C3" s="104"/>
      <c r="D3" s="104"/>
      <c r="E3" s="104"/>
      <c r="F3" s="104"/>
      <c r="G3" s="104"/>
      <c r="H3" s="104"/>
      <c r="I3" s="104"/>
    </row>
    <row r="4" spans="1:9" ht="25.5" customHeight="1">
      <c r="A4" s="105" t="s">
        <v>620</v>
      </c>
      <c r="B4" s="110" t="s">
        <v>545</v>
      </c>
      <c r="C4" s="110"/>
      <c r="D4" s="110"/>
      <c r="E4" s="110"/>
      <c r="F4" s="110"/>
      <c r="G4" s="110"/>
      <c r="H4" s="110"/>
      <c r="I4" s="110"/>
    </row>
    <row r="5" spans="1:9">
      <c r="A5" s="105"/>
      <c r="B5" s="26"/>
      <c r="C5" s="26"/>
      <c r="D5" s="26"/>
      <c r="E5" s="26"/>
      <c r="F5" s="26"/>
      <c r="G5" s="26"/>
      <c r="H5" s="26"/>
      <c r="I5" s="26"/>
    </row>
    <row r="6" spans="1:9">
      <c r="A6" s="105"/>
      <c r="B6" s="12"/>
      <c r="C6" s="12"/>
      <c r="D6" s="12"/>
      <c r="E6" s="12"/>
      <c r="F6" s="12"/>
      <c r="G6" s="12"/>
      <c r="H6" s="12"/>
      <c r="I6" s="12"/>
    </row>
    <row r="7" spans="1:9" ht="15.75" thickBot="1">
      <c r="A7" s="105"/>
      <c r="B7" s="14"/>
      <c r="C7" s="27" t="s">
        <v>366</v>
      </c>
      <c r="D7" s="27"/>
      <c r="E7" s="27"/>
      <c r="F7" s="27"/>
      <c r="G7" s="27"/>
      <c r="H7" s="27"/>
      <c r="I7" s="27"/>
    </row>
    <row r="8" spans="1:9" ht="15.75" thickBot="1">
      <c r="A8" s="105"/>
      <c r="B8" s="13"/>
      <c r="C8" s="28">
        <v>42007</v>
      </c>
      <c r="D8" s="28"/>
      <c r="E8" s="28"/>
      <c r="F8" s="15"/>
      <c r="G8" s="28">
        <v>41636</v>
      </c>
      <c r="H8" s="28"/>
      <c r="I8" s="28"/>
    </row>
    <row r="9" spans="1:9">
      <c r="A9" s="105"/>
      <c r="B9" s="13"/>
      <c r="C9" s="44"/>
      <c r="D9" s="44"/>
      <c r="E9" s="44"/>
      <c r="F9" s="13"/>
      <c r="G9" s="126" t="s">
        <v>343</v>
      </c>
      <c r="H9" s="126"/>
      <c r="I9" s="126"/>
    </row>
    <row r="10" spans="1:9">
      <c r="A10" s="105"/>
      <c r="B10" s="36" t="s">
        <v>72</v>
      </c>
      <c r="C10" s="34"/>
      <c r="D10" s="34"/>
      <c r="E10" s="34"/>
      <c r="F10" s="13"/>
      <c r="G10" s="34"/>
      <c r="H10" s="34"/>
      <c r="I10" s="34"/>
    </row>
    <row r="11" spans="1:9">
      <c r="A11" s="105"/>
      <c r="B11" s="45" t="s">
        <v>73</v>
      </c>
      <c r="C11" s="46" t="s">
        <v>162</v>
      </c>
      <c r="D11" s="47">
        <v>68023</v>
      </c>
      <c r="E11" s="48"/>
      <c r="F11" s="48"/>
      <c r="G11" s="46" t="s">
        <v>162</v>
      </c>
      <c r="H11" s="47">
        <v>69642</v>
      </c>
      <c r="I11" s="48"/>
    </row>
    <row r="12" spans="1:9">
      <c r="A12" s="105"/>
      <c r="B12" s="45"/>
      <c r="C12" s="46"/>
      <c r="D12" s="47"/>
      <c r="E12" s="48"/>
      <c r="F12" s="48"/>
      <c r="G12" s="46"/>
      <c r="H12" s="47"/>
      <c r="I12" s="48"/>
    </row>
    <row r="13" spans="1:9">
      <c r="A13" s="105"/>
      <c r="B13" s="49" t="s">
        <v>74</v>
      </c>
      <c r="C13" s="50">
        <v>62907</v>
      </c>
      <c r="D13" s="50"/>
      <c r="E13" s="34"/>
      <c r="F13" s="34"/>
      <c r="G13" s="50">
        <v>58236</v>
      </c>
      <c r="H13" s="50"/>
      <c r="I13" s="34"/>
    </row>
    <row r="14" spans="1:9" ht="15.75" thickBot="1">
      <c r="A14" s="105"/>
      <c r="B14" s="49"/>
      <c r="C14" s="85"/>
      <c r="D14" s="85"/>
      <c r="E14" s="35"/>
      <c r="F14" s="34"/>
      <c r="G14" s="85"/>
      <c r="H14" s="85"/>
      <c r="I14" s="35"/>
    </row>
    <row r="15" spans="1:9">
      <c r="A15" s="105"/>
      <c r="B15" s="57" t="s">
        <v>76</v>
      </c>
      <c r="C15" s="86" t="s">
        <v>162</v>
      </c>
      <c r="D15" s="97">
        <v>130930</v>
      </c>
      <c r="E15" s="88"/>
      <c r="F15" s="48"/>
      <c r="G15" s="86" t="s">
        <v>162</v>
      </c>
      <c r="H15" s="97">
        <v>127878</v>
      </c>
      <c r="I15" s="88"/>
    </row>
    <row r="16" spans="1:9" ht="15.75" thickBot="1">
      <c r="A16" s="105"/>
      <c r="B16" s="57"/>
      <c r="C16" s="71"/>
      <c r="D16" s="80"/>
      <c r="E16" s="73"/>
      <c r="F16" s="48"/>
      <c r="G16" s="71"/>
      <c r="H16" s="80"/>
      <c r="I16" s="73"/>
    </row>
    <row r="17" spans="1:9" ht="15.75" thickTop="1">
      <c r="A17" s="105"/>
      <c r="B17" s="13"/>
      <c r="C17" s="79"/>
      <c r="D17" s="79"/>
      <c r="E17" s="79"/>
      <c r="F17" s="13"/>
      <c r="G17" s="79"/>
      <c r="H17" s="79"/>
      <c r="I17" s="79"/>
    </row>
    <row r="18" spans="1:9">
      <c r="A18" s="105"/>
      <c r="B18" s="61" t="s">
        <v>546</v>
      </c>
      <c r="C18" s="62"/>
      <c r="D18" s="62"/>
      <c r="E18" s="48"/>
      <c r="F18" s="48"/>
      <c r="G18" s="62"/>
      <c r="H18" s="62"/>
      <c r="I18" s="48"/>
    </row>
    <row r="19" spans="1:9">
      <c r="A19" s="105"/>
      <c r="B19" s="61"/>
      <c r="C19" s="62"/>
      <c r="D19" s="62"/>
      <c r="E19" s="48"/>
      <c r="F19" s="48"/>
      <c r="G19" s="62"/>
      <c r="H19" s="62"/>
      <c r="I19" s="48"/>
    </row>
    <row r="20" spans="1:9">
      <c r="A20" s="105"/>
      <c r="B20" s="38" t="s">
        <v>73</v>
      </c>
      <c r="C20" s="11" t="s">
        <v>162</v>
      </c>
      <c r="D20" s="19" t="s">
        <v>547</v>
      </c>
      <c r="E20" s="11" t="s">
        <v>164</v>
      </c>
      <c r="F20" s="13"/>
      <c r="G20" s="11" t="s">
        <v>162</v>
      </c>
      <c r="H20" s="19" t="s">
        <v>548</v>
      </c>
      <c r="I20" s="11" t="s">
        <v>164</v>
      </c>
    </row>
    <row r="21" spans="1:9">
      <c r="A21" s="105"/>
      <c r="B21" s="45" t="s">
        <v>74</v>
      </c>
      <c r="C21" s="47">
        <v>4969</v>
      </c>
      <c r="D21" s="47"/>
      <c r="E21" s="48"/>
      <c r="F21" s="48"/>
      <c r="G21" s="47">
        <v>5087</v>
      </c>
      <c r="H21" s="47"/>
      <c r="I21" s="48"/>
    </row>
    <row r="22" spans="1:9">
      <c r="A22" s="105"/>
      <c r="B22" s="45"/>
      <c r="C22" s="47"/>
      <c r="D22" s="47"/>
      <c r="E22" s="48"/>
      <c r="F22" s="48"/>
      <c r="G22" s="47"/>
      <c r="H22" s="47"/>
      <c r="I22" s="48"/>
    </row>
    <row r="23" spans="1:9" ht="15.75" thickBot="1">
      <c r="A23" s="105"/>
      <c r="B23" s="38" t="s">
        <v>549</v>
      </c>
      <c r="C23" s="33" t="s">
        <v>550</v>
      </c>
      <c r="D23" s="33"/>
      <c r="E23" s="118" t="s">
        <v>164</v>
      </c>
      <c r="F23" s="13"/>
      <c r="G23" s="33" t="s">
        <v>551</v>
      </c>
      <c r="H23" s="33"/>
      <c r="I23" s="118" t="s">
        <v>164</v>
      </c>
    </row>
    <row r="24" spans="1:9">
      <c r="A24" s="105"/>
      <c r="B24" s="57" t="s">
        <v>552</v>
      </c>
      <c r="C24" s="86" t="s">
        <v>162</v>
      </c>
      <c r="D24" s="97">
        <v>2551</v>
      </c>
      <c r="E24" s="88"/>
      <c r="F24" s="48"/>
      <c r="G24" s="86" t="s">
        <v>162</v>
      </c>
      <c r="H24" s="97">
        <v>3396</v>
      </c>
      <c r="I24" s="88"/>
    </row>
    <row r="25" spans="1:9" ht="15.75" thickBot="1">
      <c r="A25" s="105"/>
      <c r="B25" s="57"/>
      <c r="C25" s="71"/>
      <c r="D25" s="80"/>
      <c r="E25" s="73"/>
      <c r="F25" s="48"/>
      <c r="G25" s="71"/>
      <c r="H25" s="80"/>
      <c r="I25" s="73"/>
    </row>
    <row r="26" spans="1:9" ht="15.75" thickTop="1">
      <c r="A26" s="105"/>
      <c r="B26" s="13"/>
      <c r="C26" s="79"/>
      <c r="D26" s="79"/>
      <c r="E26" s="79"/>
      <c r="F26" s="13"/>
      <c r="G26" s="79"/>
      <c r="H26" s="79"/>
      <c r="I26" s="79"/>
    </row>
    <row r="27" spans="1:9">
      <c r="A27" s="105"/>
      <c r="B27" s="61" t="s">
        <v>553</v>
      </c>
      <c r="C27" s="48"/>
      <c r="D27" s="48"/>
      <c r="E27" s="48"/>
      <c r="F27" s="48"/>
      <c r="G27" s="62"/>
      <c r="H27" s="62"/>
      <c r="I27" s="48"/>
    </row>
    <row r="28" spans="1:9">
      <c r="A28" s="105"/>
      <c r="B28" s="61"/>
      <c r="C28" s="48"/>
      <c r="D28" s="48"/>
      <c r="E28" s="48"/>
      <c r="F28" s="48"/>
      <c r="G28" s="62"/>
      <c r="H28" s="62"/>
      <c r="I28" s="48"/>
    </row>
    <row r="29" spans="1:9">
      <c r="A29" s="105"/>
      <c r="B29" s="49" t="s">
        <v>73</v>
      </c>
      <c r="C29" s="74" t="s">
        <v>162</v>
      </c>
      <c r="D29" s="50">
        <v>15778</v>
      </c>
      <c r="E29" s="34"/>
      <c r="F29" s="34"/>
      <c r="G29" s="74" t="s">
        <v>162</v>
      </c>
      <c r="H29" s="50">
        <v>17682</v>
      </c>
      <c r="I29" s="34"/>
    </row>
    <row r="30" spans="1:9">
      <c r="A30" s="105"/>
      <c r="B30" s="49"/>
      <c r="C30" s="74"/>
      <c r="D30" s="50"/>
      <c r="E30" s="34"/>
      <c r="F30" s="34"/>
      <c r="G30" s="74"/>
      <c r="H30" s="50"/>
      <c r="I30" s="34"/>
    </row>
    <row r="31" spans="1:9">
      <c r="A31" s="105"/>
      <c r="B31" s="45" t="s">
        <v>554</v>
      </c>
      <c r="C31" s="47">
        <v>24019</v>
      </c>
      <c r="D31" s="47"/>
      <c r="E31" s="48"/>
      <c r="F31" s="48"/>
      <c r="G31" s="47">
        <v>23504</v>
      </c>
      <c r="H31" s="47"/>
      <c r="I31" s="48"/>
    </row>
    <row r="32" spans="1:9">
      <c r="A32" s="105"/>
      <c r="B32" s="45"/>
      <c r="C32" s="47"/>
      <c r="D32" s="47"/>
      <c r="E32" s="48"/>
      <c r="F32" s="48"/>
      <c r="G32" s="47"/>
      <c r="H32" s="47"/>
      <c r="I32" s="48"/>
    </row>
    <row r="33" spans="1:9">
      <c r="A33" s="105"/>
      <c r="B33" s="49" t="s">
        <v>555</v>
      </c>
      <c r="C33" s="50">
        <v>7163</v>
      </c>
      <c r="D33" s="50"/>
      <c r="E33" s="34"/>
      <c r="F33" s="34"/>
      <c r="G33" s="50">
        <v>5077</v>
      </c>
      <c r="H33" s="50"/>
      <c r="I33" s="34"/>
    </row>
    <row r="34" spans="1:9" ht="15.75" thickBot="1">
      <c r="A34" s="105"/>
      <c r="B34" s="49"/>
      <c r="C34" s="85"/>
      <c r="D34" s="85"/>
      <c r="E34" s="35"/>
      <c r="F34" s="34"/>
      <c r="G34" s="85"/>
      <c r="H34" s="85"/>
      <c r="I34" s="35"/>
    </row>
    <row r="35" spans="1:9">
      <c r="A35" s="105"/>
      <c r="B35" s="57" t="s">
        <v>556</v>
      </c>
      <c r="C35" s="86" t="s">
        <v>162</v>
      </c>
      <c r="D35" s="97">
        <v>46960</v>
      </c>
      <c r="E35" s="88"/>
      <c r="F35" s="48"/>
      <c r="G35" s="86" t="s">
        <v>162</v>
      </c>
      <c r="H35" s="97">
        <v>46263</v>
      </c>
      <c r="I35" s="88"/>
    </row>
    <row r="36" spans="1:9" ht="15.75" thickBot="1">
      <c r="A36" s="105"/>
      <c r="B36" s="57"/>
      <c r="C36" s="71"/>
      <c r="D36" s="80"/>
      <c r="E36" s="73"/>
      <c r="F36" s="48"/>
      <c r="G36" s="71"/>
      <c r="H36" s="80"/>
      <c r="I36" s="73"/>
    </row>
    <row r="37" spans="1:9" ht="15.75" thickTop="1">
      <c r="A37" s="105"/>
      <c r="B37" s="13"/>
      <c r="C37" s="79"/>
      <c r="D37" s="79"/>
      <c r="E37" s="79"/>
      <c r="F37" s="13"/>
      <c r="G37" s="79"/>
      <c r="H37" s="79"/>
      <c r="I37" s="79"/>
    </row>
    <row r="38" spans="1:9">
      <c r="A38" s="105"/>
      <c r="B38" s="61" t="s">
        <v>557</v>
      </c>
      <c r="C38" s="62"/>
      <c r="D38" s="62"/>
      <c r="E38" s="48"/>
      <c r="F38" s="48"/>
      <c r="G38" s="62"/>
      <c r="H38" s="62"/>
      <c r="I38" s="48"/>
    </row>
    <row r="39" spans="1:9">
      <c r="A39" s="105"/>
      <c r="B39" s="61"/>
      <c r="C39" s="62"/>
      <c r="D39" s="62"/>
      <c r="E39" s="48"/>
      <c r="F39" s="48"/>
      <c r="G39" s="62"/>
      <c r="H39" s="62"/>
      <c r="I39" s="48"/>
    </row>
    <row r="40" spans="1:9">
      <c r="A40" s="105"/>
      <c r="B40" s="49" t="s">
        <v>73</v>
      </c>
      <c r="C40" s="74" t="s">
        <v>162</v>
      </c>
      <c r="D40" s="32">
        <v>443</v>
      </c>
      <c r="E40" s="34"/>
      <c r="F40" s="34"/>
      <c r="G40" s="74" t="s">
        <v>162</v>
      </c>
      <c r="H40" s="32">
        <v>11</v>
      </c>
      <c r="I40" s="34"/>
    </row>
    <row r="41" spans="1:9">
      <c r="A41" s="105"/>
      <c r="B41" s="49"/>
      <c r="C41" s="74"/>
      <c r="D41" s="32"/>
      <c r="E41" s="34"/>
      <c r="F41" s="34"/>
      <c r="G41" s="74"/>
      <c r="H41" s="32"/>
      <c r="I41" s="34"/>
    </row>
    <row r="42" spans="1:9">
      <c r="A42" s="105"/>
      <c r="B42" s="45" t="s">
        <v>74</v>
      </c>
      <c r="C42" s="30">
        <v>132</v>
      </c>
      <c r="D42" s="30"/>
      <c r="E42" s="48"/>
      <c r="F42" s="48"/>
      <c r="G42" s="30">
        <v>354</v>
      </c>
      <c r="H42" s="30"/>
      <c r="I42" s="48"/>
    </row>
    <row r="43" spans="1:9">
      <c r="A43" s="105"/>
      <c r="B43" s="45"/>
      <c r="C43" s="30"/>
      <c r="D43" s="30"/>
      <c r="E43" s="48"/>
      <c r="F43" s="48"/>
      <c r="G43" s="30"/>
      <c r="H43" s="30"/>
      <c r="I43" s="48"/>
    </row>
    <row r="44" spans="1:9">
      <c r="A44" s="105"/>
      <c r="B44" s="49" t="s">
        <v>558</v>
      </c>
      <c r="C44" s="32">
        <v>243</v>
      </c>
      <c r="D44" s="32"/>
      <c r="E44" s="34"/>
      <c r="F44" s="34"/>
      <c r="G44" s="32">
        <v>136</v>
      </c>
      <c r="H44" s="32"/>
      <c r="I44" s="34"/>
    </row>
    <row r="45" spans="1:9" ht="15.75" thickBot="1">
      <c r="A45" s="105"/>
      <c r="B45" s="49"/>
      <c r="C45" s="33"/>
      <c r="D45" s="33"/>
      <c r="E45" s="35"/>
      <c r="F45" s="34"/>
      <c r="G45" s="33"/>
      <c r="H45" s="33"/>
      <c r="I45" s="35"/>
    </row>
    <row r="46" spans="1:9">
      <c r="A46" s="105"/>
      <c r="B46" s="57" t="s">
        <v>559</v>
      </c>
      <c r="C46" s="86" t="s">
        <v>162</v>
      </c>
      <c r="D46" s="87">
        <v>818</v>
      </c>
      <c r="E46" s="88"/>
      <c r="F46" s="48"/>
      <c r="G46" s="86" t="s">
        <v>162</v>
      </c>
      <c r="H46" s="87">
        <v>501</v>
      </c>
      <c r="I46" s="88"/>
    </row>
    <row r="47" spans="1:9" ht="15.75" thickBot="1">
      <c r="A47" s="105"/>
      <c r="B47" s="57"/>
      <c r="C47" s="71"/>
      <c r="D47" s="72"/>
      <c r="E47" s="73"/>
      <c r="F47" s="48"/>
      <c r="G47" s="71"/>
      <c r="H47" s="72"/>
      <c r="I47" s="73"/>
    </row>
    <row r="48" spans="1:9" ht="15.75" thickTop="1">
      <c r="A48" s="105"/>
      <c r="B48" s="13"/>
      <c r="C48" s="79"/>
      <c r="D48" s="79"/>
      <c r="E48" s="79"/>
      <c r="F48" s="13"/>
      <c r="G48" s="79"/>
      <c r="H48" s="79"/>
      <c r="I48" s="79"/>
    </row>
    <row r="49" spans="1:9">
      <c r="A49" s="105"/>
      <c r="B49" s="61" t="s">
        <v>560</v>
      </c>
      <c r="C49" s="62"/>
      <c r="D49" s="62"/>
      <c r="E49" s="48"/>
      <c r="F49" s="48"/>
      <c r="G49" s="62"/>
      <c r="H49" s="62"/>
      <c r="I49" s="48"/>
    </row>
    <row r="50" spans="1:9">
      <c r="A50" s="105"/>
      <c r="B50" s="61"/>
      <c r="C50" s="62"/>
      <c r="D50" s="62"/>
      <c r="E50" s="48"/>
      <c r="F50" s="48"/>
      <c r="G50" s="62"/>
      <c r="H50" s="62"/>
      <c r="I50" s="48"/>
    </row>
    <row r="51" spans="1:9">
      <c r="A51" s="105"/>
      <c r="B51" s="49" t="s">
        <v>73</v>
      </c>
      <c r="C51" s="74" t="s">
        <v>162</v>
      </c>
      <c r="D51" s="32">
        <v>164</v>
      </c>
      <c r="E51" s="34"/>
      <c r="F51" s="34"/>
      <c r="G51" s="74" t="s">
        <v>162</v>
      </c>
      <c r="H51" s="32">
        <v>191</v>
      </c>
      <c r="I51" s="34"/>
    </row>
    <row r="52" spans="1:9">
      <c r="A52" s="105"/>
      <c r="B52" s="49"/>
      <c r="C52" s="74"/>
      <c r="D52" s="32"/>
      <c r="E52" s="34"/>
      <c r="F52" s="34"/>
      <c r="G52" s="74"/>
      <c r="H52" s="32"/>
      <c r="I52" s="34"/>
    </row>
    <row r="53" spans="1:9">
      <c r="A53" s="105"/>
      <c r="B53" s="45" t="s">
        <v>74</v>
      </c>
      <c r="C53" s="30">
        <v>886</v>
      </c>
      <c r="D53" s="30"/>
      <c r="E53" s="48"/>
      <c r="F53" s="48"/>
      <c r="G53" s="30">
        <v>815</v>
      </c>
      <c r="H53" s="30"/>
      <c r="I53" s="48"/>
    </row>
    <row r="54" spans="1:9">
      <c r="A54" s="105"/>
      <c r="B54" s="45"/>
      <c r="C54" s="30"/>
      <c r="D54" s="30"/>
      <c r="E54" s="48"/>
      <c r="F54" s="48"/>
      <c r="G54" s="30"/>
      <c r="H54" s="30"/>
      <c r="I54" s="48"/>
    </row>
    <row r="55" spans="1:9">
      <c r="A55" s="105"/>
      <c r="B55" s="49" t="s">
        <v>558</v>
      </c>
      <c r="C55" s="32">
        <v>305</v>
      </c>
      <c r="D55" s="32"/>
      <c r="E55" s="34"/>
      <c r="F55" s="34"/>
      <c r="G55" s="32">
        <v>363</v>
      </c>
      <c r="H55" s="32"/>
      <c r="I55" s="34"/>
    </row>
    <row r="56" spans="1:9" ht="15.75" thickBot="1">
      <c r="A56" s="105"/>
      <c r="B56" s="49"/>
      <c r="C56" s="33"/>
      <c r="D56" s="33"/>
      <c r="E56" s="35"/>
      <c r="F56" s="34"/>
      <c r="G56" s="33"/>
      <c r="H56" s="33"/>
      <c r="I56" s="35"/>
    </row>
    <row r="57" spans="1:9">
      <c r="A57" s="105"/>
      <c r="B57" s="57" t="s">
        <v>561</v>
      </c>
      <c r="C57" s="86" t="s">
        <v>162</v>
      </c>
      <c r="D57" s="97">
        <v>1355</v>
      </c>
      <c r="E57" s="88"/>
      <c r="F57" s="48"/>
      <c r="G57" s="86" t="s">
        <v>162</v>
      </c>
      <c r="H57" s="97">
        <v>1369</v>
      </c>
      <c r="I57" s="88"/>
    </row>
    <row r="58" spans="1:9" ht="15.75" thickBot="1">
      <c r="A58" s="105"/>
      <c r="B58" s="57"/>
      <c r="C58" s="71"/>
      <c r="D58" s="80"/>
      <c r="E58" s="73"/>
      <c r="F58" s="48"/>
      <c r="G58" s="71"/>
      <c r="H58" s="80"/>
      <c r="I58" s="73"/>
    </row>
    <row r="59" spans="1:9" ht="15.75" thickTop="1">
      <c r="A59" s="105"/>
      <c r="B59" s="13"/>
      <c r="C59" s="79"/>
      <c r="D59" s="79"/>
      <c r="E59" s="79"/>
      <c r="F59" s="13"/>
      <c r="G59" s="79"/>
      <c r="H59" s="79"/>
      <c r="I59" s="79"/>
    </row>
    <row r="60" spans="1:9">
      <c r="A60" s="105"/>
      <c r="B60" s="61" t="s">
        <v>562</v>
      </c>
      <c r="C60" s="48"/>
      <c r="D60" s="48"/>
      <c r="E60" s="48"/>
      <c r="F60" s="48"/>
      <c r="G60" s="62"/>
      <c r="H60" s="62"/>
      <c r="I60" s="48"/>
    </row>
    <row r="61" spans="1:9">
      <c r="A61" s="105"/>
      <c r="B61" s="61"/>
      <c r="C61" s="48"/>
      <c r="D61" s="48"/>
      <c r="E61" s="48"/>
      <c r="F61" s="48"/>
      <c r="G61" s="62"/>
      <c r="H61" s="62"/>
      <c r="I61" s="48"/>
    </row>
    <row r="62" spans="1:9">
      <c r="A62" s="105"/>
      <c r="B62" s="49" t="s">
        <v>73</v>
      </c>
      <c r="C62" s="74" t="s">
        <v>162</v>
      </c>
      <c r="D62" s="32">
        <v>240</v>
      </c>
      <c r="E62" s="34"/>
      <c r="F62" s="34"/>
      <c r="G62" s="74" t="s">
        <v>162</v>
      </c>
      <c r="H62" s="32">
        <v>494</v>
      </c>
      <c r="I62" s="34"/>
    </row>
    <row r="63" spans="1:9">
      <c r="A63" s="105"/>
      <c r="B63" s="49"/>
      <c r="C63" s="74"/>
      <c r="D63" s="32"/>
      <c r="E63" s="34"/>
      <c r="F63" s="34"/>
      <c r="G63" s="74"/>
      <c r="H63" s="32"/>
      <c r="I63" s="34"/>
    </row>
    <row r="64" spans="1:9">
      <c r="A64" s="105"/>
      <c r="B64" s="45" t="s">
        <v>74</v>
      </c>
      <c r="C64" s="30">
        <v>466</v>
      </c>
      <c r="D64" s="30"/>
      <c r="E64" s="48"/>
      <c r="F64" s="48"/>
      <c r="G64" s="30">
        <v>481</v>
      </c>
      <c r="H64" s="30"/>
      <c r="I64" s="48"/>
    </row>
    <row r="65" spans="1:9">
      <c r="A65" s="105"/>
      <c r="B65" s="45"/>
      <c r="C65" s="30"/>
      <c r="D65" s="30"/>
      <c r="E65" s="48"/>
      <c r="F65" s="48"/>
      <c r="G65" s="30"/>
      <c r="H65" s="30"/>
      <c r="I65" s="48"/>
    </row>
    <row r="66" spans="1:9">
      <c r="A66" s="105"/>
      <c r="B66" s="49" t="s">
        <v>558</v>
      </c>
      <c r="C66" s="32">
        <v>290</v>
      </c>
      <c r="D66" s="32"/>
      <c r="E66" s="34"/>
      <c r="F66" s="34"/>
      <c r="G66" s="32">
        <v>280</v>
      </c>
      <c r="H66" s="32"/>
      <c r="I66" s="34"/>
    </row>
    <row r="67" spans="1:9" ht="15.75" thickBot="1">
      <c r="A67" s="105"/>
      <c r="B67" s="49"/>
      <c r="C67" s="33"/>
      <c r="D67" s="33"/>
      <c r="E67" s="35"/>
      <c r="F67" s="34"/>
      <c r="G67" s="33"/>
      <c r="H67" s="33"/>
      <c r="I67" s="35"/>
    </row>
    <row r="68" spans="1:9">
      <c r="A68" s="105"/>
      <c r="B68" s="57" t="s">
        <v>563</v>
      </c>
      <c r="C68" s="86" t="s">
        <v>162</v>
      </c>
      <c r="D68" s="87">
        <v>996</v>
      </c>
      <c r="E68" s="88"/>
      <c r="F68" s="48"/>
      <c r="G68" s="86" t="s">
        <v>162</v>
      </c>
      <c r="H68" s="97">
        <v>1255</v>
      </c>
      <c r="I68" s="88"/>
    </row>
    <row r="69" spans="1:9" ht="15.75" thickBot="1">
      <c r="A69" s="105"/>
      <c r="B69" s="57"/>
      <c r="C69" s="71"/>
      <c r="D69" s="72"/>
      <c r="E69" s="73"/>
      <c r="F69" s="48"/>
      <c r="G69" s="71"/>
      <c r="H69" s="80"/>
      <c r="I69" s="73"/>
    </row>
    <row r="70" spans="1:9" ht="15.75" thickTop="1"/>
  </sheetData>
  <mergeCells count="202">
    <mergeCell ref="H68:H69"/>
    <mergeCell ref="I68:I69"/>
    <mergeCell ref="A1:A2"/>
    <mergeCell ref="B1:I1"/>
    <mergeCell ref="B2:I2"/>
    <mergeCell ref="B3:I3"/>
    <mergeCell ref="A4:A69"/>
    <mergeCell ref="B4:I4"/>
    <mergeCell ref="B68:B69"/>
    <mergeCell ref="C68:C69"/>
    <mergeCell ref="D68:D69"/>
    <mergeCell ref="E68:E69"/>
    <mergeCell ref="F68:F69"/>
    <mergeCell ref="G68:G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H57:H58"/>
    <mergeCell ref="I57:I58"/>
    <mergeCell ref="C59:E59"/>
    <mergeCell ref="G59:I59"/>
    <mergeCell ref="B60:B61"/>
    <mergeCell ref="C60:E61"/>
    <mergeCell ref="F60:F61"/>
    <mergeCell ref="G60:H61"/>
    <mergeCell ref="I60:I61"/>
    <mergeCell ref="B57:B58"/>
    <mergeCell ref="C57:C58"/>
    <mergeCell ref="D57:D58"/>
    <mergeCell ref="E57:E58"/>
    <mergeCell ref="F57:F58"/>
    <mergeCell ref="G57:G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6:H47"/>
    <mergeCell ref="I46:I47"/>
    <mergeCell ref="C48:E48"/>
    <mergeCell ref="G48:I48"/>
    <mergeCell ref="B49:B50"/>
    <mergeCell ref="C49:D50"/>
    <mergeCell ref="E49:E50"/>
    <mergeCell ref="F49:F50"/>
    <mergeCell ref="G49:H50"/>
    <mergeCell ref="I49:I50"/>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5:H36"/>
    <mergeCell ref="I35:I36"/>
    <mergeCell ref="C37:E37"/>
    <mergeCell ref="G37:I37"/>
    <mergeCell ref="B38:B39"/>
    <mergeCell ref="C38:D39"/>
    <mergeCell ref="E38:E39"/>
    <mergeCell ref="F38:F39"/>
    <mergeCell ref="G38:H39"/>
    <mergeCell ref="I38:I39"/>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I24:I25"/>
    <mergeCell ref="C26:E26"/>
    <mergeCell ref="G26:I26"/>
    <mergeCell ref="B27:B28"/>
    <mergeCell ref="C27:E28"/>
    <mergeCell ref="F27:F28"/>
    <mergeCell ref="G27:H28"/>
    <mergeCell ref="I27:I28"/>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9" t="s">
        <v>621</v>
      </c>
      <c r="B1" s="9" t="s">
        <v>2</v>
      </c>
      <c r="C1" s="9"/>
    </row>
    <row r="2" spans="1:3">
      <c r="A2" s="9"/>
      <c r="B2" s="1" t="s">
        <v>3</v>
      </c>
      <c r="C2" s="1" t="s">
        <v>29</v>
      </c>
    </row>
    <row r="3" spans="1:3">
      <c r="A3" s="9"/>
      <c r="B3" s="1" t="s">
        <v>622</v>
      </c>
      <c r="C3" s="1" t="s">
        <v>622</v>
      </c>
    </row>
    <row r="4" spans="1:3">
      <c r="A4" s="9"/>
      <c r="B4" s="1" t="s">
        <v>623</v>
      </c>
      <c r="C4" s="1"/>
    </row>
    <row r="5" spans="1:3" ht="30">
      <c r="A5" s="3" t="s">
        <v>153</v>
      </c>
      <c r="B5" s="4"/>
      <c r="C5" s="4"/>
    </row>
    <row r="6" spans="1:3" ht="30">
      <c r="A6" s="2" t="s">
        <v>624</v>
      </c>
      <c r="B6" s="136">
        <v>0.5</v>
      </c>
      <c r="C6" s="4"/>
    </row>
    <row r="7" spans="1:3" ht="30">
      <c r="A7" s="2" t="s">
        <v>625</v>
      </c>
      <c r="B7" s="4">
        <v>12</v>
      </c>
      <c r="C7" s="4"/>
    </row>
    <row r="8" spans="1:3" ht="30">
      <c r="A8" s="2" t="s">
        <v>626</v>
      </c>
      <c r="B8" s="4">
        <v>52</v>
      </c>
      <c r="C8" s="4">
        <v>52</v>
      </c>
    </row>
    <row r="9" spans="1:3" ht="30">
      <c r="A9" s="2" t="s">
        <v>627</v>
      </c>
      <c r="B9" s="4" t="s">
        <v>628</v>
      </c>
      <c r="C9" s="4"/>
    </row>
    <row r="10" spans="1:3">
      <c r="A10" s="2">
        <v>4301</v>
      </c>
      <c r="B10" s="4"/>
      <c r="C10" s="4"/>
    </row>
    <row r="11" spans="1:3" ht="30">
      <c r="A11" s="3" t="s">
        <v>153</v>
      </c>
      <c r="B11" s="4"/>
      <c r="C11" s="4"/>
    </row>
    <row r="12" spans="1:3" ht="30">
      <c r="A12" s="2" t="s">
        <v>624</v>
      </c>
      <c r="B12" s="136">
        <v>0.5</v>
      </c>
      <c r="C12" s="4"/>
    </row>
  </sheetData>
  <mergeCells count="2">
    <mergeCell ref="A1:A4"/>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1" width="12.28515625" bestFit="1" customWidth="1"/>
  </cols>
  <sheetData>
    <row r="1" spans="1:11" ht="15" customHeight="1">
      <c r="A1" s="1" t="s">
        <v>629</v>
      </c>
      <c r="B1" s="9" t="s">
        <v>631</v>
      </c>
      <c r="C1" s="9"/>
      <c r="D1" s="9"/>
      <c r="E1" s="9"/>
      <c r="F1" s="9"/>
      <c r="G1" s="9"/>
      <c r="H1" s="9"/>
      <c r="I1" s="9" t="s">
        <v>2</v>
      </c>
      <c r="J1" s="9"/>
      <c r="K1" s="1"/>
    </row>
    <row r="2" spans="1:11" ht="30">
      <c r="A2" s="1" t="s">
        <v>630</v>
      </c>
      <c r="B2" s="1" t="s">
        <v>632</v>
      </c>
      <c r="C2" s="1" t="s">
        <v>633</v>
      </c>
      <c r="D2" s="1" t="s">
        <v>634</v>
      </c>
      <c r="E2" s="1" t="s">
        <v>29</v>
      </c>
      <c r="F2" s="1" t="s">
        <v>635</v>
      </c>
      <c r="G2" s="1" t="s">
        <v>5</v>
      </c>
      <c r="H2" s="1" t="s">
        <v>636</v>
      </c>
      <c r="I2" s="1" t="s">
        <v>3</v>
      </c>
      <c r="J2" s="1" t="s">
        <v>29</v>
      </c>
      <c r="K2" s="1" t="s">
        <v>637</v>
      </c>
    </row>
    <row r="3" spans="1:11">
      <c r="A3" s="2" t="s">
        <v>36</v>
      </c>
      <c r="B3" s="4"/>
      <c r="C3" s="4"/>
      <c r="D3" s="4"/>
      <c r="E3" s="8">
        <v>1807000</v>
      </c>
      <c r="F3" s="4"/>
      <c r="G3" s="4"/>
      <c r="H3" s="4"/>
      <c r="I3" s="8">
        <v>2082000</v>
      </c>
      <c r="J3" s="8">
        <v>1807000</v>
      </c>
      <c r="K3" s="4"/>
    </row>
    <row r="4" spans="1:11">
      <c r="A4" s="2" t="s">
        <v>44</v>
      </c>
      <c r="B4" s="4"/>
      <c r="C4" s="4"/>
      <c r="D4" s="4"/>
      <c r="E4" s="6">
        <v>7886000</v>
      </c>
      <c r="F4" s="4"/>
      <c r="G4" s="4"/>
      <c r="H4" s="4"/>
      <c r="I4" s="6">
        <v>8133000</v>
      </c>
      <c r="J4" s="6">
        <v>7886000</v>
      </c>
      <c r="K4" s="4"/>
    </row>
    <row r="5" spans="1:11">
      <c r="A5" s="2" t="s">
        <v>56</v>
      </c>
      <c r="B5" s="4"/>
      <c r="C5" s="4"/>
      <c r="D5" s="4"/>
      <c r="E5" s="6">
        <v>7631000</v>
      </c>
      <c r="F5" s="4"/>
      <c r="G5" s="4"/>
      <c r="H5" s="4"/>
      <c r="I5" s="6">
        <v>6860000</v>
      </c>
      <c r="J5" s="6">
        <v>7631000</v>
      </c>
      <c r="K5" s="6">
        <v>10778000</v>
      </c>
    </row>
    <row r="6" spans="1:11" ht="30">
      <c r="A6" s="2" t="s">
        <v>57</v>
      </c>
      <c r="B6" s="4"/>
      <c r="C6" s="4"/>
      <c r="D6" s="4"/>
      <c r="E6" s="6">
        <v>-478000</v>
      </c>
      <c r="F6" s="4"/>
      <c r="G6" s="4"/>
      <c r="H6" s="4"/>
      <c r="I6" s="6">
        <v>-675000</v>
      </c>
      <c r="J6" s="6">
        <v>-478000</v>
      </c>
      <c r="K6" s="6">
        <v>-304000</v>
      </c>
    </row>
    <row r="7" spans="1:11">
      <c r="A7" s="2" t="s">
        <v>73</v>
      </c>
      <c r="B7" s="6">
        <v>16712000</v>
      </c>
      <c r="C7" s="6">
        <v>17461000</v>
      </c>
      <c r="D7" s="6">
        <v>16601000</v>
      </c>
      <c r="E7" s="6">
        <v>15678000</v>
      </c>
      <c r="F7" s="6">
        <v>17018000</v>
      </c>
      <c r="G7" s="6">
        <v>17801000</v>
      </c>
      <c r="H7" s="6">
        <v>18059000</v>
      </c>
      <c r="I7" s="6">
        <v>67023000</v>
      </c>
      <c r="J7" s="6">
        <v>68556000</v>
      </c>
      <c r="K7" s="4"/>
    </row>
    <row r="8" spans="1:11">
      <c r="A8" s="2" t="s">
        <v>74</v>
      </c>
      <c r="B8" s="6">
        <v>11833000</v>
      </c>
      <c r="C8" s="6">
        <v>11161000</v>
      </c>
      <c r="D8" s="6">
        <v>11684000</v>
      </c>
      <c r="E8" s="6">
        <v>11518000</v>
      </c>
      <c r="F8" s="6">
        <v>11523000</v>
      </c>
      <c r="G8" s="6">
        <v>9941000</v>
      </c>
      <c r="H8" s="6">
        <v>8020000</v>
      </c>
      <c r="I8" s="6">
        <v>45914000</v>
      </c>
      <c r="J8" s="6">
        <v>41002000</v>
      </c>
      <c r="K8" s="4"/>
    </row>
    <row r="9" spans="1:11">
      <c r="A9" s="2" t="s">
        <v>75</v>
      </c>
      <c r="B9" s="6">
        <v>4682000</v>
      </c>
      <c r="C9" s="6">
        <v>4211000</v>
      </c>
      <c r="D9" s="6">
        <v>4823000</v>
      </c>
      <c r="E9" s="6">
        <v>5346000</v>
      </c>
      <c r="F9" s="6">
        <v>4697000</v>
      </c>
      <c r="G9" s="6">
        <v>4212000</v>
      </c>
      <c r="H9" s="6">
        <v>4065000</v>
      </c>
      <c r="I9" s="6">
        <v>17993000</v>
      </c>
      <c r="J9" s="6">
        <v>18320000</v>
      </c>
      <c r="K9" s="4"/>
    </row>
    <row r="10" spans="1:11">
      <c r="A10" s="2" t="s">
        <v>367</v>
      </c>
      <c r="B10" s="6">
        <v>33227000</v>
      </c>
      <c r="C10" s="6">
        <v>32833000</v>
      </c>
      <c r="D10" s="6">
        <v>33108000</v>
      </c>
      <c r="E10" s="6">
        <v>32542000</v>
      </c>
      <c r="F10" s="6">
        <v>33238000</v>
      </c>
      <c r="G10" s="6">
        <v>31954000</v>
      </c>
      <c r="H10" s="6">
        <v>30144000</v>
      </c>
      <c r="I10" s="6">
        <v>130930000</v>
      </c>
      <c r="J10" s="6">
        <v>127878000</v>
      </c>
      <c r="K10" s="4"/>
    </row>
    <row r="11" spans="1:11">
      <c r="A11" s="2" t="s">
        <v>77</v>
      </c>
      <c r="B11" s="6">
        <v>24937000</v>
      </c>
      <c r="C11" s="6">
        <v>24707000</v>
      </c>
      <c r="D11" s="6">
        <v>24047000</v>
      </c>
      <c r="E11" s="6">
        <v>24450000</v>
      </c>
      <c r="F11" s="6">
        <v>24445000</v>
      </c>
      <c r="G11" s="6">
        <v>23778000</v>
      </c>
      <c r="H11" s="6">
        <v>22514000</v>
      </c>
      <c r="I11" s="6">
        <v>98120000</v>
      </c>
      <c r="J11" s="6">
        <v>95187000</v>
      </c>
      <c r="K11" s="4"/>
    </row>
    <row r="12" spans="1:11">
      <c r="A12" s="2" t="s">
        <v>638</v>
      </c>
      <c r="B12" s="6">
        <v>8290000</v>
      </c>
      <c r="C12" s="6">
        <v>8126000</v>
      </c>
      <c r="D12" s="6">
        <v>9061000</v>
      </c>
      <c r="E12" s="6">
        <v>8092000</v>
      </c>
      <c r="F12" s="6">
        <v>8793000</v>
      </c>
      <c r="G12" s="6">
        <v>8176000</v>
      </c>
      <c r="H12" s="6">
        <v>7630000</v>
      </c>
      <c r="I12" s="6">
        <v>32810000</v>
      </c>
      <c r="J12" s="6">
        <v>32691000</v>
      </c>
      <c r="K12" s="4"/>
    </row>
    <row r="13" spans="1:11" ht="30">
      <c r="A13" s="2" t="s">
        <v>79</v>
      </c>
      <c r="B13" s="6">
        <v>7612000</v>
      </c>
      <c r="C13" s="6">
        <v>7296000</v>
      </c>
      <c r="D13" s="6">
        <v>7375000</v>
      </c>
      <c r="E13" s="6">
        <v>7224000</v>
      </c>
      <c r="F13" s="6">
        <v>7291000</v>
      </c>
      <c r="G13" s="6">
        <v>7295000</v>
      </c>
      <c r="H13" s="6">
        <v>7485000</v>
      </c>
      <c r="I13" s="6">
        <v>30259000</v>
      </c>
      <c r="J13" s="6">
        <v>29295000</v>
      </c>
      <c r="K13" s="4"/>
    </row>
    <row r="14" spans="1:11">
      <c r="A14" s="2" t="s">
        <v>639</v>
      </c>
      <c r="B14" s="6">
        <v>678000</v>
      </c>
      <c r="C14" s="6">
        <v>830000</v>
      </c>
      <c r="D14" s="6">
        <v>1686000</v>
      </c>
      <c r="E14" s="6">
        <v>868000</v>
      </c>
      <c r="F14" s="6">
        <v>1502000</v>
      </c>
      <c r="G14" s="6">
        <v>881000</v>
      </c>
      <c r="H14" s="6">
        <v>145000</v>
      </c>
      <c r="I14" s="6">
        <v>2551000</v>
      </c>
      <c r="J14" s="6">
        <v>3396000</v>
      </c>
      <c r="K14" s="4"/>
    </row>
    <row r="15" spans="1:11">
      <c r="A15" s="2" t="s">
        <v>640</v>
      </c>
      <c r="B15" s="6">
        <v>-219000</v>
      </c>
      <c r="C15" s="6">
        <v>-228000</v>
      </c>
      <c r="D15" s="6">
        <v>-261000</v>
      </c>
      <c r="E15" s="6">
        <v>-287000</v>
      </c>
      <c r="F15" s="6">
        <v>-336000</v>
      </c>
      <c r="G15" s="6">
        <v>-335000</v>
      </c>
      <c r="H15" s="6">
        <v>-294000</v>
      </c>
      <c r="I15" s="6">
        <v>-996000</v>
      </c>
      <c r="J15" s="6">
        <v>-1255000</v>
      </c>
      <c r="K15" s="4"/>
    </row>
    <row r="16" spans="1:11">
      <c r="A16" s="2" t="s">
        <v>83</v>
      </c>
      <c r="B16" s="6">
        <v>-67000</v>
      </c>
      <c r="C16" s="6">
        <v>43000</v>
      </c>
      <c r="D16" s="6">
        <v>-31000</v>
      </c>
      <c r="E16" s="6">
        <v>-77000</v>
      </c>
      <c r="F16" s="6">
        <v>7000</v>
      </c>
      <c r="G16" s="6">
        <v>-7000</v>
      </c>
      <c r="H16" s="6">
        <v>-13000</v>
      </c>
      <c r="I16" s="6">
        <v>-46000</v>
      </c>
      <c r="J16" s="6">
        <v>-90000</v>
      </c>
      <c r="K16" s="4"/>
    </row>
    <row r="17" spans="1:11" ht="30">
      <c r="A17" s="2" t="s">
        <v>84</v>
      </c>
      <c r="B17" s="6">
        <v>392000</v>
      </c>
      <c r="C17" s="6">
        <v>645000</v>
      </c>
      <c r="D17" s="6">
        <v>1394000</v>
      </c>
      <c r="E17" s="6">
        <v>504000</v>
      </c>
      <c r="F17" s="6">
        <v>1173000</v>
      </c>
      <c r="G17" s="6">
        <v>539000</v>
      </c>
      <c r="H17" s="6">
        <v>-162000</v>
      </c>
      <c r="I17" s="6">
        <v>1509000</v>
      </c>
      <c r="J17" s="6">
        <v>2054000</v>
      </c>
      <c r="K17" s="4"/>
    </row>
    <row r="18" spans="1:11">
      <c r="A18" s="2" t="s">
        <v>85</v>
      </c>
      <c r="B18" s="6">
        <v>145000</v>
      </c>
      <c r="C18" s="6">
        <v>302000</v>
      </c>
      <c r="D18" s="6">
        <v>529000</v>
      </c>
      <c r="E18" s="6">
        <v>-1780000</v>
      </c>
      <c r="F18" s="6">
        <v>227000</v>
      </c>
      <c r="G18" s="6">
        <v>145000</v>
      </c>
      <c r="H18" s="4">
        <v>0</v>
      </c>
      <c r="I18" s="6">
        <v>714000</v>
      </c>
      <c r="J18" s="6">
        <v>-1408000</v>
      </c>
      <c r="K18" s="4"/>
    </row>
    <row r="19" spans="1:11">
      <c r="A19" s="2" t="s">
        <v>86</v>
      </c>
      <c r="B19" s="6">
        <v>247000</v>
      </c>
      <c r="C19" s="6">
        <v>343000</v>
      </c>
      <c r="D19" s="6">
        <v>865000</v>
      </c>
      <c r="E19" s="6">
        <v>2284000</v>
      </c>
      <c r="F19" s="6">
        <v>946000</v>
      </c>
      <c r="G19" s="6">
        <v>394000</v>
      </c>
      <c r="H19" s="6">
        <v>-162000</v>
      </c>
      <c r="I19" s="6">
        <v>795000</v>
      </c>
      <c r="J19" s="6">
        <v>3462000</v>
      </c>
      <c r="K19" s="4"/>
    </row>
    <row r="20" spans="1:11" ht="30">
      <c r="A20" s="2" t="s">
        <v>641</v>
      </c>
      <c r="B20" s="6">
        <v>51000</v>
      </c>
      <c r="C20" s="6">
        <v>8000</v>
      </c>
      <c r="D20" s="6">
        <v>-137000</v>
      </c>
      <c r="E20" s="6">
        <v>-284000</v>
      </c>
      <c r="F20" s="6">
        <v>-128000</v>
      </c>
      <c r="G20" s="6">
        <v>42000</v>
      </c>
      <c r="H20" s="6">
        <v>55000</v>
      </c>
      <c r="I20" s="6">
        <v>-24000</v>
      </c>
      <c r="J20" s="6">
        <v>-315000</v>
      </c>
      <c r="K20" s="4"/>
    </row>
    <row r="21" spans="1:11" ht="30">
      <c r="A21" s="2" t="s">
        <v>642</v>
      </c>
      <c r="B21" s="6">
        <v>298000</v>
      </c>
      <c r="C21" s="6">
        <v>351000</v>
      </c>
      <c r="D21" s="6">
        <v>728000</v>
      </c>
      <c r="E21" s="6">
        <v>2000000</v>
      </c>
      <c r="F21" s="6">
        <v>818000</v>
      </c>
      <c r="G21" s="6">
        <v>436000</v>
      </c>
      <c r="H21" s="6">
        <v>-107000</v>
      </c>
      <c r="I21" s="6">
        <v>771000</v>
      </c>
      <c r="J21" s="6">
        <v>3147000</v>
      </c>
      <c r="K21" s="4"/>
    </row>
    <row r="22" spans="1:11">
      <c r="A22" s="2" t="s">
        <v>90</v>
      </c>
      <c r="B22" s="7">
        <v>0.05</v>
      </c>
      <c r="C22" s="7">
        <v>0.06</v>
      </c>
      <c r="D22" s="7">
        <v>0.13</v>
      </c>
      <c r="E22" s="7">
        <v>0.36</v>
      </c>
      <c r="F22" s="7">
        <v>0.15</v>
      </c>
      <c r="G22" s="7">
        <v>0.08</v>
      </c>
      <c r="H22" s="7">
        <v>-0.02</v>
      </c>
      <c r="I22" s="7">
        <v>0.14000000000000001</v>
      </c>
      <c r="J22" s="7">
        <v>0.56999999999999995</v>
      </c>
      <c r="K22" s="4"/>
    </row>
    <row r="23" spans="1:11">
      <c r="A23" s="2" t="s">
        <v>91</v>
      </c>
      <c r="B23" s="7">
        <v>0.05</v>
      </c>
      <c r="C23" s="7">
        <v>0.06</v>
      </c>
      <c r="D23" s="7">
        <v>0.12</v>
      </c>
      <c r="E23" s="7">
        <v>0.34</v>
      </c>
      <c r="F23" s="7">
        <v>0.14000000000000001</v>
      </c>
      <c r="G23" s="7">
        <v>0.08</v>
      </c>
      <c r="H23" s="7">
        <v>-0.02</v>
      </c>
      <c r="I23" s="7">
        <v>0.13</v>
      </c>
      <c r="J23" s="7">
        <v>0.55000000000000004</v>
      </c>
      <c r="K23" s="4"/>
    </row>
    <row r="24" spans="1:11">
      <c r="A24" s="2" t="s">
        <v>93</v>
      </c>
      <c r="B24" s="6">
        <v>5749</v>
      </c>
      <c r="C24" s="6">
        <v>5581</v>
      </c>
      <c r="D24" s="6">
        <v>5577</v>
      </c>
      <c r="E24" s="6">
        <v>5571</v>
      </c>
      <c r="F24" s="6">
        <v>5564</v>
      </c>
      <c r="G24" s="6">
        <v>5556</v>
      </c>
      <c r="H24" s="6">
        <v>5556</v>
      </c>
      <c r="I24" s="6">
        <v>5676</v>
      </c>
      <c r="J24" s="6">
        <v>5562</v>
      </c>
      <c r="K24" s="4"/>
    </row>
    <row r="25" spans="1:11">
      <c r="A25" s="2" t="s">
        <v>94</v>
      </c>
      <c r="B25" s="6">
        <v>5869</v>
      </c>
      <c r="C25" s="6">
        <v>5892</v>
      </c>
      <c r="D25" s="6">
        <v>5852</v>
      </c>
      <c r="E25" s="6">
        <v>5847</v>
      </c>
      <c r="F25" s="6">
        <v>5777</v>
      </c>
      <c r="G25" s="6">
        <v>5709</v>
      </c>
      <c r="H25" s="6">
        <v>5556</v>
      </c>
      <c r="I25" s="6">
        <v>5780</v>
      </c>
      <c r="J25" s="6">
        <v>5742</v>
      </c>
      <c r="K25" s="4"/>
    </row>
    <row r="26" spans="1:11">
      <c r="A26" s="2" t="s">
        <v>643</v>
      </c>
      <c r="B26" s="4"/>
      <c r="C26" s="4"/>
      <c r="D26" s="4"/>
      <c r="E26" s="4"/>
      <c r="F26" s="4"/>
      <c r="G26" s="4"/>
      <c r="H26" s="4"/>
      <c r="I26" s="6">
        <v>996000</v>
      </c>
      <c r="J26" s="6">
        <v>1252000</v>
      </c>
      <c r="K26" s="4"/>
    </row>
    <row r="27" spans="1:11" ht="30">
      <c r="A27" s="2" t="s">
        <v>644</v>
      </c>
      <c r="B27" s="4"/>
      <c r="C27" s="4"/>
      <c r="D27" s="4"/>
      <c r="E27" s="4"/>
      <c r="F27" s="4"/>
      <c r="G27" s="4"/>
      <c r="H27" s="4"/>
      <c r="I27" s="4"/>
      <c r="J27" s="4"/>
      <c r="K27" s="4"/>
    </row>
    <row r="28" spans="1:11">
      <c r="A28" s="2" t="s">
        <v>36</v>
      </c>
      <c r="B28" s="4"/>
      <c r="C28" s="4"/>
      <c r="D28" s="4"/>
      <c r="E28" s="6">
        <v>523000</v>
      </c>
      <c r="F28" s="4"/>
      <c r="G28" s="4"/>
      <c r="H28" s="4"/>
      <c r="I28" s="6">
        <v>1868000</v>
      </c>
      <c r="J28" s="6">
        <v>523000</v>
      </c>
      <c r="K28" s="4"/>
    </row>
    <row r="29" spans="1:11">
      <c r="A29" s="2" t="s">
        <v>44</v>
      </c>
      <c r="B29" s="4"/>
      <c r="C29" s="4"/>
      <c r="D29" s="4"/>
      <c r="E29" s="6">
        <v>4288000</v>
      </c>
      <c r="F29" s="4"/>
      <c r="G29" s="4"/>
      <c r="H29" s="4"/>
      <c r="I29" s="6">
        <v>7218000</v>
      </c>
      <c r="J29" s="6">
        <v>4288000</v>
      </c>
      <c r="K29" s="4"/>
    </row>
    <row r="30" spans="1:11">
      <c r="A30" s="2" t="s">
        <v>56</v>
      </c>
      <c r="B30" s="4"/>
      <c r="C30" s="4"/>
      <c r="D30" s="4"/>
      <c r="E30" s="6">
        <v>5331000</v>
      </c>
      <c r="F30" s="4"/>
      <c r="G30" s="4"/>
      <c r="H30" s="4"/>
      <c r="I30" s="6">
        <v>6173000</v>
      </c>
      <c r="J30" s="6">
        <v>5331000</v>
      </c>
      <c r="K30" s="6">
        <v>8649000</v>
      </c>
    </row>
    <row r="31" spans="1:11" ht="30">
      <c r="A31" s="2" t="s">
        <v>57</v>
      </c>
      <c r="B31" s="4"/>
      <c r="C31" s="4"/>
      <c r="D31" s="4"/>
      <c r="E31" s="6">
        <v>-464000</v>
      </c>
      <c r="F31" s="4"/>
      <c r="G31" s="4"/>
      <c r="H31" s="4"/>
      <c r="I31" s="6">
        <v>-661000</v>
      </c>
      <c r="J31" s="6">
        <v>-464000</v>
      </c>
      <c r="K31" s="6">
        <v>-290000</v>
      </c>
    </row>
    <row r="32" spans="1:11">
      <c r="A32" s="2" t="s">
        <v>73</v>
      </c>
      <c r="B32" s="6">
        <v>16712000</v>
      </c>
      <c r="C32" s="6">
        <v>17461000</v>
      </c>
      <c r="D32" s="6">
        <v>16601000</v>
      </c>
      <c r="E32" s="6">
        <v>15678000</v>
      </c>
      <c r="F32" s="6">
        <v>17018000</v>
      </c>
      <c r="G32" s="6">
        <v>17801000</v>
      </c>
      <c r="H32" s="6">
        <v>18059000</v>
      </c>
      <c r="I32" s="4"/>
      <c r="J32" s="6">
        <v>68556000</v>
      </c>
      <c r="K32" s="4"/>
    </row>
    <row r="33" spans="1:11">
      <c r="A33" s="2" t="s">
        <v>74</v>
      </c>
      <c r="B33" s="6">
        <v>12238000</v>
      </c>
      <c r="C33" s="6">
        <v>11539000</v>
      </c>
      <c r="D33" s="6">
        <v>12068000</v>
      </c>
      <c r="E33" s="6">
        <v>11802000</v>
      </c>
      <c r="F33" s="6">
        <v>11823000</v>
      </c>
      <c r="G33" s="6">
        <v>10260000</v>
      </c>
      <c r="H33" s="6">
        <v>8300000</v>
      </c>
      <c r="I33" s="4"/>
      <c r="J33" s="6">
        <v>42185000</v>
      </c>
      <c r="K33" s="4"/>
    </row>
    <row r="34" spans="1:11">
      <c r="A34" s="2" t="s">
        <v>75</v>
      </c>
      <c r="B34" s="6">
        <v>4682000</v>
      </c>
      <c r="C34" s="6">
        <v>4211000</v>
      </c>
      <c r="D34" s="6">
        <v>4823000</v>
      </c>
      <c r="E34" s="6">
        <v>5346000</v>
      </c>
      <c r="F34" s="6">
        <v>4697000</v>
      </c>
      <c r="G34" s="6">
        <v>4212000</v>
      </c>
      <c r="H34" s="6">
        <v>4065000</v>
      </c>
      <c r="I34" s="4"/>
      <c r="J34" s="6">
        <v>18320000</v>
      </c>
      <c r="K34" s="4"/>
    </row>
    <row r="35" spans="1:11">
      <c r="A35" s="2" t="s">
        <v>367</v>
      </c>
      <c r="B35" s="6">
        <v>33632000</v>
      </c>
      <c r="C35" s="6">
        <v>33211000</v>
      </c>
      <c r="D35" s="6">
        <v>33492000</v>
      </c>
      <c r="E35" s="6">
        <v>32826000</v>
      </c>
      <c r="F35" s="6">
        <v>33538000</v>
      </c>
      <c r="G35" s="6">
        <v>32273000</v>
      </c>
      <c r="H35" s="6">
        <v>30424000</v>
      </c>
      <c r="I35" s="4"/>
      <c r="J35" s="6">
        <v>129061000</v>
      </c>
      <c r="K35" s="4"/>
    </row>
    <row r="36" spans="1:11">
      <c r="A36" s="2" t="s">
        <v>77</v>
      </c>
      <c r="B36" s="6">
        <v>24937000</v>
      </c>
      <c r="C36" s="6">
        <v>24707000</v>
      </c>
      <c r="D36" s="6">
        <v>24047000</v>
      </c>
      <c r="E36" s="6">
        <v>24450000</v>
      </c>
      <c r="F36" s="6">
        <v>24445000</v>
      </c>
      <c r="G36" s="6">
        <v>23778000</v>
      </c>
      <c r="H36" s="6">
        <v>22514000</v>
      </c>
      <c r="I36" s="4"/>
      <c r="J36" s="6">
        <v>95187000</v>
      </c>
      <c r="K36" s="4"/>
    </row>
    <row r="37" spans="1:11">
      <c r="A37" s="2" t="s">
        <v>638</v>
      </c>
      <c r="B37" s="6">
        <v>8695000</v>
      </c>
      <c r="C37" s="6">
        <v>8504000</v>
      </c>
      <c r="D37" s="6">
        <v>9445000</v>
      </c>
      <c r="E37" s="6">
        <v>8376000</v>
      </c>
      <c r="F37" s="6">
        <v>9093000</v>
      </c>
      <c r="G37" s="6">
        <v>8495000</v>
      </c>
      <c r="H37" s="6">
        <v>7910000</v>
      </c>
      <c r="I37" s="4"/>
      <c r="J37" s="6">
        <v>33874000</v>
      </c>
      <c r="K37" s="4"/>
    </row>
    <row r="38" spans="1:11" ht="30">
      <c r="A38" s="2" t="s">
        <v>79</v>
      </c>
      <c r="B38" s="6">
        <v>7612000</v>
      </c>
      <c r="C38" s="6">
        <v>7296000</v>
      </c>
      <c r="D38" s="6">
        <v>7375000</v>
      </c>
      <c r="E38" s="6">
        <v>7224000</v>
      </c>
      <c r="F38" s="6">
        <v>7291000</v>
      </c>
      <c r="G38" s="6">
        <v>7295000</v>
      </c>
      <c r="H38" s="6">
        <v>7485000</v>
      </c>
      <c r="I38" s="4"/>
      <c r="J38" s="6">
        <v>29295000</v>
      </c>
      <c r="K38" s="4"/>
    </row>
    <row r="39" spans="1:11">
      <c r="A39" s="2" t="s">
        <v>639</v>
      </c>
      <c r="B39" s="6">
        <v>1083000</v>
      </c>
      <c r="C39" s="6">
        <v>1208000</v>
      </c>
      <c r="D39" s="6">
        <v>2070000</v>
      </c>
      <c r="E39" s="6">
        <v>1152000</v>
      </c>
      <c r="F39" s="6">
        <v>1802000</v>
      </c>
      <c r="G39" s="6">
        <v>1200000</v>
      </c>
      <c r="H39" s="6">
        <v>425000</v>
      </c>
      <c r="I39" s="4"/>
      <c r="J39" s="6">
        <v>4579000</v>
      </c>
      <c r="K39" s="4"/>
    </row>
    <row r="40" spans="1:11">
      <c r="A40" s="2" t="s">
        <v>640</v>
      </c>
      <c r="B40" s="6">
        <v>-194000</v>
      </c>
      <c r="C40" s="6">
        <v>-205000</v>
      </c>
      <c r="D40" s="6">
        <v>-241000</v>
      </c>
      <c r="E40" s="6">
        <v>-269000</v>
      </c>
      <c r="F40" s="6">
        <v>-320000</v>
      </c>
      <c r="G40" s="6">
        <v>-322000</v>
      </c>
      <c r="H40" s="6">
        <v>-283000</v>
      </c>
      <c r="I40" s="4"/>
      <c r="J40" s="6">
        <v>-1194000</v>
      </c>
      <c r="K40" s="4"/>
    </row>
    <row r="41" spans="1:11">
      <c r="A41" s="2" t="s">
        <v>83</v>
      </c>
      <c r="B41" s="6">
        <v>-67000</v>
      </c>
      <c r="C41" s="6">
        <v>43000</v>
      </c>
      <c r="D41" s="6">
        <v>-31000</v>
      </c>
      <c r="E41" s="6">
        <v>-77000</v>
      </c>
      <c r="F41" s="6">
        <v>7000</v>
      </c>
      <c r="G41" s="6">
        <v>-7000</v>
      </c>
      <c r="H41" s="6">
        <v>-13000</v>
      </c>
      <c r="I41" s="4"/>
      <c r="J41" s="6">
        <v>-90000</v>
      </c>
      <c r="K41" s="4"/>
    </row>
    <row r="42" spans="1:11" ht="30">
      <c r="A42" s="2" t="s">
        <v>84</v>
      </c>
      <c r="B42" s="6">
        <v>822000</v>
      </c>
      <c r="C42" s="6">
        <v>1046000</v>
      </c>
      <c r="D42" s="6">
        <v>1798000</v>
      </c>
      <c r="E42" s="6">
        <v>806000</v>
      </c>
      <c r="F42" s="6">
        <v>1489000</v>
      </c>
      <c r="G42" s="6">
        <v>871000</v>
      </c>
      <c r="H42" s="6">
        <v>129000</v>
      </c>
      <c r="I42" s="4"/>
      <c r="J42" s="6">
        <v>3295000</v>
      </c>
      <c r="K42" s="4"/>
    </row>
    <row r="43" spans="1:11">
      <c r="A43" s="2" t="s">
        <v>85</v>
      </c>
      <c r="B43" s="6">
        <v>317000</v>
      </c>
      <c r="C43" s="6">
        <v>462000</v>
      </c>
      <c r="D43" s="6">
        <v>690000</v>
      </c>
      <c r="E43" s="6">
        <v>-710000</v>
      </c>
      <c r="F43" s="6">
        <v>227000</v>
      </c>
      <c r="G43" s="6">
        <v>145000</v>
      </c>
      <c r="H43" s="4">
        <v>0</v>
      </c>
      <c r="I43" s="4"/>
      <c r="J43" s="6">
        <v>-338000</v>
      </c>
      <c r="K43" s="4"/>
    </row>
    <row r="44" spans="1:11">
      <c r="A44" s="2" t="s">
        <v>86</v>
      </c>
      <c r="B44" s="6">
        <v>505000</v>
      </c>
      <c r="C44" s="6">
        <v>584000</v>
      </c>
      <c r="D44" s="6">
        <v>1108000</v>
      </c>
      <c r="E44" s="6">
        <v>1516000</v>
      </c>
      <c r="F44" s="6">
        <v>1262000</v>
      </c>
      <c r="G44" s="6">
        <v>726000</v>
      </c>
      <c r="H44" s="6">
        <v>129000</v>
      </c>
      <c r="I44" s="4"/>
      <c r="J44" s="6">
        <v>3633000</v>
      </c>
      <c r="K44" s="4"/>
    </row>
    <row r="45" spans="1:11" ht="30">
      <c r="A45" s="2" t="s">
        <v>641</v>
      </c>
      <c r="B45" s="6">
        <v>51000</v>
      </c>
      <c r="C45" s="6">
        <v>8000</v>
      </c>
      <c r="D45" s="6">
        <v>-137000</v>
      </c>
      <c r="E45" s="6">
        <v>-284000</v>
      </c>
      <c r="F45" s="6">
        <v>-128000</v>
      </c>
      <c r="G45" s="6">
        <v>42000</v>
      </c>
      <c r="H45" s="6">
        <v>55000</v>
      </c>
      <c r="I45" s="4"/>
      <c r="J45" s="6">
        <v>-315000</v>
      </c>
      <c r="K45" s="4"/>
    </row>
    <row r="46" spans="1:11" ht="30">
      <c r="A46" s="2" t="s">
        <v>642</v>
      </c>
      <c r="B46" s="6">
        <v>556000</v>
      </c>
      <c r="C46" s="6">
        <v>592000</v>
      </c>
      <c r="D46" s="6">
        <v>971000</v>
      </c>
      <c r="E46" s="6">
        <v>1232000</v>
      </c>
      <c r="F46" s="6">
        <v>1134000</v>
      </c>
      <c r="G46" s="6">
        <v>768000</v>
      </c>
      <c r="H46" s="6">
        <v>184000</v>
      </c>
      <c r="I46" s="4"/>
      <c r="J46" s="6">
        <v>3318000</v>
      </c>
      <c r="K46" s="4"/>
    </row>
    <row r="47" spans="1:11">
      <c r="A47" s="2" t="s">
        <v>90</v>
      </c>
      <c r="B47" s="7">
        <v>0.1</v>
      </c>
      <c r="C47" s="7">
        <v>0.11</v>
      </c>
      <c r="D47" s="7">
        <v>0.17</v>
      </c>
      <c r="E47" s="7">
        <v>0.22</v>
      </c>
      <c r="F47" s="7">
        <v>0.2</v>
      </c>
      <c r="G47" s="7">
        <v>0.14000000000000001</v>
      </c>
      <c r="H47" s="7">
        <v>0.03</v>
      </c>
      <c r="I47" s="4"/>
      <c r="J47" s="7">
        <v>0.6</v>
      </c>
      <c r="K47" s="4"/>
    </row>
    <row r="48" spans="1:11">
      <c r="A48" s="2" t="s">
        <v>91</v>
      </c>
      <c r="B48" s="7">
        <v>0.09</v>
      </c>
      <c r="C48" s="7">
        <v>0.1</v>
      </c>
      <c r="D48" s="7">
        <v>0.17</v>
      </c>
      <c r="E48" s="7">
        <v>0.21</v>
      </c>
      <c r="F48" s="7">
        <v>0.2</v>
      </c>
      <c r="G48" s="7">
        <v>0.13</v>
      </c>
      <c r="H48" s="7">
        <v>0.03</v>
      </c>
      <c r="I48" s="4"/>
      <c r="J48" s="7">
        <v>0.57999999999999996</v>
      </c>
      <c r="K48" s="4"/>
    </row>
    <row r="49" spans="1:11">
      <c r="A49" s="2" t="s">
        <v>93</v>
      </c>
      <c r="B49" s="6">
        <v>5749</v>
      </c>
      <c r="C49" s="6">
        <v>5581</v>
      </c>
      <c r="D49" s="6">
        <v>5577</v>
      </c>
      <c r="E49" s="6">
        <v>5571</v>
      </c>
      <c r="F49" s="6">
        <v>5564</v>
      </c>
      <c r="G49" s="6">
        <v>5556</v>
      </c>
      <c r="H49" s="6">
        <v>5556</v>
      </c>
      <c r="I49" s="4"/>
      <c r="J49" s="6">
        <v>5562</v>
      </c>
      <c r="K49" s="4"/>
    </row>
    <row r="50" spans="1:11">
      <c r="A50" s="2" t="s">
        <v>94</v>
      </c>
      <c r="B50" s="6">
        <v>5869</v>
      </c>
      <c r="C50" s="6">
        <v>5892</v>
      </c>
      <c r="D50" s="6">
        <v>5852</v>
      </c>
      <c r="E50" s="6">
        <v>5847</v>
      </c>
      <c r="F50" s="6">
        <v>5777</v>
      </c>
      <c r="G50" s="6">
        <v>5709</v>
      </c>
      <c r="H50" s="6">
        <v>5678</v>
      </c>
      <c r="I50" s="4"/>
      <c r="J50" s="6">
        <v>5742</v>
      </c>
      <c r="K50" s="4"/>
    </row>
    <row r="51" spans="1:11">
      <c r="A51" s="2" t="s">
        <v>645</v>
      </c>
      <c r="B51" s="4"/>
      <c r="C51" s="4"/>
      <c r="D51" s="4"/>
      <c r="E51" s="4"/>
      <c r="F51" s="4"/>
      <c r="G51" s="4"/>
      <c r="H51" s="4"/>
      <c r="I51" s="4"/>
      <c r="J51" s="4"/>
      <c r="K51" s="4"/>
    </row>
    <row r="52" spans="1:11">
      <c r="A52" s="2" t="s">
        <v>646</v>
      </c>
      <c r="B52" s="4"/>
      <c r="C52" s="4"/>
      <c r="D52" s="4"/>
      <c r="E52" s="4"/>
      <c r="F52" s="4"/>
      <c r="G52" s="4"/>
      <c r="H52" s="4"/>
      <c r="I52" s="6">
        <v>3900000</v>
      </c>
      <c r="J52" s="4"/>
      <c r="K52" s="4"/>
    </row>
    <row r="53" spans="1:11">
      <c r="A53" s="2" t="s">
        <v>647</v>
      </c>
      <c r="B53" s="4"/>
      <c r="C53" s="4"/>
      <c r="D53" s="4"/>
      <c r="E53" s="4"/>
      <c r="F53" s="4"/>
      <c r="G53" s="4"/>
      <c r="H53" s="4"/>
      <c r="I53" s="6">
        <v>2400000</v>
      </c>
      <c r="J53" s="4"/>
      <c r="K53" s="4"/>
    </row>
    <row r="54" spans="1:11">
      <c r="A54" s="2" t="s">
        <v>36</v>
      </c>
      <c r="B54" s="4"/>
      <c r="C54" s="4"/>
      <c r="D54" s="4"/>
      <c r="E54" s="6">
        <v>1284000</v>
      </c>
      <c r="F54" s="4"/>
      <c r="G54" s="4"/>
      <c r="H54" s="4"/>
      <c r="I54" s="6">
        <v>214000</v>
      </c>
      <c r="J54" s="6">
        <v>1284000</v>
      </c>
      <c r="K54" s="4"/>
    </row>
    <row r="55" spans="1:11">
      <c r="A55" s="2" t="s">
        <v>44</v>
      </c>
      <c r="B55" s="4"/>
      <c r="C55" s="4"/>
      <c r="D55" s="4"/>
      <c r="E55" s="6">
        <v>3598000</v>
      </c>
      <c r="F55" s="4"/>
      <c r="G55" s="4"/>
      <c r="H55" s="4"/>
      <c r="I55" s="6">
        <v>915000</v>
      </c>
      <c r="J55" s="6">
        <v>3598000</v>
      </c>
      <c r="K55" s="4"/>
    </row>
    <row r="56" spans="1:11">
      <c r="A56" s="2" t="s">
        <v>56</v>
      </c>
      <c r="B56" s="4"/>
      <c r="C56" s="4"/>
      <c r="D56" s="4"/>
      <c r="E56" s="6">
        <v>2300000</v>
      </c>
      <c r="F56" s="4"/>
      <c r="G56" s="4"/>
      <c r="H56" s="4"/>
      <c r="I56" s="6">
        <v>687000</v>
      </c>
      <c r="J56" s="6">
        <v>2300000</v>
      </c>
      <c r="K56" s="6">
        <v>2129000</v>
      </c>
    </row>
    <row r="57" spans="1:11" ht="30">
      <c r="A57" s="2" t="s">
        <v>57</v>
      </c>
      <c r="B57" s="4"/>
      <c r="C57" s="4"/>
      <c r="D57" s="4"/>
      <c r="E57" s="6">
        <v>-14000</v>
      </c>
      <c r="F57" s="4"/>
      <c r="G57" s="4"/>
      <c r="H57" s="4"/>
      <c r="I57" s="6">
        <v>-14000</v>
      </c>
      <c r="J57" s="6">
        <v>-14000</v>
      </c>
      <c r="K57" s="6">
        <v>-14000</v>
      </c>
    </row>
    <row r="58" spans="1:11">
      <c r="A58" s="2" t="s">
        <v>367</v>
      </c>
      <c r="B58" s="6">
        <v>-405000</v>
      </c>
      <c r="C58" s="6">
        <v>-378000</v>
      </c>
      <c r="D58" s="6">
        <v>-384000</v>
      </c>
      <c r="E58" s="6">
        <v>-284000</v>
      </c>
      <c r="F58" s="6">
        <v>-300000</v>
      </c>
      <c r="G58" s="6">
        <v>-319000</v>
      </c>
      <c r="H58" s="6">
        <v>-280000</v>
      </c>
      <c r="I58" s="4"/>
      <c r="J58" s="6">
        <v>-1183000</v>
      </c>
      <c r="K58" s="4"/>
    </row>
    <row r="59" spans="1:11">
      <c r="A59" s="2" t="s">
        <v>85</v>
      </c>
      <c r="B59" s="6">
        <v>172000</v>
      </c>
      <c r="C59" s="6">
        <v>160000</v>
      </c>
      <c r="D59" s="6">
        <v>161000</v>
      </c>
      <c r="E59" s="6">
        <v>1070000</v>
      </c>
      <c r="F59" s="4">
        <v>0</v>
      </c>
      <c r="G59" s="4">
        <v>0</v>
      </c>
      <c r="H59" s="4">
        <v>0</v>
      </c>
      <c r="I59" s="4"/>
      <c r="J59" s="6">
        <v>1070000</v>
      </c>
      <c r="K59" s="4"/>
    </row>
    <row r="60" spans="1:11">
      <c r="A60" s="2" t="s">
        <v>643</v>
      </c>
      <c r="B60" s="6">
        <v>-25000</v>
      </c>
      <c r="C60" s="6">
        <v>-23000</v>
      </c>
      <c r="D60" s="6">
        <v>-20000</v>
      </c>
      <c r="E60" s="6">
        <v>-18000</v>
      </c>
      <c r="F60" s="6">
        <v>-16000</v>
      </c>
      <c r="G60" s="6">
        <v>-13000</v>
      </c>
      <c r="H60" s="6">
        <v>-11000</v>
      </c>
      <c r="I60" s="4"/>
      <c r="J60" s="6">
        <v>-58000</v>
      </c>
      <c r="K60" s="4"/>
    </row>
    <row r="61" spans="1:11">
      <c r="A61" s="2" t="s">
        <v>172</v>
      </c>
      <c r="B61" s="8">
        <v>-258000</v>
      </c>
      <c r="C61" s="8">
        <v>-241000</v>
      </c>
      <c r="D61" s="8">
        <v>-243000</v>
      </c>
      <c r="E61" s="8">
        <v>768000</v>
      </c>
      <c r="F61" s="8">
        <v>-316000</v>
      </c>
      <c r="G61" s="8">
        <v>-332000</v>
      </c>
      <c r="H61" s="8">
        <v>-291000</v>
      </c>
      <c r="I61" s="4"/>
      <c r="J61" s="8">
        <v>-171000</v>
      </c>
      <c r="K61" s="4"/>
    </row>
  </sheetData>
  <mergeCells count="2">
    <mergeCell ref="B1:H1"/>
    <mergeCell ref="I1:J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648</v>
      </c>
      <c r="B1" s="9" t="s">
        <v>2</v>
      </c>
      <c r="C1" s="9"/>
    </row>
    <row r="2" spans="1:3" ht="30">
      <c r="A2" s="1" t="s">
        <v>28</v>
      </c>
      <c r="B2" s="1" t="s">
        <v>3</v>
      </c>
      <c r="C2" s="1" t="s">
        <v>29</v>
      </c>
    </row>
    <row r="3" spans="1:3" ht="30">
      <c r="A3" s="3" t="s">
        <v>649</v>
      </c>
      <c r="B3" s="4"/>
      <c r="C3" s="4"/>
    </row>
    <row r="4" spans="1:3">
      <c r="A4" s="2">
        <v>2014</v>
      </c>
      <c r="B4" s="8">
        <v>80</v>
      </c>
      <c r="C4" s="4"/>
    </row>
    <row r="5" spans="1:3">
      <c r="A5" s="2">
        <v>2015</v>
      </c>
      <c r="B5" s="4">
        <v>20</v>
      </c>
      <c r="C5" s="4"/>
    </row>
    <row r="6" spans="1:3">
      <c r="A6" s="2" t="s">
        <v>372</v>
      </c>
      <c r="B6" s="4">
        <v>100</v>
      </c>
      <c r="C6" s="4">
        <v>179</v>
      </c>
    </row>
    <row r="7" spans="1:3">
      <c r="A7" s="3" t="s">
        <v>575</v>
      </c>
      <c r="B7" s="4"/>
      <c r="C7" s="4"/>
    </row>
    <row r="8" spans="1:3" ht="30">
      <c r="A8" s="2" t="s">
        <v>650</v>
      </c>
      <c r="B8" s="4" t="s">
        <v>651</v>
      </c>
      <c r="C8" s="4"/>
    </row>
    <row r="9" spans="1:3">
      <c r="A9" s="2" t="s">
        <v>63</v>
      </c>
      <c r="B9" s="4">
        <v>106</v>
      </c>
      <c r="C9" s="4">
        <v>27</v>
      </c>
    </row>
    <row r="10" spans="1:3">
      <c r="A10" s="2" t="s">
        <v>652</v>
      </c>
      <c r="B10" s="6">
        <v>1905</v>
      </c>
      <c r="C10" s="6">
        <v>2092</v>
      </c>
    </row>
    <row r="11" spans="1:3">
      <c r="A11" s="2" t="s">
        <v>39</v>
      </c>
      <c r="B11" s="4">
        <v>0</v>
      </c>
      <c r="C11" s="4">
        <v>500</v>
      </c>
    </row>
    <row r="12" spans="1:3">
      <c r="A12" s="2" t="s">
        <v>577</v>
      </c>
      <c r="B12" s="4"/>
      <c r="C12" s="4"/>
    </row>
    <row r="13" spans="1:3" ht="30">
      <c r="A13" s="3" t="s">
        <v>649</v>
      </c>
      <c r="B13" s="4"/>
      <c r="C13" s="4"/>
    </row>
    <row r="14" spans="1:3">
      <c r="A14" s="2">
        <v>2014</v>
      </c>
      <c r="B14" s="4">
        <v>97</v>
      </c>
      <c r="C14" s="4"/>
    </row>
    <row r="15" spans="1:3">
      <c r="A15" s="2">
        <v>2015</v>
      </c>
      <c r="B15" s="4">
        <v>61</v>
      </c>
      <c r="C15" s="4"/>
    </row>
    <row r="16" spans="1:3">
      <c r="A16" s="2">
        <v>2016</v>
      </c>
      <c r="B16" s="4">
        <v>25</v>
      </c>
      <c r="C16" s="4"/>
    </row>
    <row r="17" spans="1:3">
      <c r="A17" s="2" t="s">
        <v>372</v>
      </c>
      <c r="B17" s="8">
        <v>183</v>
      </c>
      <c r="C17"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653</v>
      </c>
      <c r="B1" s="9" t="s">
        <v>3</v>
      </c>
      <c r="C1" s="9" t="s">
        <v>29</v>
      </c>
    </row>
    <row r="2" spans="1:3" ht="30">
      <c r="A2" s="1" t="s">
        <v>28</v>
      </c>
      <c r="B2" s="9"/>
      <c r="C2" s="9"/>
    </row>
    <row r="3" spans="1:3">
      <c r="A3" s="3" t="s">
        <v>274</v>
      </c>
      <c r="B3" s="4"/>
      <c r="C3" s="4"/>
    </row>
    <row r="4" spans="1:3">
      <c r="A4" s="2" t="s">
        <v>375</v>
      </c>
      <c r="B4" s="8">
        <v>38</v>
      </c>
      <c r="C4" s="8">
        <v>38</v>
      </c>
    </row>
    <row r="5" spans="1:3">
      <c r="A5" s="3" t="s">
        <v>129</v>
      </c>
      <c r="B5" s="4"/>
      <c r="C5" s="4"/>
    </row>
    <row r="6" spans="1:3">
      <c r="A6" s="2" t="s">
        <v>294</v>
      </c>
      <c r="B6" s="6">
        <v>15511</v>
      </c>
      <c r="C6" s="6">
        <v>16274</v>
      </c>
    </row>
    <row r="7" spans="1:3" ht="30">
      <c r="A7" s="2" t="s">
        <v>654</v>
      </c>
      <c r="B7" s="4">
        <v>571</v>
      </c>
      <c r="C7" s="4">
        <v>380</v>
      </c>
    </row>
    <row r="8" spans="1:3">
      <c r="A8" s="2" t="s">
        <v>655</v>
      </c>
      <c r="B8" s="4">
        <v>31</v>
      </c>
      <c r="C8" s="4">
        <v>0</v>
      </c>
    </row>
    <row r="9" spans="1:3" ht="30">
      <c r="A9" s="2" t="s">
        <v>656</v>
      </c>
      <c r="B9" s="4">
        <v>-190</v>
      </c>
      <c r="C9" s="4">
        <v>-175</v>
      </c>
    </row>
    <row r="10" spans="1:3">
      <c r="A10" s="2" t="s">
        <v>657</v>
      </c>
      <c r="B10" s="8">
        <v>16113</v>
      </c>
      <c r="C10" s="8">
        <v>16654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658</v>
      </c>
      <c r="B1" s="9" t="s">
        <v>2</v>
      </c>
      <c r="C1" s="9"/>
    </row>
    <row r="2" spans="1:3" ht="30">
      <c r="A2" s="1" t="s">
        <v>28</v>
      </c>
      <c r="B2" s="1" t="s">
        <v>3</v>
      </c>
      <c r="C2" s="1" t="s">
        <v>29</v>
      </c>
    </row>
    <row r="3" spans="1:3">
      <c r="A3" s="3" t="s">
        <v>471</v>
      </c>
      <c r="B3" s="4"/>
      <c r="C3" s="4"/>
    </row>
    <row r="4" spans="1:3">
      <c r="A4" s="2" t="s">
        <v>121</v>
      </c>
      <c r="B4" s="8">
        <v>1275</v>
      </c>
      <c r="C4" s="8">
        <v>1289</v>
      </c>
    </row>
    <row r="5" spans="1:3">
      <c r="A5" s="2" t="s">
        <v>659</v>
      </c>
      <c r="B5" s="6">
        <v>23816</v>
      </c>
      <c r="C5" s="6">
        <v>25037</v>
      </c>
    </row>
    <row r="6" spans="1:3" ht="30">
      <c r="A6" s="2" t="s">
        <v>306</v>
      </c>
      <c r="B6" s="6">
        <v>-12055</v>
      </c>
      <c r="C6" s="6">
        <v>-13613</v>
      </c>
    </row>
    <row r="7" spans="1:3">
      <c r="A7" s="2" t="s">
        <v>660</v>
      </c>
      <c r="B7" s="6">
        <v>11761</v>
      </c>
      <c r="C7" s="6">
        <v>11424</v>
      </c>
    </row>
    <row r="8" spans="1:3" ht="30">
      <c r="A8" s="2" t="s">
        <v>661</v>
      </c>
      <c r="B8" s="4">
        <v>868</v>
      </c>
      <c r="C8" s="4">
        <v>817</v>
      </c>
    </row>
    <row r="9" spans="1:3">
      <c r="A9" s="3" t="s">
        <v>662</v>
      </c>
      <c r="B9" s="4"/>
      <c r="C9" s="4"/>
    </row>
    <row r="10" spans="1:3">
      <c r="A10" s="2">
        <v>2014</v>
      </c>
      <c r="B10" s="4">
        <v>80</v>
      </c>
      <c r="C10" s="4"/>
    </row>
    <row r="11" spans="1:3">
      <c r="A11" s="2">
        <v>2015</v>
      </c>
      <c r="B11" s="4">
        <v>20</v>
      </c>
      <c r="C11" s="4"/>
    </row>
    <row r="12" spans="1:3">
      <c r="A12" s="2" t="s">
        <v>301</v>
      </c>
      <c r="B12" s="4"/>
      <c r="C12" s="4"/>
    </row>
    <row r="13" spans="1:3">
      <c r="A13" s="3" t="s">
        <v>471</v>
      </c>
      <c r="B13" s="4"/>
      <c r="C13" s="4"/>
    </row>
    <row r="14" spans="1:3">
      <c r="A14" s="2" t="s">
        <v>659</v>
      </c>
      <c r="B14" s="6">
        <v>1140</v>
      </c>
      <c r="C14" s="6">
        <v>1140</v>
      </c>
    </row>
    <row r="15" spans="1:3">
      <c r="A15" s="2" t="s">
        <v>302</v>
      </c>
      <c r="B15" s="4"/>
      <c r="C15" s="4"/>
    </row>
    <row r="16" spans="1:3">
      <c r="A16" s="3" t="s">
        <v>471</v>
      </c>
      <c r="B16" s="4"/>
      <c r="C16" s="4"/>
    </row>
    <row r="17" spans="1:3">
      <c r="A17" s="2" t="s">
        <v>659</v>
      </c>
      <c r="B17" s="6">
        <v>3321</v>
      </c>
      <c r="C17" s="6">
        <v>3273</v>
      </c>
    </row>
    <row r="18" spans="1:3" ht="30">
      <c r="A18" s="2" t="s">
        <v>663</v>
      </c>
      <c r="B18" s="4"/>
      <c r="C18" s="4"/>
    </row>
    <row r="19" spans="1:3">
      <c r="A19" s="3" t="s">
        <v>471</v>
      </c>
      <c r="B19" s="4"/>
      <c r="C19" s="4"/>
    </row>
    <row r="20" spans="1:3">
      <c r="A20" s="2" t="s">
        <v>664</v>
      </c>
      <c r="B20" s="4" t="s">
        <v>665</v>
      </c>
      <c r="C20" s="4"/>
    </row>
    <row r="21" spans="1:3" ht="30">
      <c r="A21" s="2" t="s">
        <v>666</v>
      </c>
      <c r="B21" s="4"/>
      <c r="C21" s="4"/>
    </row>
    <row r="22" spans="1:3">
      <c r="A22" s="3" t="s">
        <v>471</v>
      </c>
      <c r="B22" s="4"/>
      <c r="C22" s="4"/>
    </row>
    <row r="23" spans="1:3">
      <c r="A23" s="2" t="s">
        <v>664</v>
      </c>
      <c r="B23" s="4" t="s">
        <v>667</v>
      </c>
      <c r="C23" s="4"/>
    </row>
    <row r="24" spans="1:3" ht="30">
      <c r="A24" s="2" t="s">
        <v>304</v>
      </c>
      <c r="B24" s="4"/>
      <c r="C24" s="4"/>
    </row>
    <row r="25" spans="1:3">
      <c r="A25" s="3" t="s">
        <v>471</v>
      </c>
      <c r="B25" s="4"/>
      <c r="C25" s="4"/>
    </row>
    <row r="26" spans="1:3">
      <c r="A26" s="2" t="s">
        <v>659</v>
      </c>
      <c r="B26" s="6">
        <v>18915</v>
      </c>
      <c r="C26" s="6">
        <v>20561</v>
      </c>
    </row>
    <row r="27" spans="1:3" ht="30">
      <c r="A27" s="2" t="s">
        <v>668</v>
      </c>
      <c r="B27" s="4"/>
      <c r="C27" s="4"/>
    </row>
    <row r="28" spans="1:3">
      <c r="A28" s="3" t="s">
        <v>471</v>
      </c>
      <c r="B28" s="4"/>
      <c r="C28" s="4"/>
    </row>
    <row r="29" spans="1:3">
      <c r="A29" s="2" t="s">
        <v>664</v>
      </c>
      <c r="B29" s="4" t="s">
        <v>669</v>
      </c>
      <c r="C29" s="4"/>
    </row>
    <row r="30" spans="1:3" ht="30">
      <c r="A30" s="2" t="s">
        <v>670</v>
      </c>
      <c r="B30" s="4"/>
      <c r="C30" s="4"/>
    </row>
    <row r="31" spans="1:3">
      <c r="A31" s="3" t="s">
        <v>471</v>
      </c>
      <c r="B31" s="4"/>
      <c r="C31" s="4"/>
    </row>
    <row r="32" spans="1:3">
      <c r="A32" s="2" t="s">
        <v>664</v>
      </c>
      <c r="B32" s="4" t="s">
        <v>671</v>
      </c>
      <c r="C32" s="4"/>
    </row>
    <row r="33" spans="1:3">
      <c r="A33" s="2" t="s">
        <v>305</v>
      </c>
      <c r="B33" s="4"/>
      <c r="C33" s="4"/>
    </row>
    <row r="34" spans="1:3">
      <c r="A34" s="3" t="s">
        <v>471</v>
      </c>
      <c r="B34" s="4"/>
      <c r="C34" s="4"/>
    </row>
    <row r="35" spans="1:3">
      <c r="A35" s="2" t="s">
        <v>659</v>
      </c>
      <c r="B35" s="4">
        <v>440</v>
      </c>
      <c r="C35" s="4">
        <v>63</v>
      </c>
    </row>
    <row r="36" spans="1:3">
      <c r="A36" s="2" t="s">
        <v>577</v>
      </c>
      <c r="B36" s="4"/>
      <c r="C36" s="4"/>
    </row>
    <row r="37" spans="1:3">
      <c r="A37" s="3" t="s">
        <v>471</v>
      </c>
      <c r="B37" s="4"/>
      <c r="C37" s="4"/>
    </row>
    <row r="38" spans="1:3">
      <c r="A38" s="2" t="s">
        <v>672</v>
      </c>
      <c r="B38" s="4">
        <v>143</v>
      </c>
      <c r="C38" s="4">
        <v>99</v>
      </c>
    </row>
    <row r="39" spans="1:3">
      <c r="A39" s="2" t="s">
        <v>673</v>
      </c>
      <c r="B39" s="4">
        <v>134</v>
      </c>
      <c r="C39" s="4">
        <v>145</v>
      </c>
    </row>
    <row r="40" spans="1:3">
      <c r="A40" s="3" t="s">
        <v>662</v>
      </c>
      <c r="B40" s="4"/>
      <c r="C40" s="4"/>
    </row>
    <row r="41" spans="1:3">
      <c r="A41" s="2">
        <v>2014</v>
      </c>
      <c r="B41" s="4">
        <v>97</v>
      </c>
      <c r="C41" s="4"/>
    </row>
    <row r="42" spans="1:3">
      <c r="A42" s="2">
        <v>2015</v>
      </c>
      <c r="B42" s="4">
        <v>61</v>
      </c>
      <c r="C42" s="4"/>
    </row>
    <row r="43" spans="1:3">
      <c r="A43" s="2">
        <v>2016</v>
      </c>
      <c r="B43" s="8">
        <v>25</v>
      </c>
      <c r="C43" s="4"/>
    </row>
    <row r="44" spans="1:3" ht="30">
      <c r="A44" s="2" t="s">
        <v>674</v>
      </c>
      <c r="B44" s="4"/>
      <c r="C44" s="4"/>
    </row>
    <row r="45" spans="1:3">
      <c r="A45" s="3" t="s">
        <v>471</v>
      </c>
      <c r="B45" s="4"/>
      <c r="C45" s="4"/>
    </row>
    <row r="46" spans="1:3">
      <c r="A46" s="2" t="s">
        <v>664</v>
      </c>
      <c r="B46" s="4" t="s">
        <v>669</v>
      </c>
      <c r="C46" s="4"/>
    </row>
    <row r="47" spans="1:3" ht="30">
      <c r="A47" s="2" t="s">
        <v>675</v>
      </c>
      <c r="B47" s="4"/>
      <c r="C47" s="4"/>
    </row>
    <row r="48" spans="1:3">
      <c r="A48" s="3" t="s">
        <v>471</v>
      </c>
      <c r="B48" s="4"/>
      <c r="C48" s="4"/>
    </row>
    <row r="49" spans="1:3">
      <c r="A49" s="2" t="s">
        <v>664</v>
      </c>
      <c r="B49" s="4" t="s">
        <v>667</v>
      </c>
      <c r="C49" s="4"/>
    </row>
    <row r="50" spans="1:3">
      <c r="A50" s="2" t="s">
        <v>676</v>
      </c>
      <c r="B50" s="4"/>
      <c r="C50" s="4"/>
    </row>
    <row r="51" spans="1:3">
      <c r="A51" s="3" t="s">
        <v>471</v>
      </c>
      <c r="B51" s="4"/>
      <c r="C51" s="4"/>
    </row>
    <row r="52" spans="1:3">
      <c r="A52" s="2" t="s">
        <v>664</v>
      </c>
      <c r="B52" s="4" t="s">
        <v>671</v>
      </c>
      <c r="C52"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677</v>
      </c>
      <c r="B1" s="9" t="s">
        <v>3</v>
      </c>
      <c r="C1" s="9" t="s">
        <v>29</v>
      </c>
    </row>
    <row r="2" spans="1:3" ht="30">
      <c r="A2" s="1" t="s">
        <v>28</v>
      </c>
      <c r="B2" s="9"/>
      <c r="C2" s="9"/>
    </row>
    <row r="3" spans="1:3">
      <c r="A3" s="3" t="s">
        <v>678</v>
      </c>
      <c r="B3" s="4"/>
      <c r="C3" s="4"/>
    </row>
    <row r="4" spans="1:3">
      <c r="A4" s="2" t="s">
        <v>375</v>
      </c>
      <c r="B4" s="8">
        <v>38</v>
      </c>
      <c r="C4" s="8">
        <v>38</v>
      </c>
    </row>
    <row r="5" spans="1:3">
      <c r="A5" s="2" t="s">
        <v>375</v>
      </c>
      <c r="B5" s="8">
        <v>38</v>
      </c>
      <c r="C5" s="8">
        <v>38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9" t="s">
        <v>679</v>
      </c>
      <c r="B1" s="1" t="s">
        <v>2</v>
      </c>
    </row>
    <row r="2" spans="1:2">
      <c r="A2" s="9"/>
      <c r="B2" s="1" t="s">
        <v>3</v>
      </c>
    </row>
    <row r="3" spans="1:2">
      <c r="A3" s="2" t="s">
        <v>680</v>
      </c>
      <c r="B3" s="4"/>
    </row>
    <row r="4" spans="1:2">
      <c r="A4" s="3" t="s">
        <v>681</v>
      </c>
      <c r="B4" s="4"/>
    </row>
    <row r="5" spans="1:2">
      <c r="A5" s="2" t="s">
        <v>682</v>
      </c>
      <c r="B5" s="4" t="s">
        <v>683</v>
      </c>
    </row>
    <row r="6" spans="1:2">
      <c r="A6" s="2" t="s">
        <v>684</v>
      </c>
      <c r="B6" s="4"/>
    </row>
    <row r="7" spans="1:2">
      <c r="A7" s="3" t="s">
        <v>681</v>
      </c>
      <c r="B7" s="4"/>
    </row>
    <row r="8" spans="1:2">
      <c r="A8" s="2" t="s">
        <v>682</v>
      </c>
      <c r="B8" s="4" t="s">
        <v>685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686</v>
      </c>
      <c r="B1" s="9" t="s">
        <v>2</v>
      </c>
      <c r="C1" s="9"/>
      <c r="D1" s="1"/>
    </row>
    <row r="2" spans="1:4" ht="30">
      <c r="A2" s="1" t="s">
        <v>28</v>
      </c>
      <c r="B2" s="1" t="s">
        <v>3</v>
      </c>
      <c r="C2" s="1" t="s">
        <v>29</v>
      </c>
      <c r="D2" s="1" t="s">
        <v>687</v>
      </c>
    </row>
    <row r="3" spans="1:4">
      <c r="A3" s="3" t="s">
        <v>688</v>
      </c>
      <c r="B3" s="4"/>
      <c r="C3" s="4"/>
      <c r="D3" s="4"/>
    </row>
    <row r="4" spans="1:4">
      <c r="A4" s="2" t="s">
        <v>689</v>
      </c>
      <c r="B4" s="8">
        <v>34</v>
      </c>
      <c r="C4" s="4"/>
      <c r="D4" s="8">
        <v>47</v>
      </c>
    </row>
    <row r="5" spans="1:4">
      <c r="A5" s="2" t="s">
        <v>321</v>
      </c>
      <c r="B5" s="4">
        <v>31</v>
      </c>
      <c r="C5" s="4">
        <v>40</v>
      </c>
      <c r="D5" s="4"/>
    </row>
    <row r="6" spans="1:4">
      <c r="A6" s="2" t="s">
        <v>322</v>
      </c>
      <c r="B6" s="4">
        <v>-16</v>
      </c>
      <c r="C6" s="4">
        <v>-16</v>
      </c>
      <c r="D6" s="4"/>
    </row>
    <row r="7" spans="1:4">
      <c r="A7" s="2" t="s">
        <v>323</v>
      </c>
      <c r="B7" s="4">
        <v>-19</v>
      </c>
      <c r="C7" s="4">
        <v>-37</v>
      </c>
      <c r="D7" s="4"/>
    </row>
    <row r="8" spans="1:4">
      <c r="A8" s="2" t="s">
        <v>690</v>
      </c>
      <c r="B8" s="8">
        <v>30</v>
      </c>
      <c r="C8" s="8">
        <v>34</v>
      </c>
      <c r="D8" s="8">
        <v>47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70</v>
      </c>
      <c r="B1" s="9" t="s">
        <v>2</v>
      </c>
      <c r="C1" s="9"/>
    </row>
    <row r="2" spans="1:3" ht="30">
      <c r="A2" s="1" t="s">
        <v>71</v>
      </c>
      <c r="B2" s="1" t="s">
        <v>3</v>
      </c>
      <c r="C2" s="1" t="s">
        <v>29</v>
      </c>
    </row>
    <row r="3" spans="1:3">
      <c r="A3" s="3" t="s">
        <v>72</v>
      </c>
      <c r="B3" s="4"/>
      <c r="C3" s="4"/>
    </row>
    <row r="4" spans="1:3">
      <c r="A4" s="2" t="s">
        <v>73</v>
      </c>
      <c r="B4" s="8">
        <v>67023</v>
      </c>
      <c r="C4" s="8">
        <v>68556</v>
      </c>
    </row>
    <row r="5" spans="1:3">
      <c r="A5" s="2" t="s">
        <v>74</v>
      </c>
      <c r="B5" s="6">
        <v>45914</v>
      </c>
      <c r="C5" s="6">
        <v>41002</v>
      </c>
    </row>
    <row r="6" spans="1:3">
      <c r="A6" s="2" t="s">
        <v>75</v>
      </c>
      <c r="B6" s="6">
        <v>17993</v>
      </c>
      <c r="C6" s="6">
        <v>18320</v>
      </c>
    </row>
    <row r="7" spans="1:3">
      <c r="A7" s="2" t="s">
        <v>76</v>
      </c>
      <c r="B7" s="6">
        <v>130930</v>
      </c>
      <c r="C7" s="6">
        <v>127878</v>
      </c>
    </row>
    <row r="8" spans="1:3">
      <c r="A8" s="2" t="s">
        <v>77</v>
      </c>
      <c r="B8" s="6">
        <v>98120</v>
      </c>
      <c r="C8" s="6">
        <v>95187</v>
      </c>
    </row>
    <row r="9" spans="1:3">
      <c r="A9" s="2" t="s">
        <v>78</v>
      </c>
      <c r="B9" s="6">
        <v>32810</v>
      </c>
      <c r="C9" s="6">
        <v>32691</v>
      </c>
    </row>
    <row r="10" spans="1:3" ht="30">
      <c r="A10" s="2" t="s">
        <v>79</v>
      </c>
      <c r="B10" s="6">
        <v>30259</v>
      </c>
      <c r="C10" s="6">
        <v>29295</v>
      </c>
    </row>
    <row r="11" spans="1:3">
      <c r="A11" s="2" t="s">
        <v>80</v>
      </c>
      <c r="B11" s="6">
        <v>2551</v>
      </c>
      <c r="C11" s="6">
        <v>3396</v>
      </c>
    </row>
    <row r="12" spans="1:3">
      <c r="A12" s="3" t="s">
        <v>81</v>
      </c>
      <c r="B12" s="4"/>
      <c r="C12" s="4"/>
    </row>
    <row r="13" spans="1:3">
      <c r="A13" s="2" t="s">
        <v>82</v>
      </c>
      <c r="B13" s="4">
        <v>-996</v>
      </c>
      <c r="C13" s="6">
        <v>-1252</v>
      </c>
    </row>
    <row r="14" spans="1:3">
      <c r="A14" s="2" t="s">
        <v>83</v>
      </c>
      <c r="B14" s="4">
        <v>-46</v>
      </c>
      <c r="C14" s="4">
        <v>-90</v>
      </c>
    </row>
    <row r="15" spans="1:3" ht="30">
      <c r="A15" s="2" t="s">
        <v>84</v>
      </c>
      <c r="B15" s="6">
        <v>1509</v>
      </c>
      <c r="C15" s="6">
        <v>2054</v>
      </c>
    </row>
    <row r="16" spans="1:3">
      <c r="A16" s="2" t="s">
        <v>85</v>
      </c>
      <c r="B16" s="4">
        <v>714</v>
      </c>
      <c r="C16" s="6">
        <v>-1408</v>
      </c>
    </row>
    <row r="17" spans="1:3">
      <c r="A17" s="2" t="s">
        <v>86</v>
      </c>
      <c r="B17" s="4">
        <v>795</v>
      </c>
      <c r="C17" s="6">
        <v>3462</v>
      </c>
    </row>
    <row r="18" spans="1:3" ht="30">
      <c r="A18" s="2" t="s">
        <v>87</v>
      </c>
      <c r="B18" s="4">
        <v>-24</v>
      </c>
      <c r="C18" s="4">
        <v>-315</v>
      </c>
    </row>
    <row r="19" spans="1:3" ht="30">
      <c r="A19" s="2" t="s">
        <v>88</v>
      </c>
      <c r="B19" s="4">
        <v>771</v>
      </c>
      <c r="C19" s="6">
        <v>3147</v>
      </c>
    </row>
    <row r="20" spans="1:3">
      <c r="A20" s="3" t="s">
        <v>89</v>
      </c>
      <c r="B20" s="4"/>
      <c r="C20" s="4"/>
    </row>
    <row r="21" spans="1:3">
      <c r="A21" s="2" t="s">
        <v>90</v>
      </c>
      <c r="B21" s="7">
        <v>0.14000000000000001</v>
      </c>
      <c r="C21" s="7">
        <v>0.56999999999999995</v>
      </c>
    </row>
    <row r="22" spans="1:3">
      <c r="A22" s="2" t="s">
        <v>91</v>
      </c>
      <c r="B22" s="7">
        <v>0.13</v>
      </c>
      <c r="C22" s="7">
        <v>0.55000000000000004</v>
      </c>
    </row>
    <row r="23" spans="1:3" ht="30">
      <c r="A23" s="3" t="s">
        <v>92</v>
      </c>
      <c r="B23" s="4"/>
      <c r="C23" s="4"/>
    </row>
    <row r="24" spans="1:3">
      <c r="A24" s="2" t="s">
        <v>93</v>
      </c>
      <c r="B24" s="6">
        <v>5676</v>
      </c>
      <c r="C24" s="6">
        <v>5562</v>
      </c>
    </row>
    <row r="25" spans="1:3">
      <c r="A25" s="2" t="s">
        <v>94</v>
      </c>
      <c r="B25" s="6">
        <v>5780</v>
      </c>
      <c r="C25" s="6">
        <v>5742</v>
      </c>
    </row>
    <row r="26" spans="1:3">
      <c r="A26" s="2" t="s">
        <v>86</v>
      </c>
      <c r="B26" s="4">
        <v>795</v>
      </c>
      <c r="C26" s="6">
        <v>3462</v>
      </c>
    </row>
    <row r="27" spans="1:3" ht="30">
      <c r="A27" s="3" t="s">
        <v>95</v>
      </c>
      <c r="B27" s="4"/>
      <c r="C27" s="4"/>
    </row>
    <row r="28" spans="1:3" ht="30">
      <c r="A28" s="2" t="s">
        <v>96</v>
      </c>
      <c r="B28" s="4">
        <v>-197</v>
      </c>
      <c r="C28" s="4">
        <v>-174</v>
      </c>
    </row>
    <row r="29" spans="1:3" ht="30">
      <c r="A29" s="2" t="s">
        <v>97</v>
      </c>
      <c r="B29" s="4">
        <v>-197</v>
      </c>
      <c r="C29" s="4">
        <v>-174</v>
      </c>
    </row>
    <row r="30" spans="1:3">
      <c r="A30" s="2" t="s">
        <v>98</v>
      </c>
      <c r="B30" s="4">
        <v>598</v>
      </c>
      <c r="C30" s="6">
        <v>3288</v>
      </c>
    </row>
    <row r="31" spans="1:3" ht="30">
      <c r="A31" s="2" t="s">
        <v>99</v>
      </c>
      <c r="B31" s="4">
        <v>-24</v>
      </c>
      <c r="C31" s="4">
        <v>-315</v>
      </c>
    </row>
    <row r="32" spans="1:3" ht="30">
      <c r="A32" s="2" t="s">
        <v>100</v>
      </c>
      <c r="B32" s="8">
        <v>574</v>
      </c>
      <c r="C32" s="8">
        <v>2973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691</v>
      </c>
      <c r="B1" s="9" t="s">
        <v>2</v>
      </c>
      <c r="C1" s="9"/>
    </row>
    <row r="2" spans="1:3" ht="30">
      <c r="A2" s="1" t="s">
        <v>28</v>
      </c>
      <c r="B2" s="1" t="s">
        <v>3</v>
      </c>
      <c r="C2" s="1" t="s">
        <v>29</v>
      </c>
    </row>
    <row r="3" spans="1:3">
      <c r="A3" s="3" t="s">
        <v>692</v>
      </c>
      <c r="B3" s="4"/>
      <c r="C3" s="4"/>
    </row>
    <row r="4" spans="1:3" ht="30">
      <c r="A4" s="2" t="s">
        <v>693</v>
      </c>
      <c r="B4" s="136">
        <v>0</v>
      </c>
      <c r="C4" s="4"/>
    </row>
    <row r="5" spans="1:3" ht="30">
      <c r="A5" s="2" t="s">
        <v>694</v>
      </c>
      <c r="B5" s="136">
        <v>0.05</v>
      </c>
      <c r="C5" s="4"/>
    </row>
    <row r="6" spans="1:3">
      <c r="A6" s="2" t="s">
        <v>695</v>
      </c>
      <c r="B6" s="136">
        <v>0</v>
      </c>
      <c r="C6" s="4"/>
    </row>
    <row r="7" spans="1:3" ht="30">
      <c r="A7" s="2" t="s">
        <v>696</v>
      </c>
      <c r="B7" s="8">
        <v>267</v>
      </c>
      <c r="C7" s="8">
        <v>233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0" width="12.28515625" bestFit="1" customWidth="1"/>
  </cols>
  <sheetData>
    <row r="1" spans="1:10" ht="15" customHeight="1">
      <c r="A1" s="1" t="s">
        <v>697</v>
      </c>
      <c r="B1" s="9" t="s">
        <v>631</v>
      </c>
      <c r="C1" s="9"/>
      <c r="D1" s="9"/>
      <c r="E1" s="9"/>
      <c r="F1" s="9"/>
      <c r="G1" s="9"/>
      <c r="H1" s="9"/>
      <c r="I1" s="9" t="s">
        <v>2</v>
      </c>
      <c r="J1" s="9"/>
    </row>
    <row r="2" spans="1:10" ht="30">
      <c r="A2" s="1" t="s">
        <v>71</v>
      </c>
      <c r="B2" s="1" t="s">
        <v>632</v>
      </c>
      <c r="C2" s="1" t="s">
        <v>633</v>
      </c>
      <c r="D2" s="1" t="s">
        <v>634</v>
      </c>
      <c r="E2" s="1" t="s">
        <v>29</v>
      </c>
      <c r="F2" s="1" t="s">
        <v>635</v>
      </c>
      <c r="G2" s="1" t="s">
        <v>5</v>
      </c>
      <c r="H2" s="1" t="s">
        <v>636</v>
      </c>
      <c r="I2" s="1" t="s">
        <v>3</v>
      </c>
      <c r="J2" s="1" t="s">
        <v>29</v>
      </c>
    </row>
    <row r="3" spans="1:10">
      <c r="A3" s="3" t="s">
        <v>344</v>
      </c>
      <c r="B3" s="4"/>
      <c r="C3" s="4"/>
      <c r="D3" s="4"/>
      <c r="E3" s="4"/>
      <c r="F3" s="4"/>
      <c r="G3" s="4"/>
      <c r="H3" s="4"/>
      <c r="I3" s="4"/>
      <c r="J3" s="4"/>
    </row>
    <row r="4" spans="1:10" ht="30">
      <c r="A4" s="2" t="s">
        <v>88</v>
      </c>
      <c r="B4" s="8">
        <v>298</v>
      </c>
      <c r="C4" s="8">
        <v>351</v>
      </c>
      <c r="D4" s="8">
        <v>728</v>
      </c>
      <c r="E4" s="8">
        <v>2000</v>
      </c>
      <c r="F4" s="8">
        <v>818</v>
      </c>
      <c r="G4" s="8">
        <v>436</v>
      </c>
      <c r="H4" s="8">
        <v>-107</v>
      </c>
      <c r="I4" s="8">
        <v>771</v>
      </c>
      <c r="J4" s="8">
        <v>3147</v>
      </c>
    </row>
    <row r="5" spans="1:10">
      <c r="A5" s="3" t="s">
        <v>345</v>
      </c>
      <c r="B5" s="4"/>
      <c r="C5" s="4"/>
      <c r="D5" s="4"/>
      <c r="E5" s="4"/>
      <c r="F5" s="4"/>
      <c r="G5" s="4"/>
      <c r="H5" s="4"/>
      <c r="I5" s="4"/>
      <c r="J5" s="4"/>
    </row>
    <row r="6" spans="1:10" ht="30">
      <c r="A6" s="2" t="s">
        <v>698</v>
      </c>
      <c r="B6" s="6">
        <v>5749</v>
      </c>
      <c r="C6" s="6">
        <v>5581</v>
      </c>
      <c r="D6" s="6">
        <v>5577</v>
      </c>
      <c r="E6" s="6">
        <v>5571</v>
      </c>
      <c r="F6" s="6">
        <v>5564</v>
      </c>
      <c r="G6" s="6">
        <v>5556</v>
      </c>
      <c r="H6" s="6">
        <v>5556</v>
      </c>
      <c r="I6" s="6">
        <v>5676</v>
      </c>
      <c r="J6" s="6">
        <v>5562</v>
      </c>
    </row>
    <row r="7" spans="1:10">
      <c r="A7" s="2" t="s">
        <v>699</v>
      </c>
      <c r="B7" s="4"/>
      <c r="C7" s="4"/>
      <c r="D7" s="4"/>
      <c r="E7" s="4"/>
      <c r="F7" s="4"/>
      <c r="G7" s="4"/>
      <c r="H7" s="4"/>
      <c r="I7" s="4">
        <v>104</v>
      </c>
      <c r="J7" s="4">
        <v>7</v>
      </c>
    </row>
    <row r="8" spans="1:10">
      <c r="A8" s="2" t="s">
        <v>700</v>
      </c>
      <c r="B8" s="4"/>
      <c r="C8" s="4"/>
      <c r="D8" s="4"/>
      <c r="E8" s="4"/>
      <c r="F8" s="4"/>
      <c r="G8" s="4"/>
      <c r="H8" s="4"/>
      <c r="I8" s="4">
        <v>0</v>
      </c>
      <c r="J8" s="4">
        <v>173</v>
      </c>
    </row>
    <row r="9" spans="1:10" ht="30">
      <c r="A9" s="2" t="s">
        <v>701</v>
      </c>
      <c r="B9" s="6">
        <v>5869</v>
      </c>
      <c r="C9" s="6">
        <v>5892</v>
      </c>
      <c r="D9" s="6">
        <v>5852</v>
      </c>
      <c r="E9" s="6">
        <v>5847</v>
      </c>
      <c r="F9" s="6">
        <v>5777</v>
      </c>
      <c r="G9" s="6">
        <v>5709</v>
      </c>
      <c r="H9" s="6">
        <v>5556</v>
      </c>
      <c r="I9" s="6">
        <v>5780</v>
      </c>
      <c r="J9" s="6">
        <v>5742</v>
      </c>
    </row>
    <row r="10" spans="1:10">
      <c r="A10" s="3" t="s">
        <v>702</v>
      </c>
      <c r="B10" s="4"/>
      <c r="C10" s="4"/>
      <c r="D10" s="4"/>
      <c r="E10" s="4"/>
      <c r="F10" s="4"/>
      <c r="G10" s="4"/>
      <c r="H10" s="4"/>
      <c r="I10" s="4"/>
      <c r="J10" s="4"/>
    </row>
    <row r="11" spans="1:10">
      <c r="A11" s="2" t="s">
        <v>90</v>
      </c>
      <c r="B11" s="7">
        <v>0.05</v>
      </c>
      <c r="C11" s="7">
        <v>0.06</v>
      </c>
      <c r="D11" s="7">
        <v>0.13</v>
      </c>
      <c r="E11" s="7">
        <v>0.36</v>
      </c>
      <c r="F11" s="7">
        <v>0.15</v>
      </c>
      <c r="G11" s="7">
        <v>0.08</v>
      </c>
      <c r="H11" s="7">
        <v>-0.02</v>
      </c>
      <c r="I11" s="7">
        <v>0.14000000000000001</v>
      </c>
      <c r="J11" s="7">
        <v>0.56999999999999995</v>
      </c>
    </row>
    <row r="12" spans="1:10">
      <c r="A12" s="2" t="s">
        <v>91</v>
      </c>
      <c r="B12" s="7">
        <v>0.05</v>
      </c>
      <c r="C12" s="7">
        <v>0.06</v>
      </c>
      <c r="D12" s="7">
        <v>0.12</v>
      </c>
      <c r="E12" s="7">
        <v>0.34</v>
      </c>
      <c r="F12" s="7">
        <v>0.14000000000000001</v>
      </c>
      <c r="G12" s="7">
        <v>0.08</v>
      </c>
      <c r="H12" s="7">
        <v>-0.02</v>
      </c>
      <c r="I12" s="7">
        <v>0.13</v>
      </c>
      <c r="J12" s="7">
        <v>0.55000000000000004</v>
      </c>
    </row>
  </sheetData>
  <mergeCells count="2">
    <mergeCell ref="B1:H1"/>
    <mergeCell ref="I1:J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1" t="s">
        <v>703</v>
      </c>
      <c r="B1" s="1" t="s">
        <v>631</v>
      </c>
      <c r="C1" s="9" t="s">
        <v>2</v>
      </c>
      <c r="D1" s="9"/>
      <c r="E1" s="1"/>
    </row>
    <row r="2" spans="1:5" ht="30">
      <c r="A2" s="1" t="s">
        <v>28</v>
      </c>
      <c r="B2" s="9" t="s">
        <v>704</v>
      </c>
      <c r="C2" s="9" t="s">
        <v>3</v>
      </c>
      <c r="D2" s="9" t="s">
        <v>29</v>
      </c>
      <c r="E2" s="1" t="s">
        <v>705</v>
      </c>
    </row>
    <row r="3" spans="1:5">
      <c r="A3" s="1"/>
      <c r="B3" s="9"/>
      <c r="C3" s="9"/>
      <c r="D3" s="9"/>
      <c r="E3" s="1" t="s">
        <v>706</v>
      </c>
    </row>
    <row r="4" spans="1:5">
      <c r="A4" s="3" t="s">
        <v>351</v>
      </c>
      <c r="B4" s="4"/>
      <c r="C4" s="4"/>
      <c r="D4" s="4"/>
      <c r="E4" s="4"/>
    </row>
    <row r="5" spans="1:5">
      <c r="A5" s="2" t="s">
        <v>707</v>
      </c>
      <c r="B5" s="4"/>
      <c r="C5" s="4"/>
      <c r="D5" s="4"/>
      <c r="E5" s="6">
        <v>126458</v>
      </c>
    </row>
    <row r="6" spans="1:5">
      <c r="A6" s="2" t="s">
        <v>708</v>
      </c>
      <c r="B6" s="8">
        <v>4627</v>
      </c>
      <c r="C6" s="4"/>
      <c r="D6" s="4"/>
      <c r="E6" s="4"/>
    </row>
    <row r="7" spans="1:5">
      <c r="A7" s="2" t="s">
        <v>709</v>
      </c>
      <c r="B7" s="4" t="s">
        <v>683</v>
      </c>
      <c r="C7" s="4"/>
      <c r="D7" s="4"/>
      <c r="E7" s="4"/>
    </row>
    <row r="8" spans="1:5">
      <c r="A8" s="2" t="s">
        <v>710</v>
      </c>
      <c r="B8" s="6">
        <v>2032</v>
      </c>
      <c r="C8" s="4">
        <v>16</v>
      </c>
      <c r="D8" s="4">
        <v>10</v>
      </c>
      <c r="E8" s="4"/>
    </row>
    <row r="9" spans="1:5">
      <c r="A9" s="2" t="s">
        <v>711</v>
      </c>
      <c r="B9" s="6">
        <v>2595</v>
      </c>
      <c r="C9" s="4"/>
      <c r="D9" s="4"/>
      <c r="E9" s="4"/>
    </row>
    <row r="10" spans="1:5">
      <c r="A10" s="2" t="s">
        <v>712</v>
      </c>
      <c r="B10" s="4"/>
      <c r="C10" s="4"/>
      <c r="D10" s="4"/>
      <c r="E10" s="6">
        <v>2191</v>
      </c>
    </row>
    <row r="11" spans="1:5">
      <c r="A11" s="2" t="s">
        <v>470</v>
      </c>
      <c r="B11" s="4"/>
      <c r="C11" s="4"/>
      <c r="D11" s="4"/>
      <c r="E11" s="6">
        <v>2436</v>
      </c>
    </row>
    <row r="12" spans="1:5">
      <c r="A12" s="2" t="s">
        <v>123</v>
      </c>
      <c r="B12" s="4"/>
      <c r="C12" s="8">
        <v>365</v>
      </c>
      <c r="D12" s="8">
        <v>488</v>
      </c>
      <c r="E12" s="4"/>
    </row>
  </sheetData>
  <mergeCells count="4">
    <mergeCell ref="C1:D1"/>
    <mergeCell ref="B2:B3"/>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0" width="12.28515625" bestFit="1" customWidth="1"/>
  </cols>
  <sheetData>
    <row r="1" spans="1:10" ht="15" customHeight="1">
      <c r="A1" s="1" t="s">
        <v>713</v>
      </c>
      <c r="B1" s="9" t="s">
        <v>631</v>
      </c>
      <c r="C1" s="9"/>
      <c r="D1" s="9"/>
      <c r="E1" s="9"/>
      <c r="F1" s="9"/>
      <c r="G1" s="9"/>
      <c r="H1" s="9"/>
      <c r="I1" s="9" t="s">
        <v>2</v>
      </c>
      <c r="J1" s="9"/>
    </row>
    <row r="2" spans="1:10" ht="30">
      <c r="A2" s="1" t="s">
        <v>28</v>
      </c>
      <c r="B2" s="1" t="s">
        <v>632</v>
      </c>
      <c r="C2" s="1" t="s">
        <v>633</v>
      </c>
      <c r="D2" s="1" t="s">
        <v>634</v>
      </c>
      <c r="E2" s="1" t="s">
        <v>29</v>
      </c>
      <c r="F2" s="1" t="s">
        <v>635</v>
      </c>
      <c r="G2" s="1" t="s">
        <v>5</v>
      </c>
      <c r="H2" s="1" t="s">
        <v>636</v>
      </c>
      <c r="I2" s="1" t="s">
        <v>3</v>
      </c>
      <c r="J2" s="1" t="s">
        <v>29</v>
      </c>
    </row>
    <row r="3" spans="1:10" ht="30">
      <c r="A3" s="3" t="s">
        <v>714</v>
      </c>
      <c r="B3" s="4"/>
      <c r="C3" s="4"/>
      <c r="D3" s="4"/>
      <c r="E3" s="4"/>
      <c r="F3" s="4"/>
      <c r="G3" s="4"/>
      <c r="H3" s="4"/>
      <c r="I3" s="4"/>
      <c r="J3" s="4"/>
    </row>
    <row r="4" spans="1:10">
      <c r="A4" s="2" t="s">
        <v>359</v>
      </c>
      <c r="B4" s="4"/>
      <c r="C4" s="4"/>
      <c r="D4" s="4"/>
      <c r="E4" s="8">
        <v>33391</v>
      </c>
      <c r="F4" s="4"/>
      <c r="G4" s="4"/>
      <c r="H4" s="4"/>
      <c r="I4" s="8">
        <v>34477</v>
      </c>
      <c r="J4" s="8">
        <v>33391</v>
      </c>
    </row>
    <row r="5" spans="1:10">
      <c r="A5" s="2" t="s">
        <v>38</v>
      </c>
      <c r="B5" s="4"/>
      <c r="C5" s="4"/>
      <c r="D5" s="4"/>
      <c r="E5" s="6">
        <v>11424</v>
      </c>
      <c r="F5" s="4"/>
      <c r="G5" s="4"/>
      <c r="H5" s="4"/>
      <c r="I5" s="6">
        <v>11761</v>
      </c>
      <c r="J5" s="6">
        <v>11424</v>
      </c>
    </row>
    <row r="6" spans="1:10">
      <c r="A6" s="2" t="s">
        <v>375</v>
      </c>
      <c r="B6" s="4"/>
      <c r="C6" s="4"/>
      <c r="D6" s="4"/>
      <c r="E6" s="4">
        <v>38</v>
      </c>
      <c r="F6" s="4"/>
      <c r="G6" s="4"/>
      <c r="H6" s="4"/>
      <c r="I6" s="4">
        <v>38</v>
      </c>
      <c r="J6" s="4">
        <v>38</v>
      </c>
    </row>
    <row r="7" spans="1:10">
      <c r="A7" s="2" t="s">
        <v>40</v>
      </c>
      <c r="B7" s="4"/>
      <c r="C7" s="4"/>
      <c r="D7" s="4"/>
      <c r="E7" s="4">
        <v>927</v>
      </c>
      <c r="F7" s="4"/>
      <c r="G7" s="4"/>
      <c r="H7" s="4"/>
      <c r="I7" s="4">
        <v>708</v>
      </c>
      <c r="J7" s="4">
        <v>927</v>
      </c>
    </row>
    <row r="8" spans="1:10">
      <c r="A8" s="2" t="s">
        <v>103</v>
      </c>
      <c r="B8" s="4"/>
      <c r="C8" s="4"/>
      <c r="D8" s="4"/>
      <c r="E8" s="6">
        <v>9949</v>
      </c>
      <c r="F8" s="4"/>
      <c r="G8" s="4"/>
      <c r="H8" s="4"/>
      <c r="I8" s="6">
        <v>9814</v>
      </c>
      <c r="J8" s="6">
        <v>9949</v>
      </c>
    </row>
    <row r="9" spans="1:10">
      <c r="A9" s="3" t="s">
        <v>360</v>
      </c>
      <c r="B9" s="4"/>
      <c r="C9" s="4"/>
      <c r="D9" s="4"/>
      <c r="E9" s="4"/>
      <c r="F9" s="4"/>
      <c r="G9" s="4"/>
      <c r="H9" s="4"/>
      <c r="I9" s="4"/>
      <c r="J9" s="4"/>
    </row>
    <row r="10" spans="1:10">
      <c r="A10" s="2" t="s">
        <v>43</v>
      </c>
      <c r="B10" s="4"/>
      <c r="C10" s="4"/>
      <c r="D10" s="4"/>
      <c r="E10" s="6">
        <v>5880</v>
      </c>
      <c r="F10" s="4"/>
      <c r="G10" s="4"/>
      <c r="H10" s="4"/>
      <c r="I10" s="6">
        <v>6380</v>
      </c>
      <c r="J10" s="6">
        <v>5880</v>
      </c>
    </row>
    <row r="11" spans="1:10">
      <c r="A11" s="2" t="s">
        <v>44</v>
      </c>
      <c r="B11" s="4"/>
      <c r="C11" s="4"/>
      <c r="D11" s="4"/>
      <c r="E11" s="6">
        <v>7886</v>
      </c>
      <c r="F11" s="4"/>
      <c r="G11" s="4"/>
      <c r="H11" s="4"/>
      <c r="I11" s="6">
        <v>8133</v>
      </c>
      <c r="J11" s="6">
        <v>7886</v>
      </c>
    </row>
    <row r="12" spans="1:10" ht="30">
      <c r="A12" s="2" t="s">
        <v>361</v>
      </c>
      <c r="B12" s="4"/>
      <c r="C12" s="4"/>
      <c r="D12" s="4"/>
      <c r="E12" s="6">
        <v>1131</v>
      </c>
      <c r="F12" s="4"/>
      <c r="G12" s="4"/>
      <c r="H12" s="4"/>
      <c r="I12" s="6">
        <v>1138</v>
      </c>
      <c r="J12" s="6">
        <v>1131</v>
      </c>
    </row>
    <row r="13" spans="1:10" ht="30">
      <c r="A13" s="2" t="s">
        <v>48</v>
      </c>
      <c r="B13" s="4"/>
      <c r="C13" s="4"/>
      <c r="D13" s="4"/>
      <c r="E13" s="6">
        <v>5447</v>
      </c>
      <c r="F13" s="4"/>
      <c r="G13" s="4"/>
      <c r="H13" s="4"/>
      <c r="I13" s="6">
        <v>5118</v>
      </c>
      <c r="J13" s="6">
        <v>5447</v>
      </c>
    </row>
    <row r="14" spans="1:10">
      <c r="A14" s="2" t="s">
        <v>49</v>
      </c>
      <c r="B14" s="4"/>
      <c r="C14" s="4"/>
      <c r="D14" s="4"/>
      <c r="E14" s="4">
        <v>518</v>
      </c>
      <c r="F14" s="4"/>
      <c r="G14" s="4"/>
      <c r="H14" s="4"/>
      <c r="I14" s="4">
        <v>369</v>
      </c>
      <c r="J14" s="4">
        <v>518</v>
      </c>
    </row>
    <row r="15" spans="1:10">
      <c r="A15" s="2" t="s">
        <v>103</v>
      </c>
      <c r="B15" s="4"/>
      <c r="C15" s="4"/>
      <c r="D15" s="4"/>
      <c r="E15" s="6">
        <v>1874</v>
      </c>
      <c r="F15" s="4"/>
      <c r="G15" s="4"/>
      <c r="H15" s="4"/>
      <c r="I15" s="6">
        <v>2338</v>
      </c>
      <c r="J15" s="6">
        <v>1874</v>
      </c>
    </row>
    <row r="16" spans="1:10">
      <c r="A16" s="3" t="s">
        <v>715</v>
      </c>
      <c r="B16" s="4"/>
      <c r="C16" s="4"/>
      <c r="D16" s="4"/>
      <c r="E16" s="4"/>
      <c r="F16" s="4"/>
      <c r="G16" s="4"/>
      <c r="H16" s="4"/>
      <c r="I16" s="4"/>
      <c r="J16" s="4"/>
    </row>
    <row r="17" spans="1:10">
      <c r="A17" s="2" t="s">
        <v>367</v>
      </c>
      <c r="B17" s="6">
        <v>33227</v>
      </c>
      <c r="C17" s="6">
        <v>32833</v>
      </c>
      <c r="D17" s="6">
        <v>33108</v>
      </c>
      <c r="E17" s="6">
        <v>32542</v>
      </c>
      <c r="F17" s="6">
        <v>33238</v>
      </c>
      <c r="G17" s="6">
        <v>31954</v>
      </c>
      <c r="H17" s="6">
        <v>30144</v>
      </c>
      <c r="I17" s="6">
        <v>130930</v>
      </c>
      <c r="J17" s="6">
        <v>127878</v>
      </c>
    </row>
    <row r="18" spans="1:10">
      <c r="A18" s="2" t="s">
        <v>716</v>
      </c>
      <c r="B18" s="6">
        <v>8290</v>
      </c>
      <c r="C18" s="6">
        <v>8126</v>
      </c>
      <c r="D18" s="6">
        <v>9061</v>
      </c>
      <c r="E18" s="6">
        <v>8092</v>
      </c>
      <c r="F18" s="6">
        <v>8793</v>
      </c>
      <c r="G18" s="6">
        <v>8176</v>
      </c>
      <c r="H18" s="6">
        <v>7630</v>
      </c>
      <c r="I18" s="6">
        <v>32810</v>
      </c>
      <c r="J18" s="6">
        <v>32691</v>
      </c>
    </row>
    <row r="19" spans="1:10">
      <c r="A19" s="2" t="s">
        <v>80</v>
      </c>
      <c r="B19" s="4">
        <v>678</v>
      </c>
      <c r="C19" s="4">
        <v>830</v>
      </c>
      <c r="D19" s="6">
        <v>1686</v>
      </c>
      <c r="E19" s="4">
        <v>868</v>
      </c>
      <c r="F19" s="6">
        <v>1502</v>
      </c>
      <c r="G19" s="4">
        <v>881</v>
      </c>
      <c r="H19" s="4">
        <v>145</v>
      </c>
      <c r="I19" s="6">
        <v>2551</v>
      </c>
      <c r="J19" s="6">
        <v>3396</v>
      </c>
    </row>
    <row r="20" spans="1:10">
      <c r="A20" s="2" t="s">
        <v>408</v>
      </c>
      <c r="B20" s="4"/>
      <c r="C20" s="4"/>
      <c r="D20" s="4"/>
      <c r="E20" s="4"/>
      <c r="F20" s="4"/>
      <c r="G20" s="4"/>
      <c r="H20" s="4"/>
      <c r="I20" s="4"/>
      <c r="J20" s="4"/>
    </row>
    <row r="21" spans="1:10" ht="30">
      <c r="A21" s="3" t="s">
        <v>714</v>
      </c>
      <c r="B21" s="4"/>
      <c r="C21" s="4"/>
      <c r="D21" s="4"/>
      <c r="E21" s="4"/>
      <c r="F21" s="4"/>
      <c r="G21" s="4"/>
      <c r="H21" s="4"/>
      <c r="I21" s="4"/>
      <c r="J21" s="4"/>
    </row>
    <row r="22" spans="1:10">
      <c r="A22" s="2" t="s">
        <v>359</v>
      </c>
      <c r="B22" s="4"/>
      <c r="C22" s="4"/>
      <c r="D22" s="4"/>
      <c r="E22" s="6">
        <v>1099</v>
      </c>
      <c r="F22" s="4"/>
      <c r="G22" s="4"/>
      <c r="H22" s="4"/>
      <c r="I22" s="4">
        <v>912</v>
      </c>
      <c r="J22" s="6">
        <v>1099</v>
      </c>
    </row>
    <row r="23" spans="1:10">
      <c r="A23" s="2" t="s">
        <v>38</v>
      </c>
      <c r="B23" s="4"/>
      <c r="C23" s="4"/>
      <c r="D23" s="4"/>
      <c r="E23" s="6">
        <v>8713</v>
      </c>
      <c r="F23" s="4"/>
      <c r="G23" s="4"/>
      <c r="H23" s="4"/>
      <c r="I23" s="6">
        <v>8775</v>
      </c>
      <c r="J23" s="6">
        <v>8713</v>
      </c>
    </row>
    <row r="24" spans="1:10">
      <c r="A24" s="2" t="s">
        <v>40</v>
      </c>
      <c r="B24" s="4"/>
      <c r="C24" s="4"/>
      <c r="D24" s="4"/>
      <c r="E24" s="4">
        <v>137</v>
      </c>
      <c r="F24" s="4"/>
      <c r="G24" s="4"/>
      <c r="H24" s="4"/>
      <c r="I24" s="4">
        <v>127</v>
      </c>
      <c r="J24" s="4">
        <v>137</v>
      </c>
    </row>
    <row r="25" spans="1:10">
      <c r="A25" s="2" t="s">
        <v>103</v>
      </c>
      <c r="B25" s="4"/>
      <c r="C25" s="4"/>
      <c r="D25" s="4"/>
      <c r="E25" s="6">
        <v>9949</v>
      </c>
      <c r="F25" s="4"/>
      <c r="G25" s="4"/>
      <c r="H25" s="4"/>
      <c r="I25" s="6">
        <v>9814</v>
      </c>
      <c r="J25" s="6">
        <v>9949</v>
      </c>
    </row>
    <row r="26" spans="1:10">
      <c r="A26" s="3" t="s">
        <v>360</v>
      </c>
      <c r="B26" s="4"/>
      <c r="C26" s="4"/>
      <c r="D26" s="4"/>
      <c r="E26" s="4"/>
      <c r="F26" s="4"/>
      <c r="G26" s="4"/>
      <c r="H26" s="4"/>
      <c r="I26" s="4"/>
      <c r="J26" s="4"/>
    </row>
    <row r="27" spans="1:10">
      <c r="A27" s="2" t="s">
        <v>43</v>
      </c>
      <c r="B27" s="4"/>
      <c r="C27" s="4"/>
      <c r="D27" s="4"/>
      <c r="E27" s="4">
        <v>861</v>
      </c>
      <c r="F27" s="4"/>
      <c r="G27" s="4"/>
      <c r="H27" s="4"/>
      <c r="I27" s="4">
        <v>923</v>
      </c>
      <c r="J27" s="4">
        <v>861</v>
      </c>
    </row>
    <row r="28" spans="1:10">
      <c r="A28" s="2" t="s">
        <v>44</v>
      </c>
      <c r="B28" s="4"/>
      <c r="C28" s="4"/>
      <c r="D28" s="4"/>
      <c r="E28" s="4">
        <v>202</v>
      </c>
      <c r="F28" s="4"/>
      <c r="G28" s="4"/>
      <c r="H28" s="4"/>
      <c r="I28" s="4">
        <v>199</v>
      </c>
      <c r="J28" s="4">
        <v>202</v>
      </c>
    </row>
    <row r="29" spans="1:10" ht="30">
      <c r="A29" s="2" t="s">
        <v>361</v>
      </c>
      <c r="B29" s="4"/>
      <c r="C29" s="4"/>
      <c r="D29" s="4"/>
      <c r="E29" s="4">
        <v>797</v>
      </c>
      <c r="F29" s="4"/>
      <c r="G29" s="4"/>
      <c r="H29" s="4"/>
      <c r="I29" s="4">
        <v>795</v>
      </c>
      <c r="J29" s="4">
        <v>797</v>
      </c>
    </row>
    <row r="30" spans="1:10" ht="30">
      <c r="A30" s="2" t="s">
        <v>48</v>
      </c>
      <c r="B30" s="4"/>
      <c r="C30" s="4"/>
      <c r="D30" s="4"/>
      <c r="E30" s="6">
        <v>3796</v>
      </c>
      <c r="F30" s="4"/>
      <c r="G30" s="4"/>
      <c r="H30" s="4"/>
      <c r="I30" s="6">
        <v>3737</v>
      </c>
      <c r="J30" s="6">
        <v>3796</v>
      </c>
    </row>
    <row r="31" spans="1:10">
      <c r="A31" s="2" t="s">
        <v>49</v>
      </c>
      <c r="B31" s="4"/>
      <c r="C31" s="4"/>
      <c r="D31" s="4"/>
      <c r="E31" s="4">
        <v>469</v>
      </c>
      <c r="F31" s="4"/>
      <c r="G31" s="4"/>
      <c r="H31" s="4"/>
      <c r="I31" s="4">
        <v>289</v>
      </c>
      <c r="J31" s="4">
        <v>469</v>
      </c>
    </row>
    <row r="32" spans="1:10">
      <c r="A32" s="2" t="s">
        <v>103</v>
      </c>
      <c r="B32" s="4"/>
      <c r="C32" s="4"/>
      <c r="D32" s="4"/>
      <c r="E32" s="6">
        <v>6125</v>
      </c>
      <c r="F32" s="4"/>
      <c r="G32" s="4"/>
      <c r="H32" s="4"/>
      <c r="I32" s="6">
        <v>5943</v>
      </c>
      <c r="J32" s="6">
        <v>6125</v>
      </c>
    </row>
    <row r="33" spans="1:10">
      <c r="A33" s="3" t="s">
        <v>715</v>
      </c>
      <c r="B33" s="4"/>
      <c r="C33" s="4"/>
      <c r="D33" s="4"/>
      <c r="E33" s="4"/>
      <c r="F33" s="4"/>
      <c r="G33" s="4"/>
      <c r="H33" s="4"/>
      <c r="I33" s="4"/>
      <c r="J33" s="4"/>
    </row>
    <row r="34" spans="1:10">
      <c r="A34" s="2" t="s">
        <v>367</v>
      </c>
      <c r="B34" s="4"/>
      <c r="C34" s="4"/>
      <c r="D34" s="4"/>
      <c r="E34" s="4"/>
      <c r="F34" s="4"/>
      <c r="G34" s="4"/>
      <c r="H34" s="4"/>
      <c r="I34" s="6">
        <v>11137</v>
      </c>
      <c r="J34" s="6">
        <v>11833</v>
      </c>
    </row>
    <row r="35" spans="1:10">
      <c r="A35" s="2" t="s">
        <v>716</v>
      </c>
      <c r="B35" s="4"/>
      <c r="C35" s="4"/>
      <c r="D35" s="4"/>
      <c r="E35" s="4"/>
      <c r="F35" s="4"/>
      <c r="G35" s="4"/>
      <c r="H35" s="4"/>
      <c r="I35" s="6">
        <v>2461</v>
      </c>
      <c r="J35" s="6">
        <v>2766</v>
      </c>
    </row>
    <row r="36" spans="1:10">
      <c r="A36" s="2" t="s">
        <v>80</v>
      </c>
      <c r="B36" s="4"/>
      <c r="C36" s="4"/>
      <c r="D36" s="4"/>
      <c r="E36" s="4"/>
      <c r="F36" s="4"/>
      <c r="G36" s="4"/>
      <c r="H36" s="4"/>
      <c r="I36" s="8">
        <v>334</v>
      </c>
      <c r="J36" s="8">
        <v>956</v>
      </c>
    </row>
  </sheetData>
  <mergeCells count="2">
    <mergeCell ref="B1:H1"/>
    <mergeCell ref="I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717</v>
      </c>
      <c r="B1" s="9" t="s">
        <v>2</v>
      </c>
      <c r="C1" s="9"/>
    </row>
    <row r="2" spans="1:3" ht="30">
      <c r="A2" s="1" t="s">
        <v>28</v>
      </c>
      <c r="B2" s="1" t="s">
        <v>3</v>
      </c>
      <c r="C2" s="1" t="s">
        <v>29</v>
      </c>
    </row>
    <row r="3" spans="1:3">
      <c r="A3" s="3" t="s">
        <v>369</v>
      </c>
      <c r="B3" s="4"/>
      <c r="C3" s="4"/>
    </row>
    <row r="4" spans="1:3">
      <c r="A4" s="2" t="s">
        <v>371</v>
      </c>
      <c r="B4" s="8">
        <v>375</v>
      </c>
      <c r="C4" s="8">
        <v>411</v>
      </c>
    </row>
    <row r="5" spans="1:3">
      <c r="A5" s="2" t="s">
        <v>372</v>
      </c>
      <c r="B5" s="4">
        <v>100</v>
      </c>
      <c r="C5" s="4">
        <v>179</v>
      </c>
    </row>
    <row r="6" spans="1:3">
      <c r="A6" s="2" t="s">
        <v>718</v>
      </c>
      <c r="B6" s="4">
        <v>174</v>
      </c>
      <c r="C6" s="4">
        <v>278</v>
      </c>
    </row>
    <row r="7" spans="1:3">
      <c r="A7" s="2" t="s">
        <v>374</v>
      </c>
      <c r="B7" s="4">
        <v>21</v>
      </c>
      <c r="C7" s="4">
        <v>21</v>
      </c>
    </row>
    <row r="8" spans="1:3">
      <c r="A8" s="2" t="s">
        <v>375</v>
      </c>
      <c r="B8" s="4">
        <v>38</v>
      </c>
      <c r="C8" s="4">
        <v>38</v>
      </c>
    </row>
    <row r="9" spans="1:3">
      <c r="A9" s="2" t="s">
        <v>103</v>
      </c>
      <c r="B9" s="4">
        <v>708</v>
      </c>
      <c r="C9" s="4">
        <v>927</v>
      </c>
    </row>
    <row r="10" spans="1:3" ht="30">
      <c r="A10" s="2" t="s">
        <v>719</v>
      </c>
      <c r="B10" s="4">
        <v>80</v>
      </c>
      <c r="C10" s="4">
        <v>80</v>
      </c>
    </row>
    <row r="11" spans="1:3" ht="30">
      <c r="A11" s="2" t="s">
        <v>720</v>
      </c>
      <c r="B11" s="4">
        <v>104</v>
      </c>
      <c r="C11" s="4">
        <v>131</v>
      </c>
    </row>
    <row r="12" spans="1:3" ht="30">
      <c r="A12" s="3" t="s">
        <v>721</v>
      </c>
      <c r="B12" s="4"/>
      <c r="C12" s="4"/>
    </row>
    <row r="13" spans="1:3">
      <c r="A13" s="2">
        <v>2014</v>
      </c>
      <c r="B13" s="4">
        <v>80</v>
      </c>
      <c r="C13" s="4"/>
    </row>
    <row r="14" spans="1:3">
      <c r="A14" s="2">
        <v>2015</v>
      </c>
      <c r="B14" s="8">
        <v>20</v>
      </c>
      <c r="C14"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c r="A1" s="1" t="s">
        <v>722</v>
      </c>
      <c r="B1" s="9" t="s">
        <v>3</v>
      </c>
      <c r="C1" s="9" t="s">
        <v>29</v>
      </c>
      <c r="D1" s="9" t="s">
        <v>687</v>
      </c>
    </row>
    <row r="2" spans="1:4" ht="30">
      <c r="A2" s="1" t="s">
        <v>28</v>
      </c>
      <c r="B2" s="9"/>
      <c r="C2" s="9"/>
      <c r="D2" s="9"/>
    </row>
    <row r="3" spans="1:4">
      <c r="A3" s="3" t="s">
        <v>379</v>
      </c>
      <c r="B3" s="4"/>
      <c r="C3" s="4"/>
      <c r="D3" s="4"/>
    </row>
    <row r="4" spans="1:4">
      <c r="A4" s="2" t="s">
        <v>723</v>
      </c>
      <c r="B4" s="8">
        <v>4837</v>
      </c>
      <c r="C4" s="8">
        <v>3598</v>
      </c>
      <c r="D4" s="4"/>
    </row>
    <row r="5" spans="1:4">
      <c r="A5" s="2" t="s">
        <v>382</v>
      </c>
      <c r="B5" s="6">
        <v>1322</v>
      </c>
      <c r="C5" s="6">
        <v>1317</v>
      </c>
      <c r="D5" s="4"/>
    </row>
    <row r="6" spans="1:4">
      <c r="A6" s="2" t="s">
        <v>383</v>
      </c>
      <c r="B6" s="4">
        <v>381</v>
      </c>
      <c r="C6" s="4">
        <v>461</v>
      </c>
      <c r="D6" s="4"/>
    </row>
    <row r="7" spans="1:4">
      <c r="A7" s="2" t="s">
        <v>384</v>
      </c>
      <c r="B7" s="4">
        <v>304</v>
      </c>
      <c r="C7" s="4">
        <v>603</v>
      </c>
      <c r="D7" s="4"/>
    </row>
    <row r="8" spans="1:4">
      <c r="A8" s="2" t="s">
        <v>724</v>
      </c>
      <c r="B8" s="4">
        <v>30</v>
      </c>
      <c r="C8" s="4">
        <v>34</v>
      </c>
      <c r="D8" s="4">
        <v>47</v>
      </c>
    </row>
    <row r="9" spans="1:4">
      <c r="A9" s="2" t="s">
        <v>386</v>
      </c>
      <c r="B9" s="4">
        <v>306</v>
      </c>
      <c r="C9" s="4">
        <v>437</v>
      </c>
      <c r="D9" s="4"/>
    </row>
    <row r="10" spans="1:4" ht="30">
      <c r="A10" s="2" t="s">
        <v>387</v>
      </c>
      <c r="B10" s="4">
        <v>0</v>
      </c>
      <c r="C10" s="4">
        <v>365</v>
      </c>
      <c r="D10" s="4"/>
    </row>
    <row r="11" spans="1:4">
      <c r="A11" s="2" t="s">
        <v>388</v>
      </c>
      <c r="B11" s="4">
        <v>276</v>
      </c>
      <c r="C11" s="4">
        <v>346</v>
      </c>
      <c r="D11" s="4"/>
    </row>
    <row r="12" spans="1:4">
      <c r="A12" s="2" t="s">
        <v>126</v>
      </c>
      <c r="B12" s="4">
        <v>677</v>
      </c>
      <c r="C12" s="4">
        <v>725</v>
      </c>
      <c r="D12" s="4"/>
    </row>
    <row r="13" spans="1:4">
      <c r="A13" s="2" t="s">
        <v>103</v>
      </c>
      <c r="B13" s="8">
        <v>8133</v>
      </c>
      <c r="C13" s="8">
        <v>7886</v>
      </c>
      <c r="D13"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30.5703125" bestFit="1" customWidth="1"/>
    <col min="3" max="3" width="11.85546875" bestFit="1" customWidth="1"/>
    <col min="4" max="4" width="23.5703125" bestFit="1" customWidth="1"/>
    <col min="5" max="5" width="12.28515625" bestFit="1" customWidth="1"/>
    <col min="6" max="6" width="11.85546875" bestFit="1" customWidth="1"/>
  </cols>
  <sheetData>
    <row r="1" spans="1:6" ht="15" customHeight="1">
      <c r="A1" s="1" t="s">
        <v>725</v>
      </c>
      <c r="B1" s="9" t="s">
        <v>726</v>
      </c>
      <c r="C1" s="9"/>
      <c r="D1" s="1" t="s">
        <v>2</v>
      </c>
      <c r="E1" s="1"/>
      <c r="F1" s="1"/>
    </row>
    <row r="2" spans="1:6" ht="30">
      <c r="A2" s="1" t="s">
        <v>28</v>
      </c>
      <c r="B2" s="1" t="s">
        <v>727</v>
      </c>
      <c r="C2" s="1" t="s">
        <v>728</v>
      </c>
      <c r="D2" s="1" t="s">
        <v>3</v>
      </c>
      <c r="E2" s="1" t="s">
        <v>29</v>
      </c>
      <c r="F2" s="1" t="s">
        <v>729</v>
      </c>
    </row>
    <row r="3" spans="1:6">
      <c r="A3" s="3" t="s">
        <v>389</v>
      </c>
      <c r="B3" s="4"/>
      <c r="C3" s="4"/>
      <c r="D3" s="4"/>
      <c r="E3" s="4"/>
      <c r="F3" s="4"/>
    </row>
    <row r="4" spans="1:6" ht="30">
      <c r="A4" s="2" t="s">
        <v>730</v>
      </c>
      <c r="B4" s="4"/>
      <c r="C4" s="4"/>
      <c r="D4" s="6">
        <v>9237</v>
      </c>
      <c r="E4" s="8">
        <v>9661</v>
      </c>
      <c r="F4" s="4"/>
    </row>
    <row r="5" spans="1:6">
      <c r="A5" s="2" t="s">
        <v>731</v>
      </c>
      <c r="B5" s="4"/>
      <c r="C5" s="4"/>
      <c r="D5" s="4"/>
      <c r="E5" s="4"/>
      <c r="F5" s="4"/>
    </row>
    <row r="6" spans="1:6">
      <c r="A6" s="3" t="s">
        <v>389</v>
      </c>
      <c r="B6" s="4"/>
      <c r="C6" s="4"/>
      <c r="D6" s="4"/>
      <c r="E6" s="4"/>
      <c r="F6" s="4"/>
    </row>
    <row r="7" spans="1:6">
      <c r="A7" s="2" t="s">
        <v>732</v>
      </c>
      <c r="B7" s="4"/>
      <c r="C7" s="4"/>
      <c r="D7" s="6">
        <v>15000</v>
      </c>
      <c r="E7" s="4"/>
      <c r="F7" s="4"/>
    </row>
    <row r="8" spans="1:6" ht="30">
      <c r="A8" s="2" t="s">
        <v>733</v>
      </c>
      <c r="B8" s="4"/>
      <c r="C8" s="4"/>
      <c r="D8" s="136">
        <v>3.3000000000000002E-2</v>
      </c>
      <c r="E8" s="136">
        <v>4.2700000000000002E-2</v>
      </c>
      <c r="F8" s="4"/>
    </row>
    <row r="9" spans="1:6" ht="30">
      <c r="A9" s="2" t="s">
        <v>734</v>
      </c>
      <c r="B9" s="4"/>
      <c r="C9" s="4"/>
      <c r="D9" s="6">
        <v>4882</v>
      </c>
      <c r="E9" s="6">
        <v>3966</v>
      </c>
      <c r="F9" s="4"/>
    </row>
    <row r="10" spans="1:6" ht="30">
      <c r="A10" s="2" t="s">
        <v>735</v>
      </c>
      <c r="B10" s="4"/>
      <c r="C10" s="4"/>
      <c r="D10" s="4"/>
      <c r="E10" s="4"/>
      <c r="F10" s="4"/>
    </row>
    <row r="11" spans="1:6">
      <c r="A11" s="3" t="s">
        <v>389</v>
      </c>
      <c r="B11" s="4"/>
      <c r="C11" s="4"/>
      <c r="D11" s="4"/>
      <c r="E11" s="4"/>
      <c r="F11" s="4"/>
    </row>
    <row r="12" spans="1:6" ht="30">
      <c r="A12" s="2" t="s">
        <v>736</v>
      </c>
      <c r="B12" s="4" t="s">
        <v>737</v>
      </c>
      <c r="C12" s="4"/>
      <c r="D12" s="4"/>
      <c r="E12" s="4"/>
      <c r="F12" s="4"/>
    </row>
    <row r="13" spans="1:6">
      <c r="A13" s="2" t="s">
        <v>738</v>
      </c>
      <c r="B13" s="4"/>
      <c r="C13" s="4"/>
      <c r="D13" s="136">
        <v>1.7500000000000002E-2</v>
      </c>
      <c r="E13" s="4"/>
      <c r="F13" s="4"/>
    </row>
    <row r="14" spans="1:6">
      <c r="A14" s="2" t="s">
        <v>739</v>
      </c>
      <c r="B14" s="136">
        <v>0.01</v>
      </c>
      <c r="C14" s="136">
        <v>0.01</v>
      </c>
      <c r="D14" s="4"/>
      <c r="E14" s="4"/>
      <c r="F14" s="4"/>
    </row>
    <row r="15" spans="1:6" ht="30">
      <c r="A15" s="2" t="s">
        <v>740</v>
      </c>
      <c r="B15" s="4"/>
      <c r="C15" s="4"/>
      <c r="D15" s="4"/>
      <c r="E15" s="4"/>
      <c r="F15" s="4"/>
    </row>
    <row r="16" spans="1:6">
      <c r="A16" s="3" t="s">
        <v>389</v>
      </c>
      <c r="B16" s="4"/>
      <c r="C16" s="4"/>
      <c r="D16" s="4"/>
      <c r="E16" s="4"/>
      <c r="F16" s="4"/>
    </row>
    <row r="17" spans="1:6" ht="30">
      <c r="A17" s="2" t="s">
        <v>736</v>
      </c>
      <c r="B17" s="4" t="s">
        <v>741</v>
      </c>
      <c r="C17" s="4"/>
      <c r="D17" s="4"/>
      <c r="E17" s="4"/>
      <c r="F17" s="4"/>
    </row>
    <row r="18" spans="1:6">
      <c r="A18" s="2" t="s">
        <v>738</v>
      </c>
      <c r="B18" s="4"/>
      <c r="C18" s="4"/>
      <c r="D18" s="136">
        <v>2.75E-2</v>
      </c>
      <c r="E18" s="4"/>
      <c r="F18" s="4"/>
    </row>
    <row r="19" spans="1:6" ht="30">
      <c r="A19" s="2" t="s">
        <v>742</v>
      </c>
      <c r="B19" s="4"/>
      <c r="C19" s="4"/>
      <c r="D19" s="4"/>
      <c r="E19" s="4"/>
      <c r="F19" s="4">
        <v>300</v>
      </c>
    </row>
    <row r="20" spans="1:6" ht="30">
      <c r="A20" s="2" t="s">
        <v>743</v>
      </c>
      <c r="B20" s="4"/>
      <c r="C20" s="4"/>
      <c r="D20" s="4"/>
      <c r="E20" s="4"/>
      <c r="F20" s="4"/>
    </row>
    <row r="21" spans="1:6">
      <c r="A21" s="3" t="s">
        <v>389</v>
      </c>
      <c r="B21" s="4"/>
      <c r="C21" s="4"/>
      <c r="D21" s="4"/>
      <c r="E21" s="4"/>
      <c r="F21" s="4"/>
    </row>
    <row r="22" spans="1:6" ht="30">
      <c r="A22" s="2" t="s">
        <v>736</v>
      </c>
      <c r="B22" s="4"/>
      <c r="C22" s="4"/>
      <c r="D22" s="4" t="s">
        <v>744</v>
      </c>
      <c r="E22" s="4"/>
      <c r="F22" s="4"/>
    </row>
    <row r="23" spans="1:6">
      <c r="A23" s="2" t="s">
        <v>738</v>
      </c>
      <c r="B23" s="4"/>
      <c r="C23" s="4"/>
      <c r="D23" s="136">
        <v>5.0000000000000001E-3</v>
      </c>
      <c r="E23" s="4"/>
      <c r="F23" s="4"/>
    </row>
    <row r="24" spans="1:6" ht="30">
      <c r="A24" s="2" t="s">
        <v>745</v>
      </c>
      <c r="B24" s="4"/>
      <c r="C24" s="4"/>
      <c r="D24" s="4"/>
      <c r="E24" s="4"/>
      <c r="F24" s="4"/>
    </row>
    <row r="25" spans="1:6">
      <c r="A25" s="3" t="s">
        <v>389</v>
      </c>
      <c r="B25" s="4"/>
      <c r="C25" s="4"/>
      <c r="D25" s="4"/>
      <c r="E25" s="4"/>
      <c r="F25" s="4"/>
    </row>
    <row r="26" spans="1:6" ht="30">
      <c r="A26" s="2" t="s">
        <v>736</v>
      </c>
      <c r="B26" s="4"/>
      <c r="C26" s="4"/>
      <c r="D26" s="4" t="s">
        <v>746</v>
      </c>
      <c r="E26" s="4"/>
      <c r="F26" s="4"/>
    </row>
    <row r="27" spans="1:6">
      <c r="A27" s="2" t="s">
        <v>738</v>
      </c>
      <c r="B27" s="4"/>
      <c r="C27" s="4"/>
      <c r="D27" s="136">
        <v>0.01</v>
      </c>
      <c r="E27" s="4"/>
      <c r="F27" s="4"/>
    </row>
    <row r="28" spans="1:6">
      <c r="A28" s="2" t="s">
        <v>747</v>
      </c>
      <c r="B28" s="4"/>
      <c r="C28" s="4"/>
      <c r="D28" s="4"/>
      <c r="E28" s="4"/>
      <c r="F28" s="4"/>
    </row>
    <row r="29" spans="1:6">
      <c r="A29" s="3" t="s">
        <v>389</v>
      </c>
      <c r="B29" s="4"/>
      <c r="C29" s="4"/>
      <c r="D29" s="4"/>
      <c r="E29" s="4"/>
      <c r="F29" s="4"/>
    </row>
    <row r="30" spans="1:6" ht="30">
      <c r="A30" s="2" t="s">
        <v>748</v>
      </c>
      <c r="B30" s="4"/>
      <c r="C30" s="4"/>
      <c r="D30" s="4">
        <v>750</v>
      </c>
      <c r="E30" s="4"/>
      <c r="F30" s="4"/>
    </row>
    <row r="31" spans="1:6" ht="30">
      <c r="A31" s="2" t="s">
        <v>749</v>
      </c>
      <c r="B31" s="4"/>
      <c r="C31" s="4"/>
      <c r="D31" s="4"/>
      <c r="E31" s="4"/>
      <c r="F31" s="4"/>
    </row>
    <row r="32" spans="1:6">
      <c r="A32" s="3" t="s">
        <v>389</v>
      </c>
      <c r="B32" s="4"/>
      <c r="C32" s="4"/>
      <c r="D32" s="4"/>
      <c r="E32" s="4"/>
      <c r="F32" s="4"/>
    </row>
    <row r="33" spans="1:6">
      <c r="A33" s="2" t="s">
        <v>750</v>
      </c>
      <c r="B33" s="4">
        <v>1.1000000000000001</v>
      </c>
      <c r="C33" s="4"/>
      <c r="D33" s="4"/>
      <c r="E33" s="4"/>
      <c r="F3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cols>
    <col min="1" max="1" width="36.5703125" bestFit="1" customWidth="1"/>
    <col min="2" max="2" width="30.5703125" bestFit="1" customWidth="1"/>
    <col min="3" max="3" width="12.28515625" bestFit="1" customWidth="1"/>
    <col min="4" max="4" width="11.85546875" bestFit="1" customWidth="1"/>
    <col min="5" max="5" width="12.5703125" bestFit="1" customWidth="1"/>
    <col min="6" max="6" width="12.28515625" bestFit="1" customWidth="1"/>
  </cols>
  <sheetData>
    <row r="1" spans="1:6" ht="15" customHeight="1">
      <c r="A1" s="1" t="s">
        <v>751</v>
      </c>
      <c r="B1" s="1" t="s">
        <v>2</v>
      </c>
      <c r="C1" s="9" t="s">
        <v>752</v>
      </c>
      <c r="D1" s="9"/>
      <c r="E1" s="9"/>
      <c r="F1" s="1"/>
    </row>
    <row r="2" spans="1:6" ht="30">
      <c r="A2" s="1" t="s">
        <v>28</v>
      </c>
      <c r="B2" s="9" t="s">
        <v>3</v>
      </c>
      <c r="C2" s="1" t="s">
        <v>753</v>
      </c>
      <c r="D2" s="9" t="s">
        <v>755</v>
      </c>
      <c r="E2" s="1" t="s">
        <v>756</v>
      </c>
      <c r="F2" s="9" t="s">
        <v>29</v>
      </c>
    </row>
    <row r="3" spans="1:6">
      <c r="A3" s="1"/>
      <c r="B3" s="9"/>
      <c r="C3" s="1" t="s">
        <v>754</v>
      </c>
      <c r="D3" s="9"/>
      <c r="E3" s="1" t="s">
        <v>757</v>
      </c>
      <c r="F3" s="9"/>
    </row>
    <row r="4" spans="1:6">
      <c r="A4" s="3" t="s">
        <v>395</v>
      </c>
      <c r="B4" s="4"/>
      <c r="C4" s="4"/>
      <c r="D4" s="4"/>
      <c r="E4" s="4"/>
      <c r="F4" s="4"/>
    </row>
    <row r="5" spans="1:6" ht="45">
      <c r="A5" s="2" t="s">
        <v>758</v>
      </c>
      <c r="B5" s="8">
        <v>6256</v>
      </c>
      <c r="C5" s="4"/>
      <c r="D5" s="4"/>
      <c r="E5" s="4"/>
      <c r="F5" s="8">
        <v>6578</v>
      </c>
    </row>
    <row r="6" spans="1:6">
      <c r="A6" s="2" t="s">
        <v>403</v>
      </c>
      <c r="B6" s="6">
        <v>1138</v>
      </c>
      <c r="C6" s="4"/>
      <c r="D6" s="4"/>
      <c r="E6" s="4"/>
      <c r="F6" s="6">
        <v>1131</v>
      </c>
    </row>
    <row r="7" spans="1:6" ht="45">
      <c r="A7" s="2" t="s">
        <v>759</v>
      </c>
      <c r="B7" s="6">
        <v>5118</v>
      </c>
      <c r="C7" s="4"/>
      <c r="D7" s="4"/>
      <c r="E7" s="4"/>
      <c r="F7" s="6">
        <v>5447</v>
      </c>
    </row>
    <row r="8" spans="1:6">
      <c r="A8" s="2" t="s">
        <v>408</v>
      </c>
      <c r="B8" s="4"/>
      <c r="C8" s="4"/>
      <c r="D8" s="4"/>
      <c r="E8" s="4"/>
      <c r="F8" s="4"/>
    </row>
    <row r="9" spans="1:6">
      <c r="A9" s="3" t="s">
        <v>395</v>
      </c>
      <c r="B9" s="4"/>
      <c r="C9" s="4"/>
      <c r="D9" s="4"/>
      <c r="E9" s="4"/>
      <c r="F9" s="4"/>
    </row>
    <row r="10" spans="1:6">
      <c r="A10" s="2" t="s">
        <v>403</v>
      </c>
      <c r="B10" s="4">
        <v>795</v>
      </c>
      <c r="C10" s="4"/>
      <c r="D10" s="4"/>
      <c r="E10" s="4"/>
      <c r="F10" s="4">
        <v>797</v>
      </c>
    </row>
    <row r="11" spans="1:6" ht="45">
      <c r="A11" s="2" t="s">
        <v>759</v>
      </c>
      <c r="B11" s="6">
        <v>3737</v>
      </c>
      <c r="C11" s="4"/>
      <c r="D11" s="4"/>
      <c r="E11" s="4"/>
      <c r="F11" s="6">
        <v>3796</v>
      </c>
    </row>
    <row r="12" spans="1:6" ht="60">
      <c r="A12" s="2" t="s">
        <v>760</v>
      </c>
      <c r="B12" s="4"/>
      <c r="C12" s="4"/>
      <c r="D12" s="4"/>
      <c r="E12" s="4"/>
      <c r="F12" s="4"/>
    </row>
    <row r="13" spans="1:6">
      <c r="A13" s="3" t="s">
        <v>395</v>
      </c>
      <c r="B13" s="4"/>
      <c r="C13" s="4"/>
      <c r="D13" s="4"/>
      <c r="E13" s="4"/>
      <c r="F13" s="4"/>
    </row>
    <row r="14" spans="1:6" ht="45">
      <c r="A14" s="2" t="s">
        <v>758</v>
      </c>
      <c r="B14" s="6">
        <v>1530</v>
      </c>
      <c r="C14" s="4"/>
      <c r="D14" s="4"/>
      <c r="E14" s="4"/>
      <c r="F14" s="6">
        <v>1785</v>
      </c>
    </row>
    <row r="15" spans="1:6">
      <c r="A15" s="2" t="s">
        <v>761</v>
      </c>
      <c r="B15" s="4">
        <v>21</v>
      </c>
      <c r="C15" s="4"/>
      <c r="D15" s="4"/>
      <c r="E15" s="4"/>
      <c r="F15" s="4"/>
    </row>
    <row r="16" spans="1:6" ht="60">
      <c r="A16" s="2" t="s">
        <v>762</v>
      </c>
      <c r="B16" s="4"/>
      <c r="C16" s="4"/>
      <c r="D16" s="4"/>
      <c r="E16" s="4"/>
      <c r="F16" s="4"/>
    </row>
    <row r="17" spans="1:6">
      <c r="A17" s="3" t="s">
        <v>395</v>
      </c>
      <c r="B17" s="4"/>
      <c r="C17" s="4"/>
      <c r="D17" s="4"/>
      <c r="E17" s="4"/>
      <c r="F17" s="4"/>
    </row>
    <row r="18" spans="1:6">
      <c r="A18" s="2" t="s">
        <v>761</v>
      </c>
      <c r="B18" s="4"/>
      <c r="C18" s="4">
        <v>21</v>
      </c>
      <c r="D18" s="4"/>
      <c r="E18" s="4"/>
      <c r="F18" s="4"/>
    </row>
    <row r="19" spans="1:6" ht="30">
      <c r="A19" s="2" t="s">
        <v>763</v>
      </c>
      <c r="B19" s="4"/>
      <c r="C19" s="4">
        <v>120</v>
      </c>
      <c r="D19" s="4"/>
      <c r="E19" s="4"/>
      <c r="F19" s="4"/>
    </row>
    <row r="20" spans="1:6">
      <c r="A20" s="2" t="s">
        <v>764</v>
      </c>
      <c r="B20" s="6">
        <v>1254</v>
      </c>
      <c r="C20" s="4"/>
      <c r="D20" s="4"/>
      <c r="E20" s="4"/>
      <c r="F20" s="4"/>
    </row>
    <row r="21" spans="1:6" ht="30">
      <c r="A21" s="2" t="s">
        <v>765</v>
      </c>
      <c r="B21" s="4"/>
      <c r="C21" s="4"/>
      <c r="D21" s="6">
        <v>2550</v>
      </c>
      <c r="E21" s="4"/>
      <c r="F21" s="4"/>
    </row>
    <row r="22" spans="1:6" ht="30">
      <c r="A22" s="2" t="s">
        <v>766</v>
      </c>
      <c r="B22" s="4"/>
      <c r="C22" s="4">
        <v>119</v>
      </c>
      <c r="D22" s="4"/>
      <c r="E22" s="4"/>
      <c r="F22" s="4"/>
    </row>
    <row r="23" spans="1:6" ht="30">
      <c r="A23" s="2" t="s">
        <v>767</v>
      </c>
      <c r="B23" s="136">
        <v>3.4500000000000003E-2</v>
      </c>
      <c r="C23" s="4"/>
      <c r="D23" s="4"/>
      <c r="E23" s="4"/>
      <c r="F23" s="136">
        <v>4.7500000000000001E-2</v>
      </c>
    </row>
    <row r="24" spans="1:6" ht="60">
      <c r="A24" s="2" t="s">
        <v>768</v>
      </c>
      <c r="B24" s="4"/>
      <c r="C24" s="4"/>
      <c r="D24" s="4"/>
      <c r="E24" s="4"/>
      <c r="F24" s="4"/>
    </row>
    <row r="25" spans="1:6">
      <c r="A25" s="3" t="s">
        <v>395</v>
      </c>
      <c r="B25" s="4"/>
      <c r="C25" s="4"/>
      <c r="D25" s="4"/>
      <c r="E25" s="4"/>
      <c r="F25" s="4"/>
    </row>
    <row r="26" spans="1:6">
      <c r="A26" s="2" t="s">
        <v>769</v>
      </c>
      <c r="B26" s="4" t="s">
        <v>737</v>
      </c>
      <c r="C26" s="4"/>
      <c r="D26" s="4"/>
      <c r="E26" s="4"/>
      <c r="F26" s="4"/>
    </row>
    <row r="27" spans="1:6">
      <c r="A27" s="2" t="s">
        <v>738</v>
      </c>
      <c r="B27" s="136">
        <v>2.2499999999999999E-2</v>
      </c>
      <c r="C27" s="4"/>
      <c r="D27" s="4"/>
      <c r="E27" s="4"/>
      <c r="F27" s="4"/>
    </row>
    <row r="28" spans="1:6" ht="60">
      <c r="A28" s="2" t="s">
        <v>770</v>
      </c>
      <c r="B28" s="4"/>
      <c r="C28" s="4"/>
      <c r="D28" s="4"/>
      <c r="E28" s="4"/>
      <c r="F28" s="4"/>
    </row>
    <row r="29" spans="1:6">
      <c r="A29" s="3" t="s">
        <v>395</v>
      </c>
      <c r="B29" s="4"/>
      <c r="C29" s="4"/>
      <c r="D29" s="4"/>
      <c r="E29" s="4"/>
      <c r="F29" s="4"/>
    </row>
    <row r="30" spans="1:6">
      <c r="A30" s="2" t="s">
        <v>769</v>
      </c>
      <c r="B30" s="4" t="s">
        <v>741</v>
      </c>
      <c r="C30" s="4"/>
      <c r="D30" s="4"/>
      <c r="E30" s="4"/>
      <c r="F30" s="4"/>
    </row>
    <row r="31" spans="1:6">
      <c r="A31" s="2" t="s">
        <v>738</v>
      </c>
      <c r="B31" s="136">
        <v>3.2500000000000001E-2</v>
      </c>
      <c r="C31" s="4"/>
      <c r="D31" s="4"/>
      <c r="E31" s="4"/>
      <c r="F31" s="4"/>
    </row>
    <row r="32" spans="1:6" ht="60">
      <c r="A32" s="2" t="s">
        <v>771</v>
      </c>
      <c r="B32" s="4"/>
      <c r="C32" s="4"/>
      <c r="D32" s="4"/>
      <c r="E32" s="4"/>
      <c r="F32" s="4"/>
    </row>
    <row r="33" spans="1:6">
      <c r="A33" s="3" t="s">
        <v>395</v>
      </c>
      <c r="B33" s="4"/>
      <c r="C33" s="4"/>
      <c r="D33" s="4"/>
      <c r="E33" s="4"/>
      <c r="F33" s="4"/>
    </row>
    <row r="34" spans="1:6" ht="45">
      <c r="A34" s="2" t="s">
        <v>758</v>
      </c>
      <c r="B34" s="6">
        <v>3316</v>
      </c>
      <c r="C34" s="4"/>
      <c r="D34" s="4"/>
      <c r="E34" s="4"/>
      <c r="F34" s="6">
        <v>3783</v>
      </c>
    </row>
    <row r="35" spans="1:6" ht="60">
      <c r="A35" s="2" t="s">
        <v>772</v>
      </c>
      <c r="B35" s="4"/>
      <c r="C35" s="4"/>
      <c r="D35" s="4"/>
      <c r="E35" s="4"/>
      <c r="F35" s="4"/>
    </row>
    <row r="36" spans="1:6">
      <c r="A36" s="3" t="s">
        <v>395</v>
      </c>
      <c r="B36" s="4"/>
      <c r="C36" s="4"/>
      <c r="D36" s="4"/>
      <c r="E36" s="4"/>
      <c r="F36" s="4"/>
    </row>
    <row r="37" spans="1:6">
      <c r="A37" s="2" t="s">
        <v>761</v>
      </c>
      <c r="B37" s="4">
        <v>54</v>
      </c>
      <c r="C37" s="4"/>
      <c r="D37" s="4"/>
      <c r="E37" s="4"/>
      <c r="F37" s="4"/>
    </row>
    <row r="38" spans="1:6" ht="75">
      <c r="A38" s="2" t="s">
        <v>773</v>
      </c>
      <c r="B38" s="4"/>
      <c r="C38" s="4"/>
      <c r="D38" s="4"/>
      <c r="E38" s="4"/>
      <c r="F38" s="4"/>
    </row>
    <row r="39" spans="1:6">
      <c r="A39" s="3" t="s">
        <v>395</v>
      </c>
      <c r="B39" s="4"/>
      <c r="C39" s="4"/>
      <c r="D39" s="4"/>
      <c r="E39" s="4"/>
      <c r="F39" s="4"/>
    </row>
    <row r="40" spans="1:6" ht="30">
      <c r="A40" s="2" t="s">
        <v>765</v>
      </c>
      <c r="B40" s="4"/>
      <c r="C40" s="4"/>
      <c r="D40" s="4"/>
      <c r="E40" s="6">
        <v>4750</v>
      </c>
      <c r="F40" s="4"/>
    </row>
    <row r="41" spans="1:6" ht="30">
      <c r="A41" s="2" t="s">
        <v>767</v>
      </c>
      <c r="B41" s="136">
        <v>0.06</v>
      </c>
      <c r="C41" s="4"/>
      <c r="D41" s="4"/>
      <c r="E41" s="4"/>
      <c r="F41" s="136">
        <v>0.06</v>
      </c>
    </row>
    <row r="42" spans="1:6" ht="30">
      <c r="A42" s="2" t="s">
        <v>774</v>
      </c>
      <c r="B42" s="4"/>
      <c r="C42" s="4"/>
      <c r="D42" s="4"/>
      <c r="E42" s="4">
        <v>3</v>
      </c>
      <c r="F42" s="4"/>
    </row>
    <row r="43" spans="1:6">
      <c r="A43" s="2" t="s">
        <v>775</v>
      </c>
      <c r="B43" s="4"/>
      <c r="C43" s="4"/>
      <c r="D43" s="4"/>
      <c r="E43" s="4" t="s">
        <v>685</v>
      </c>
      <c r="F43" s="4"/>
    </row>
    <row r="44" spans="1:6" ht="75">
      <c r="A44" s="2" t="s">
        <v>776</v>
      </c>
      <c r="B44" s="4"/>
      <c r="C44" s="4"/>
      <c r="D44" s="4"/>
      <c r="E44" s="4"/>
      <c r="F44" s="4"/>
    </row>
    <row r="45" spans="1:6">
      <c r="A45" s="3" t="s">
        <v>395</v>
      </c>
      <c r="B45" s="4"/>
      <c r="C45" s="4"/>
      <c r="D45" s="4"/>
      <c r="E45" s="4"/>
      <c r="F45" s="4"/>
    </row>
    <row r="46" spans="1:6">
      <c r="A46" s="2" t="s">
        <v>738</v>
      </c>
      <c r="B46" s="136">
        <v>2.75E-2</v>
      </c>
      <c r="C46" s="4"/>
      <c r="D46" s="4"/>
      <c r="E46" s="4"/>
      <c r="F46" s="4"/>
    </row>
    <row r="47" spans="1:6" ht="75">
      <c r="A47" s="2" t="s">
        <v>777</v>
      </c>
      <c r="B47" s="4"/>
      <c r="C47" s="4"/>
      <c r="D47" s="4"/>
      <c r="E47" s="4"/>
      <c r="F47" s="4"/>
    </row>
    <row r="48" spans="1:6">
      <c r="A48" s="3" t="s">
        <v>395</v>
      </c>
      <c r="B48" s="4"/>
      <c r="C48" s="4"/>
      <c r="D48" s="4"/>
      <c r="E48" s="4"/>
      <c r="F48" s="4"/>
    </row>
    <row r="49" spans="1:6">
      <c r="A49" s="2" t="s">
        <v>769</v>
      </c>
      <c r="B49" s="4"/>
      <c r="C49" s="4"/>
      <c r="D49" s="4"/>
      <c r="E49" s="4" t="s">
        <v>778</v>
      </c>
      <c r="F49" s="4"/>
    </row>
    <row r="50" spans="1:6" ht="30">
      <c r="A50" s="2" t="s">
        <v>779</v>
      </c>
      <c r="B50" s="4"/>
      <c r="C50" s="4"/>
      <c r="D50" s="4"/>
      <c r="E50" s="4"/>
      <c r="F50" s="4"/>
    </row>
    <row r="51" spans="1:6">
      <c r="A51" s="3" t="s">
        <v>395</v>
      </c>
      <c r="B51" s="4"/>
      <c r="C51" s="4"/>
      <c r="D51" s="4"/>
      <c r="E51" s="4"/>
      <c r="F51" s="4"/>
    </row>
    <row r="52" spans="1:6" ht="30">
      <c r="A52" s="2" t="s">
        <v>765</v>
      </c>
      <c r="B52" s="4"/>
      <c r="C52" s="4"/>
      <c r="D52" s="4"/>
      <c r="E52" s="6">
        <v>2100</v>
      </c>
      <c r="F52" s="4"/>
    </row>
    <row r="53" spans="1:6" ht="30">
      <c r="A53" s="2" t="s">
        <v>780</v>
      </c>
      <c r="B53" s="4"/>
      <c r="C53" s="4"/>
      <c r="D53" s="4"/>
      <c r="E53" s="4"/>
      <c r="F53" s="4"/>
    </row>
    <row r="54" spans="1:6">
      <c r="A54" s="3" t="s">
        <v>395</v>
      </c>
      <c r="B54" s="4"/>
      <c r="C54" s="4"/>
      <c r="D54" s="4"/>
      <c r="E54" s="4"/>
      <c r="F54" s="4"/>
    </row>
    <row r="55" spans="1:6" ht="30">
      <c r="A55" s="2" t="s">
        <v>765</v>
      </c>
      <c r="B55" s="4"/>
      <c r="C55" s="4"/>
      <c r="D55" s="4"/>
      <c r="E55" s="6">
        <v>1400</v>
      </c>
      <c r="F55" s="4"/>
    </row>
    <row r="56" spans="1:6" ht="30">
      <c r="A56" s="2" t="s">
        <v>781</v>
      </c>
      <c r="B56" s="4"/>
      <c r="C56" s="4"/>
      <c r="D56" s="4"/>
      <c r="E56" s="4"/>
      <c r="F56" s="4"/>
    </row>
    <row r="57" spans="1:6">
      <c r="A57" s="3" t="s">
        <v>395</v>
      </c>
      <c r="B57" s="4"/>
      <c r="C57" s="4"/>
      <c r="D57" s="4"/>
      <c r="E57" s="4"/>
      <c r="F57" s="4"/>
    </row>
    <row r="58" spans="1:6" ht="30">
      <c r="A58" s="2" t="s">
        <v>765</v>
      </c>
      <c r="B58" s="4"/>
      <c r="C58" s="4"/>
      <c r="D58" s="4"/>
      <c r="E58" s="6">
        <v>1250</v>
      </c>
      <c r="F58" s="4"/>
    </row>
    <row r="59" spans="1:6" ht="60">
      <c r="A59" s="2" t="s">
        <v>782</v>
      </c>
      <c r="B59" s="4"/>
      <c r="C59" s="4"/>
      <c r="D59" s="4"/>
      <c r="E59" s="4"/>
      <c r="F59" s="4"/>
    </row>
    <row r="60" spans="1:6">
      <c r="A60" s="3" t="s">
        <v>395</v>
      </c>
      <c r="B60" s="4"/>
      <c r="C60" s="4"/>
      <c r="D60" s="4"/>
      <c r="E60" s="4"/>
      <c r="F60" s="4"/>
    </row>
    <row r="61" spans="1:6" ht="45">
      <c r="A61" s="2" t="s">
        <v>758</v>
      </c>
      <c r="B61" s="4">
        <v>348</v>
      </c>
      <c r="C61" s="4"/>
      <c r="D61" s="4"/>
      <c r="E61" s="4"/>
      <c r="F61" s="4">
        <v>381</v>
      </c>
    </row>
    <row r="62" spans="1:6">
      <c r="A62" s="2" t="s">
        <v>761</v>
      </c>
      <c r="B62" s="4">
        <v>3</v>
      </c>
      <c r="C62" s="4"/>
      <c r="D62" s="4"/>
      <c r="E62" s="4"/>
      <c r="F62" s="4"/>
    </row>
    <row r="63" spans="1:6" ht="45">
      <c r="A63" s="2" t="s">
        <v>783</v>
      </c>
      <c r="B63" s="4"/>
      <c r="C63" s="4"/>
      <c r="D63" s="4"/>
      <c r="E63" s="4"/>
      <c r="F63" s="4"/>
    </row>
    <row r="64" spans="1:6">
      <c r="A64" s="3" t="s">
        <v>395</v>
      </c>
      <c r="B64" s="4"/>
      <c r="C64" s="4"/>
      <c r="D64" s="4"/>
      <c r="E64" s="4"/>
      <c r="F64" s="4"/>
    </row>
    <row r="65" spans="1:6" ht="45">
      <c r="A65" s="2" t="s">
        <v>758</v>
      </c>
      <c r="B65" s="6">
        <v>1062</v>
      </c>
      <c r="C65" s="4"/>
      <c r="D65" s="4"/>
      <c r="E65" s="4"/>
      <c r="F65" s="4">
        <v>482</v>
      </c>
    </row>
    <row r="66" spans="1:6">
      <c r="A66" s="2" t="s">
        <v>784</v>
      </c>
      <c r="B66" s="136">
        <v>0.1</v>
      </c>
      <c r="C66" s="4"/>
      <c r="D66" s="4"/>
      <c r="E66" s="4"/>
      <c r="F66" s="4"/>
    </row>
    <row r="67" spans="1:6">
      <c r="A67" s="2" t="s">
        <v>761</v>
      </c>
      <c r="B67" s="4">
        <v>10</v>
      </c>
      <c r="C67" s="4"/>
      <c r="D67" s="4"/>
      <c r="E67" s="4"/>
      <c r="F67" s="4"/>
    </row>
    <row r="68" spans="1:6" ht="30">
      <c r="A68" s="2" t="s">
        <v>401</v>
      </c>
      <c r="B68" s="4"/>
      <c r="C68" s="4"/>
      <c r="D68" s="4"/>
      <c r="E68" s="4"/>
      <c r="F68" s="4"/>
    </row>
    <row r="69" spans="1:6">
      <c r="A69" s="3" t="s">
        <v>395</v>
      </c>
      <c r="B69" s="4"/>
      <c r="C69" s="4"/>
      <c r="D69" s="4"/>
      <c r="E69" s="4"/>
      <c r="F69" s="4"/>
    </row>
    <row r="70" spans="1:6" ht="45">
      <c r="A70" s="2" t="s">
        <v>758</v>
      </c>
      <c r="B70" s="4">
        <v>0</v>
      </c>
      <c r="C70" s="4"/>
      <c r="D70" s="4"/>
      <c r="E70" s="4"/>
      <c r="F70" s="4">
        <v>147</v>
      </c>
    </row>
    <row r="71" spans="1:6" ht="30">
      <c r="A71" s="3" t="s">
        <v>401</v>
      </c>
      <c r="B71" s="4"/>
      <c r="C71" s="4"/>
      <c r="D71" s="4"/>
      <c r="E71" s="4"/>
      <c r="F71" s="4"/>
    </row>
    <row r="72" spans="1:6" ht="45">
      <c r="A72" s="2" t="s">
        <v>785</v>
      </c>
      <c r="B72" s="6">
        <v>2667</v>
      </c>
      <c r="C72" s="4"/>
      <c r="D72" s="4"/>
      <c r="E72" s="4"/>
      <c r="F72" s="6">
        <v>2020</v>
      </c>
    </row>
    <row r="73" spans="1:6">
      <c r="A73" s="2" t="s">
        <v>786</v>
      </c>
      <c r="B73" s="8">
        <v>1588</v>
      </c>
      <c r="C73" s="4"/>
      <c r="D73" s="4"/>
      <c r="E73" s="4"/>
      <c r="F73" s="8">
        <v>1630</v>
      </c>
    </row>
  </sheetData>
  <mergeCells count="4">
    <mergeCell ref="C1:E1"/>
    <mergeCell ref="B2:B3"/>
    <mergeCell ref="D2:D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cols>
    <col min="1" max="1" width="36.5703125" bestFit="1" customWidth="1"/>
    <col min="2" max="2" width="11.85546875" bestFit="1" customWidth="1"/>
  </cols>
  <sheetData>
    <row r="1" spans="1:2">
      <c r="A1" s="1" t="s">
        <v>787</v>
      </c>
      <c r="B1" s="9" t="s">
        <v>3</v>
      </c>
    </row>
    <row r="2" spans="1:2" ht="30">
      <c r="A2" s="1" t="s">
        <v>28</v>
      </c>
      <c r="B2" s="9"/>
    </row>
    <row r="3" spans="1:2" ht="30">
      <c r="A3" s="3" t="s">
        <v>788</v>
      </c>
      <c r="B3" s="4"/>
    </row>
    <row r="4" spans="1:2">
      <c r="A4" s="2">
        <v>2014</v>
      </c>
      <c r="B4" s="8">
        <v>1138</v>
      </c>
    </row>
    <row r="5" spans="1:2">
      <c r="A5" s="2">
        <v>2015</v>
      </c>
      <c r="B5" s="4">
        <v>995</v>
      </c>
    </row>
    <row r="6" spans="1:2">
      <c r="A6" s="2">
        <v>2016</v>
      </c>
      <c r="B6" s="4">
        <v>993</v>
      </c>
    </row>
    <row r="7" spans="1:2">
      <c r="A7" s="2">
        <v>2017</v>
      </c>
      <c r="B7" s="6">
        <v>1011</v>
      </c>
    </row>
    <row r="8" spans="1:2">
      <c r="A8" s="2">
        <v>2018</v>
      </c>
      <c r="B8" s="4">
        <v>958</v>
      </c>
    </row>
    <row r="9" spans="1:2">
      <c r="A9" s="2" t="s">
        <v>411</v>
      </c>
      <c r="B9" s="6">
        <v>1161</v>
      </c>
    </row>
    <row r="10" spans="1:2">
      <c r="A10" s="2" t="s">
        <v>789</v>
      </c>
      <c r="B10" s="6">
        <v>6256</v>
      </c>
    </row>
    <row r="11" spans="1:2" ht="45">
      <c r="A11" s="3" t="s">
        <v>790</v>
      </c>
      <c r="B11" s="4"/>
    </row>
    <row r="12" spans="1:2">
      <c r="A12" s="2">
        <v>2014</v>
      </c>
      <c r="B12" s="4">
        <v>431</v>
      </c>
    </row>
    <row r="13" spans="1:2">
      <c r="A13" s="2">
        <v>2015</v>
      </c>
      <c r="B13" s="4">
        <v>246</v>
      </c>
    </row>
    <row r="14" spans="1:2">
      <c r="A14" s="2">
        <v>2016</v>
      </c>
      <c r="B14" s="4">
        <v>204</v>
      </c>
    </row>
    <row r="15" spans="1:2">
      <c r="A15" s="2">
        <v>2017</v>
      </c>
      <c r="B15" s="4">
        <v>181</v>
      </c>
    </row>
    <row r="16" spans="1:2">
      <c r="A16" s="2">
        <v>2018</v>
      </c>
      <c r="B16" s="4">
        <v>87</v>
      </c>
    </row>
    <row r="17" spans="1:2" ht="30">
      <c r="A17" s="2" t="s">
        <v>414</v>
      </c>
      <c r="B17" s="6">
        <v>1149</v>
      </c>
    </row>
    <row r="18" spans="1:2">
      <c r="A18" s="2" t="s">
        <v>415</v>
      </c>
      <c r="B18" s="4">
        <v>87</v>
      </c>
    </row>
    <row r="19" spans="1:2">
      <c r="A19" s="2" t="s">
        <v>416</v>
      </c>
      <c r="B19" s="6">
        <v>1062</v>
      </c>
    </row>
    <row r="20" spans="1:2">
      <c r="A20" s="2" t="s">
        <v>417</v>
      </c>
      <c r="B20" s="4">
        <v>393</v>
      </c>
    </row>
    <row r="21" spans="1:2" ht="30">
      <c r="A21" s="2" t="s">
        <v>418</v>
      </c>
      <c r="B21" s="4">
        <v>669</v>
      </c>
    </row>
    <row r="22" spans="1:2">
      <c r="A22" s="2" t="s">
        <v>407</v>
      </c>
      <c r="B22" s="4"/>
    </row>
    <row r="23" spans="1:2" ht="30">
      <c r="A23" s="3" t="s">
        <v>788</v>
      </c>
      <c r="B23" s="4"/>
    </row>
    <row r="24" spans="1:2">
      <c r="A24" s="2">
        <v>2014</v>
      </c>
      <c r="B24" s="4">
        <v>343</v>
      </c>
    </row>
    <row r="25" spans="1:2">
      <c r="A25" s="2">
        <v>2015</v>
      </c>
      <c r="B25" s="4">
        <v>306</v>
      </c>
    </row>
    <row r="26" spans="1:2">
      <c r="A26" s="2">
        <v>2016</v>
      </c>
      <c r="B26" s="4">
        <v>280</v>
      </c>
    </row>
    <row r="27" spans="1:2">
      <c r="A27" s="2">
        <v>2017</v>
      </c>
      <c r="B27" s="4">
        <v>274</v>
      </c>
    </row>
    <row r="28" spans="1:2">
      <c r="A28" s="2">
        <v>2018</v>
      </c>
      <c r="B28" s="4">
        <v>266</v>
      </c>
    </row>
    <row r="29" spans="1:2">
      <c r="A29" s="2" t="s">
        <v>411</v>
      </c>
      <c r="B29" s="4">
        <v>255</v>
      </c>
    </row>
    <row r="30" spans="1:2">
      <c r="A30" s="2" t="s">
        <v>789</v>
      </c>
      <c r="B30" s="6">
        <v>1724</v>
      </c>
    </row>
    <row r="31" spans="1:2" ht="45">
      <c r="A31" s="3" t="s">
        <v>790</v>
      </c>
      <c r="B31" s="4"/>
    </row>
    <row r="32" spans="1:2">
      <c r="A32" s="2">
        <v>2014</v>
      </c>
      <c r="B32" s="4">
        <v>98</v>
      </c>
    </row>
    <row r="33" spans="1:2">
      <c r="A33" s="2">
        <v>2015</v>
      </c>
      <c r="B33" s="4">
        <v>55</v>
      </c>
    </row>
    <row r="34" spans="1:2">
      <c r="A34" s="2">
        <v>2016</v>
      </c>
      <c r="B34" s="4">
        <v>28</v>
      </c>
    </row>
    <row r="35" spans="1:2">
      <c r="A35" s="2">
        <v>2017</v>
      </c>
      <c r="B35" s="4">
        <v>20</v>
      </c>
    </row>
    <row r="36" spans="1:2">
      <c r="A36" s="2">
        <v>2018</v>
      </c>
      <c r="B36" s="4">
        <v>11</v>
      </c>
    </row>
    <row r="37" spans="1:2" ht="30">
      <c r="A37" s="2" t="s">
        <v>414</v>
      </c>
      <c r="B37" s="4">
        <v>212</v>
      </c>
    </row>
    <row r="38" spans="1:2">
      <c r="A38" s="2" t="s">
        <v>415</v>
      </c>
      <c r="B38" s="4">
        <v>18</v>
      </c>
    </row>
    <row r="39" spans="1:2">
      <c r="A39" s="2" t="s">
        <v>416</v>
      </c>
      <c r="B39" s="4">
        <v>194</v>
      </c>
    </row>
    <row r="40" spans="1:2">
      <c r="A40" s="2" t="s">
        <v>417</v>
      </c>
      <c r="B40" s="4">
        <v>88</v>
      </c>
    </row>
    <row r="41" spans="1:2" ht="30">
      <c r="A41" s="2" t="s">
        <v>418</v>
      </c>
      <c r="B41" s="4">
        <v>106</v>
      </c>
    </row>
    <row r="42" spans="1:2">
      <c r="A42" s="2" t="s">
        <v>408</v>
      </c>
      <c r="B42" s="4"/>
    </row>
    <row r="43" spans="1:2" ht="30">
      <c r="A43" s="3" t="s">
        <v>788</v>
      </c>
      <c r="B43" s="4"/>
    </row>
    <row r="44" spans="1:2">
      <c r="A44" s="2">
        <v>2014</v>
      </c>
      <c r="B44" s="4">
        <v>795</v>
      </c>
    </row>
    <row r="45" spans="1:2">
      <c r="A45" s="2">
        <v>2015</v>
      </c>
      <c r="B45" s="4">
        <v>689</v>
      </c>
    </row>
    <row r="46" spans="1:2">
      <c r="A46" s="2">
        <v>2016</v>
      </c>
      <c r="B46" s="4">
        <v>713</v>
      </c>
    </row>
    <row r="47" spans="1:2">
      <c r="A47" s="2">
        <v>2017</v>
      </c>
      <c r="B47" s="4">
        <v>737</v>
      </c>
    </row>
    <row r="48" spans="1:2">
      <c r="A48" s="2">
        <v>2018</v>
      </c>
      <c r="B48" s="4">
        <v>692</v>
      </c>
    </row>
    <row r="49" spans="1:2">
      <c r="A49" s="2" t="s">
        <v>411</v>
      </c>
      <c r="B49" s="4">
        <v>906</v>
      </c>
    </row>
    <row r="50" spans="1:2">
      <c r="A50" s="2" t="s">
        <v>789</v>
      </c>
      <c r="B50" s="6">
        <v>4532</v>
      </c>
    </row>
    <row r="51" spans="1:2" ht="45">
      <c r="A51" s="3" t="s">
        <v>790</v>
      </c>
      <c r="B51" s="4"/>
    </row>
    <row r="52" spans="1:2">
      <c r="A52" s="2">
        <v>2014</v>
      </c>
      <c r="B52" s="4">
        <v>333</v>
      </c>
    </row>
    <row r="53" spans="1:2">
      <c r="A53" s="2">
        <v>2015</v>
      </c>
      <c r="B53" s="4">
        <v>191</v>
      </c>
    </row>
    <row r="54" spans="1:2">
      <c r="A54" s="2">
        <v>2016</v>
      </c>
      <c r="B54" s="4">
        <v>176</v>
      </c>
    </row>
    <row r="55" spans="1:2">
      <c r="A55" s="2">
        <v>2017</v>
      </c>
      <c r="B55" s="4">
        <v>161</v>
      </c>
    </row>
    <row r="56" spans="1:2">
      <c r="A56" s="2">
        <v>2018</v>
      </c>
      <c r="B56" s="4">
        <v>76</v>
      </c>
    </row>
    <row r="57" spans="1:2" ht="30">
      <c r="A57" s="2" t="s">
        <v>414</v>
      </c>
      <c r="B57" s="4">
        <v>937</v>
      </c>
    </row>
    <row r="58" spans="1:2">
      <c r="A58" s="2" t="s">
        <v>415</v>
      </c>
      <c r="B58" s="4">
        <v>69</v>
      </c>
    </row>
    <row r="59" spans="1:2">
      <c r="A59" s="2" t="s">
        <v>416</v>
      </c>
      <c r="B59" s="4">
        <v>868</v>
      </c>
    </row>
    <row r="60" spans="1:2">
      <c r="A60" s="2" t="s">
        <v>417</v>
      </c>
      <c r="B60" s="4">
        <v>305</v>
      </c>
    </row>
    <row r="61" spans="1:2" ht="30">
      <c r="A61" s="2" t="s">
        <v>418</v>
      </c>
      <c r="B61" s="8">
        <v>563</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3.140625" bestFit="1" customWidth="1"/>
    <col min="3" max="3" width="12.28515625" bestFit="1" customWidth="1"/>
  </cols>
  <sheetData>
    <row r="1" spans="1:3" ht="15" customHeight="1">
      <c r="A1" s="1" t="s">
        <v>791</v>
      </c>
      <c r="B1" s="9" t="s">
        <v>2</v>
      </c>
      <c r="C1" s="9"/>
    </row>
    <row r="2" spans="1:3" ht="30">
      <c r="A2" s="1" t="s">
        <v>28</v>
      </c>
      <c r="B2" s="1" t="s">
        <v>3</v>
      </c>
      <c r="C2" s="9" t="s">
        <v>29</v>
      </c>
    </row>
    <row r="3" spans="1:3">
      <c r="A3" s="1"/>
      <c r="B3" s="1" t="s">
        <v>792</v>
      </c>
      <c r="C3" s="9"/>
    </row>
    <row r="4" spans="1:3" ht="30">
      <c r="A4" s="3" t="s">
        <v>793</v>
      </c>
      <c r="B4" s="4"/>
      <c r="C4" s="4"/>
    </row>
    <row r="5" spans="1:3">
      <c r="A5" s="2">
        <v>2013</v>
      </c>
      <c r="B5" s="8">
        <v>5111</v>
      </c>
      <c r="C5" s="4"/>
    </row>
    <row r="6" spans="1:3">
      <c r="A6" s="2">
        <v>2014</v>
      </c>
      <c r="B6" s="6">
        <v>3659</v>
      </c>
      <c r="C6" s="4"/>
    </row>
    <row r="7" spans="1:3">
      <c r="A7" s="2">
        <v>2015</v>
      </c>
      <c r="B7" s="6">
        <v>3249</v>
      </c>
      <c r="C7" s="4"/>
    </row>
    <row r="8" spans="1:3">
      <c r="A8" s="2">
        <v>2016</v>
      </c>
      <c r="B8" s="6">
        <v>2518</v>
      </c>
      <c r="C8" s="4"/>
    </row>
    <row r="9" spans="1:3">
      <c r="A9" s="2">
        <v>2017</v>
      </c>
      <c r="B9" s="6">
        <v>1329</v>
      </c>
      <c r="C9" s="4"/>
    </row>
    <row r="10" spans="1:3">
      <c r="A10" s="2" t="s">
        <v>411</v>
      </c>
      <c r="B10" s="6">
        <v>2072</v>
      </c>
      <c r="C10" s="4"/>
    </row>
    <row r="11" spans="1:3">
      <c r="A11" s="2" t="s">
        <v>103</v>
      </c>
      <c r="B11" s="6">
        <v>17938</v>
      </c>
      <c r="C11" s="4"/>
    </row>
    <row r="12" spans="1:3">
      <c r="A12" s="2" t="s">
        <v>794</v>
      </c>
      <c r="B12" s="6">
        <v>4882</v>
      </c>
      <c r="C12" s="6">
        <v>4838</v>
      </c>
    </row>
    <row r="13" spans="1:3" ht="30">
      <c r="A13" s="2" t="s">
        <v>795</v>
      </c>
      <c r="B13" s="4">
        <v>248</v>
      </c>
      <c r="C13" s="4"/>
    </row>
    <row r="14" spans="1:3" ht="45">
      <c r="A14" s="2" t="s">
        <v>796</v>
      </c>
      <c r="B14" s="4">
        <v>3</v>
      </c>
      <c r="C14" s="4"/>
    </row>
    <row r="15" spans="1:3">
      <c r="A15" s="2" t="s">
        <v>407</v>
      </c>
      <c r="B15" s="4"/>
      <c r="C15" s="4"/>
    </row>
    <row r="16" spans="1:3" ht="30">
      <c r="A16" s="3" t="s">
        <v>793</v>
      </c>
      <c r="B16" s="4"/>
      <c r="C16" s="4"/>
    </row>
    <row r="17" spans="1:3">
      <c r="A17" s="2">
        <v>2013</v>
      </c>
      <c r="B17" s="6">
        <v>4671</v>
      </c>
      <c r="C17" s="4"/>
    </row>
    <row r="18" spans="1:3">
      <c r="A18" s="2">
        <v>2014</v>
      </c>
      <c r="B18" s="6">
        <v>3197</v>
      </c>
      <c r="C18" s="4"/>
    </row>
    <row r="19" spans="1:3">
      <c r="A19" s="2">
        <v>2015</v>
      </c>
      <c r="B19" s="6">
        <v>2785</v>
      </c>
      <c r="C19" s="4"/>
    </row>
    <row r="20" spans="1:3">
      <c r="A20" s="2">
        <v>2016</v>
      </c>
      <c r="B20" s="6">
        <v>2051</v>
      </c>
      <c r="C20" s="4"/>
    </row>
    <row r="21" spans="1:3">
      <c r="A21" s="2">
        <v>2017</v>
      </c>
      <c r="B21" s="4">
        <v>841</v>
      </c>
      <c r="C21" s="4"/>
    </row>
    <row r="22" spans="1:3">
      <c r="A22" s="2" t="s">
        <v>411</v>
      </c>
      <c r="B22" s="6">
        <v>1616</v>
      </c>
      <c r="C22" s="4"/>
    </row>
    <row r="23" spans="1:3">
      <c r="A23" s="2" t="s">
        <v>103</v>
      </c>
      <c r="B23" s="6">
        <v>15161</v>
      </c>
      <c r="C23" s="4"/>
    </row>
    <row r="24" spans="1:3">
      <c r="A24" s="2" t="s">
        <v>408</v>
      </c>
      <c r="B24" s="4"/>
      <c r="C24" s="4"/>
    </row>
    <row r="25" spans="1:3" ht="30">
      <c r="A25" s="3" t="s">
        <v>793</v>
      </c>
      <c r="B25" s="4"/>
      <c r="C25" s="4"/>
    </row>
    <row r="26" spans="1:3">
      <c r="A26" s="2">
        <v>2013</v>
      </c>
      <c r="B26" s="4">
        <v>440</v>
      </c>
      <c r="C26" s="4"/>
    </row>
    <row r="27" spans="1:3">
      <c r="A27" s="2">
        <v>2014</v>
      </c>
      <c r="B27" s="4">
        <v>462</v>
      </c>
      <c r="C27" s="4"/>
    </row>
    <row r="28" spans="1:3">
      <c r="A28" s="2">
        <v>2015</v>
      </c>
      <c r="B28" s="4">
        <v>464</v>
      </c>
      <c r="C28" s="4"/>
    </row>
    <row r="29" spans="1:3">
      <c r="A29" s="2">
        <v>2016</v>
      </c>
      <c r="B29" s="4">
        <v>467</v>
      </c>
      <c r="C29" s="4"/>
    </row>
    <row r="30" spans="1:3">
      <c r="A30" s="2">
        <v>2017</v>
      </c>
      <c r="B30" s="4">
        <v>488</v>
      </c>
      <c r="C30" s="4"/>
    </row>
    <row r="31" spans="1:3">
      <c r="A31" s="2" t="s">
        <v>411</v>
      </c>
      <c r="B31" s="4">
        <v>456</v>
      </c>
      <c r="C31" s="4"/>
    </row>
    <row r="32" spans="1:3">
      <c r="A32" s="2" t="s">
        <v>103</v>
      </c>
      <c r="B32" s="8">
        <v>2777</v>
      </c>
      <c r="C32" s="4"/>
    </row>
  </sheetData>
  <mergeCells count="2">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8" bestFit="1" customWidth="1"/>
    <col min="3" max="3" width="24.140625" bestFit="1" customWidth="1"/>
    <col min="4" max="4" width="36.5703125" bestFit="1" customWidth="1"/>
    <col min="5" max="5" width="29" bestFit="1" customWidth="1"/>
    <col min="6" max="6" width="32" bestFit="1" customWidth="1"/>
  </cols>
  <sheetData>
    <row r="1" spans="1:6" ht="15" customHeight="1">
      <c r="A1" s="1" t="s">
        <v>101</v>
      </c>
      <c r="B1" s="9" t="s">
        <v>103</v>
      </c>
      <c r="C1" s="9" t="s">
        <v>104</v>
      </c>
      <c r="D1" s="9" t="s">
        <v>105</v>
      </c>
      <c r="E1" s="9" t="s">
        <v>106</v>
      </c>
      <c r="F1" s="9" t="s">
        <v>107</v>
      </c>
    </row>
    <row r="2" spans="1:6">
      <c r="A2" s="1" t="s">
        <v>102</v>
      </c>
      <c r="B2" s="9"/>
      <c r="C2" s="9"/>
      <c r="D2" s="9"/>
      <c r="E2" s="9"/>
      <c r="F2" s="9"/>
    </row>
    <row r="3" spans="1:6" ht="30">
      <c r="A3" s="2" t="s">
        <v>108</v>
      </c>
      <c r="B3" s="8">
        <v>11091</v>
      </c>
      <c r="C3" s="8">
        <v>20577</v>
      </c>
      <c r="D3" s="8">
        <v>-304</v>
      </c>
      <c r="E3" s="8">
        <v>-10778</v>
      </c>
      <c r="F3" s="8">
        <v>1596</v>
      </c>
    </row>
    <row r="4" spans="1:6" ht="30">
      <c r="A4" s="2" t="s">
        <v>109</v>
      </c>
      <c r="B4" s="4"/>
      <c r="C4" s="6">
        <v>5556</v>
      </c>
      <c r="D4" s="4"/>
      <c r="E4" s="4"/>
      <c r="F4" s="4"/>
    </row>
    <row r="5" spans="1:6">
      <c r="A5" s="2" t="s">
        <v>86</v>
      </c>
      <c r="B5" s="6">
        <v>3462</v>
      </c>
      <c r="C5" s="4"/>
      <c r="D5" s="4"/>
      <c r="E5" s="6">
        <v>3147</v>
      </c>
      <c r="F5" s="4">
        <v>315</v>
      </c>
    </row>
    <row r="6" spans="1:6" ht="30">
      <c r="A6" s="2" t="s">
        <v>110</v>
      </c>
      <c r="B6" s="4">
        <v>-174</v>
      </c>
      <c r="C6" s="4"/>
      <c r="D6" s="4">
        <v>-174</v>
      </c>
      <c r="E6" s="4"/>
      <c r="F6" s="4"/>
    </row>
    <row r="7" spans="1:6">
      <c r="A7" s="2" t="s">
        <v>111</v>
      </c>
      <c r="B7" s="4"/>
      <c r="C7" s="4">
        <v>15</v>
      </c>
      <c r="D7" s="4"/>
      <c r="E7" s="4"/>
      <c r="F7" s="4"/>
    </row>
    <row r="8" spans="1:6">
      <c r="A8" s="2" t="s">
        <v>112</v>
      </c>
      <c r="B8" s="4">
        <v>36</v>
      </c>
      <c r="C8" s="4">
        <v>36</v>
      </c>
      <c r="D8" s="4"/>
      <c r="E8" s="4"/>
      <c r="F8" s="4"/>
    </row>
    <row r="9" spans="1:6">
      <c r="A9" s="2" t="s">
        <v>113</v>
      </c>
      <c r="B9" s="4">
        <v>233</v>
      </c>
      <c r="C9" s="4">
        <v>233</v>
      </c>
      <c r="D9" s="4"/>
      <c r="E9" s="4"/>
      <c r="F9" s="4"/>
    </row>
    <row r="10" spans="1:6" ht="30">
      <c r="A10" s="2" t="s">
        <v>114</v>
      </c>
      <c r="B10" s="6">
        <v>14648</v>
      </c>
      <c r="C10" s="6">
        <v>20846</v>
      </c>
      <c r="D10" s="4">
        <v>-478</v>
      </c>
      <c r="E10" s="6">
        <v>-7631</v>
      </c>
      <c r="F10" s="6">
        <v>1911</v>
      </c>
    </row>
    <row r="11" spans="1:6" ht="30">
      <c r="A11" s="2" t="s">
        <v>115</v>
      </c>
      <c r="B11" s="6">
        <v>5571</v>
      </c>
      <c r="C11" s="6">
        <v>5571</v>
      </c>
      <c r="D11" s="4"/>
      <c r="E11" s="4"/>
      <c r="F11" s="4"/>
    </row>
    <row r="12" spans="1:6">
      <c r="A12" s="2" t="s">
        <v>86</v>
      </c>
      <c r="B12" s="4">
        <v>795</v>
      </c>
      <c r="C12" s="4"/>
      <c r="D12" s="4"/>
      <c r="E12" s="4">
        <v>771</v>
      </c>
      <c r="F12" s="4">
        <v>24</v>
      </c>
    </row>
    <row r="13" spans="1:6" ht="30">
      <c r="A13" s="2" t="s">
        <v>110</v>
      </c>
      <c r="B13" s="4">
        <v>-197</v>
      </c>
      <c r="C13" s="4"/>
      <c r="D13" s="4">
        <v>-197</v>
      </c>
      <c r="E13" s="4"/>
      <c r="F13" s="4"/>
    </row>
    <row r="14" spans="1:6">
      <c r="A14" s="2" t="s">
        <v>111</v>
      </c>
      <c r="B14" s="4"/>
      <c r="C14" s="4">
        <v>217</v>
      </c>
      <c r="D14" s="4"/>
      <c r="E14" s="4"/>
      <c r="F14" s="4"/>
    </row>
    <row r="15" spans="1:6">
      <c r="A15" s="2" t="s">
        <v>112</v>
      </c>
      <c r="B15" s="4">
        <v>24</v>
      </c>
      <c r="C15" s="4">
        <v>24</v>
      </c>
      <c r="D15" s="4"/>
      <c r="E15" s="4"/>
      <c r="F15" s="4"/>
    </row>
    <row r="16" spans="1:6">
      <c r="A16" s="2" t="s">
        <v>113</v>
      </c>
      <c r="B16" s="4">
        <v>267</v>
      </c>
      <c r="C16" s="4">
        <v>267</v>
      </c>
      <c r="D16" s="4"/>
      <c r="E16" s="4"/>
      <c r="F16" s="4"/>
    </row>
    <row r="17" spans="1:6" ht="30">
      <c r="A17" s="2" t="s">
        <v>116</v>
      </c>
      <c r="B17" s="8">
        <v>15537</v>
      </c>
      <c r="C17" s="8">
        <v>21137</v>
      </c>
      <c r="D17" s="8">
        <v>-675</v>
      </c>
      <c r="E17" s="8">
        <v>-6860</v>
      </c>
      <c r="F17" s="8">
        <v>1935</v>
      </c>
    </row>
    <row r="18" spans="1:6" ht="30">
      <c r="A18" s="2" t="s">
        <v>117</v>
      </c>
      <c r="B18" s="6">
        <v>5788</v>
      </c>
      <c r="C18" s="6">
        <v>5788</v>
      </c>
      <c r="D18" s="4"/>
      <c r="E18" s="4"/>
      <c r="F18"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0" width="12.28515625" bestFit="1" customWidth="1"/>
  </cols>
  <sheetData>
    <row r="1" spans="1:10" ht="15" customHeight="1">
      <c r="A1" s="9" t="s">
        <v>797</v>
      </c>
      <c r="B1" s="9" t="s">
        <v>631</v>
      </c>
      <c r="C1" s="9"/>
      <c r="D1" s="9"/>
      <c r="E1" s="9"/>
      <c r="F1" s="9"/>
      <c r="G1" s="9"/>
      <c r="H1" s="9"/>
      <c r="I1" s="9" t="s">
        <v>2</v>
      </c>
      <c r="J1" s="9"/>
    </row>
    <row r="2" spans="1:10">
      <c r="A2" s="9"/>
      <c r="B2" s="1" t="s">
        <v>632</v>
      </c>
      <c r="C2" s="1" t="s">
        <v>633</v>
      </c>
      <c r="D2" s="1" t="s">
        <v>634</v>
      </c>
      <c r="E2" s="1" t="s">
        <v>29</v>
      </c>
      <c r="F2" s="1" t="s">
        <v>635</v>
      </c>
      <c r="G2" s="1" t="s">
        <v>5</v>
      </c>
      <c r="H2" s="1" t="s">
        <v>636</v>
      </c>
      <c r="I2" s="1" t="s">
        <v>3</v>
      </c>
      <c r="J2" s="1" t="s">
        <v>29</v>
      </c>
    </row>
    <row r="3" spans="1:10" ht="30">
      <c r="A3" s="3" t="s">
        <v>798</v>
      </c>
      <c r="B3" s="4"/>
      <c r="C3" s="4"/>
      <c r="D3" s="4"/>
      <c r="E3" s="4"/>
      <c r="F3" s="4"/>
      <c r="G3" s="4"/>
      <c r="H3" s="4"/>
      <c r="I3" s="4"/>
      <c r="J3" s="4"/>
    </row>
    <row r="4" spans="1:10">
      <c r="A4" s="2" t="s">
        <v>18</v>
      </c>
      <c r="B4" s="4"/>
      <c r="C4" s="4"/>
      <c r="D4" s="4"/>
      <c r="E4" s="4"/>
      <c r="F4" s="4"/>
      <c r="G4" s="4"/>
      <c r="H4" s="4"/>
      <c r="I4" s="4">
        <v>2013</v>
      </c>
      <c r="J4" s="4"/>
    </row>
    <row r="5" spans="1:10" ht="45">
      <c r="A5" s="2" t="s">
        <v>799</v>
      </c>
      <c r="B5" s="4"/>
      <c r="C5" s="4"/>
      <c r="D5" s="4"/>
      <c r="E5" s="4"/>
      <c r="F5" s="4"/>
      <c r="G5" s="4"/>
      <c r="H5" s="4"/>
      <c r="I5" s="4" t="s">
        <v>669</v>
      </c>
      <c r="J5" s="4"/>
    </row>
    <row r="6" spans="1:10" ht="30">
      <c r="A6" s="2" t="s">
        <v>800</v>
      </c>
      <c r="B6" s="4"/>
      <c r="C6" s="4"/>
      <c r="D6" s="4"/>
      <c r="E6" s="4"/>
      <c r="F6" s="4"/>
      <c r="G6" s="4"/>
      <c r="H6" s="4"/>
      <c r="I6" s="4"/>
      <c r="J6" s="8">
        <v>2150000</v>
      </c>
    </row>
    <row r="7" spans="1:10" ht="30">
      <c r="A7" s="2" t="s">
        <v>801</v>
      </c>
      <c r="B7" s="4"/>
      <c r="C7" s="4"/>
      <c r="D7" s="4"/>
      <c r="E7" s="4"/>
      <c r="F7" s="4"/>
      <c r="G7" s="4"/>
      <c r="H7" s="4"/>
      <c r="I7" s="4">
        <v>0</v>
      </c>
      <c r="J7" s="6">
        <v>2150000</v>
      </c>
    </row>
    <row r="8" spans="1:10">
      <c r="A8" s="2" t="s">
        <v>802</v>
      </c>
      <c r="B8" s="4"/>
      <c r="C8" s="4"/>
      <c r="D8" s="4"/>
      <c r="E8" s="4"/>
      <c r="F8" s="4"/>
      <c r="G8" s="4"/>
      <c r="H8" s="4"/>
      <c r="I8" s="4"/>
      <c r="J8" s="6">
        <v>372000</v>
      </c>
    </row>
    <row r="9" spans="1:10">
      <c r="A9" s="3" t="s">
        <v>85</v>
      </c>
      <c r="B9" s="4"/>
      <c r="C9" s="4"/>
      <c r="D9" s="4"/>
      <c r="E9" s="4"/>
      <c r="F9" s="4"/>
      <c r="G9" s="4"/>
      <c r="H9" s="4"/>
      <c r="I9" s="4"/>
      <c r="J9" s="4"/>
    </row>
    <row r="10" spans="1:10">
      <c r="A10" s="2" t="s">
        <v>434</v>
      </c>
      <c r="B10" s="4"/>
      <c r="C10" s="4"/>
      <c r="D10" s="4"/>
      <c r="E10" s="4"/>
      <c r="F10" s="4"/>
      <c r="G10" s="4"/>
      <c r="H10" s="4"/>
      <c r="I10" s="6">
        <v>852000</v>
      </c>
      <c r="J10" s="6">
        <v>123000</v>
      </c>
    </row>
    <row r="11" spans="1:10">
      <c r="A11" s="2" t="s">
        <v>435</v>
      </c>
      <c r="B11" s="4"/>
      <c r="C11" s="4"/>
      <c r="D11" s="4"/>
      <c r="E11" s="4"/>
      <c r="F11" s="4"/>
      <c r="G11" s="4"/>
      <c r="H11" s="4"/>
      <c r="I11" s="6">
        <v>146000</v>
      </c>
      <c r="J11" s="6">
        <v>107000</v>
      </c>
    </row>
    <row r="12" spans="1:10">
      <c r="A12" s="2" t="s">
        <v>436</v>
      </c>
      <c r="B12" s="4"/>
      <c r="C12" s="4"/>
      <c r="D12" s="4"/>
      <c r="E12" s="4"/>
      <c r="F12" s="4"/>
      <c r="G12" s="4"/>
      <c r="H12" s="4"/>
      <c r="I12" s="6">
        <v>29000</v>
      </c>
      <c r="J12" s="6">
        <v>-71000</v>
      </c>
    </row>
    <row r="13" spans="1:10">
      <c r="A13" s="2" t="s">
        <v>438</v>
      </c>
      <c r="B13" s="4"/>
      <c r="C13" s="4"/>
      <c r="D13" s="4"/>
      <c r="E13" s="4"/>
      <c r="F13" s="4"/>
      <c r="G13" s="4"/>
      <c r="H13" s="4"/>
      <c r="I13" s="6">
        <v>1027000</v>
      </c>
      <c r="J13" s="6">
        <v>159000</v>
      </c>
    </row>
    <row r="14" spans="1:10">
      <c r="A14" s="2" t="s">
        <v>803</v>
      </c>
      <c r="B14" s="4"/>
      <c r="C14" s="4"/>
      <c r="D14" s="4"/>
      <c r="E14" s="4"/>
      <c r="F14" s="4"/>
      <c r="G14" s="4"/>
      <c r="H14" s="4"/>
      <c r="I14" s="6">
        <v>-318000</v>
      </c>
      <c r="J14" s="6">
        <v>-1569000</v>
      </c>
    </row>
    <row r="15" spans="1:10">
      <c r="A15" s="2" t="s">
        <v>804</v>
      </c>
      <c r="B15" s="4"/>
      <c r="C15" s="4"/>
      <c r="D15" s="4"/>
      <c r="E15" s="4"/>
      <c r="F15" s="4"/>
      <c r="G15" s="4"/>
      <c r="H15" s="4"/>
      <c r="I15" s="6">
        <v>5000</v>
      </c>
      <c r="J15" s="6">
        <v>2000</v>
      </c>
    </row>
    <row r="16" spans="1:10">
      <c r="A16" s="2" t="s">
        <v>85</v>
      </c>
      <c r="B16" s="6">
        <v>145000</v>
      </c>
      <c r="C16" s="6">
        <v>302000</v>
      </c>
      <c r="D16" s="6">
        <v>529000</v>
      </c>
      <c r="E16" s="6">
        <v>-1780000</v>
      </c>
      <c r="F16" s="6">
        <v>227000</v>
      </c>
      <c r="G16" s="6">
        <v>145000</v>
      </c>
      <c r="H16" s="4">
        <v>0</v>
      </c>
      <c r="I16" s="6">
        <v>714000</v>
      </c>
      <c r="J16" s="6">
        <v>-1408000</v>
      </c>
    </row>
    <row r="17" spans="1:10" ht="30">
      <c r="A17" s="3" t="s">
        <v>805</v>
      </c>
      <c r="B17" s="4"/>
      <c r="C17" s="4"/>
      <c r="D17" s="4"/>
      <c r="E17" s="4"/>
      <c r="F17" s="4"/>
      <c r="G17" s="4"/>
      <c r="H17" s="4"/>
      <c r="I17" s="4"/>
      <c r="J17" s="4"/>
    </row>
    <row r="18" spans="1:10">
      <c r="A18" s="2" t="s">
        <v>445</v>
      </c>
      <c r="B18" s="4"/>
      <c r="C18" s="4"/>
      <c r="D18" s="4"/>
      <c r="E18" s="4"/>
      <c r="F18" s="4"/>
      <c r="G18" s="4"/>
      <c r="H18" s="4"/>
      <c r="I18" s="6">
        <v>512000</v>
      </c>
      <c r="J18" s="6">
        <v>1000000</v>
      </c>
    </row>
    <row r="19" spans="1:10" ht="30">
      <c r="A19" s="2" t="s">
        <v>446</v>
      </c>
      <c r="B19" s="4"/>
      <c r="C19" s="4"/>
      <c r="D19" s="4"/>
      <c r="E19" s="4"/>
      <c r="F19" s="4"/>
      <c r="G19" s="4"/>
      <c r="H19" s="4"/>
      <c r="I19" s="6">
        <v>-8000</v>
      </c>
      <c r="J19" s="6">
        <v>-107000</v>
      </c>
    </row>
    <row r="20" spans="1:10" ht="30">
      <c r="A20" s="2" t="s">
        <v>448</v>
      </c>
      <c r="B20" s="4"/>
      <c r="C20" s="4"/>
      <c r="D20" s="4"/>
      <c r="E20" s="4"/>
      <c r="F20" s="4"/>
      <c r="G20" s="4"/>
      <c r="H20" s="4"/>
      <c r="I20" s="6">
        <v>69000</v>
      </c>
      <c r="J20" s="6">
        <v>188000</v>
      </c>
    </row>
    <row r="21" spans="1:10">
      <c r="A21" s="2" t="s">
        <v>449</v>
      </c>
      <c r="B21" s="4"/>
      <c r="C21" s="4"/>
      <c r="D21" s="4"/>
      <c r="E21" s="4"/>
      <c r="F21" s="4"/>
      <c r="G21" s="4"/>
      <c r="H21" s="4"/>
      <c r="I21" s="6">
        <v>175000</v>
      </c>
      <c r="J21" s="6">
        <v>61000</v>
      </c>
    </row>
    <row r="22" spans="1:10">
      <c r="A22" s="2" t="s">
        <v>450</v>
      </c>
      <c r="B22" s="4"/>
      <c r="C22" s="4"/>
      <c r="D22" s="4"/>
      <c r="E22" s="4"/>
      <c r="F22" s="4"/>
      <c r="G22" s="4"/>
      <c r="H22" s="4"/>
      <c r="I22" s="6">
        <v>-11000</v>
      </c>
      <c r="J22" s="6">
        <v>-372000</v>
      </c>
    </row>
    <row r="23" spans="1:10" ht="45">
      <c r="A23" s="2" t="s">
        <v>452</v>
      </c>
      <c r="B23" s="4"/>
      <c r="C23" s="4"/>
      <c r="D23" s="4"/>
      <c r="E23" s="4"/>
      <c r="F23" s="4"/>
      <c r="G23" s="4"/>
      <c r="H23" s="4"/>
      <c r="I23" s="6">
        <v>-44000</v>
      </c>
      <c r="J23" s="6">
        <v>-54000</v>
      </c>
    </row>
    <row r="24" spans="1:10" ht="30">
      <c r="A24" s="2" t="s">
        <v>455</v>
      </c>
      <c r="B24" s="4"/>
      <c r="C24" s="4"/>
      <c r="D24" s="4"/>
      <c r="E24" s="4"/>
      <c r="F24" s="4"/>
      <c r="G24" s="4"/>
      <c r="H24" s="4"/>
      <c r="I24" s="4">
        <v>0</v>
      </c>
      <c r="J24" s="4"/>
    </row>
    <row r="25" spans="1:10">
      <c r="A25" s="2" t="s">
        <v>457</v>
      </c>
      <c r="B25" s="4"/>
      <c r="C25" s="4"/>
      <c r="D25" s="4"/>
      <c r="E25" s="4"/>
      <c r="F25" s="4"/>
      <c r="G25" s="4"/>
      <c r="H25" s="4"/>
      <c r="I25" s="6">
        <v>7000</v>
      </c>
      <c r="J25" s="6">
        <v>-1000</v>
      </c>
    </row>
    <row r="26" spans="1:10">
      <c r="A26" s="2" t="s">
        <v>459</v>
      </c>
      <c r="B26" s="4"/>
      <c r="C26" s="4"/>
      <c r="D26" s="4"/>
      <c r="E26" s="4"/>
      <c r="F26" s="4"/>
      <c r="G26" s="4"/>
      <c r="H26" s="4"/>
      <c r="I26" s="4">
        <v>0</v>
      </c>
      <c r="J26" s="6">
        <v>-4000</v>
      </c>
    </row>
    <row r="27" spans="1:10">
      <c r="A27" s="2" t="s">
        <v>126</v>
      </c>
      <c r="B27" s="4"/>
      <c r="C27" s="4"/>
      <c r="D27" s="4"/>
      <c r="E27" s="4"/>
      <c r="F27" s="4"/>
      <c r="G27" s="4"/>
      <c r="H27" s="4"/>
      <c r="I27" s="6">
        <v>14000</v>
      </c>
      <c r="J27" s="6">
        <v>31000</v>
      </c>
    </row>
    <row r="28" spans="1:10" ht="30">
      <c r="A28" s="2" t="s">
        <v>806</v>
      </c>
      <c r="B28" s="6">
        <v>145000</v>
      </c>
      <c r="C28" s="6">
        <v>302000</v>
      </c>
      <c r="D28" s="6">
        <v>529000</v>
      </c>
      <c r="E28" s="6">
        <v>-1780000</v>
      </c>
      <c r="F28" s="6">
        <v>227000</v>
      </c>
      <c r="G28" s="6">
        <v>145000</v>
      </c>
      <c r="H28" s="4">
        <v>0</v>
      </c>
      <c r="I28" s="6">
        <v>714000</v>
      </c>
      <c r="J28" s="6">
        <v>-1408000</v>
      </c>
    </row>
    <row r="29" spans="1:10" ht="30">
      <c r="A29" s="3" t="s">
        <v>188</v>
      </c>
      <c r="B29" s="4"/>
      <c r="C29" s="4"/>
      <c r="D29" s="4"/>
      <c r="E29" s="4"/>
      <c r="F29" s="4"/>
      <c r="G29" s="4"/>
      <c r="H29" s="4"/>
      <c r="I29" s="4"/>
      <c r="J29" s="4"/>
    </row>
    <row r="30" spans="1:10">
      <c r="A30" s="2" t="s">
        <v>462</v>
      </c>
      <c r="B30" s="4"/>
      <c r="C30" s="4"/>
      <c r="D30" s="4"/>
      <c r="E30" s="4"/>
      <c r="F30" s="4"/>
      <c r="G30" s="4"/>
      <c r="H30" s="4"/>
      <c r="I30" s="6">
        <v>1411000</v>
      </c>
      <c r="J30" s="6">
        <v>2291000</v>
      </c>
    </row>
    <row r="31" spans="1:10">
      <c r="A31" s="2" t="s">
        <v>463</v>
      </c>
      <c r="B31" s="4"/>
      <c r="C31" s="4"/>
      <c r="D31" s="4"/>
      <c r="E31" s="4"/>
      <c r="F31" s="4"/>
      <c r="G31" s="4"/>
      <c r="H31" s="4"/>
      <c r="I31" s="6">
        <v>98000</v>
      </c>
      <c r="J31" s="6">
        <v>-237000</v>
      </c>
    </row>
    <row r="32" spans="1:10" ht="30">
      <c r="A32" s="2" t="s">
        <v>84</v>
      </c>
      <c r="B32" s="6">
        <v>392000</v>
      </c>
      <c r="C32" s="6">
        <v>645000</v>
      </c>
      <c r="D32" s="6">
        <v>1394000</v>
      </c>
      <c r="E32" s="6">
        <v>504000</v>
      </c>
      <c r="F32" s="6">
        <v>1173000</v>
      </c>
      <c r="G32" s="6">
        <v>539000</v>
      </c>
      <c r="H32" s="6">
        <v>-162000</v>
      </c>
      <c r="I32" s="6">
        <v>1509000</v>
      </c>
      <c r="J32" s="6">
        <v>2054000</v>
      </c>
    </row>
    <row r="33" spans="1:10">
      <c r="A33" s="3" t="s">
        <v>466</v>
      </c>
      <c r="B33" s="4"/>
      <c r="C33" s="4"/>
      <c r="D33" s="4"/>
      <c r="E33" s="4"/>
      <c r="F33" s="4"/>
      <c r="G33" s="4"/>
      <c r="H33" s="4"/>
      <c r="I33" s="4"/>
      <c r="J33" s="4"/>
    </row>
    <row r="34" spans="1:10">
      <c r="A34" s="2" t="s">
        <v>467</v>
      </c>
      <c r="B34" s="4"/>
      <c r="C34" s="4"/>
      <c r="D34" s="4"/>
      <c r="E34" s="6">
        <v>317000</v>
      </c>
      <c r="F34" s="4"/>
      <c r="G34" s="4"/>
      <c r="H34" s="4"/>
      <c r="I34" s="6">
        <v>309000</v>
      </c>
      <c r="J34" s="6">
        <v>317000</v>
      </c>
    </row>
    <row r="35" spans="1:10">
      <c r="A35" s="2" t="s">
        <v>468</v>
      </c>
      <c r="B35" s="4"/>
      <c r="C35" s="4"/>
      <c r="D35" s="4"/>
      <c r="E35" s="6">
        <v>199000</v>
      </c>
      <c r="F35" s="4"/>
      <c r="G35" s="4"/>
      <c r="H35" s="4"/>
      <c r="I35" s="6">
        <v>242000</v>
      </c>
      <c r="J35" s="6">
        <v>199000</v>
      </c>
    </row>
    <row r="36" spans="1:10">
      <c r="A36" s="2" t="s">
        <v>469</v>
      </c>
      <c r="B36" s="4"/>
      <c r="C36" s="4"/>
      <c r="D36" s="4"/>
      <c r="E36" s="6">
        <v>210000</v>
      </c>
      <c r="F36" s="4"/>
      <c r="G36" s="4"/>
      <c r="H36" s="4"/>
      <c r="I36" s="6">
        <v>246000</v>
      </c>
      <c r="J36" s="6">
        <v>210000</v>
      </c>
    </row>
    <row r="37" spans="1:10">
      <c r="A37" s="2" t="s">
        <v>44</v>
      </c>
      <c r="B37" s="4"/>
      <c r="C37" s="4"/>
      <c r="D37" s="4"/>
      <c r="E37" s="6">
        <v>1541000</v>
      </c>
      <c r="F37" s="4"/>
      <c r="G37" s="4"/>
      <c r="H37" s="4"/>
      <c r="I37" s="6">
        <v>1963000</v>
      </c>
      <c r="J37" s="6">
        <v>1541000</v>
      </c>
    </row>
    <row r="38" spans="1:10">
      <c r="A38" s="2" t="s">
        <v>113</v>
      </c>
      <c r="B38" s="4"/>
      <c r="C38" s="4"/>
      <c r="D38" s="4"/>
      <c r="E38" s="6">
        <v>307000</v>
      </c>
      <c r="F38" s="4"/>
      <c r="G38" s="4"/>
      <c r="H38" s="4"/>
      <c r="I38" s="6">
        <v>348000</v>
      </c>
      <c r="J38" s="6">
        <v>307000</v>
      </c>
    </row>
    <row r="39" spans="1:10">
      <c r="A39" s="2" t="s">
        <v>470</v>
      </c>
      <c r="B39" s="4"/>
      <c r="C39" s="4"/>
      <c r="D39" s="4"/>
      <c r="E39" s="6">
        <v>142000</v>
      </c>
      <c r="F39" s="4"/>
      <c r="G39" s="4"/>
      <c r="H39" s="4"/>
      <c r="I39" s="4">
        <v>0</v>
      </c>
      <c r="J39" s="6">
        <v>142000</v>
      </c>
    </row>
    <row r="40" spans="1:10">
      <c r="A40" s="2" t="s">
        <v>471</v>
      </c>
      <c r="B40" s="4"/>
      <c r="C40" s="4"/>
      <c r="D40" s="4"/>
      <c r="E40" s="6">
        <v>21000</v>
      </c>
      <c r="F40" s="4"/>
      <c r="G40" s="4"/>
      <c r="H40" s="4"/>
      <c r="I40" s="6">
        <v>14000</v>
      </c>
      <c r="J40" s="6">
        <v>21000</v>
      </c>
    </row>
    <row r="41" spans="1:10">
      <c r="A41" s="2" t="s">
        <v>471</v>
      </c>
      <c r="B41" s="4"/>
      <c r="C41" s="4"/>
      <c r="D41" s="4"/>
      <c r="E41" s="4">
        <v>0</v>
      </c>
      <c r="F41" s="4"/>
      <c r="G41" s="4"/>
      <c r="H41" s="4"/>
      <c r="I41" s="6">
        <v>25000</v>
      </c>
      <c r="J41" s="4">
        <v>0</v>
      </c>
    </row>
    <row r="42" spans="1:10">
      <c r="A42" s="2" t="s">
        <v>472</v>
      </c>
      <c r="B42" s="4"/>
      <c r="C42" s="4"/>
      <c r="D42" s="4"/>
      <c r="E42" s="6">
        <v>2737000</v>
      </c>
      <c r="F42" s="4"/>
      <c r="G42" s="4"/>
      <c r="H42" s="4"/>
      <c r="I42" s="6">
        <v>3147000</v>
      </c>
      <c r="J42" s="6">
        <v>2737000</v>
      </c>
    </row>
    <row r="43" spans="1:10">
      <c r="A43" s="3" t="s">
        <v>807</v>
      </c>
      <c r="B43" s="4"/>
      <c r="C43" s="4"/>
      <c r="D43" s="4"/>
      <c r="E43" s="4"/>
      <c r="F43" s="4"/>
      <c r="G43" s="4"/>
      <c r="H43" s="4"/>
      <c r="I43" s="4"/>
      <c r="J43" s="4"/>
    </row>
    <row r="44" spans="1:10">
      <c r="A44" s="2" t="s">
        <v>479</v>
      </c>
      <c r="B44" s="4"/>
      <c r="C44" s="4"/>
      <c r="D44" s="4"/>
      <c r="E44" s="6">
        <v>-1211000</v>
      </c>
      <c r="F44" s="4"/>
      <c r="G44" s="4"/>
      <c r="H44" s="4"/>
      <c r="I44" s="6">
        <v>-1315000</v>
      </c>
      <c r="J44" s="6">
        <v>-1211000</v>
      </c>
    </row>
    <row r="45" spans="1:10">
      <c r="A45" s="2" t="s">
        <v>474</v>
      </c>
      <c r="B45" s="4"/>
      <c r="C45" s="4"/>
      <c r="D45" s="4"/>
      <c r="E45" s="6">
        <v>-148000</v>
      </c>
      <c r="F45" s="4"/>
      <c r="G45" s="4"/>
      <c r="H45" s="4"/>
      <c r="I45" s="6">
        <v>-142000</v>
      </c>
      <c r="J45" s="6">
        <v>-148000</v>
      </c>
    </row>
    <row r="46" spans="1:10">
      <c r="A46" s="2" t="s">
        <v>471</v>
      </c>
      <c r="B46" s="4"/>
      <c r="C46" s="4"/>
      <c r="D46" s="4"/>
      <c r="E46" s="6">
        <v>-29000</v>
      </c>
      <c r="F46" s="4"/>
      <c r="G46" s="4"/>
      <c r="H46" s="4"/>
      <c r="I46" s="6">
        <v>-38000</v>
      </c>
      <c r="J46" s="6">
        <v>-29000</v>
      </c>
    </row>
    <row r="47" spans="1:10">
      <c r="A47" s="2" t="s">
        <v>482</v>
      </c>
      <c r="B47" s="4"/>
      <c r="C47" s="4"/>
      <c r="D47" s="4"/>
      <c r="E47" s="6">
        <v>1388000</v>
      </c>
      <c r="F47" s="4"/>
      <c r="G47" s="4"/>
      <c r="H47" s="4"/>
      <c r="I47" s="6">
        <v>1495000</v>
      </c>
      <c r="J47" s="6">
        <v>1388000</v>
      </c>
    </row>
    <row r="48" spans="1:10">
      <c r="A48" s="2" t="s">
        <v>485</v>
      </c>
      <c r="B48" s="4"/>
      <c r="C48" s="4"/>
      <c r="D48" s="4"/>
      <c r="E48" s="6">
        <v>-613000</v>
      </c>
      <c r="F48" s="4"/>
      <c r="G48" s="4"/>
      <c r="H48" s="4"/>
      <c r="I48" s="6">
        <v>-604000</v>
      </c>
      <c r="J48" s="6">
        <v>-613000</v>
      </c>
    </row>
    <row r="49" spans="1:10">
      <c r="A49" s="2" t="s">
        <v>808</v>
      </c>
      <c r="B49" s="4"/>
      <c r="C49" s="4"/>
      <c r="D49" s="4"/>
      <c r="E49" s="6">
        <v>-736000</v>
      </c>
      <c r="F49" s="4"/>
      <c r="G49" s="4"/>
      <c r="H49" s="4"/>
      <c r="I49" s="6">
        <v>-1048000</v>
      </c>
      <c r="J49" s="6">
        <v>-736000</v>
      </c>
    </row>
    <row r="50" spans="1:10" ht="45">
      <c r="A50" s="2" t="s">
        <v>809</v>
      </c>
      <c r="B50" s="4"/>
      <c r="C50" s="4"/>
      <c r="D50" s="4"/>
      <c r="E50" s="4"/>
      <c r="F50" s="4"/>
      <c r="G50" s="4"/>
      <c r="H50" s="4"/>
      <c r="I50" s="136">
        <v>0.5</v>
      </c>
      <c r="J50" s="4"/>
    </row>
    <row r="51" spans="1:10">
      <c r="A51" s="2" t="s">
        <v>810</v>
      </c>
      <c r="B51" s="4"/>
      <c r="C51" s="4"/>
      <c r="D51" s="4"/>
      <c r="E51" s="4"/>
      <c r="F51" s="4"/>
      <c r="G51" s="4"/>
      <c r="H51" s="4"/>
      <c r="I51" s="4"/>
      <c r="J51" s="4"/>
    </row>
    <row r="52" spans="1:10" ht="30">
      <c r="A52" s="3" t="s">
        <v>798</v>
      </c>
      <c r="B52" s="4"/>
      <c r="C52" s="4"/>
      <c r="D52" s="4"/>
      <c r="E52" s="4"/>
      <c r="F52" s="4"/>
      <c r="G52" s="4"/>
      <c r="H52" s="4"/>
      <c r="I52" s="4"/>
      <c r="J52" s="4"/>
    </row>
    <row r="53" spans="1:10" ht="30">
      <c r="A53" s="2" t="s">
        <v>801</v>
      </c>
      <c r="B53" s="4"/>
      <c r="C53" s="4"/>
      <c r="D53" s="4"/>
      <c r="E53" s="4"/>
      <c r="F53" s="4"/>
      <c r="G53" s="4"/>
      <c r="H53" s="4"/>
      <c r="I53" s="4"/>
      <c r="J53" s="6">
        <v>2522</v>
      </c>
    </row>
    <row r="54" spans="1:10">
      <c r="A54" s="3" t="s">
        <v>85</v>
      </c>
      <c r="B54" s="4"/>
      <c r="C54" s="4"/>
      <c r="D54" s="4"/>
      <c r="E54" s="4"/>
      <c r="F54" s="4"/>
      <c r="G54" s="4"/>
      <c r="H54" s="4"/>
      <c r="I54" s="4"/>
      <c r="J54" s="4"/>
    </row>
    <row r="55" spans="1:10">
      <c r="A55" s="2" t="s">
        <v>85</v>
      </c>
      <c r="B55" s="4"/>
      <c r="C55" s="4"/>
      <c r="D55" s="4"/>
      <c r="E55" s="4"/>
      <c r="F55" s="4"/>
      <c r="G55" s="4"/>
      <c r="H55" s="4"/>
      <c r="I55" s="4"/>
      <c r="J55" s="6">
        <v>1114</v>
      </c>
    </row>
    <row r="56" spans="1:10" ht="30">
      <c r="A56" s="3" t="s">
        <v>805</v>
      </c>
      <c r="B56" s="4"/>
      <c r="C56" s="4"/>
      <c r="D56" s="4"/>
      <c r="E56" s="4"/>
      <c r="F56" s="4"/>
      <c r="G56" s="4"/>
      <c r="H56" s="4"/>
      <c r="I56" s="4"/>
      <c r="J56" s="4"/>
    </row>
    <row r="57" spans="1:10" ht="30">
      <c r="A57" s="2" t="s">
        <v>806</v>
      </c>
      <c r="B57" s="4"/>
      <c r="C57" s="4"/>
      <c r="D57" s="4"/>
      <c r="E57" s="4"/>
      <c r="F57" s="4"/>
      <c r="G57" s="4"/>
      <c r="H57" s="4"/>
      <c r="I57" s="4"/>
      <c r="J57" s="8">
        <v>1114</v>
      </c>
    </row>
  </sheetData>
  <mergeCells count="3">
    <mergeCell ref="A1:A2"/>
    <mergeCell ref="B1:H1"/>
    <mergeCell ref="I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811</v>
      </c>
      <c r="B1" s="9" t="s">
        <v>3</v>
      </c>
      <c r="C1" s="9" t="s">
        <v>29</v>
      </c>
    </row>
    <row r="2" spans="1:3" ht="30">
      <c r="A2" s="1" t="s">
        <v>28</v>
      </c>
      <c r="B2" s="9"/>
      <c r="C2" s="9"/>
    </row>
    <row r="3" spans="1:3">
      <c r="A3" s="3" t="s">
        <v>428</v>
      </c>
      <c r="B3" s="4"/>
      <c r="C3" s="4"/>
    </row>
    <row r="4" spans="1:3">
      <c r="A4" s="2" t="s">
        <v>359</v>
      </c>
      <c r="B4" s="8">
        <v>2082</v>
      </c>
      <c r="C4" s="8">
        <v>1807</v>
      </c>
    </row>
    <row r="5" spans="1:3">
      <c r="A5" s="2" t="s">
        <v>490</v>
      </c>
      <c r="B5" s="4">
        <v>14</v>
      </c>
      <c r="C5" s="4">
        <v>21</v>
      </c>
    </row>
    <row r="6" spans="1:3">
      <c r="A6" s="2" t="s">
        <v>812</v>
      </c>
      <c r="B6" s="6">
        <v>-1048</v>
      </c>
      <c r="C6" s="6">
        <v>-1092</v>
      </c>
    </row>
    <row r="7" spans="1:3">
      <c r="A7" s="2" t="s">
        <v>808</v>
      </c>
      <c r="B7" s="8">
        <v>1048</v>
      </c>
      <c r="C7" s="8">
        <v>736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c r="A1" s="1" t="s">
        <v>813</v>
      </c>
      <c r="B1" s="1" t="s">
        <v>2</v>
      </c>
    </row>
    <row r="2" spans="1:2" ht="30">
      <c r="A2" s="1" t="s">
        <v>28</v>
      </c>
      <c r="B2" s="1" t="s">
        <v>3</v>
      </c>
    </row>
    <row r="3" spans="1:2">
      <c r="A3" s="3" t="s">
        <v>814</v>
      </c>
      <c r="B3" s="4"/>
    </row>
    <row r="4" spans="1:2">
      <c r="A4" s="2" t="s">
        <v>815</v>
      </c>
      <c r="B4" s="136">
        <v>0.5</v>
      </c>
    </row>
    <row r="5" spans="1:2">
      <c r="A5" s="2" t="s">
        <v>816</v>
      </c>
      <c r="B5" s="4" t="s">
        <v>669</v>
      </c>
    </row>
    <row r="6" spans="1:2" ht="30">
      <c r="A6" s="2" t="s">
        <v>817</v>
      </c>
      <c r="B6" s="8">
        <v>56</v>
      </c>
    </row>
    <row r="7" spans="1:2">
      <c r="A7" s="2" t="s">
        <v>435</v>
      </c>
      <c r="B7" s="4"/>
    </row>
    <row r="8" spans="1:2">
      <c r="A8" s="3" t="s">
        <v>814</v>
      </c>
      <c r="B8" s="4"/>
    </row>
    <row r="9" spans="1:2">
      <c r="A9" s="2" t="s">
        <v>818</v>
      </c>
      <c r="B9" s="6">
        <v>5128</v>
      </c>
    </row>
    <row r="10" spans="1:2">
      <c r="A10" s="2" t="s">
        <v>819</v>
      </c>
      <c r="B10" s="4"/>
    </row>
    <row r="11" spans="1:2">
      <c r="A11" s="3" t="s">
        <v>814</v>
      </c>
      <c r="B11" s="4"/>
    </row>
    <row r="12" spans="1:2">
      <c r="A12" s="2" t="s">
        <v>820</v>
      </c>
      <c r="B12" s="8">
        <v>256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23" bestFit="1" customWidth="1"/>
    <col min="3" max="3" width="24" bestFit="1" customWidth="1"/>
    <col min="4" max="4" width="15.42578125" bestFit="1" customWidth="1"/>
    <col min="5" max="5" width="11.85546875" bestFit="1" customWidth="1"/>
  </cols>
  <sheetData>
    <row r="1" spans="1:5" ht="15" customHeight="1">
      <c r="A1" s="9" t="s">
        <v>821</v>
      </c>
      <c r="B1" s="9" t="s">
        <v>2</v>
      </c>
      <c r="C1" s="9"/>
      <c r="D1" s="1" t="s">
        <v>726</v>
      </c>
      <c r="E1" s="1"/>
    </row>
    <row r="2" spans="1:5">
      <c r="A2" s="9"/>
      <c r="B2" s="1" t="s">
        <v>3</v>
      </c>
      <c r="C2" s="1" t="s">
        <v>29</v>
      </c>
      <c r="D2" s="137">
        <v>41403</v>
      </c>
      <c r="E2" s="1" t="s">
        <v>822</v>
      </c>
    </row>
    <row r="3" spans="1:5">
      <c r="A3" s="3" t="s">
        <v>500</v>
      </c>
      <c r="B3" s="4"/>
      <c r="C3" s="4"/>
      <c r="D3" s="4"/>
      <c r="E3" s="4"/>
    </row>
    <row r="4" spans="1:5">
      <c r="A4" s="2" t="s">
        <v>18</v>
      </c>
      <c r="B4" s="4">
        <v>2013</v>
      </c>
      <c r="C4" s="4"/>
      <c r="D4" s="4"/>
      <c r="E4" s="4"/>
    </row>
    <row r="5" spans="1:5">
      <c r="A5" s="2" t="s">
        <v>112</v>
      </c>
      <c r="B5" s="8">
        <v>24000</v>
      </c>
      <c r="C5" s="8">
        <v>36000</v>
      </c>
      <c r="D5" s="4"/>
      <c r="E5" s="4"/>
    </row>
    <row r="6" spans="1:5" ht="30">
      <c r="A6" s="3" t="s">
        <v>823</v>
      </c>
      <c r="B6" s="4"/>
      <c r="C6" s="4"/>
      <c r="D6" s="4"/>
      <c r="E6" s="4"/>
    </row>
    <row r="7" spans="1:5">
      <c r="A7" s="2" t="s">
        <v>695</v>
      </c>
      <c r="B7" s="136">
        <v>0</v>
      </c>
      <c r="C7" s="4"/>
      <c r="D7" s="4"/>
      <c r="E7" s="4"/>
    </row>
    <row r="8" spans="1:5" ht="60">
      <c r="A8" s="3" t="s">
        <v>824</v>
      </c>
      <c r="B8" s="4"/>
      <c r="C8" s="4"/>
      <c r="D8" s="4"/>
      <c r="E8" s="4"/>
    </row>
    <row r="9" spans="1:5" ht="45">
      <c r="A9" s="2" t="s">
        <v>825</v>
      </c>
      <c r="B9" s="4" t="s">
        <v>826</v>
      </c>
      <c r="C9" s="4" t="s">
        <v>827</v>
      </c>
      <c r="D9" s="4"/>
      <c r="E9" s="4"/>
    </row>
    <row r="10" spans="1:5">
      <c r="A10" s="2" t="s">
        <v>530</v>
      </c>
      <c r="B10" s="4">
        <v>212</v>
      </c>
      <c r="C10" s="4">
        <v>326</v>
      </c>
      <c r="D10" s="4"/>
      <c r="E10" s="4"/>
    </row>
    <row r="11" spans="1:5">
      <c r="A11" s="2" t="s">
        <v>104</v>
      </c>
      <c r="B11" s="4"/>
      <c r="C11" s="4"/>
      <c r="D11" s="4"/>
      <c r="E11" s="4"/>
    </row>
    <row r="12" spans="1:5">
      <c r="A12" s="3" t="s">
        <v>500</v>
      </c>
      <c r="B12" s="4"/>
      <c r="C12" s="4"/>
      <c r="D12" s="4"/>
      <c r="E12" s="4"/>
    </row>
    <row r="13" spans="1:5">
      <c r="A13" s="2" t="s">
        <v>111</v>
      </c>
      <c r="B13" s="6">
        <v>217000</v>
      </c>
      <c r="C13" s="6">
        <v>15000</v>
      </c>
      <c r="D13" s="4"/>
      <c r="E13" s="4"/>
    </row>
    <row r="14" spans="1:5">
      <c r="A14" s="2" t="s">
        <v>112</v>
      </c>
      <c r="B14" s="6">
        <v>24000</v>
      </c>
      <c r="C14" s="6">
        <v>36000</v>
      </c>
      <c r="D14" s="4"/>
      <c r="E14" s="4"/>
    </row>
    <row r="15" spans="1:5" ht="60">
      <c r="A15" s="3" t="s">
        <v>824</v>
      </c>
      <c r="B15" s="4"/>
      <c r="C15" s="4"/>
      <c r="D15" s="4"/>
      <c r="E15" s="4"/>
    </row>
    <row r="16" spans="1:5">
      <c r="A16" s="2" t="s">
        <v>522</v>
      </c>
      <c r="B16" s="6">
        <v>-10000</v>
      </c>
      <c r="C16" s="4"/>
      <c r="D16" s="4"/>
      <c r="E16" s="4"/>
    </row>
    <row r="17" spans="1:5">
      <c r="A17" s="2" t="s">
        <v>828</v>
      </c>
      <c r="B17" s="4"/>
      <c r="C17" s="4"/>
      <c r="D17" s="4"/>
      <c r="E17" s="4"/>
    </row>
    <row r="18" spans="1:5">
      <c r="A18" s="3" t="s">
        <v>500</v>
      </c>
      <c r="B18" s="4"/>
      <c r="C18" s="4"/>
      <c r="D18" s="4"/>
      <c r="E18" s="4"/>
    </row>
    <row r="19" spans="1:5" ht="30">
      <c r="A19" s="2" t="s">
        <v>829</v>
      </c>
      <c r="B19" s="6">
        <v>700000</v>
      </c>
      <c r="C19" s="4"/>
      <c r="D19" s="4"/>
      <c r="E19" s="4"/>
    </row>
    <row r="20" spans="1:5">
      <c r="A20" s="2" t="s">
        <v>830</v>
      </c>
      <c r="B20" s="4"/>
      <c r="C20" s="4"/>
      <c r="D20" s="4"/>
      <c r="E20" s="4"/>
    </row>
    <row r="21" spans="1:5">
      <c r="A21" s="3" t="s">
        <v>500</v>
      </c>
      <c r="B21" s="4"/>
      <c r="C21" s="4"/>
      <c r="D21" s="4"/>
      <c r="E21" s="4"/>
    </row>
    <row r="22" spans="1:5" ht="60">
      <c r="A22" s="2" t="s">
        <v>831</v>
      </c>
      <c r="B22" s="6">
        <v>170000</v>
      </c>
      <c r="C22" s="4"/>
      <c r="D22" s="4"/>
      <c r="E22" s="4"/>
    </row>
    <row r="23" spans="1:5">
      <c r="A23" s="2" t="s">
        <v>832</v>
      </c>
      <c r="B23" s="6">
        <v>905000</v>
      </c>
      <c r="C23" s="6">
        <v>766000</v>
      </c>
      <c r="D23" s="4"/>
      <c r="E23" s="6">
        <v>533000</v>
      </c>
    </row>
    <row r="24" spans="1:5">
      <c r="A24" s="2" t="s">
        <v>833</v>
      </c>
      <c r="B24" s="6">
        <v>219000</v>
      </c>
      <c r="C24" s="6">
        <v>315000</v>
      </c>
      <c r="D24" s="4"/>
      <c r="E24" s="4"/>
    </row>
    <row r="25" spans="1:5">
      <c r="A25" s="2" t="s">
        <v>834</v>
      </c>
      <c r="B25" s="7">
        <v>3.04</v>
      </c>
      <c r="C25" s="7">
        <v>2.13</v>
      </c>
      <c r="D25" s="4"/>
      <c r="E25" s="4"/>
    </row>
    <row r="26" spans="1:5" ht="30">
      <c r="A26" s="2" t="s">
        <v>835</v>
      </c>
      <c r="B26" s="7">
        <v>2.34</v>
      </c>
      <c r="C26" s="7">
        <v>1.68</v>
      </c>
      <c r="D26" s="4"/>
      <c r="E26" s="4"/>
    </row>
    <row r="27" spans="1:5" ht="30">
      <c r="A27" s="3" t="s">
        <v>823</v>
      </c>
      <c r="B27" s="4"/>
      <c r="C27" s="4"/>
      <c r="D27" s="4"/>
      <c r="E27" s="4"/>
    </row>
    <row r="28" spans="1:5">
      <c r="A28" s="2" t="s">
        <v>695</v>
      </c>
      <c r="B28" s="136">
        <v>0</v>
      </c>
      <c r="C28" s="136">
        <v>0</v>
      </c>
      <c r="D28" s="4"/>
      <c r="E28" s="4"/>
    </row>
    <row r="29" spans="1:5" ht="30">
      <c r="A29" s="2" t="s">
        <v>836</v>
      </c>
      <c r="B29" s="136">
        <v>0.83819999999999995</v>
      </c>
      <c r="C29" s="136">
        <v>0.90500000000000003</v>
      </c>
      <c r="D29" s="4"/>
      <c r="E29" s="4"/>
    </row>
    <row r="30" spans="1:5">
      <c r="A30" s="2" t="s">
        <v>837</v>
      </c>
      <c r="B30" s="136">
        <v>2.1600000000000001E-2</v>
      </c>
      <c r="C30" s="136">
        <v>1.47E-2</v>
      </c>
      <c r="D30" s="4"/>
      <c r="E30" s="4"/>
    </row>
    <row r="31" spans="1:5">
      <c r="A31" s="2" t="s">
        <v>838</v>
      </c>
      <c r="B31" s="4" t="s">
        <v>839</v>
      </c>
      <c r="C31" s="4" t="s">
        <v>840</v>
      </c>
      <c r="D31" s="4"/>
      <c r="E31" s="4"/>
    </row>
    <row r="32" spans="1:5" ht="60">
      <c r="A32" s="3" t="s">
        <v>824</v>
      </c>
      <c r="B32" s="4"/>
      <c r="C32" s="4"/>
      <c r="D32" s="4"/>
      <c r="E32" s="4"/>
    </row>
    <row r="33" spans="1:5">
      <c r="A33" s="2" t="s">
        <v>841</v>
      </c>
      <c r="B33" s="6">
        <v>766000</v>
      </c>
      <c r="C33" s="4"/>
      <c r="D33" s="4"/>
      <c r="E33" s="6">
        <v>533000</v>
      </c>
    </row>
    <row r="34" spans="1:5">
      <c r="A34" s="2" t="s">
        <v>833</v>
      </c>
      <c r="B34" s="6">
        <v>219000</v>
      </c>
      <c r="C34" s="6">
        <v>315000</v>
      </c>
      <c r="D34" s="4"/>
      <c r="E34" s="4"/>
    </row>
    <row r="35" spans="1:5">
      <c r="A35" s="2" t="s">
        <v>522</v>
      </c>
      <c r="B35" s="6">
        <v>-10000</v>
      </c>
      <c r="C35" s="6">
        <v>-15000</v>
      </c>
      <c r="D35" s="4"/>
      <c r="E35" s="4"/>
    </row>
    <row r="36" spans="1:5">
      <c r="A36" s="2" t="s">
        <v>524</v>
      </c>
      <c r="B36" s="6">
        <v>-70000</v>
      </c>
      <c r="C36" s="6">
        <v>-67000</v>
      </c>
      <c r="D36" s="4"/>
      <c r="E36" s="4"/>
    </row>
    <row r="37" spans="1:5">
      <c r="A37" s="2" t="s">
        <v>841</v>
      </c>
      <c r="B37" s="6">
        <v>905000</v>
      </c>
      <c r="C37" s="6">
        <v>766000</v>
      </c>
      <c r="D37" s="4"/>
      <c r="E37" s="6">
        <v>533000</v>
      </c>
    </row>
    <row r="38" spans="1:5">
      <c r="A38" s="2" t="s">
        <v>530</v>
      </c>
      <c r="B38" s="4">
        <v>635</v>
      </c>
      <c r="C38" s="4"/>
      <c r="D38" s="4"/>
      <c r="E38" s="4"/>
    </row>
    <row r="39" spans="1:5" ht="30">
      <c r="A39" s="2" t="s">
        <v>842</v>
      </c>
      <c r="B39" s="7">
        <v>3.26</v>
      </c>
      <c r="C39" s="4"/>
      <c r="D39" s="4"/>
      <c r="E39" s="7">
        <v>3.88</v>
      </c>
    </row>
    <row r="40" spans="1:5">
      <c r="A40" s="2" t="s">
        <v>834</v>
      </c>
      <c r="B40" s="7">
        <v>3.04</v>
      </c>
      <c r="C40" s="7">
        <v>2.13</v>
      </c>
      <c r="D40" s="4"/>
      <c r="E40" s="4"/>
    </row>
    <row r="41" spans="1:5">
      <c r="A41" s="2" t="s">
        <v>843</v>
      </c>
      <c r="B41" s="7">
        <v>2.38</v>
      </c>
      <c r="C41" s="7">
        <v>2.38</v>
      </c>
      <c r="D41" s="4"/>
      <c r="E41" s="4"/>
    </row>
    <row r="42" spans="1:5">
      <c r="A42" s="2" t="s">
        <v>844</v>
      </c>
      <c r="B42" s="7">
        <v>2.73</v>
      </c>
      <c r="C42" s="7">
        <v>3.11</v>
      </c>
      <c r="D42" s="4"/>
      <c r="E42" s="4"/>
    </row>
    <row r="43" spans="1:5" ht="30">
      <c r="A43" s="2" t="s">
        <v>845</v>
      </c>
      <c r="B43" s="7">
        <v>3.25</v>
      </c>
      <c r="C43" s="7">
        <v>3.26</v>
      </c>
      <c r="D43" s="4"/>
      <c r="E43" s="7">
        <v>3.88</v>
      </c>
    </row>
    <row r="44" spans="1:5">
      <c r="A44" s="2" t="s">
        <v>530</v>
      </c>
      <c r="B44" s="7">
        <v>3.5</v>
      </c>
      <c r="C44" s="4"/>
      <c r="D44" s="4"/>
      <c r="E44" s="4"/>
    </row>
    <row r="45" spans="1:5" ht="30">
      <c r="A45" s="2" t="s">
        <v>846</v>
      </c>
      <c r="B45" s="4"/>
      <c r="C45" s="4"/>
      <c r="D45" s="4"/>
      <c r="E45" s="4"/>
    </row>
    <row r="46" spans="1:5">
      <c r="A46" s="3" t="s">
        <v>500</v>
      </c>
      <c r="B46" s="4"/>
      <c r="C46" s="4"/>
      <c r="D46" s="4"/>
      <c r="E46" s="4"/>
    </row>
    <row r="47" spans="1:5" ht="60">
      <c r="A47" s="2" t="s">
        <v>831</v>
      </c>
      <c r="B47" s="8">
        <v>9000</v>
      </c>
      <c r="C47" s="8">
        <v>7000</v>
      </c>
      <c r="D47" s="4"/>
      <c r="E47" s="4"/>
    </row>
    <row r="48" spans="1:5">
      <c r="A48" s="2" t="s">
        <v>847</v>
      </c>
      <c r="B48" s="4"/>
      <c r="C48" s="4"/>
      <c r="D48" s="4"/>
      <c r="E48" s="4"/>
    </row>
    <row r="49" spans="1:5">
      <c r="A49" s="3" t="s">
        <v>500</v>
      </c>
      <c r="B49" s="4"/>
      <c r="C49" s="4"/>
      <c r="D49" s="4"/>
      <c r="E49" s="4"/>
    </row>
    <row r="50" spans="1:5">
      <c r="A50" s="2" t="s">
        <v>832</v>
      </c>
      <c r="B50" s="6">
        <v>517000</v>
      </c>
      <c r="C50" s="4"/>
      <c r="D50" s="4"/>
      <c r="E50" s="4"/>
    </row>
    <row r="51" spans="1:5" ht="60">
      <c r="A51" s="3" t="s">
        <v>824</v>
      </c>
      <c r="B51" s="4"/>
      <c r="C51" s="4"/>
      <c r="D51" s="4"/>
      <c r="E51" s="4"/>
    </row>
    <row r="52" spans="1:5">
      <c r="A52" s="2" t="s">
        <v>841</v>
      </c>
      <c r="B52" s="6">
        <v>517000</v>
      </c>
      <c r="C52" s="4"/>
      <c r="D52" s="4"/>
      <c r="E52" s="4"/>
    </row>
    <row r="53" spans="1:5">
      <c r="A53" s="2" t="s">
        <v>848</v>
      </c>
      <c r="B53" s="4"/>
      <c r="C53" s="4"/>
      <c r="D53" s="4"/>
      <c r="E53" s="4"/>
    </row>
    <row r="54" spans="1:5">
      <c r="A54" s="3" t="s">
        <v>500</v>
      </c>
      <c r="B54" s="4"/>
      <c r="C54" s="4"/>
      <c r="D54" s="4"/>
      <c r="E54" s="4"/>
    </row>
    <row r="55" spans="1:5">
      <c r="A55" s="2" t="s">
        <v>849</v>
      </c>
      <c r="B55" s="4"/>
      <c r="C55" s="4"/>
      <c r="D55" s="4" t="s">
        <v>850</v>
      </c>
      <c r="E55" s="4"/>
    </row>
    <row r="56" spans="1:5" ht="30">
      <c r="A56" s="2" t="s">
        <v>851</v>
      </c>
      <c r="B56" s="4"/>
      <c r="C56" s="4"/>
      <c r="D56" s="4"/>
      <c r="E56" s="4"/>
    </row>
    <row r="57" spans="1:5">
      <c r="A57" s="3" t="s">
        <v>500</v>
      </c>
      <c r="B57" s="4"/>
      <c r="C57" s="4"/>
      <c r="D57" s="4"/>
      <c r="E57" s="4"/>
    </row>
    <row r="58" spans="1:5">
      <c r="A58" s="2" t="s">
        <v>849</v>
      </c>
      <c r="B58" s="4"/>
      <c r="C58" s="4"/>
      <c r="D58" s="4" t="s">
        <v>852</v>
      </c>
      <c r="E58" s="4"/>
    </row>
    <row r="59" spans="1:5">
      <c r="A59" s="2" t="s">
        <v>853</v>
      </c>
      <c r="B59" s="4"/>
      <c r="C59" s="4"/>
      <c r="D59" s="4"/>
      <c r="E59" s="4"/>
    </row>
    <row r="60" spans="1:5">
      <c r="A60" s="3" t="s">
        <v>500</v>
      </c>
      <c r="B60" s="4"/>
      <c r="C60" s="4"/>
      <c r="D60" s="4"/>
      <c r="E60" s="4"/>
    </row>
    <row r="61" spans="1:5">
      <c r="A61" s="2" t="s">
        <v>832</v>
      </c>
      <c r="B61" s="6">
        <v>380000</v>
      </c>
      <c r="C61" s="4"/>
      <c r="D61" s="4"/>
      <c r="E61" s="4"/>
    </row>
    <row r="62" spans="1:5" ht="60">
      <c r="A62" s="3" t="s">
        <v>824</v>
      </c>
      <c r="B62" s="4"/>
      <c r="C62" s="4"/>
      <c r="D62" s="4"/>
      <c r="E62" s="4"/>
    </row>
    <row r="63" spans="1:5">
      <c r="A63" s="2" t="s">
        <v>841</v>
      </c>
      <c r="B63" s="6">
        <v>380000</v>
      </c>
      <c r="C63" s="4"/>
      <c r="D63" s="4"/>
      <c r="E63" s="4"/>
    </row>
    <row r="64" spans="1:5">
      <c r="A64" s="2" t="s">
        <v>854</v>
      </c>
      <c r="B64" s="4"/>
      <c r="C64" s="4"/>
      <c r="D64" s="4"/>
      <c r="E64" s="4"/>
    </row>
    <row r="65" spans="1:5">
      <c r="A65" s="3" t="s">
        <v>500</v>
      </c>
      <c r="B65" s="4"/>
      <c r="C65" s="4"/>
      <c r="D65" s="4"/>
      <c r="E65" s="4"/>
    </row>
    <row r="66" spans="1:5">
      <c r="A66" s="2" t="s">
        <v>832</v>
      </c>
      <c r="B66" s="6">
        <v>8000</v>
      </c>
      <c r="C66" s="4"/>
      <c r="D66" s="4"/>
      <c r="E66" s="4"/>
    </row>
    <row r="67" spans="1:5" ht="60">
      <c r="A67" s="3" t="s">
        <v>824</v>
      </c>
      <c r="B67" s="4"/>
      <c r="C67" s="4"/>
      <c r="D67" s="4"/>
      <c r="E67" s="4"/>
    </row>
    <row r="68" spans="1:5">
      <c r="A68" s="2" t="s">
        <v>841</v>
      </c>
      <c r="B68" s="6">
        <v>8000</v>
      </c>
      <c r="C68" s="4"/>
      <c r="D68" s="4"/>
      <c r="E68"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3" bestFit="1" customWidth="1"/>
    <col min="3" max="3" width="24" bestFit="1" customWidth="1"/>
    <col min="4" max="4" width="11.85546875" bestFit="1" customWidth="1"/>
    <col min="5" max="5" width="12" bestFit="1" customWidth="1"/>
  </cols>
  <sheetData>
    <row r="1" spans="1:5" ht="15" customHeight="1">
      <c r="A1" s="9" t="s">
        <v>855</v>
      </c>
      <c r="B1" s="9" t="s">
        <v>2</v>
      </c>
      <c r="C1" s="9"/>
      <c r="D1" s="1"/>
      <c r="E1" s="1"/>
    </row>
    <row r="2" spans="1:5">
      <c r="A2" s="9"/>
      <c r="B2" s="1" t="s">
        <v>3</v>
      </c>
      <c r="C2" s="1" t="s">
        <v>29</v>
      </c>
      <c r="D2" s="1" t="s">
        <v>856</v>
      </c>
      <c r="E2" s="1" t="s">
        <v>857</v>
      </c>
    </row>
    <row r="3" spans="1:5">
      <c r="A3" s="3" t="s">
        <v>500</v>
      </c>
      <c r="B3" s="4"/>
      <c r="C3" s="4"/>
      <c r="D3" s="4"/>
      <c r="E3" s="4"/>
    </row>
    <row r="4" spans="1:5" ht="45">
      <c r="A4" s="2" t="s">
        <v>825</v>
      </c>
      <c r="B4" s="4" t="s">
        <v>826</v>
      </c>
      <c r="C4" s="4" t="s">
        <v>827</v>
      </c>
      <c r="D4" s="4"/>
      <c r="E4" s="4"/>
    </row>
    <row r="5" spans="1:5">
      <c r="A5" s="2" t="s">
        <v>530</v>
      </c>
      <c r="B5" s="8">
        <v>212</v>
      </c>
      <c r="C5" s="8">
        <v>326</v>
      </c>
      <c r="D5" s="4"/>
      <c r="E5" s="4"/>
    </row>
    <row r="6" spans="1:5" ht="30">
      <c r="A6" s="2" t="s">
        <v>858</v>
      </c>
      <c r="B6" s="4"/>
      <c r="C6" s="4"/>
      <c r="D6" s="7">
        <v>2.67</v>
      </c>
      <c r="E6" s="7">
        <v>1.97</v>
      </c>
    </row>
    <row r="7" spans="1:5">
      <c r="A7" s="2" t="s">
        <v>859</v>
      </c>
      <c r="B7" s="4"/>
      <c r="C7" s="4"/>
      <c r="D7" s="4"/>
      <c r="E7" s="4"/>
    </row>
    <row r="8" spans="1:5">
      <c r="A8" s="3" t="s">
        <v>500</v>
      </c>
      <c r="B8" s="4"/>
      <c r="C8" s="4"/>
      <c r="D8" s="4"/>
      <c r="E8" s="4"/>
    </row>
    <row r="9" spans="1:5">
      <c r="A9" s="2" t="s">
        <v>860</v>
      </c>
      <c r="B9" s="7">
        <v>5.05</v>
      </c>
      <c r="C9" s="4"/>
      <c r="D9" s="4"/>
      <c r="E9" s="4"/>
    </row>
    <row r="10" spans="1:5">
      <c r="A10" s="2" t="s">
        <v>861</v>
      </c>
      <c r="B10" s="7">
        <v>6.41</v>
      </c>
      <c r="C10" s="4"/>
      <c r="D10" s="4"/>
      <c r="E10" s="4"/>
    </row>
    <row r="11" spans="1:5">
      <c r="A11" s="2" t="s">
        <v>862</v>
      </c>
      <c r="B11" s="4"/>
      <c r="C11" s="4"/>
      <c r="D11" s="4"/>
      <c r="E11" s="4"/>
    </row>
    <row r="12" spans="1:5">
      <c r="A12" s="3" t="s">
        <v>500</v>
      </c>
      <c r="B12" s="4"/>
      <c r="C12" s="4"/>
      <c r="D12" s="4"/>
      <c r="E12" s="4"/>
    </row>
    <row r="13" spans="1:5">
      <c r="A13" s="2" t="s">
        <v>860</v>
      </c>
      <c r="B13" s="7">
        <v>3.55</v>
      </c>
      <c r="C13" s="4"/>
      <c r="D13" s="4"/>
      <c r="E13" s="4"/>
    </row>
    <row r="14" spans="1:5">
      <c r="A14" s="2" t="s">
        <v>861</v>
      </c>
      <c r="B14" s="7">
        <v>4.6900000000000004</v>
      </c>
      <c r="C14" s="4"/>
      <c r="D14" s="4"/>
      <c r="E14" s="4"/>
    </row>
    <row r="15" spans="1:5">
      <c r="A15" s="2" t="s">
        <v>863</v>
      </c>
      <c r="B15" s="4"/>
      <c r="C15" s="4"/>
      <c r="D15" s="4"/>
      <c r="E15" s="4"/>
    </row>
    <row r="16" spans="1:5">
      <c r="A16" s="3" t="s">
        <v>500</v>
      </c>
      <c r="B16" s="4"/>
      <c r="C16" s="4"/>
      <c r="D16" s="4"/>
      <c r="E16" s="4"/>
    </row>
    <row r="17" spans="1:5">
      <c r="A17" s="2" t="s">
        <v>860</v>
      </c>
      <c r="B17" s="7">
        <v>2.2200000000000002</v>
      </c>
      <c r="C17" s="4"/>
      <c r="D17" s="4"/>
      <c r="E17" s="4"/>
    </row>
    <row r="18" spans="1:5">
      <c r="A18" s="2" t="s">
        <v>861</v>
      </c>
      <c r="B18" s="7">
        <v>2.8</v>
      </c>
      <c r="C18" s="4"/>
      <c r="D18" s="4"/>
      <c r="E18" s="4"/>
    </row>
    <row r="19" spans="1:5">
      <c r="A19" s="2" t="s">
        <v>864</v>
      </c>
      <c r="B19" s="4"/>
      <c r="C19" s="4"/>
      <c r="D19" s="4"/>
      <c r="E19" s="4"/>
    </row>
    <row r="20" spans="1:5">
      <c r="A20" s="3" t="s">
        <v>500</v>
      </c>
      <c r="B20" s="4"/>
      <c r="C20" s="4"/>
      <c r="D20" s="4"/>
      <c r="E20" s="4"/>
    </row>
    <row r="21" spans="1:5">
      <c r="A21" s="2" t="s">
        <v>860</v>
      </c>
      <c r="B21" s="7">
        <v>1.87</v>
      </c>
      <c r="C21" s="4"/>
      <c r="D21" s="4"/>
      <c r="E21"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c r="A1" s="1" t="s">
        <v>865</v>
      </c>
      <c r="B1" s="1" t="s">
        <v>631</v>
      </c>
      <c r="C1" s="1"/>
    </row>
    <row r="2" spans="1:3">
      <c r="A2" s="1" t="s">
        <v>866</v>
      </c>
      <c r="B2" s="1" t="s">
        <v>867</v>
      </c>
      <c r="C2" s="1" t="s">
        <v>3</v>
      </c>
    </row>
    <row r="3" spans="1:3">
      <c r="A3" s="3" t="s">
        <v>868</v>
      </c>
      <c r="B3" s="4"/>
      <c r="C3" s="4"/>
    </row>
    <row r="4" spans="1:3" ht="30">
      <c r="A4" s="2" t="s">
        <v>869</v>
      </c>
      <c r="B4" s="4"/>
      <c r="C4" s="4">
        <v>2</v>
      </c>
    </row>
    <row r="5" spans="1:3">
      <c r="A5" s="2" t="s">
        <v>870</v>
      </c>
      <c r="B5" s="4"/>
      <c r="C5" s="4"/>
    </row>
    <row r="6" spans="1:3">
      <c r="A6" s="3" t="s">
        <v>868</v>
      </c>
      <c r="B6" s="4"/>
      <c r="C6" s="4"/>
    </row>
    <row r="7" spans="1:3">
      <c r="A7" s="2" t="s">
        <v>871</v>
      </c>
      <c r="B7" s="4" t="s">
        <v>872</v>
      </c>
      <c r="C7" s="4"/>
    </row>
    <row r="8" spans="1:3">
      <c r="A8" s="2" t="s">
        <v>873</v>
      </c>
      <c r="B8" s="4"/>
      <c r="C8" s="4"/>
    </row>
    <row r="9" spans="1:3">
      <c r="A9" s="3" t="s">
        <v>868</v>
      </c>
      <c r="B9" s="4"/>
      <c r="C9" s="4"/>
    </row>
    <row r="10" spans="1:3">
      <c r="A10" s="2" t="s">
        <v>871</v>
      </c>
      <c r="B10" s="4" t="s">
        <v>685</v>
      </c>
      <c r="C1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874</v>
      </c>
      <c r="B1" s="1" t="s">
        <v>2</v>
      </c>
    </row>
    <row r="2" spans="1:2" ht="30">
      <c r="A2" s="1" t="s">
        <v>28</v>
      </c>
      <c r="B2" s="1" t="s">
        <v>3</v>
      </c>
    </row>
    <row r="3" spans="1:2">
      <c r="A3" s="3" t="s">
        <v>501</v>
      </c>
      <c r="B3" s="4"/>
    </row>
    <row r="4" spans="1:2">
      <c r="A4" s="2" t="s">
        <v>311</v>
      </c>
      <c r="B4" s="8">
        <v>193</v>
      </c>
    </row>
    <row r="5" spans="1:2">
      <c r="A5" s="2" t="s">
        <v>312</v>
      </c>
      <c r="B5" s="4">
        <v>139</v>
      </c>
    </row>
    <row r="6" spans="1:2">
      <c r="A6" s="2" t="s">
        <v>313</v>
      </c>
      <c r="B6" s="4">
        <v>43</v>
      </c>
    </row>
    <row r="7" spans="1:2">
      <c r="A7" s="2" t="s">
        <v>875</v>
      </c>
      <c r="B7" s="8">
        <v>375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16.42578125" bestFit="1" customWidth="1"/>
    <col min="3" max="4" width="15.42578125" bestFit="1" customWidth="1"/>
    <col min="5" max="5" width="11.85546875" bestFit="1" customWidth="1"/>
    <col min="6" max="6" width="12" bestFit="1" customWidth="1"/>
    <col min="7" max="7" width="12.140625" bestFit="1" customWidth="1"/>
  </cols>
  <sheetData>
    <row r="1" spans="1:7">
      <c r="A1" s="1" t="s">
        <v>876</v>
      </c>
      <c r="B1" s="1" t="s">
        <v>2</v>
      </c>
      <c r="C1" s="1" t="s">
        <v>752</v>
      </c>
      <c r="D1" s="1" t="s">
        <v>631</v>
      </c>
      <c r="E1" s="1"/>
      <c r="F1" s="1"/>
      <c r="G1" s="1"/>
    </row>
    <row r="2" spans="1:7" ht="30">
      <c r="A2" s="1" t="s">
        <v>71</v>
      </c>
      <c r="B2" s="1" t="s">
        <v>3</v>
      </c>
      <c r="C2" s="1" t="s">
        <v>877</v>
      </c>
      <c r="D2" s="1" t="s">
        <v>867</v>
      </c>
      <c r="E2" s="1" t="s">
        <v>856</v>
      </c>
      <c r="F2" s="1" t="s">
        <v>857</v>
      </c>
      <c r="G2" s="1" t="s">
        <v>878</v>
      </c>
    </row>
    <row r="3" spans="1:7">
      <c r="A3" s="3" t="s">
        <v>879</v>
      </c>
      <c r="B3" s="4"/>
      <c r="C3" s="4"/>
      <c r="D3" s="4"/>
      <c r="E3" s="4"/>
      <c r="F3" s="4"/>
      <c r="G3" s="4"/>
    </row>
    <row r="4" spans="1:7">
      <c r="A4" s="2" t="s">
        <v>880</v>
      </c>
      <c r="B4" s="4"/>
      <c r="C4" s="4"/>
      <c r="D4" s="4"/>
      <c r="E4" s="7">
        <v>2.67</v>
      </c>
      <c r="F4" s="7">
        <v>1.97</v>
      </c>
      <c r="G4" s="4"/>
    </row>
    <row r="5" spans="1:7">
      <c r="A5" s="2" t="s">
        <v>881</v>
      </c>
      <c r="B5" s="4">
        <v>265</v>
      </c>
      <c r="C5" s="4"/>
      <c r="D5" s="4"/>
      <c r="E5" s="4"/>
      <c r="F5" s="4"/>
      <c r="G5" s="4"/>
    </row>
    <row r="6" spans="1:7">
      <c r="A6" s="2" t="s">
        <v>882</v>
      </c>
      <c r="B6" s="4"/>
      <c r="C6" s="4"/>
      <c r="D6" s="4"/>
      <c r="E6" s="4"/>
      <c r="F6" s="4"/>
      <c r="G6" s="4"/>
    </row>
    <row r="7" spans="1:7">
      <c r="A7" s="3" t="s">
        <v>879</v>
      </c>
      <c r="B7" s="4"/>
      <c r="C7" s="4"/>
      <c r="D7" s="4"/>
      <c r="E7" s="4"/>
      <c r="F7" s="4"/>
      <c r="G7" s="4"/>
    </row>
    <row r="8" spans="1:7">
      <c r="A8" s="2" t="s">
        <v>883</v>
      </c>
      <c r="B8" s="4"/>
      <c r="C8" s="4"/>
      <c r="D8" s="4"/>
      <c r="E8" s="4"/>
      <c r="F8" s="7">
        <v>0.75</v>
      </c>
      <c r="G8" s="7">
        <v>0.73</v>
      </c>
    </row>
    <row r="9" spans="1:7" ht="30">
      <c r="A9" s="2" t="s">
        <v>884</v>
      </c>
      <c r="B9" s="4"/>
      <c r="C9" s="4">
        <v>0</v>
      </c>
      <c r="D9" s="4"/>
      <c r="E9" s="4"/>
      <c r="F9" s="4">
        <v>248</v>
      </c>
      <c r="G9" s="4">
        <v>254</v>
      </c>
    </row>
    <row r="10" spans="1:7">
      <c r="A10" s="2" t="s">
        <v>885</v>
      </c>
      <c r="B10" s="4"/>
      <c r="C10" s="4"/>
      <c r="D10" s="4"/>
      <c r="E10" s="4"/>
      <c r="F10" s="8">
        <v>479</v>
      </c>
      <c r="G10" s="4"/>
    </row>
    <row r="11" spans="1:7">
      <c r="A11" s="2" t="s">
        <v>886</v>
      </c>
      <c r="B11" s="4"/>
      <c r="C11" s="4"/>
      <c r="D11" s="4"/>
      <c r="E11" s="4"/>
      <c r="F11" s="7">
        <v>1.93</v>
      </c>
      <c r="G11" s="4"/>
    </row>
    <row r="12" spans="1:7">
      <c r="A12" s="2" t="s">
        <v>871</v>
      </c>
      <c r="B12" s="4"/>
      <c r="C12" s="4"/>
      <c r="D12" s="4" t="s">
        <v>685</v>
      </c>
      <c r="E12" s="4"/>
      <c r="F12" s="4"/>
      <c r="G12" s="4"/>
    </row>
    <row r="13" spans="1:7">
      <c r="A13" s="2" t="s">
        <v>881</v>
      </c>
      <c r="B13" s="4"/>
      <c r="C13" s="4">
        <v>0</v>
      </c>
      <c r="D13" s="4"/>
      <c r="E13" s="4"/>
      <c r="F13" s="4"/>
      <c r="G13" s="4"/>
    </row>
    <row r="14" spans="1:7">
      <c r="A14" s="2" t="s">
        <v>887</v>
      </c>
      <c r="B14" s="4"/>
      <c r="C14" s="4"/>
      <c r="D14" s="4"/>
      <c r="E14" s="4"/>
      <c r="F14" s="4"/>
      <c r="G14" s="4"/>
    </row>
    <row r="15" spans="1:7">
      <c r="A15" s="3" t="s">
        <v>879</v>
      </c>
      <c r="B15" s="4"/>
      <c r="C15" s="4"/>
      <c r="D15" s="4"/>
      <c r="E15" s="4"/>
      <c r="F15" s="4"/>
      <c r="G15" s="4"/>
    </row>
    <row r="16" spans="1:7">
      <c r="A16" s="2" t="s">
        <v>883</v>
      </c>
      <c r="B16" s="4">
        <v>3.55</v>
      </c>
      <c r="C16" s="4"/>
      <c r="D16" s="4"/>
      <c r="E16" s="4"/>
      <c r="F16" s="4"/>
      <c r="G16" s="4"/>
    </row>
    <row r="17" spans="1:7" ht="30">
      <c r="A17" s="2" t="s">
        <v>884</v>
      </c>
      <c r="B17" s="4">
        <v>24</v>
      </c>
      <c r="C17" s="4"/>
      <c r="D17" s="4"/>
      <c r="E17" s="4"/>
      <c r="F17" s="4"/>
      <c r="G17" s="4"/>
    </row>
    <row r="18" spans="1:7">
      <c r="A18" s="2" t="s">
        <v>871</v>
      </c>
      <c r="B18" s="4"/>
      <c r="C18" s="4"/>
      <c r="D18" s="4" t="s">
        <v>872</v>
      </c>
      <c r="E18" s="4"/>
      <c r="F18" s="4"/>
      <c r="G18"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9" t="s">
        <v>888</v>
      </c>
      <c r="B1" s="9" t="s">
        <v>2</v>
      </c>
      <c r="C1" s="9"/>
    </row>
    <row r="2" spans="1:3">
      <c r="A2" s="9"/>
      <c r="B2" s="1" t="s">
        <v>3</v>
      </c>
      <c r="C2" s="1" t="s">
        <v>29</v>
      </c>
    </row>
    <row r="3" spans="1:3">
      <c r="A3" s="9"/>
      <c r="B3" s="1" t="s">
        <v>889</v>
      </c>
      <c r="C3" s="1" t="s">
        <v>889</v>
      </c>
    </row>
    <row r="4" spans="1:3" ht="45">
      <c r="A4" s="2" t="s">
        <v>890</v>
      </c>
      <c r="B4" s="4"/>
      <c r="C4" s="4"/>
    </row>
    <row r="5" spans="1:3">
      <c r="A5" s="3" t="s">
        <v>891</v>
      </c>
      <c r="B5" s="4"/>
      <c r="C5" s="4"/>
    </row>
    <row r="6" spans="1:3" ht="30">
      <c r="A6" s="2" t="s">
        <v>892</v>
      </c>
      <c r="B6" s="4">
        <v>1</v>
      </c>
      <c r="C6" s="4"/>
    </row>
    <row r="7" spans="1:3" ht="30">
      <c r="A7" s="2" t="s">
        <v>893</v>
      </c>
      <c r="B7" s="136">
        <v>0.14000000000000001</v>
      </c>
      <c r="C7" s="4"/>
    </row>
    <row r="8" spans="1:3" ht="30">
      <c r="A8" s="2" t="s">
        <v>894</v>
      </c>
      <c r="B8" s="4"/>
      <c r="C8" s="4"/>
    </row>
    <row r="9" spans="1:3">
      <c r="A9" s="3" t="s">
        <v>891</v>
      </c>
      <c r="B9" s="4"/>
      <c r="C9" s="4"/>
    </row>
    <row r="10" spans="1:3" ht="30">
      <c r="A10" s="2" t="s">
        <v>892</v>
      </c>
      <c r="B10" s="4">
        <v>3</v>
      </c>
      <c r="C10" s="4">
        <v>2</v>
      </c>
    </row>
    <row r="11" spans="1:3" ht="30">
      <c r="A11" s="2" t="s">
        <v>893</v>
      </c>
      <c r="B11" s="136">
        <v>0.46</v>
      </c>
      <c r="C11" s="136">
        <v>0.42</v>
      </c>
    </row>
    <row r="12" spans="1:3">
      <c r="A12" s="2" t="s">
        <v>895</v>
      </c>
      <c r="B12" s="4"/>
      <c r="C12" s="4"/>
    </row>
    <row r="13" spans="1:3">
      <c r="A13" s="3" t="s">
        <v>891</v>
      </c>
      <c r="B13" s="4"/>
      <c r="C13" s="4"/>
    </row>
    <row r="14" spans="1:3">
      <c r="A14" s="2" t="s">
        <v>896</v>
      </c>
      <c r="B14" s="4">
        <v>3</v>
      </c>
      <c r="C14" s="4"/>
    </row>
  </sheetData>
  <mergeCells count="2">
    <mergeCell ref="A1:A3"/>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1.85546875" bestFit="1" customWidth="1"/>
    <col min="10" max="10" width="12.28515625" bestFit="1" customWidth="1"/>
  </cols>
  <sheetData>
    <row r="1" spans="1:10" ht="15" customHeight="1">
      <c r="A1" s="1" t="s">
        <v>897</v>
      </c>
      <c r="B1" s="9" t="s">
        <v>631</v>
      </c>
      <c r="C1" s="9"/>
      <c r="D1" s="9"/>
      <c r="E1" s="9"/>
      <c r="F1" s="9"/>
      <c r="G1" s="9"/>
      <c r="H1" s="9"/>
      <c r="I1" s="9" t="s">
        <v>2</v>
      </c>
      <c r="J1" s="9"/>
    </row>
    <row r="2" spans="1:10" ht="30">
      <c r="A2" s="1" t="s">
        <v>28</v>
      </c>
      <c r="B2" s="9" t="s">
        <v>632</v>
      </c>
      <c r="C2" s="9" t="s">
        <v>633</v>
      </c>
      <c r="D2" s="9" t="s">
        <v>634</v>
      </c>
      <c r="E2" s="9" t="s">
        <v>29</v>
      </c>
      <c r="F2" s="9" t="s">
        <v>635</v>
      </c>
      <c r="G2" s="9" t="s">
        <v>5</v>
      </c>
      <c r="H2" s="9" t="s">
        <v>636</v>
      </c>
      <c r="I2" s="1" t="s">
        <v>3</v>
      </c>
      <c r="J2" s="9" t="s">
        <v>29</v>
      </c>
    </row>
    <row r="3" spans="1:10">
      <c r="A3" s="1"/>
      <c r="B3" s="9"/>
      <c r="C3" s="9"/>
      <c r="D3" s="9"/>
      <c r="E3" s="9"/>
      <c r="F3" s="9"/>
      <c r="G3" s="9"/>
      <c r="H3" s="9"/>
      <c r="I3" s="1" t="s">
        <v>898</v>
      </c>
      <c r="J3" s="9"/>
    </row>
    <row r="4" spans="1:10">
      <c r="A4" s="3" t="s">
        <v>541</v>
      </c>
      <c r="B4" s="4"/>
      <c r="C4" s="4"/>
      <c r="D4" s="4"/>
      <c r="E4" s="4"/>
      <c r="F4" s="4"/>
      <c r="G4" s="4"/>
      <c r="H4" s="4"/>
      <c r="I4" s="4"/>
      <c r="J4" s="4"/>
    </row>
    <row r="5" spans="1:10">
      <c r="A5" s="2" t="s">
        <v>367</v>
      </c>
      <c r="B5" s="8">
        <v>33227</v>
      </c>
      <c r="C5" s="8">
        <v>32833</v>
      </c>
      <c r="D5" s="8">
        <v>33108</v>
      </c>
      <c r="E5" s="8">
        <v>32542</v>
      </c>
      <c r="F5" s="8">
        <v>33238</v>
      </c>
      <c r="G5" s="8">
        <v>31954</v>
      </c>
      <c r="H5" s="8">
        <v>30144</v>
      </c>
      <c r="I5" s="8">
        <v>130930</v>
      </c>
      <c r="J5" s="8">
        <v>127878</v>
      </c>
    </row>
    <row r="6" spans="1:10">
      <c r="A6" s="2" t="s">
        <v>80</v>
      </c>
      <c r="B6" s="4">
        <v>678</v>
      </c>
      <c r="C6" s="4">
        <v>830</v>
      </c>
      <c r="D6" s="6">
        <v>1686</v>
      </c>
      <c r="E6" s="4">
        <v>868</v>
      </c>
      <c r="F6" s="6">
        <v>1502</v>
      </c>
      <c r="G6" s="4">
        <v>881</v>
      </c>
      <c r="H6" s="4">
        <v>145</v>
      </c>
      <c r="I6" s="6">
        <v>2551</v>
      </c>
      <c r="J6" s="6">
        <v>3396</v>
      </c>
    </row>
    <row r="7" spans="1:10">
      <c r="A7" s="2" t="s">
        <v>358</v>
      </c>
      <c r="B7" s="4"/>
      <c r="C7" s="4"/>
      <c r="D7" s="4"/>
      <c r="E7" s="6">
        <v>46263</v>
      </c>
      <c r="F7" s="4"/>
      <c r="G7" s="4"/>
      <c r="H7" s="4"/>
      <c r="I7" s="6">
        <v>46960</v>
      </c>
      <c r="J7" s="6">
        <v>46263</v>
      </c>
    </row>
    <row r="8" spans="1:10">
      <c r="A8" s="2" t="s">
        <v>899</v>
      </c>
      <c r="B8" s="4"/>
      <c r="C8" s="4"/>
      <c r="D8" s="4"/>
      <c r="E8" s="4"/>
      <c r="F8" s="4"/>
      <c r="G8" s="4"/>
      <c r="H8" s="4"/>
      <c r="I8" s="4">
        <v>818</v>
      </c>
      <c r="J8" s="4">
        <v>501</v>
      </c>
    </row>
    <row r="9" spans="1:10">
      <c r="A9" s="2" t="s">
        <v>121</v>
      </c>
      <c r="B9" s="4"/>
      <c r="C9" s="4"/>
      <c r="D9" s="4"/>
      <c r="E9" s="4"/>
      <c r="F9" s="4"/>
      <c r="G9" s="4"/>
      <c r="H9" s="4"/>
      <c r="I9" s="6">
        <v>1355</v>
      </c>
      <c r="J9" s="6">
        <v>1369</v>
      </c>
    </row>
    <row r="10" spans="1:10">
      <c r="A10" s="2" t="s">
        <v>640</v>
      </c>
      <c r="B10" s="4">
        <v>219</v>
      </c>
      <c r="C10" s="4">
        <v>228</v>
      </c>
      <c r="D10" s="4">
        <v>261</v>
      </c>
      <c r="E10" s="4">
        <v>287</v>
      </c>
      <c r="F10" s="4">
        <v>336</v>
      </c>
      <c r="G10" s="4">
        <v>335</v>
      </c>
      <c r="H10" s="4">
        <v>294</v>
      </c>
      <c r="I10" s="4">
        <v>996</v>
      </c>
      <c r="J10" s="6">
        <v>1255</v>
      </c>
    </row>
    <row r="11" spans="1:10">
      <c r="A11" s="2" t="s">
        <v>640</v>
      </c>
      <c r="B11" s="4"/>
      <c r="C11" s="4"/>
      <c r="D11" s="4"/>
      <c r="E11" s="4"/>
      <c r="F11" s="4"/>
      <c r="G11" s="4"/>
      <c r="H11" s="4"/>
      <c r="I11" s="4">
        <v>-996</v>
      </c>
      <c r="J11" s="6">
        <v>-1252</v>
      </c>
    </row>
    <row r="12" spans="1:10">
      <c r="A12" s="2" t="s">
        <v>900</v>
      </c>
      <c r="B12" s="4"/>
      <c r="C12" s="4"/>
      <c r="D12" s="4"/>
      <c r="E12" s="4"/>
      <c r="F12" s="4"/>
      <c r="G12" s="4"/>
      <c r="H12" s="4"/>
      <c r="I12" s="4">
        <v>2</v>
      </c>
      <c r="J12" s="4"/>
    </row>
    <row r="13" spans="1:10" ht="30">
      <c r="A13" s="2" t="s">
        <v>79</v>
      </c>
      <c r="B13" s="6">
        <v>7612</v>
      </c>
      <c r="C13" s="6">
        <v>7296</v>
      </c>
      <c r="D13" s="6">
        <v>7375</v>
      </c>
      <c r="E13" s="6">
        <v>7224</v>
      </c>
      <c r="F13" s="6">
        <v>7291</v>
      </c>
      <c r="G13" s="6">
        <v>7295</v>
      </c>
      <c r="H13" s="6">
        <v>7485</v>
      </c>
      <c r="I13" s="6">
        <v>30259</v>
      </c>
      <c r="J13" s="6">
        <v>29295</v>
      </c>
    </row>
    <row r="14" spans="1:10">
      <c r="A14" s="2" t="s">
        <v>73</v>
      </c>
      <c r="B14" s="4"/>
      <c r="C14" s="4"/>
      <c r="D14" s="4"/>
      <c r="E14" s="4"/>
      <c r="F14" s="4"/>
      <c r="G14" s="4"/>
      <c r="H14" s="4"/>
      <c r="I14" s="4"/>
      <c r="J14" s="4"/>
    </row>
    <row r="15" spans="1:10">
      <c r="A15" s="3" t="s">
        <v>541</v>
      </c>
      <c r="B15" s="4"/>
      <c r="C15" s="4"/>
      <c r="D15" s="4"/>
      <c r="E15" s="4"/>
      <c r="F15" s="4"/>
      <c r="G15" s="4"/>
      <c r="H15" s="4"/>
      <c r="I15" s="4"/>
      <c r="J15" s="4"/>
    </row>
    <row r="16" spans="1:10">
      <c r="A16" s="2" t="s">
        <v>367</v>
      </c>
      <c r="B16" s="4"/>
      <c r="C16" s="4"/>
      <c r="D16" s="4"/>
      <c r="E16" s="4"/>
      <c r="F16" s="4"/>
      <c r="G16" s="4"/>
      <c r="H16" s="4"/>
      <c r="I16" s="6">
        <v>68023</v>
      </c>
      <c r="J16" s="6">
        <v>69642</v>
      </c>
    </row>
    <row r="17" spans="1:10">
      <c r="A17" s="2" t="s">
        <v>80</v>
      </c>
      <c r="B17" s="4"/>
      <c r="C17" s="4"/>
      <c r="D17" s="4"/>
      <c r="E17" s="4"/>
      <c r="F17" s="4"/>
      <c r="G17" s="4"/>
      <c r="H17" s="4"/>
      <c r="I17" s="6">
        <v>-1764</v>
      </c>
      <c r="J17" s="6">
        <v>-1064</v>
      </c>
    </row>
    <row r="18" spans="1:10">
      <c r="A18" s="2" t="s">
        <v>358</v>
      </c>
      <c r="B18" s="4"/>
      <c r="C18" s="4"/>
      <c r="D18" s="4"/>
      <c r="E18" s="6">
        <v>17682</v>
      </c>
      <c r="F18" s="4"/>
      <c r="G18" s="4"/>
      <c r="H18" s="4"/>
      <c r="I18" s="6">
        <v>15778</v>
      </c>
      <c r="J18" s="6">
        <v>17682</v>
      </c>
    </row>
    <row r="19" spans="1:10">
      <c r="A19" s="2" t="s">
        <v>899</v>
      </c>
      <c r="B19" s="4"/>
      <c r="C19" s="4"/>
      <c r="D19" s="4"/>
      <c r="E19" s="4"/>
      <c r="F19" s="4"/>
      <c r="G19" s="4"/>
      <c r="H19" s="4"/>
      <c r="I19" s="4">
        <v>443</v>
      </c>
      <c r="J19" s="4">
        <v>11</v>
      </c>
    </row>
    <row r="20" spans="1:10">
      <c r="A20" s="2" t="s">
        <v>121</v>
      </c>
      <c r="B20" s="4"/>
      <c r="C20" s="4"/>
      <c r="D20" s="4"/>
      <c r="E20" s="4"/>
      <c r="F20" s="4"/>
      <c r="G20" s="4"/>
      <c r="H20" s="4"/>
      <c r="I20" s="4">
        <v>164</v>
      </c>
      <c r="J20" s="4">
        <v>191</v>
      </c>
    </row>
    <row r="21" spans="1:10">
      <c r="A21" s="2" t="s">
        <v>640</v>
      </c>
      <c r="B21" s="4"/>
      <c r="C21" s="4"/>
      <c r="D21" s="4"/>
      <c r="E21" s="4"/>
      <c r="F21" s="4"/>
      <c r="G21" s="4"/>
      <c r="H21" s="4"/>
      <c r="I21" s="4">
        <v>240</v>
      </c>
      <c r="J21" s="4">
        <v>494</v>
      </c>
    </row>
    <row r="22" spans="1:10">
      <c r="A22" s="2" t="s">
        <v>74</v>
      </c>
      <c r="B22" s="4"/>
      <c r="C22" s="4"/>
      <c r="D22" s="4"/>
      <c r="E22" s="4"/>
      <c r="F22" s="4"/>
      <c r="G22" s="4"/>
      <c r="H22" s="4"/>
      <c r="I22" s="4"/>
      <c r="J22" s="4"/>
    </row>
    <row r="23" spans="1:10">
      <c r="A23" s="3" t="s">
        <v>541</v>
      </c>
      <c r="B23" s="4"/>
      <c r="C23" s="4"/>
      <c r="D23" s="4"/>
      <c r="E23" s="4"/>
      <c r="F23" s="4"/>
      <c r="G23" s="4"/>
      <c r="H23" s="4"/>
      <c r="I23" s="4"/>
      <c r="J23" s="4"/>
    </row>
    <row r="24" spans="1:10">
      <c r="A24" s="2" t="s">
        <v>367</v>
      </c>
      <c r="B24" s="4"/>
      <c r="C24" s="4"/>
      <c r="D24" s="4"/>
      <c r="E24" s="4"/>
      <c r="F24" s="4"/>
      <c r="G24" s="4"/>
      <c r="H24" s="4"/>
      <c r="I24" s="6">
        <v>62907</v>
      </c>
      <c r="J24" s="6">
        <v>58236</v>
      </c>
    </row>
    <row r="25" spans="1:10">
      <c r="A25" s="2" t="s">
        <v>80</v>
      </c>
      <c r="B25" s="4"/>
      <c r="C25" s="4"/>
      <c r="D25" s="4"/>
      <c r="E25" s="4"/>
      <c r="F25" s="4"/>
      <c r="G25" s="4"/>
      <c r="H25" s="4"/>
      <c r="I25" s="6">
        <v>4969</v>
      </c>
      <c r="J25" s="6">
        <v>5087</v>
      </c>
    </row>
    <row r="26" spans="1:10">
      <c r="A26" s="2" t="s">
        <v>358</v>
      </c>
      <c r="B26" s="4"/>
      <c r="C26" s="4"/>
      <c r="D26" s="4"/>
      <c r="E26" s="6">
        <v>23504</v>
      </c>
      <c r="F26" s="4"/>
      <c r="G26" s="4"/>
      <c r="H26" s="4"/>
      <c r="I26" s="6">
        <v>24019</v>
      </c>
      <c r="J26" s="6">
        <v>23504</v>
      </c>
    </row>
    <row r="27" spans="1:10">
      <c r="A27" s="2" t="s">
        <v>899</v>
      </c>
      <c r="B27" s="4"/>
      <c r="C27" s="4"/>
      <c r="D27" s="4"/>
      <c r="E27" s="4"/>
      <c r="F27" s="4"/>
      <c r="G27" s="4"/>
      <c r="H27" s="4"/>
      <c r="I27" s="4">
        <v>132</v>
      </c>
      <c r="J27" s="4">
        <v>354</v>
      </c>
    </row>
    <row r="28" spans="1:10">
      <c r="A28" s="2" t="s">
        <v>121</v>
      </c>
      <c r="B28" s="4"/>
      <c r="C28" s="4"/>
      <c r="D28" s="4"/>
      <c r="E28" s="4"/>
      <c r="F28" s="4"/>
      <c r="G28" s="4"/>
      <c r="H28" s="4"/>
      <c r="I28" s="4">
        <v>886</v>
      </c>
      <c r="J28" s="4">
        <v>815</v>
      </c>
    </row>
    <row r="29" spans="1:10">
      <c r="A29" s="2" t="s">
        <v>640</v>
      </c>
      <c r="B29" s="4"/>
      <c r="C29" s="4"/>
      <c r="D29" s="4"/>
      <c r="E29" s="4"/>
      <c r="F29" s="4"/>
      <c r="G29" s="4"/>
      <c r="H29" s="4"/>
      <c r="I29" s="4">
        <v>466</v>
      </c>
      <c r="J29" s="4">
        <v>481</v>
      </c>
    </row>
    <row r="30" spans="1:10">
      <c r="A30" s="2" t="s">
        <v>901</v>
      </c>
      <c r="B30" s="4"/>
      <c r="C30" s="4"/>
      <c r="D30" s="4"/>
      <c r="E30" s="4"/>
      <c r="F30" s="4"/>
      <c r="G30" s="4"/>
      <c r="H30" s="4"/>
      <c r="I30" s="4"/>
      <c r="J30" s="4"/>
    </row>
    <row r="31" spans="1:10">
      <c r="A31" s="3" t="s">
        <v>541</v>
      </c>
      <c r="B31" s="4"/>
      <c r="C31" s="4"/>
      <c r="D31" s="4"/>
      <c r="E31" s="4"/>
      <c r="F31" s="4"/>
      <c r="G31" s="4"/>
      <c r="H31" s="4"/>
      <c r="I31" s="4"/>
      <c r="J31" s="4"/>
    </row>
    <row r="32" spans="1:10">
      <c r="A32" s="2" t="s">
        <v>80</v>
      </c>
      <c r="B32" s="4"/>
      <c r="C32" s="4"/>
      <c r="D32" s="4"/>
      <c r="E32" s="4"/>
      <c r="F32" s="4"/>
      <c r="G32" s="4"/>
      <c r="H32" s="4"/>
      <c r="I32" s="4">
        <v>-654</v>
      </c>
      <c r="J32" s="4">
        <v>-627</v>
      </c>
    </row>
    <row r="33" spans="1:10">
      <c r="A33" s="2" t="s">
        <v>358</v>
      </c>
      <c r="B33" s="4"/>
      <c r="C33" s="4"/>
      <c r="D33" s="4"/>
      <c r="E33" s="6">
        <v>5077</v>
      </c>
      <c r="F33" s="4"/>
      <c r="G33" s="4"/>
      <c r="H33" s="4"/>
      <c r="I33" s="6">
        <v>7163</v>
      </c>
      <c r="J33" s="6">
        <v>5077</v>
      </c>
    </row>
    <row r="34" spans="1:10">
      <c r="A34" s="2" t="s">
        <v>899</v>
      </c>
      <c r="B34" s="4"/>
      <c r="C34" s="4"/>
      <c r="D34" s="4"/>
      <c r="E34" s="4"/>
      <c r="F34" s="4"/>
      <c r="G34" s="4"/>
      <c r="H34" s="4"/>
      <c r="I34" s="4">
        <v>243</v>
      </c>
      <c r="J34" s="4">
        <v>136</v>
      </c>
    </row>
    <row r="35" spans="1:10">
      <c r="A35" s="2" t="s">
        <v>121</v>
      </c>
      <c r="B35" s="4"/>
      <c r="C35" s="4"/>
      <c r="D35" s="4"/>
      <c r="E35" s="4"/>
      <c r="F35" s="4"/>
      <c r="G35" s="4"/>
      <c r="H35" s="4"/>
      <c r="I35" s="4">
        <v>305</v>
      </c>
      <c r="J35" s="4">
        <v>363</v>
      </c>
    </row>
    <row r="36" spans="1:10">
      <c r="A36" s="2" t="s">
        <v>640</v>
      </c>
      <c r="B36" s="4"/>
      <c r="C36" s="4"/>
      <c r="D36" s="4"/>
      <c r="E36" s="4"/>
      <c r="F36" s="4"/>
      <c r="G36" s="4"/>
      <c r="H36" s="4"/>
      <c r="I36" s="8">
        <v>290</v>
      </c>
      <c r="J36" s="8">
        <v>280</v>
      </c>
    </row>
  </sheetData>
  <mergeCells count="10">
    <mergeCell ref="B1:H1"/>
    <mergeCell ref="I1:J1"/>
    <mergeCell ref="B2:B3"/>
    <mergeCell ref="C2:C3"/>
    <mergeCell ref="D2:D3"/>
    <mergeCell ref="E2:E3"/>
    <mergeCell ref="F2:F3"/>
    <mergeCell ref="G2:G3"/>
    <mergeCell ref="H2:H3"/>
    <mergeCell ref="J2:J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118</v>
      </c>
      <c r="B1" s="9" t="s">
        <v>2</v>
      </c>
      <c r="C1" s="9"/>
    </row>
    <row r="2" spans="1:3" ht="30">
      <c r="A2" s="1" t="s">
        <v>28</v>
      </c>
      <c r="B2" s="1" t="s">
        <v>3</v>
      </c>
      <c r="C2" s="1" t="s">
        <v>29</v>
      </c>
    </row>
    <row r="3" spans="1:3">
      <c r="A3" s="3" t="s">
        <v>119</v>
      </c>
      <c r="B3" s="4"/>
      <c r="C3" s="4"/>
    </row>
    <row r="4" spans="1:3">
      <c r="A4" s="2" t="s">
        <v>86</v>
      </c>
      <c r="B4" s="8">
        <v>795</v>
      </c>
      <c r="C4" s="8">
        <v>3462</v>
      </c>
    </row>
    <row r="5" spans="1:3" ht="60">
      <c r="A5" s="3" t="s">
        <v>120</v>
      </c>
      <c r="B5" s="4"/>
      <c r="C5" s="4"/>
    </row>
    <row r="6" spans="1:3">
      <c r="A6" s="2" t="s">
        <v>121</v>
      </c>
      <c r="B6" s="6">
        <v>1355</v>
      </c>
      <c r="C6" s="6">
        <v>1369</v>
      </c>
    </row>
    <row r="7" spans="1:3">
      <c r="A7" s="2" t="s">
        <v>113</v>
      </c>
      <c r="B7" s="4">
        <v>267</v>
      </c>
      <c r="C7" s="4">
        <v>233</v>
      </c>
    </row>
    <row r="8" spans="1:3" ht="30">
      <c r="A8" s="2" t="s">
        <v>122</v>
      </c>
      <c r="B8" s="4">
        <v>104</v>
      </c>
      <c r="C8" s="4">
        <v>131</v>
      </c>
    </row>
    <row r="9" spans="1:3">
      <c r="A9" s="2" t="s">
        <v>123</v>
      </c>
      <c r="B9" s="4">
        <v>-365</v>
      </c>
      <c r="C9" s="4">
        <v>-488</v>
      </c>
    </row>
    <row r="10" spans="1:3" ht="30">
      <c r="A10" s="2" t="s">
        <v>124</v>
      </c>
      <c r="B10" s="4">
        <v>0</v>
      </c>
      <c r="C10" s="6">
        <v>-2150</v>
      </c>
    </row>
    <row r="11" spans="1:3">
      <c r="A11" s="2" t="s">
        <v>125</v>
      </c>
      <c r="B11" s="4">
        <v>-313</v>
      </c>
      <c r="C11" s="4">
        <v>583</v>
      </c>
    </row>
    <row r="12" spans="1:3">
      <c r="A12" s="2" t="s">
        <v>126</v>
      </c>
      <c r="B12" s="4">
        <v>82</v>
      </c>
      <c r="C12" s="4">
        <v>83</v>
      </c>
    </row>
    <row r="13" spans="1:3">
      <c r="A13" s="3" t="s">
        <v>127</v>
      </c>
      <c r="B13" s="4"/>
      <c r="C13" s="4"/>
    </row>
    <row r="14" spans="1:3">
      <c r="A14" s="2" t="s">
        <v>128</v>
      </c>
      <c r="B14" s="6">
        <v>1232</v>
      </c>
      <c r="C14" s="6">
        <v>-6018</v>
      </c>
    </row>
    <row r="15" spans="1:3">
      <c r="A15" s="2" t="s">
        <v>129</v>
      </c>
      <c r="B15" s="4">
        <v>541</v>
      </c>
      <c r="C15" s="4">
        <v>620</v>
      </c>
    </row>
    <row r="16" spans="1:3">
      <c r="A16" s="2" t="s">
        <v>34</v>
      </c>
      <c r="B16" s="4">
        <v>-627</v>
      </c>
      <c r="C16" s="4">
        <v>440</v>
      </c>
    </row>
    <row r="17" spans="1:3">
      <c r="A17" s="2" t="s">
        <v>35</v>
      </c>
      <c r="B17" s="4">
        <v>-474</v>
      </c>
      <c r="C17" s="4">
        <v>711</v>
      </c>
    </row>
    <row r="18" spans="1:3">
      <c r="A18" s="2" t="s">
        <v>40</v>
      </c>
      <c r="B18" s="4">
        <v>35</v>
      </c>
      <c r="C18" s="4">
        <v>-34</v>
      </c>
    </row>
    <row r="19" spans="1:3" ht="30">
      <c r="A19" s="2" t="s">
        <v>130</v>
      </c>
      <c r="B19" s="4">
        <v>963</v>
      </c>
      <c r="C19" s="6">
        <v>2798</v>
      </c>
    </row>
    <row r="20" spans="1:3" ht="30">
      <c r="A20" s="2" t="s">
        <v>131</v>
      </c>
      <c r="B20" s="6">
        <v>3595</v>
      </c>
      <c r="C20" s="6">
        <v>1740</v>
      </c>
    </row>
    <row r="21" spans="1:3">
      <c r="A21" s="3" t="s">
        <v>132</v>
      </c>
      <c r="B21" s="4"/>
      <c r="C21" s="4"/>
    </row>
    <row r="22" spans="1:3">
      <c r="A22" s="2" t="s">
        <v>133</v>
      </c>
      <c r="B22" s="4">
        <v>-818</v>
      </c>
      <c r="C22" s="4">
        <v>-501</v>
      </c>
    </row>
    <row r="23" spans="1:3">
      <c r="A23" s="2" t="s">
        <v>134</v>
      </c>
      <c r="B23" s="4">
        <v>500</v>
      </c>
      <c r="C23" s="4">
        <v>-500</v>
      </c>
    </row>
    <row r="24" spans="1:3" ht="30">
      <c r="A24" s="2" t="s">
        <v>135</v>
      </c>
      <c r="B24" s="4">
        <v>16</v>
      </c>
      <c r="C24" s="4">
        <v>10</v>
      </c>
    </row>
    <row r="25" spans="1:3" ht="30">
      <c r="A25" s="2" t="s">
        <v>136</v>
      </c>
      <c r="B25" s="4">
        <v>-302</v>
      </c>
      <c r="C25" s="4">
        <v>-991</v>
      </c>
    </row>
    <row r="26" spans="1:3">
      <c r="A26" s="3" t="s">
        <v>137</v>
      </c>
      <c r="B26" s="4"/>
      <c r="C26" s="4"/>
    </row>
    <row r="27" spans="1:3" ht="30">
      <c r="A27" s="2" t="s">
        <v>138</v>
      </c>
      <c r="B27" s="4">
        <v>-424</v>
      </c>
      <c r="C27" s="4">
        <v>-898</v>
      </c>
    </row>
    <row r="28" spans="1:3">
      <c r="A28" s="2" t="s">
        <v>139</v>
      </c>
      <c r="B28" s="6">
        <v>-1123</v>
      </c>
      <c r="C28" s="6">
        <v>-1032</v>
      </c>
    </row>
    <row r="29" spans="1:3" ht="30">
      <c r="A29" s="2" t="s">
        <v>140</v>
      </c>
      <c r="B29" s="4">
        <v>0</v>
      </c>
      <c r="C29" s="4">
        <v>220</v>
      </c>
    </row>
    <row r="30" spans="1:3">
      <c r="A30" s="2" t="s">
        <v>141</v>
      </c>
      <c r="B30" s="4">
        <v>0</v>
      </c>
      <c r="C30" s="4">
        <v>-129</v>
      </c>
    </row>
    <row r="31" spans="1:3" ht="30">
      <c r="A31" s="2" t="s">
        <v>142</v>
      </c>
      <c r="B31" s="4">
        <v>24</v>
      </c>
      <c r="C31" s="4">
        <v>36</v>
      </c>
    </row>
    <row r="32" spans="1:3" ht="30">
      <c r="A32" s="2" t="s">
        <v>143</v>
      </c>
      <c r="B32" s="6">
        <v>-1523</v>
      </c>
      <c r="C32" s="6">
        <v>-1803</v>
      </c>
    </row>
    <row r="33" spans="1:3" ht="30">
      <c r="A33" s="2" t="s">
        <v>144</v>
      </c>
      <c r="B33" s="4">
        <v>-195</v>
      </c>
      <c r="C33" s="4">
        <v>-172</v>
      </c>
    </row>
    <row r="34" spans="1:3" ht="30">
      <c r="A34" s="2" t="s">
        <v>145</v>
      </c>
      <c r="B34" s="6">
        <v>1575</v>
      </c>
      <c r="C34" s="6">
        <v>-1226</v>
      </c>
    </row>
    <row r="35" spans="1:3" ht="30">
      <c r="A35" s="2" t="s">
        <v>146</v>
      </c>
      <c r="B35" s="6">
        <v>1948</v>
      </c>
      <c r="C35" s="4"/>
    </row>
    <row r="36" spans="1:3" ht="30">
      <c r="A36" s="2" t="s">
        <v>147</v>
      </c>
      <c r="B36" s="6">
        <v>3523</v>
      </c>
      <c r="C36" s="6">
        <v>1948</v>
      </c>
    </row>
    <row r="37" spans="1:3" ht="30">
      <c r="A37" s="3" t="s">
        <v>148</v>
      </c>
      <c r="B37" s="4"/>
      <c r="C37" s="4"/>
    </row>
    <row r="38" spans="1:3">
      <c r="A38" s="2" t="s">
        <v>149</v>
      </c>
      <c r="B38" s="4">
        <v>885</v>
      </c>
      <c r="C38" s="4">
        <v>966</v>
      </c>
    </row>
    <row r="39" spans="1:3" ht="30">
      <c r="A39" s="2" t="s">
        <v>150</v>
      </c>
      <c r="B39" s="6">
        <v>1660</v>
      </c>
      <c r="C39" s="4">
        <v>-274</v>
      </c>
    </row>
    <row r="40" spans="1:3" ht="30">
      <c r="A40" s="3" t="s">
        <v>151</v>
      </c>
      <c r="B40" s="4"/>
      <c r="C40" s="4"/>
    </row>
    <row r="41" spans="1:3" ht="30">
      <c r="A41" s="2" t="s">
        <v>152</v>
      </c>
      <c r="B41" s="8">
        <v>801</v>
      </c>
      <c r="C41" s="8">
        <v>78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9" t="s">
        <v>902</v>
      </c>
      <c r="B1" s="9" t="s">
        <v>2</v>
      </c>
      <c r="C1" s="9"/>
    </row>
    <row r="2" spans="1:3">
      <c r="A2" s="9"/>
      <c r="B2" s="1" t="s">
        <v>3</v>
      </c>
      <c r="C2" s="1" t="s">
        <v>29</v>
      </c>
    </row>
    <row r="3" spans="1:3">
      <c r="A3" s="3" t="s">
        <v>565</v>
      </c>
      <c r="B3" s="4"/>
      <c r="C3" s="4"/>
    </row>
    <row r="4" spans="1:3">
      <c r="A4" s="2" t="s">
        <v>903</v>
      </c>
      <c r="B4" s="7">
        <v>0.1</v>
      </c>
      <c r="C4" s="4"/>
    </row>
    <row r="5" spans="1:3" ht="30">
      <c r="A5" s="2" t="s">
        <v>904</v>
      </c>
      <c r="B5" s="136">
        <v>0.05</v>
      </c>
      <c r="C5" s="4"/>
    </row>
    <row r="6" spans="1:3" ht="30">
      <c r="A6" s="2" t="s">
        <v>905</v>
      </c>
      <c r="B6" s="136">
        <v>0.04</v>
      </c>
      <c r="C6" s="4"/>
    </row>
    <row r="7" spans="1:3">
      <c r="A7" s="2" t="s">
        <v>906</v>
      </c>
      <c r="B7" s="8">
        <v>74000</v>
      </c>
      <c r="C7" s="8">
        <v>58000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5"/>
  <sheetViews>
    <sheetView showGridLines="0" workbookViewId="0"/>
  </sheetViews>
  <sheetFormatPr defaultRowHeight="15"/>
  <cols>
    <col min="1" max="2" width="36.5703125" bestFit="1" customWidth="1"/>
    <col min="3" max="3" width="10.7109375" customWidth="1"/>
    <col min="4" max="4" width="35.5703125" customWidth="1"/>
    <col min="5" max="5" width="8.42578125" customWidth="1"/>
    <col min="6" max="6" width="36.5703125" customWidth="1"/>
    <col min="7" max="7" width="10.7109375" customWidth="1"/>
    <col min="8" max="8" width="35.5703125" customWidth="1"/>
    <col min="9" max="9" width="8.42578125" customWidth="1"/>
    <col min="10" max="10" width="36.5703125" customWidth="1"/>
    <col min="11" max="11" width="10.7109375" customWidth="1"/>
    <col min="12" max="12" width="36.5703125" customWidth="1"/>
    <col min="13" max="13" width="8.42578125" customWidth="1"/>
    <col min="14" max="14" width="36.5703125" customWidth="1"/>
    <col min="15" max="15" width="10.7109375" customWidth="1"/>
    <col min="16" max="16" width="35.5703125" customWidth="1"/>
    <col min="17" max="17" width="8.42578125" customWidth="1"/>
    <col min="18" max="18" width="36.5703125" customWidth="1"/>
    <col min="19" max="19" width="10.7109375" customWidth="1"/>
    <col min="20" max="20" width="35.5703125" customWidth="1"/>
    <col min="21" max="21" width="8.42578125" customWidth="1"/>
    <col min="22" max="22" width="36.5703125" customWidth="1"/>
    <col min="23" max="23" width="10.7109375" customWidth="1"/>
    <col min="24" max="24" width="35.5703125" customWidth="1"/>
    <col min="25" max="25" width="8.42578125" customWidth="1"/>
    <col min="26" max="26" width="36.5703125" customWidth="1"/>
    <col min="27" max="27" width="10.7109375" customWidth="1"/>
    <col min="28" max="28" width="35.5703125" customWidth="1"/>
    <col min="29" max="29" width="8.42578125" customWidth="1"/>
    <col min="30" max="30" width="36.5703125" customWidth="1"/>
    <col min="31" max="31" width="10.7109375" customWidth="1"/>
    <col min="32" max="32" width="35.5703125" customWidth="1"/>
    <col min="33" max="33" width="8.42578125" customWidth="1"/>
  </cols>
  <sheetData>
    <row r="1" spans="1:33" ht="15" customHeight="1">
      <c r="A1" s="9" t="s">
        <v>153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45">
      <c r="A3" s="3" t="s">
        <v>154</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row>
    <row r="4" spans="1:33">
      <c r="A4" s="105" t="s">
        <v>155</v>
      </c>
      <c r="B4" s="106" t="s">
        <v>156</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row>
    <row r="5" spans="1:33">
      <c r="A5" s="105"/>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row>
    <row r="6" spans="1:33">
      <c r="A6" s="105"/>
      <c r="B6" s="74" t="s">
        <v>157</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row>
    <row r="7" spans="1:33">
      <c r="A7" s="10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row>
    <row r="8" spans="1:33" ht="39.75" customHeight="1">
      <c r="A8" s="105"/>
      <c r="B8" s="74" t="s">
        <v>158</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row>
    <row r="9" spans="1:33">
      <c r="A9" s="105"/>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row>
    <row r="10" spans="1:33">
      <c r="A10" s="105"/>
      <c r="B10" s="74" t="s">
        <v>159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row>
    <row r="11" spans="1:33">
      <c r="A11" s="105"/>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row>
    <row r="12" spans="1:33">
      <c r="A12" s="105"/>
      <c r="B12" s="26"/>
      <c r="C12" s="26"/>
      <c r="D12" s="26"/>
      <c r="E12" s="26"/>
      <c r="F12" s="26"/>
      <c r="G12" s="26"/>
      <c r="H12" s="26"/>
      <c r="I12" s="26"/>
      <c r="J12" s="26"/>
      <c r="K12" s="26"/>
      <c r="L12" s="26"/>
      <c r="M12" s="26"/>
    </row>
    <row r="13" spans="1:33">
      <c r="A13" s="105"/>
      <c r="B13" s="12"/>
      <c r="C13" s="12"/>
      <c r="D13" s="12"/>
      <c r="E13" s="12"/>
      <c r="F13" s="12"/>
      <c r="G13" s="12"/>
      <c r="H13" s="12"/>
      <c r="I13" s="12"/>
      <c r="J13" s="12"/>
      <c r="K13" s="12"/>
      <c r="L13" s="12"/>
      <c r="M13" s="12"/>
    </row>
    <row r="14" spans="1:33" ht="15.75" thickBot="1">
      <c r="A14" s="105"/>
      <c r="B14" s="13"/>
      <c r="C14" s="27" t="s">
        <v>160</v>
      </c>
      <c r="D14" s="27"/>
      <c r="E14" s="27"/>
      <c r="F14" s="27"/>
      <c r="G14" s="27"/>
      <c r="H14" s="27"/>
      <c r="I14" s="27"/>
      <c r="J14" s="27"/>
      <c r="K14" s="27"/>
      <c r="L14" s="27"/>
      <c r="M14" s="27"/>
    </row>
    <row r="15" spans="1:33" ht="15.75" thickBot="1">
      <c r="A15" s="105"/>
      <c r="B15" s="14"/>
      <c r="C15" s="28">
        <v>41727</v>
      </c>
      <c r="D15" s="28"/>
      <c r="E15" s="28"/>
      <c r="F15" s="15"/>
      <c r="G15" s="28">
        <v>41818</v>
      </c>
      <c r="H15" s="28"/>
      <c r="I15" s="28"/>
      <c r="J15" s="15"/>
      <c r="K15" s="28">
        <v>41909</v>
      </c>
      <c r="L15" s="28"/>
      <c r="M15" s="28"/>
    </row>
    <row r="16" spans="1:33">
      <c r="A16" s="105"/>
      <c r="B16" s="16" t="s">
        <v>161</v>
      </c>
      <c r="C16" s="17" t="s">
        <v>162</v>
      </c>
      <c r="D16" s="18" t="s">
        <v>163</v>
      </c>
      <c r="E16" s="17" t="s">
        <v>164</v>
      </c>
      <c r="F16" s="13"/>
      <c r="G16" s="17" t="s">
        <v>162</v>
      </c>
      <c r="H16" s="18" t="s">
        <v>165</v>
      </c>
      <c r="I16" s="17" t="s">
        <v>164</v>
      </c>
      <c r="J16" s="13"/>
      <c r="K16" s="29" t="s">
        <v>166</v>
      </c>
      <c r="L16" s="29"/>
      <c r="M16" s="17" t="s">
        <v>164</v>
      </c>
    </row>
    <row r="17" spans="1:33">
      <c r="A17" s="105"/>
      <c r="B17" s="20" t="s">
        <v>167</v>
      </c>
      <c r="C17" s="30" t="s">
        <v>168</v>
      </c>
      <c r="D17" s="30"/>
      <c r="E17" s="22" t="s">
        <v>164</v>
      </c>
      <c r="F17" s="23"/>
      <c r="G17" s="30" t="s">
        <v>169</v>
      </c>
      <c r="H17" s="30"/>
      <c r="I17" s="22" t="s">
        <v>164</v>
      </c>
      <c r="J17" s="23"/>
      <c r="K17" s="30" t="s">
        <v>170</v>
      </c>
      <c r="L17" s="30"/>
      <c r="M17" s="22" t="s">
        <v>164</v>
      </c>
    </row>
    <row r="18" spans="1:33">
      <c r="A18" s="105"/>
      <c r="B18" s="31" t="s">
        <v>171</v>
      </c>
      <c r="C18" s="32">
        <v>161</v>
      </c>
      <c r="D18" s="32"/>
      <c r="E18" s="34"/>
      <c r="F18" s="34"/>
      <c r="G18" s="32">
        <v>160</v>
      </c>
      <c r="H18" s="32"/>
      <c r="I18" s="34"/>
      <c r="J18" s="34"/>
      <c r="K18" s="32">
        <v>172</v>
      </c>
      <c r="L18" s="32"/>
      <c r="M18" s="34"/>
    </row>
    <row r="19" spans="1:33" ht="15.75" thickBot="1">
      <c r="A19" s="105"/>
      <c r="B19" s="31"/>
      <c r="C19" s="33"/>
      <c r="D19" s="33"/>
      <c r="E19" s="35"/>
      <c r="F19" s="34"/>
      <c r="G19" s="33"/>
      <c r="H19" s="33"/>
      <c r="I19" s="35"/>
      <c r="J19" s="34"/>
      <c r="K19" s="33"/>
      <c r="L19" s="33"/>
      <c r="M19" s="35"/>
    </row>
    <row r="20" spans="1:33" ht="15.75" thickBot="1">
      <c r="A20" s="105"/>
      <c r="B20" s="20" t="s">
        <v>172</v>
      </c>
      <c r="C20" s="24" t="s">
        <v>162</v>
      </c>
      <c r="D20" s="25" t="s">
        <v>173</v>
      </c>
      <c r="E20" s="24" t="s">
        <v>164</v>
      </c>
      <c r="F20" s="23"/>
      <c r="G20" s="24" t="s">
        <v>162</v>
      </c>
      <c r="H20" s="25" t="s">
        <v>174</v>
      </c>
      <c r="I20" s="24" t="s">
        <v>164</v>
      </c>
      <c r="J20" s="23"/>
      <c r="K20" s="24" t="s">
        <v>162</v>
      </c>
      <c r="L20" s="25" t="s">
        <v>175</v>
      </c>
      <c r="M20" s="24" t="s">
        <v>164</v>
      </c>
    </row>
    <row r="21" spans="1:33" ht="15.75" thickTop="1">
      <c r="A21" s="105"/>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row>
    <row r="22" spans="1:33">
      <c r="A22" s="105"/>
      <c r="B22" s="26"/>
      <c r="C22" s="26"/>
      <c r="D22" s="26"/>
      <c r="E22" s="26"/>
      <c r="F22" s="26"/>
      <c r="G22" s="26"/>
      <c r="H22" s="26"/>
      <c r="I22" s="26"/>
      <c r="J22" s="26"/>
      <c r="K22" s="26"/>
      <c r="L22" s="26"/>
      <c r="M22" s="26"/>
      <c r="N22" s="26"/>
      <c r="O22" s="26"/>
      <c r="P22" s="26"/>
      <c r="Q22" s="26"/>
      <c r="R22" s="26"/>
      <c r="S22" s="26"/>
      <c r="T22" s="26"/>
      <c r="U22" s="26"/>
      <c r="V22" s="26"/>
      <c r="W22" s="26"/>
      <c r="X22" s="26"/>
      <c r="Y22" s="26"/>
    </row>
    <row r="23" spans="1:33" ht="15.75" thickBot="1">
      <c r="A23" s="105"/>
      <c r="B23" s="12"/>
      <c r="C23" s="12"/>
      <c r="D23" s="12"/>
      <c r="E23" s="12"/>
      <c r="F23" s="12"/>
      <c r="G23" s="12"/>
      <c r="H23" s="12"/>
      <c r="I23" s="12"/>
      <c r="J23" s="12"/>
      <c r="K23" s="12"/>
      <c r="L23" s="12"/>
      <c r="M23" s="12"/>
      <c r="N23" s="12"/>
      <c r="O23" s="12"/>
      <c r="P23" s="12"/>
      <c r="Q23" s="12"/>
      <c r="R23" s="12"/>
      <c r="S23" s="12"/>
      <c r="T23" s="12"/>
      <c r="U23" s="12"/>
      <c r="V23" s="12"/>
      <c r="W23" s="12"/>
      <c r="X23" s="12"/>
      <c r="Y23" s="12"/>
    </row>
    <row r="24" spans="1:33" ht="15.75" thickBot="1">
      <c r="A24" s="105"/>
      <c r="B24" s="13"/>
      <c r="C24" s="40" t="s">
        <v>160</v>
      </c>
      <c r="D24" s="40"/>
      <c r="E24" s="40"/>
      <c r="F24" s="40"/>
      <c r="G24" s="40"/>
      <c r="H24" s="40"/>
      <c r="I24" s="40"/>
      <c r="J24" s="40"/>
      <c r="K24" s="40"/>
      <c r="L24" s="40"/>
      <c r="M24" s="40"/>
      <c r="N24" s="40"/>
      <c r="O24" s="40"/>
      <c r="P24" s="40"/>
      <c r="Q24" s="40"/>
      <c r="R24" s="40"/>
      <c r="S24" s="40"/>
      <c r="T24" s="40"/>
      <c r="U24" s="40"/>
      <c r="V24" s="40"/>
      <c r="W24" s="40"/>
      <c r="X24" s="40"/>
      <c r="Y24" s="40"/>
    </row>
    <row r="25" spans="1:33" ht="15.75" thickBot="1">
      <c r="A25" s="105"/>
      <c r="B25" s="14"/>
      <c r="C25" s="28">
        <v>41727</v>
      </c>
      <c r="D25" s="28"/>
      <c r="E25" s="28"/>
      <c r="F25" s="28"/>
      <c r="G25" s="28"/>
      <c r="H25" s="28"/>
      <c r="I25" s="28"/>
      <c r="J25" s="13"/>
      <c r="K25" s="28">
        <v>41818</v>
      </c>
      <c r="L25" s="28"/>
      <c r="M25" s="28"/>
      <c r="N25" s="28"/>
      <c r="O25" s="28"/>
      <c r="P25" s="28"/>
      <c r="Q25" s="28"/>
      <c r="R25" s="13"/>
      <c r="S25" s="28">
        <v>41909</v>
      </c>
      <c r="T25" s="28"/>
      <c r="U25" s="28"/>
      <c r="V25" s="28"/>
      <c r="W25" s="28"/>
      <c r="X25" s="28"/>
      <c r="Y25" s="28"/>
    </row>
    <row r="26" spans="1:33" ht="15.75" thickBot="1">
      <c r="A26" s="105"/>
      <c r="B26" s="14"/>
      <c r="C26" s="40" t="s">
        <v>176</v>
      </c>
      <c r="D26" s="40"/>
      <c r="E26" s="40"/>
      <c r="F26" s="15"/>
      <c r="G26" s="40" t="s">
        <v>177</v>
      </c>
      <c r="H26" s="40"/>
      <c r="I26" s="40"/>
      <c r="J26" s="13"/>
      <c r="K26" s="40" t="s">
        <v>176</v>
      </c>
      <c r="L26" s="40"/>
      <c r="M26" s="40"/>
      <c r="N26" s="15"/>
      <c r="O26" s="40" t="s">
        <v>177</v>
      </c>
      <c r="P26" s="40"/>
      <c r="Q26" s="40"/>
      <c r="R26" s="13"/>
      <c r="S26" s="40" t="s">
        <v>176</v>
      </c>
      <c r="T26" s="40"/>
      <c r="U26" s="40"/>
      <c r="V26" s="15"/>
      <c r="W26" s="40" t="s">
        <v>177</v>
      </c>
      <c r="X26" s="40"/>
      <c r="Y26" s="40"/>
    </row>
    <row r="27" spans="1:33">
      <c r="A27" s="105"/>
      <c r="B27" s="41" t="s">
        <v>72</v>
      </c>
      <c r="C27" s="43"/>
      <c r="D27" s="43"/>
      <c r="E27" s="44"/>
      <c r="F27" s="34"/>
      <c r="G27" s="43"/>
      <c r="H27" s="43"/>
      <c r="I27" s="44"/>
      <c r="J27" s="34"/>
      <c r="K27" s="43"/>
      <c r="L27" s="43"/>
      <c r="M27" s="44"/>
      <c r="N27" s="34"/>
      <c r="O27" s="43"/>
      <c r="P27" s="43"/>
      <c r="Q27" s="44"/>
      <c r="R27" s="34"/>
      <c r="S27" s="44"/>
      <c r="T27" s="44"/>
      <c r="U27" s="44"/>
      <c r="V27" s="34"/>
      <c r="W27" s="44"/>
      <c r="X27" s="44"/>
      <c r="Y27" s="44"/>
    </row>
    <row r="28" spans="1:33">
      <c r="A28" s="105"/>
      <c r="B28" s="41"/>
      <c r="C28" s="42"/>
      <c r="D28" s="42"/>
      <c r="E28" s="34"/>
      <c r="F28" s="34"/>
      <c r="G28" s="42"/>
      <c r="H28" s="42"/>
      <c r="I28" s="34"/>
      <c r="J28" s="34"/>
      <c r="K28" s="42"/>
      <c r="L28" s="42"/>
      <c r="M28" s="34"/>
      <c r="N28" s="34"/>
      <c r="O28" s="42"/>
      <c r="P28" s="42"/>
      <c r="Q28" s="34"/>
      <c r="R28" s="34"/>
      <c r="S28" s="34"/>
      <c r="T28" s="34"/>
      <c r="U28" s="34"/>
      <c r="V28" s="34"/>
      <c r="W28" s="34"/>
      <c r="X28" s="34"/>
      <c r="Y28" s="34"/>
    </row>
    <row r="29" spans="1:33">
      <c r="A29" s="105"/>
      <c r="B29" s="45" t="s">
        <v>73</v>
      </c>
      <c r="C29" s="46" t="s">
        <v>162</v>
      </c>
      <c r="D29" s="47">
        <v>16601</v>
      </c>
      <c r="E29" s="48"/>
      <c r="F29" s="48"/>
      <c r="G29" s="46" t="s">
        <v>162</v>
      </c>
      <c r="H29" s="47">
        <v>16601</v>
      </c>
      <c r="I29" s="48"/>
      <c r="J29" s="48"/>
      <c r="K29" s="46" t="s">
        <v>162</v>
      </c>
      <c r="L29" s="47">
        <v>17461</v>
      </c>
      <c r="M29" s="48"/>
      <c r="N29" s="48"/>
      <c r="O29" s="46" t="s">
        <v>162</v>
      </c>
      <c r="P29" s="47">
        <v>17461</v>
      </c>
      <c r="Q29" s="48"/>
      <c r="R29" s="48"/>
      <c r="S29" s="46" t="s">
        <v>162</v>
      </c>
      <c r="T29" s="47">
        <v>16712</v>
      </c>
      <c r="U29" s="48"/>
      <c r="V29" s="48"/>
      <c r="W29" s="46" t="s">
        <v>162</v>
      </c>
      <c r="X29" s="47">
        <v>16712</v>
      </c>
      <c r="Y29" s="48"/>
    </row>
    <row r="30" spans="1:33">
      <c r="A30" s="105"/>
      <c r="B30" s="45"/>
      <c r="C30" s="46"/>
      <c r="D30" s="47"/>
      <c r="E30" s="48"/>
      <c r="F30" s="48"/>
      <c r="G30" s="46"/>
      <c r="H30" s="47"/>
      <c r="I30" s="48"/>
      <c r="J30" s="48"/>
      <c r="K30" s="46"/>
      <c r="L30" s="47"/>
      <c r="M30" s="48"/>
      <c r="N30" s="48"/>
      <c r="O30" s="46"/>
      <c r="P30" s="47"/>
      <c r="Q30" s="48"/>
      <c r="R30" s="48"/>
      <c r="S30" s="46"/>
      <c r="T30" s="47"/>
      <c r="U30" s="48"/>
      <c r="V30" s="48"/>
      <c r="W30" s="46"/>
      <c r="X30" s="47"/>
      <c r="Y30" s="48"/>
    </row>
    <row r="31" spans="1:33">
      <c r="A31" s="105"/>
      <c r="B31" s="49" t="s">
        <v>74</v>
      </c>
      <c r="C31" s="50">
        <v>12068</v>
      </c>
      <c r="D31" s="50"/>
      <c r="E31" s="34"/>
      <c r="F31" s="34"/>
      <c r="G31" s="50">
        <v>11684</v>
      </c>
      <c r="H31" s="50"/>
      <c r="I31" s="34"/>
      <c r="J31" s="34"/>
      <c r="K31" s="50">
        <v>11539</v>
      </c>
      <c r="L31" s="50"/>
      <c r="M31" s="34"/>
      <c r="N31" s="34"/>
      <c r="O31" s="50">
        <v>11161</v>
      </c>
      <c r="P31" s="50"/>
      <c r="Q31" s="34"/>
      <c r="R31" s="34"/>
      <c r="S31" s="50">
        <v>12238</v>
      </c>
      <c r="T31" s="50"/>
      <c r="U31" s="34"/>
      <c r="V31" s="34"/>
      <c r="W31" s="50">
        <v>11833</v>
      </c>
      <c r="X31" s="50"/>
      <c r="Y31" s="34"/>
    </row>
    <row r="32" spans="1:33">
      <c r="A32" s="105"/>
      <c r="B32" s="49"/>
      <c r="C32" s="50"/>
      <c r="D32" s="50"/>
      <c r="E32" s="34"/>
      <c r="F32" s="34"/>
      <c r="G32" s="50"/>
      <c r="H32" s="50"/>
      <c r="I32" s="34"/>
      <c r="J32" s="34"/>
      <c r="K32" s="50"/>
      <c r="L32" s="50"/>
      <c r="M32" s="34"/>
      <c r="N32" s="34"/>
      <c r="O32" s="50"/>
      <c r="P32" s="50"/>
      <c r="Q32" s="34"/>
      <c r="R32" s="34"/>
      <c r="S32" s="50"/>
      <c r="T32" s="50"/>
      <c r="U32" s="34"/>
      <c r="V32" s="34"/>
      <c r="W32" s="50"/>
      <c r="X32" s="50"/>
      <c r="Y32" s="34"/>
    </row>
    <row r="33" spans="1:25">
      <c r="A33" s="105"/>
      <c r="B33" s="45" t="s">
        <v>75</v>
      </c>
      <c r="C33" s="47">
        <v>4823</v>
      </c>
      <c r="D33" s="47"/>
      <c r="E33" s="48"/>
      <c r="F33" s="48"/>
      <c r="G33" s="47">
        <v>4823</v>
      </c>
      <c r="H33" s="47"/>
      <c r="I33" s="48"/>
      <c r="J33" s="48"/>
      <c r="K33" s="47">
        <v>4211</v>
      </c>
      <c r="L33" s="47"/>
      <c r="M33" s="48"/>
      <c r="N33" s="48"/>
      <c r="O33" s="47">
        <v>4211</v>
      </c>
      <c r="P33" s="47"/>
      <c r="Q33" s="48"/>
      <c r="R33" s="48"/>
      <c r="S33" s="47">
        <v>4682</v>
      </c>
      <c r="T33" s="47"/>
      <c r="U33" s="48"/>
      <c r="V33" s="48"/>
      <c r="W33" s="47">
        <v>4682</v>
      </c>
      <c r="X33" s="47"/>
      <c r="Y33" s="48"/>
    </row>
    <row r="34" spans="1:25" ht="15.75" thickBot="1">
      <c r="A34" s="105"/>
      <c r="B34" s="45"/>
      <c r="C34" s="51"/>
      <c r="D34" s="51"/>
      <c r="E34" s="52"/>
      <c r="F34" s="48"/>
      <c r="G34" s="51"/>
      <c r="H34" s="51"/>
      <c r="I34" s="52"/>
      <c r="J34" s="48"/>
      <c r="K34" s="51"/>
      <c r="L34" s="51"/>
      <c r="M34" s="52"/>
      <c r="N34" s="48"/>
      <c r="O34" s="51"/>
      <c r="P34" s="51"/>
      <c r="Q34" s="52"/>
      <c r="R34" s="52"/>
      <c r="S34" s="51"/>
      <c r="T34" s="51"/>
      <c r="U34" s="52"/>
      <c r="V34" s="52"/>
      <c r="W34" s="51"/>
      <c r="X34" s="51"/>
      <c r="Y34" s="52"/>
    </row>
    <row r="35" spans="1:25">
      <c r="A35" s="105"/>
      <c r="B35" s="41" t="s">
        <v>76</v>
      </c>
      <c r="C35" s="54">
        <v>33492</v>
      </c>
      <c r="D35" s="54"/>
      <c r="E35" s="44"/>
      <c r="F35" s="34"/>
      <c r="G35" s="54">
        <v>33108</v>
      </c>
      <c r="H35" s="54"/>
      <c r="I35" s="44"/>
      <c r="J35" s="34"/>
      <c r="K35" s="54">
        <v>33211</v>
      </c>
      <c r="L35" s="54"/>
      <c r="M35" s="44"/>
      <c r="N35" s="34"/>
      <c r="O35" s="54">
        <v>32833</v>
      </c>
      <c r="P35" s="54"/>
      <c r="Q35" s="44"/>
      <c r="R35" s="44"/>
      <c r="S35" s="54">
        <v>33632</v>
      </c>
      <c r="T35" s="54"/>
      <c r="U35" s="44"/>
      <c r="V35" s="44"/>
      <c r="W35" s="54">
        <v>33227</v>
      </c>
      <c r="X35" s="54"/>
      <c r="Y35" s="44"/>
    </row>
    <row r="36" spans="1:25">
      <c r="A36" s="105"/>
      <c r="B36" s="41"/>
      <c r="C36" s="53"/>
      <c r="D36" s="53"/>
      <c r="E36" s="34"/>
      <c r="F36" s="34"/>
      <c r="G36" s="53"/>
      <c r="H36" s="53"/>
      <c r="I36" s="34"/>
      <c r="J36" s="34"/>
      <c r="K36" s="53"/>
      <c r="L36" s="53"/>
      <c r="M36" s="34"/>
      <c r="N36" s="34"/>
      <c r="O36" s="53"/>
      <c r="P36" s="53"/>
      <c r="Q36" s="34"/>
      <c r="R36" s="34"/>
      <c r="S36" s="55"/>
      <c r="T36" s="55"/>
      <c r="U36" s="56"/>
      <c r="V36" s="34"/>
      <c r="W36" s="55"/>
      <c r="X36" s="55"/>
      <c r="Y36" s="56"/>
    </row>
    <row r="37" spans="1:25">
      <c r="A37" s="105"/>
      <c r="B37" s="57" t="s">
        <v>77</v>
      </c>
      <c r="C37" s="47">
        <v>24047</v>
      </c>
      <c r="D37" s="47"/>
      <c r="E37" s="48"/>
      <c r="F37" s="48"/>
      <c r="G37" s="47">
        <v>24047</v>
      </c>
      <c r="H37" s="47"/>
      <c r="I37" s="48"/>
      <c r="J37" s="48"/>
      <c r="K37" s="47">
        <v>24707</v>
      </c>
      <c r="L37" s="47"/>
      <c r="M37" s="48"/>
      <c r="N37" s="48"/>
      <c r="O37" s="47">
        <v>24707</v>
      </c>
      <c r="P37" s="47"/>
      <c r="Q37" s="48"/>
      <c r="R37" s="48"/>
      <c r="S37" s="47">
        <v>24937</v>
      </c>
      <c r="T37" s="47"/>
      <c r="U37" s="48"/>
      <c r="V37" s="48"/>
      <c r="W37" s="47">
        <v>24937</v>
      </c>
      <c r="X37" s="47"/>
      <c r="Y37" s="48"/>
    </row>
    <row r="38" spans="1:25" ht="15.75" thickBot="1">
      <c r="A38" s="105"/>
      <c r="B38" s="57"/>
      <c r="C38" s="51"/>
      <c r="D38" s="51"/>
      <c r="E38" s="52"/>
      <c r="F38" s="48"/>
      <c r="G38" s="51"/>
      <c r="H38" s="51"/>
      <c r="I38" s="52"/>
      <c r="J38" s="48"/>
      <c r="K38" s="51"/>
      <c r="L38" s="51"/>
      <c r="M38" s="52"/>
      <c r="N38" s="48"/>
      <c r="O38" s="51"/>
      <c r="P38" s="51"/>
      <c r="Q38" s="52"/>
      <c r="R38" s="52"/>
      <c r="S38" s="51"/>
      <c r="T38" s="51"/>
      <c r="U38" s="52"/>
      <c r="V38" s="52"/>
      <c r="W38" s="51"/>
      <c r="X38" s="51"/>
      <c r="Y38" s="52"/>
    </row>
    <row r="39" spans="1:25">
      <c r="A39" s="105"/>
      <c r="B39" s="31" t="s">
        <v>78</v>
      </c>
      <c r="C39" s="58">
        <v>9445</v>
      </c>
      <c r="D39" s="58"/>
      <c r="E39" s="44"/>
      <c r="F39" s="34"/>
      <c r="G39" s="58">
        <v>9061</v>
      </c>
      <c r="H39" s="58"/>
      <c r="I39" s="44"/>
      <c r="J39" s="34"/>
      <c r="K39" s="58">
        <v>8504</v>
      </c>
      <c r="L39" s="58"/>
      <c r="M39" s="44"/>
      <c r="N39" s="34"/>
      <c r="O39" s="58">
        <v>8126</v>
      </c>
      <c r="P39" s="58"/>
      <c r="Q39" s="44"/>
      <c r="R39" s="44"/>
      <c r="S39" s="58">
        <v>8695</v>
      </c>
      <c r="T39" s="58"/>
      <c r="U39" s="44"/>
      <c r="V39" s="44"/>
      <c r="W39" s="58">
        <v>8290</v>
      </c>
      <c r="X39" s="58"/>
      <c r="Y39" s="44"/>
    </row>
    <row r="40" spans="1:25">
      <c r="A40" s="105"/>
      <c r="B40" s="31"/>
      <c r="C40" s="50"/>
      <c r="D40" s="50"/>
      <c r="E40" s="34"/>
      <c r="F40" s="34"/>
      <c r="G40" s="50"/>
      <c r="H40" s="50"/>
      <c r="I40" s="34"/>
      <c r="J40" s="34"/>
      <c r="K40" s="50"/>
      <c r="L40" s="50"/>
      <c r="M40" s="34"/>
      <c r="N40" s="34"/>
      <c r="O40" s="50"/>
      <c r="P40" s="50"/>
      <c r="Q40" s="34"/>
      <c r="R40" s="34"/>
      <c r="S40" s="59"/>
      <c r="T40" s="59"/>
      <c r="U40" s="56"/>
      <c r="V40" s="34"/>
      <c r="W40" s="59"/>
      <c r="X40" s="59"/>
      <c r="Y40" s="56"/>
    </row>
    <row r="41" spans="1:25">
      <c r="A41" s="105"/>
      <c r="B41" s="57" t="s">
        <v>79</v>
      </c>
      <c r="C41" s="47">
        <v>7375</v>
      </c>
      <c r="D41" s="47"/>
      <c r="E41" s="48"/>
      <c r="F41" s="48"/>
      <c r="G41" s="47">
        <v>7375</v>
      </c>
      <c r="H41" s="47"/>
      <c r="I41" s="48"/>
      <c r="J41" s="48"/>
      <c r="K41" s="47">
        <v>7296</v>
      </c>
      <c r="L41" s="47"/>
      <c r="M41" s="48"/>
      <c r="N41" s="48"/>
      <c r="O41" s="47">
        <v>7296</v>
      </c>
      <c r="P41" s="47"/>
      <c r="Q41" s="48"/>
      <c r="R41" s="48"/>
      <c r="S41" s="47">
        <v>7612</v>
      </c>
      <c r="T41" s="47"/>
      <c r="U41" s="48"/>
      <c r="V41" s="48"/>
      <c r="W41" s="47">
        <v>7612</v>
      </c>
      <c r="X41" s="47"/>
      <c r="Y41" s="48"/>
    </row>
    <row r="42" spans="1:25" ht="15.75" thickBot="1">
      <c r="A42" s="105"/>
      <c r="B42" s="57"/>
      <c r="C42" s="51"/>
      <c r="D42" s="51"/>
      <c r="E42" s="52"/>
      <c r="F42" s="48"/>
      <c r="G42" s="51"/>
      <c r="H42" s="51"/>
      <c r="I42" s="52"/>
      <c r="J42" s="48"/>
      <c r="K42" s="51"/>
      <c r="L42" s="51"/>
      <c r="M42" s="52"/>
      <c r="N42" s="48"/>
      <c r="O42" s="51"/>
      <c r="P42" s="51"/>
      <c r="Q42" s="52"/>
      <c r="R42" s="52"/>
      <c r="S42" s="51"/>
      <c r="T42" s="51"/>
      <c r="U42" s="52"/>
      <c r="V42" s="52"/>
      <c r="W42" s="51"/>
      <c r="X42" s="51"/>
      <c r="Y42" s="52"/>
    </row>
    <row r="43" spans="1:25">
      <c r="A43" s="105"/>
      <c r="B43" s="31" t="s">
        <v>178</v>
      </c>
      <c r="C43" s="58">
        <v>2070</v>
      </c>
      <c r="D43" s="58"/>
      <c r="E43" s="44"/>
      <c r="F43" s="34"/>
      <c r="G43" s="58">
        <v>1686</v>
      </c>
      <c r="H43" s="58"/>
      <c r="I43" s="44"/>
      <c r="J43" s="34"/>
      <c r="K43" s="58">
        <v>1208</v>
      </c>
      <c r="L43" s="58"/>
      <c r="M43" s="44"/>
      <c r="N43" s="34"/>
      <c r="O43" s="29">
        <v>830</v>
      </c>
      <c r="P43" s="29"/>
      <c r="Q43" s="44"/>
      <c r="R43" s="44"/>
      <c r="S43" s="58">
        <v>1083</v>
      </c>
      <c r="T43" s="58"/>
      <c r="U43" s="44"/>
      <c r="V43" s="44"/>
      <c r="W43" s="29">
        <v>678</v>
      </c>
      <c r="X43" s="29"/>
      <c r="Y43" s="44"/>
    </row>
    <row r="44" spans="1:25">
      <c r="A44" s="105"/>
      <c r="B44" s="31"/>
      <c r="C44" s="50"/>
      <c r="D44" s="50"/>
      <c r="E44" s="34"/>
      <c r="F44" s="34"/>
      <c r="G44" s="50"/>
      <c r="H44" s="50"/>
      <c r="I44" s="34"/>
      <c r="J44" s="34"/>
      <c r="K44" s="50"/>
      <c r="L44" s="50"/>
      <c r="M44" s="34"/>
      <c r="N44" s="34"/>
      <c r="O44" s="32"/>
      <c r="P44" s="32"/>
      <c r="Q44" s="34"/>
      <c r="R44" s="34"/>
      <c r="S44" s="59"/>
      <c r="T44" s="59"/>
      <c r="U44" s="56"/>
      <c r="V44" s="34"/>
      <c r="W44" s="60"/>
      <c r="X44" s="60"/>
      <c r="Y44" s="56"/>
    </row>
    <row r="45" spans="1:25">
      <c r="A45" s="105"/>
      <c r="B45" s="61" t="s">
        <v>179</v>
      </c>
      <c r="C45" s="62"/>
      <c r="D45" s="62"/>
      <c r="E45" s="48"/>
      <c r="F45" s="48"/>
      <c r="G45" s="62"/>
      <c r="H45" s="62"/>
      <c r="I45" s="48"/>
      <c r="J45" s="48"/>
      <c r="K45" s="62"/>
      <c r="L45" s="62"/>
      <c r="M45" s="48"/>
      <c r="N45" s="48"/>
      <c r="O45" s="62"/>
      <c r="P45" s="62"/>
      <c r="Q45" s="48"/>
      <c r="R45" s="48"/>
      <c r="S45" s="48"/>
      <c r="T45" s="48"/>
      <c r="U45" s="48"/>
      <c r="V45" s="48"/>
      <c r="W45" s="48"/>
      <c r="X45" s="48"/>
      <c r="Y45" s="48"/>
    </row>
    <row r="46" spans="1:25">
      <c r="A46" s="105"/>
      <c r="B46" s="61"/>
      <c r="C46" s="62"/>
      <c r="D46" s="62"/>
      <c r="E46" s="48"/>
      <c r="F46" s="48"/>
      <c r="G46" s="62"/>
      <c r="H46" s="62"/>
      <c r="I46" s="48"/>
      <c r="J46" s="48"/>
      <c r="K46" s="62"/>
      <c r="L46" s="62"/>
      <c r="M46" s="48"/>
      <c r="N46" s="48"/>
      <c r="O46" s="62"/>
      <c r="P46" s="62"/>
      <c r="Q46" s="48"/>
      <c r="R46" s="48"/>
      <c r="S46" s="48"/>
      <c r="T46" s="48"/>
      <c r="U46" s="48"/>
      <c r="V46" s="48"/>
      <c r="W46" s="48"/>
      <c r="X46" s="48"/>
      <c r="Y46" s="48"/>
    </row>
    <row r="47" spans="1:25">
      <c r="A47" s="105"/>
      <c r="B47" s="38" t="s">
        <v>82</v>
      </c>
      <c r="C47" s="32" t="s">
        <v>174</v>
      </c>
      <c r="D47" s="32"/>
      <c r="E47" s="11" t="s">
        <v>164</v>
      </c>
      <c r="F47" s="13"/>
      <c r="G47" s="32" t="s">
        <v>180</v>
      </c>
      <c r="H47" s="32"/>
      <c r="I47" s="11" t="s">
        <v>164</v>
      </c>
      <c r="J47" s="13"/>
      <c r="K47" s="32" t="s">
        <v>181</v>
      </c>
      <c r="L47" s="32"/>
      <c r="M47" s="11" t="s">
        <v>164</v>
      </c>
      <c r="N47" s="13"/>
      <c r="O47" s="32" t="s">
        <v>182</v>
      </c>
      <c r="P47" s="32"/>
      <c r="Q47" s="11" t="s">
        <v>164</v>
      </c>
      <c r="R47" s="13"/>
      <c r="S47" s="32" t="s">
        <v>183</v>
      </c>
      <c r="T47" s="32"/>
      <c r="U47" s="11" t="s">
        <v>164</v>
      </c>
      <c r="V47" s="13"/>
      <c r="W47" s="32" t="s">
        <v>184</v>
      </c>
      <c r="X47" s="32"/>
      <c r="Y47" s="11" t="s">
        <v>164</v>
      </c>
    </row>
    <row r="48" spans="1:25">
      <c r="A48" s="105"/>
      <c r="B48" s="45" t="s">
        <v>185</v>
      </c>
      <c r="C48" s="30" t="s">
        <v>186</v>
      </c>
      <c r="D48" s="30"/>
      <c r="E48" s="46" t="s">
        <v>164</v>
      </c>
      <c r="F48" s="48"/>
      <c r="G48" s="30" t="s">
        <v>186</v>
      </c>
      <c r="H48" s="30"/>
      <c r="I48" s="46" t="s">
        <v>164</v>
      </c>
      <c r="J48" s="48"/>
      <c r="K48" s="30">
        <v>43</v>
      </c>
      <c r="L48" s="30"/>
      <c r="M48" s="48"/>
      <c r="N48" s="48"/>
      <c r="O48" s="30">
        <v>43</v>
      </c>
      <c r="P48" s="30"/>
      <c r="Q48" s="48"/>
      <c r="R48" s="48"/>
      <c r="S48" s="30" t="s">
        <v>187</v>
      </c>
      <c r="T48" s="30"/>
      <c r="U48" s="46" t="s">
        <v>164</v>
      </c>
      <c r="V48" s="48"/>
      <c r="W48" s="30" t="s">
        <v>187</v>
      </c>
      <c r="X48" s="30"/>
      <c r="Y48" s="46" t="s">
        <v>164</v>
      </c>
    </row>
    <row r="49" spans="1:25" ht="15.75" thickBot="1">
      <c r="A49" s="105"/>
      <c r="B49" s="45"/>
      <c r="C49" s="63"/>
      <c r="D49" s="63"/>
      <c r="E49" s="64"/>
      <c r="F49" s="48"/>
      <c r="G49" s="63"/>
      <c r="H49" s="63"/>
      <c r="I49" s="64"/>
      <c r="J49" s="48"/>
      <c r="K49" s="63"/>
      <c r="L49" s="63"/>
      <c r="M49" s="52"/>
      <c r="N49" s="48"/>
      <c r="O49" s="63"/>
      <c r="P49" s="63"/>
      <c r="Q49" s="52"/>
      <c r="R49" s="52"/>
      <c r="S49" s="63"/>
      <c r="T49" s="63"/>
      <c r="U49" s="64"/>
      <c r="V49" s="52"/>
      <c r="W49" s="63"/>
      <c r="X49" s="63"/>
      <c r="Y49" s="64"/>
    </row>
    <row r="50" spans="1:25">
      <c r="A50" s="105"/>
      <c r="B50" s="31" t="s">
        <v>188</v>
      </c>
      <c r="C50" s="58">
        <v>1798</v>
      </c>
      <c r="D50" s="58"/>
      <c r="E50" s="44"/>
      <c r="F50" s="34"/>
      <c r="G50" s="58">
        <v>1394</v>
      </c>
      <c r="H50" s="58"/>
      <c r="I50" s="44"/>
      <c r="J50" s="34"/>
      <c r="K50" s="58">
        <v>1046</v>
      </c>
      <c r="L50" s="58"/>
      <c r="M50" s="44"/>
      <c r="N50" s="34"/>
      <c r="O50" s="29">
        <v>645</v>
      </c>
      <c r="P50" s="29"/>
      <c r="Q50" s="44"/>
      <c r="R50" s="44"/>
      <c r="S50" s="29">
        <v>822</v>
      </c>
      <c r="T50" s="29"/>
      <c r="U50" s="44"/>
      <c r="V50" s="44"/>
      <c r="W50" s="29">
        <v>392</v>
      </c>
      <c r="X50" s="29"/>
      <c r="Y50" s="44"/>
    </row>
    <row r="51" spans="1:25">
      <c r="A51" s="105"/>
      <c r="B51" s="31"/>
      <c r="C51" s="50"/>
      <c r="D51" s="50"/>
      <c r="E51" s="34"/>
      <c r="F51" s="34"/>
      <c r="G51" s="50"/>
      <c r="H51" s="50"/>
      <c r="I51" s="34"/>
      <c r="J51" s="34"/>
      <c r="K51" s="50"/>
      <c r="L51" s="50"/>
      <c r="M51" s="34"/>
      <c r="N51" s="34"/>
      <c r="O51" s="32"/>
      <c r="P51" s="32"/>
      <c r="Q51" s="34"/>
      <c r="R51" s="34"/>
      <c r="S51" s="60"/>
      <c r="T51" s="60"/>
      <c r="U51" s="56"/>
      <c r="V51" s="34"/>
      <c r="W51" s="60"/>
      <c r="X51" s="60"/>
      <c r="Y51" s="56"/>
    </row>
    <row r="52" spans="1:25">
      <c r="A52" s="105"/>
      <c r="B52" s="57" t="s">
        <v>85</v>
      </c>
      <c r="C52" s="30">
        <v>690</v>
      </c>
      <c r="D52" s="30"/>
      <c r="E52" s="48"/>
      <c r="F52" s="48"/>
      <c r="G52" s="30">
        <v>529</v>
      </c>
      <c r="H52" s="30"/>
      <c r="I52" s="48"/>
      <c r="J52" s="48"/>
      <c r="K52" s="30">
        <v>462</v>
      </c>
      <c r="L52" s="30"/>
      <c r="M52" s="48"/>
      <c r="N52" s="48"/>
      <c r="O52" s="30">
        <v>302</v>
      </c>
      <c r="P52" s="30"/>
      <c r="Q52" s="48"/>
      <c r="R52" s="48"/>
      <c r="S52" s="30">
        <v>317</v>
      </c>
      <c r="T52" s="30"/>
      <c r="U52" s="48"/>
      <c r="V52" s="48"/>
      <c r="W52" s="30">
        <v>145</v>
      </c>
      <c r="X52" s="30"/>
      <c r="Y52" s="48"/>
    </row>
    <row r="53" spans="1:25" ht="15.75" thickBot="1">
      <c r="A53" s="105"/>
      <c r="B53" s="57"/>
      <c r="C53" s="63"/>
      <c r="D53" s="63"/>
      <c r="E53" s="52"/>
      <c r="F53" s="48"/>
      <c r="G53" s="63"/>
      <c r="H53" s="63"/>
      <c r="I53" s="52"/>
      <c r="J53" s="48"/>
      <c r="K53" s="63"/>
      <c r="L53" s="63"/>
      <c r="M53" s="52"/>
      <c r="N53" s="48"/>
      <c r="O53" s="63"/>
      <c r="P53" s="63"/>
      <c r="Q53" s="52"/>
      <c r="R53" s="52"/>
      <c r="S53" s="63"/>
      <c r="T53" s="63"/>
      <c r="U53" s="52"/>
      <c r="V53" s="52"/>
      <c r="W53" s="63"/>
      <c r="X53" s="63"/>
      <c r="Y53" s="52"/>
    </row>
    <row r="54" spans="1:25">
      <c r="A54" s="105"/>
      <c r="B54" s="31" t="s">
        <v>189</v>
      </c>
      <c r="C54" s="58">
        <v>1108</v>
      </c>
      <c r="D54" s="58"/>
      <c r="E54" s="44"/>
      <c r="F54" s="34"/>
      <c r="G54" s="29">
        <v>865</v>
      </c>
      <c r="H54" s="29"/>
      <c r="I54" s="44"/>
      <c r="J54" s="34"/>
      <c r="K54" s="29">
        <v>584</v>
      </c>
      <c r="L54" s="29"/>
      <c r="M54" s="44"/>
      <c r="N54" s="34"/>
      <c r="O54" s="29">
        <v>343</v>
      </c>
      <c r="P54" s="29"/>
      <c r="Q54" s="44"/>
      <c r="R54" s="44"/>
      <c r="S54" s="29">
        <v>505</v>
      </c>
      <c r="T54" s="29"/>
      <c r="U54" s="44"/>
      <c r="V54" s="44"/>
      <c r="W54" s="29">
        <v>247</v>
      </c>
      <c r="X54" s="29"/>
      <c r="Y54" s="44"/>
    </row>
    <row r="55" spans="1:25">
      <c r="A55" s="105"/>
      <c r="B55" s="31"/>
      <c r="C55" s="50"/>
      <c r="D55" s="50"/>
      <c r="E55" s="34"/>
      <c r="F55" s="34"/>
      <c r="G55" s="32"/>
      <c r="H55" s="32"/>
      <c r="I55" s="34"/>
      <c r="J55" s="34"/>
      <c r="K55" s="32"/>
      <c r="L55" s="32"/>
      <c r="M55" s="34"/>
      <c r="N55" s="34"/>
      <c r="O55" s="32"/>
      <c r="P55" s="32"/>
      <c r="Q55" s="34"/>
      <c r="R55" s="34"/>
      <c r="S55" s="60"/>
      <c r="T55" s="60"/>
      <c r="U55" s="56"/>
      <c r="V55" s="34"/>
      <c r="W55" s="60"/>
      <c r="X55" s="60"/>
      <c r="Y55" s="56"/>
    </row>
    <row r="56" spans="1:25">
      <c r="A56" s="105"/>
      <c r="B56" s="57" t="s">
        <v>190</v>
      </c>
      <c r="C56" s="30" t="s">
        <v>191</v>
      </c>
      <c r="D56" s="30"/>
      <c r="E56" s="46" t="s">
        <v>164</v>
      </c>
      <c r="F56" s="48"/>
      <c r="G56" s="30" t="s">
        <v>191</v>
      </c>
      <c r="H56" s="30"/>
      <c r="I56" s="46" t="s">
        <v>164</v>
      </c>
      <c r="J56" s="48"/>
      <c r="K56" s="30">
        <v>8</v>
      </c>
      <c r="L56" s="30"/>
      <c r="M56" s="48"/>
      <c r="N56" s="48"/>
      <c r="O56" s="30">
        <v>8</v>
      </c>
      <c r="P56" s="30"/>
      <c r="Q56" s="48"/>
      <c r="R56" s="48"/>
      <c r="S56" s="30">
        <v>51</v>
      </c>
      <c r="T56" s="30"/>
      <c r="U56" s="48"/>
      <c r="V56" s="48"/>
      <c r="W56" s="30">
        <v>51</v>
      </c>
      <c r="X56" s="30"/>
      <c r="Y56" s="48"/>
    </row>
    <row r="57" spans="1:25" ht="15.75" thickBot="1">
      <c r="A57" s="105"/>
      <c r="B57" s="57"/>
      <c r="C57" s="63"/>
      <c r="D57" s="63"/>
      <c r="E57" s="64"/>
      <c r="F57" s="48"/>
      <c r="G57" s="63"/>
      <c r="H57" s="63"/>
      <c r="I57" s="64"/>
      <c r="J57" s="48"/>
      <c r="K57" s="63"/>
      <c r="L57" s="63"/>
      <c r="M57" s="52"/>
      <c r="N57" s="48"/>
      <c r="O57" s="63"/>
      <c r="P57" s="63"/>
      <c r="Q57" s="52"/>
      <c r="R57" s="52"/>
      <c r="S57" s="63"/>
      <c r="T57" s="63"/>
      <c r="U57" s="52"/>
      <c r="V57" s="52"/>
      <c r="W57" s="63"/>
      <c r="X57" s="63"/>
      <c r="Y57" s="52"/>
    </row>
    <row r="58" spans="1:25">
      <c r="A58" s="105"/>
      <c r="B58" s="41" t="s">
        <v>192</v>
      </c>
      <c r="C58" s="65" t="s">
        <v>162</v>
      </c>
      <c r="D58" s="67">
        <v>971</v>
      </c>
      <c r="E58" s="44"/>
      <c r="F58" s="34"/>
      <c r="G58" s="65" t="s">
        <v>162</v>
      </c>
      <c r="H58" s="67">
        <v>728</v>
      </c>
      <c r="I58" s="44"/>
      <c r="J58" s="34"/>
      <c r="K58" s="65" t="s">
        <v>162</v>
      </c>
      <c r="L58" s="67">
        <v>592</v>
      </c>
      <c r="M58" s="44"/>
      <c r="N58" s="34"/>
      <c r="O58" s="65" t="s">
        <v>162</v>
      </c>
      <c r="P58" s="67">
        <v>351</v>
      </c>
      <c r="Q58" s="44"/>
      <c r="R58" s="44"/>
      <c r="S58" s="65" t="s">
        <v>162</v>
      </c>
      <c r="T58" s="67">
        <v>556</v>
      </c>
      <c r="U58" s="44"/>
      <c r="V58" s="44"/>
      <c r="W58" s="65" t="s">
        <v>162</v>
      </c>
      <c r="X58" s="67">
        <v>298</v>
      </c>
      <c r="Y58" s="44"/>
    </row>
    <row r="59" spans="1:25" ht="15.75" thickBot="1">
      <c r="A59" s="105"/>
      <c r="B59" s="41"/>
      <c r="C59" s="66"/>
      <c r="D59" s="68"/>
      <c r="E59" s="69"/>
      <c r="F59" s="34"/>
      <c r="G59" s="66"/>
      <c r="H59" s="68"/>
      <c r="I59" s="69"/>
      <c r="J59" s="34"/>
      <c r="K59" s="66"/>
      <c r="L59" s="68"/>
      <c r="M59" s="69"/>
      <c r="N59" s="34"/>
      <c r="O59" s="66"/>
      <c r="P59" s="68"/>
      <c r="Q59" s="69"/>
      <c r="R59" s="69"/>
      <c r="S59" s="66"/>
      <c r="T59" s="68"/>
      <c r="U59" s="69"/>
      <c r="V59" s="69"/>
      <c r="W59" s="66"/>
      <c r="X59" s="68"/>
      <c r="Y59" s="69"/>
    </row>
    <row r="60" spans="1:25" ht="15.75" thickTop="1">
      <c r="A60" s="105"/>
      <c r="B60" s="23"/>
      <c r="C60" s="70"/>
      <c r="D60" s="70"/>
      <c r="E60" s="70"/>
      <c r="F60" s="23"/>
      <c r="G60" s="70"/>
      <c r="H60" s="70"/>
      <c r="I60" s="70"/>
      <c r="J60" s="23"/>
      <c r="K60" s="70"/>
      <c r="L60" s="70"/>
      <c r="M60" s="70"/>
      <c r="N60" s="23"/>
      <c r="O60" s="70"/>
      <c r="P60" s="70"/>
      <c r="Q60" s="70"/>
      <c r="R60" s="23"/>
      <c r="S60" s="70"/>
      <c r="T60" s="70"/>
      <c r="U60" s="70"/>
      <c r="V60" s="23"/>
      <c r="W60" s="70"/>
      <c r="X60" s="70"/>
      <c r="Y60" s="70"/>
    </row>
    <row r="61" spans="1:25">
      <c r="A61" s="105"/>
      <c r="B61" s="41" t="s">
        <v>193</v>
      </c>
      <c r="C61" s="42"/>
      <c r="D61" s="42"/>
      <c r="E61" s="34"/>
      <c r="F61" s="34"/>
      <c r="G61" s="42"/>
      <c r="H61" s="42"/>
      <c r="I61" s="34"/>
      <c r="J61" s="34"/>
      <c r="K61" s="42"/>
      <c r="L61" s="42"/>
      <c r="M61" s="34"/>
      <c r="N61" s="34"/>
      <c r="O61" s="42"/>
      <c r="P61" s="42"/>
      <c r="Q61" s="34"/>
      <c r="R61" s="34"/>
      <c r="S61" s="34"/>
      <c r="T61" s="34"/>
      <c r="U61" s="34"/>
      <c r="V61" s="34"/>
      <c r="W61" s="34"/>
      <c r="X61" s="34"/>
      <c r="Y61" s="34"/>
    </row>
    <row r="62" spans="1:25">
      <c r="A62" s="105"/>
      <c r="B62" s="41"/>
      <c r="C62" s="42"/>
      <c r="D62" s="42"/>
      <c r="E62" s="34"/>
      <c r="F62" s="34"/>
      <c r="G62" s="42"/>
      <c r="H62" s="42"/>
      <c r="I62" s="34"/>
      <c r="J62" s="34"/>
      <c r="K62" s="42"/>
      <c r="L62" s="42"/>
      <c r="M62" s="34"/>
      <c r="N62" s="34"/>
      <c r="O62" s="42"/>
      <c r="P62" s="42"/>
      <c r="Q62" s="34"/>
      <c r="R62" s="34"/>
      <c r="S62" s="34"/>
      <c r="T62" s="34"/>
      <c r="U62" s="34"/>
      <c r="V62" s="34"/>
      <c r="W62" s="34"/>
      <c r="X62" s="34"/>
      <c r="Y62" s="34"/>
    </row>
    <row r="63" spans="1:25">
      <c r="A63" s="105"/>
      <c r="B63" s="45" t="s">
        <v>194</v>
      </c>
      <c r="C63" s="46" t="s">
        <v>162</v>
      </c>
      <c r="D63" s="30">
        <v>0.17</v>
      </c>
      <c r="E63" s="48"/>
      <c r="F63" s="48"/>
      <c r="G63" s="46" t="s">
        <v>162</v>
      </c>
      <c r="H63" s="30">
        <v>0.13</v>
      </c>
      <c r="I63" s="48"/>
      <c r="J63" s="48"/>
      <c r="K63" s="46" t="s">
        <v>162</v>
      </c>
      <c r="L63" s="30">
        <v>0.11</v>
      </c>
      <c r="M63" s="48"/>
      <c r="N63" s="48"/>
      <c r="O63" s="46" t="s">
        <v>162</v>
      </c>
      <c r="P63" s="30">
        <v>0.06</v>
      </c>
      <c r="Q63" s="48"/>
      <c r="R63" s="48"/>
      <c r="S63" s="46" t="s">
        <v>162</v>
      </c>
      <c r="T63" s="30">
        <v>0.1</v>
      </c>
      <c r="U63" s="48"/>
      <c r="V63" s="48"/>
      <c r="W63" s="46" t="s">
        <v>162</v>
      </c>
      <c r="X63" s="30">
        <v>0.05</v>
      </c>
      <c r="Y63" s="48"/>
    </row>
    <row r="64" spans="1:25" ht="15.75" thickBot="1">
      <c r="A64" s="105"/>
      <c r="B64" s="45"/>
      <c r="C64" s="71"/>
      <c r="D64" s="72"/>
      <c r="E64" s="73"/>
      <c r="F64" s="48"/>
      <c r="G64" s="71"/>
      <c r="H64" s="72"/>
      <c r="I64" s="73"/>
      <c r="J64" s="48"/>
      <c r="K64" s="71"/>
      <c r="L64" s="72"/>
      <c r="M64" s="73"/>
      <c r="N64" s="48"/>
      <c r="O64" s="71"/>
      <c r="P64" s="72"/>
      <c r="Q64" s="73"/>
      <c r="R64" s="73"/>
      <c r="S64" s="71"/>
      <c r="T64" s="72"/>
      <c r="U64" s="73"/>
      <c r="V64" s="73"/>
      <c r="W64" s="71"/>
      <c r="X64" s="72"/>
      <c r="Y64" s="73"/>
    </row>
    <row r="65" spans="1:33" ht="15.75" thickTop="1">
      <c r="A65" s="105"/>
      <c r="B65" s="49" t="s">
        <v>195</v>
      </c>
      <c r="C65" s="75" t="s">
        <v>162</v>
      </c>
      <c r="D65" s="77">
        <v>0.17</v>
      </c>
      <c r="E65" s="79"/>
      <c r="F65" s="34"/>
      <c r="G65" s="75" t="s">
        <v>162</v>
      </c>
      <c r="H65" s="77">
        <v>0.12</v>
      </c>
      <c r="I65" s="79"/>
      <c r="J65" s="34"/>
      <c r="K65" s="75" t="s">
        <v>162</v>
      </c>
      <c r="L65" s="77">
        <v>0.1</v>
      </c>
      <c r="M65" s="79"/>
      <c r="N65" s="34"/>
      <c r="O65" s="75" t="s">
        <v>162</v>
      </c>
      <c r="P65" s="77">
        <v>0.06</v>
      </c>
      <c r="Q65" s="79"/>
      <c r="R65" s="79"/>
      <c r="S65" s="75" t="s">
        <v>162</v>
      </c>
      <c r="T65" s="77">
        <v>0.09</v>
      </c>
      <c r="U65" s="79"/>
      <c r="V65" s="79"/>
      <c r="W65" s="75" t="s">
        <v>162</v>
      </c>
      <c r="X65" s="77">
        <v>0.05</v>
      </c>
      <c r="Y65" s="79"/>
    </row>
    <row r="66" spans="1:33" ht="15.75" thickBot="1">
      <c r="A66" s="105"/>
      <c r="B66" s="49"/>
      <c r="C66" s="76"/>
      <c r="D66" s="78"/>
      <c r="E66" s="69"/>
      <c r="F66" s="34"/>
      <c r="G66" s="76"/>
      <c r="H66" s="78"/>
      <c r="I66" s="69"/>
      <c r="J66" s="34"/>
      <c r="K66" s="76"/>
      <c r="L66" s="78"/>
      <c r="M66" s="69"/>
      <c r="N66" s="34"/>
      <c r="O66" s="76"/>
      <c r="P66" s="78"/>
      <c r="Q66" s="69"/>
      <c r="R66" s="69"/>
      <c r="S66" s="76"/>
      <c r="T66" s="78"/>
      <c r="U66" s="69"/>
      <c r="V66" s="69"/>
      <c r="W66" s="76"/>
      <c r="X66" s="78"/>
      <c r="Y66" s="69"/>
    </row>
    <row r="67" spans="1:33" ht="15.75" thickTop="1">
      <c r="A67" s="105"/>
      <c r="B67" s="23"/>
      <c r="C67" s="70"/>
      <c r="D67" s="70"/>
      <c r="E67" s="70"/>
      <c r="F67" s="23"/>
      <c r="G67" s="70"/>
      <c r="H67" s="70"/>
      <c r="I67" s="70"/>
      <c r="J67" s="23"/>
      <c r="K67" s="70"/>
      <c r="L67" s="70"/>
      <c r="M67" s="70"/>
      <c r="N67" s="23"/>
      <c r="O67" s="70"/>
      <c r="P67" s="70"/>
      <c r="Q67" s="70"/>
      <c r="R67" s="23"/>
      <c r="S67" s="70"/>
      <c r="T67" s="70"/>
      <c r="U67" s="70"/>
      <c r="V67" s="23"/>
      <c r="W67" s="70"/>
      <c r="X67" s="70"/>
      <c r="Y67" s="70"/>
    </row>
    <row r="68" spans="1:33">
      <c r="A68" s="105"/>
      <c r="B68" s="41" t="s">
        <v>92</v>
      </c>
      <c r="C68" s="42"/>
      <c r="D68" s="42"/>
      <c r="E68" s="34"/>
      <c r="F68" s="34"/>
      <c r="G68" s="42"/>
      <c r="H68" s="42"/>
      <c r="I68" s="34"/>
      <c r="J68" s="34"/>
      <c r="K68" s="42"/>
      <c r="L68" s="42"/>
      <c r="M68" s="34"/>
      <c r="N68" s="34"/>
      <c r="O68" s="42"/>
      <c r="P68" s="42"/>
      <c r="Q68" s="34"/>
      <c r="R68" s="34"/>
      <c r="S68" s="34"/>
      <c r="T68" s="34"/>
      <c r="U68" s="34"/>
      <c r="V68" s="34"/>
      <c r="W68" s="34"/>
      <c r="X68" s="34"/>
      <c r="Y68" s="34"/>
    </row>
    <row r="69" spans="1:33">
      <c r="A69" s="105"/>
      <c r="B69" s="41"/>
      <c r="C69" s="42"/>
      <c r="D69" s="42"/>
      <c r="E69" s="34"/>
      <c r="F69" s="34"/>
      <c r="G69" s="42"/>
      <c r="H69" s="42"/>
      <c r="I69" s="34"/>
      <c r="J69" s="34"/>
      <c r="K69" s="42"/>
      <c r="L69" s="42"/>
      <c r="M69" s="34"/>
      <c r="N69" s="34"/>
      <c r="O69" s="42"/>
      <c r="P69" s="42"/>
      <c r="Q69" s="34"/>
      <c r="R69" s="34"/>
      <c r="S69" s="34"/>
      <c r="T69" s="34"/>
      <c r="U69" s="34"/>
      <c r="V69" s="34"/>
      <c r="W69" s="34"/>
      <c r="X69" s="34"/>
      <c r="Y69" s="34"/>
    </row>
    <row r="70" spans="1:33">
      <c r="A70" s="105"/>
      <c r="B70" s="45" t="s">
        <v>194</v>
      </c>
      <c r="C70" s="47">
        <v>5577</v>
      </c>
      <c r="D70" s="47"/>
      <c r="E70" s="48"/>
      <c r="F70" s="48"/>
      <c r="G70" s="47">
        <v>5577</v>
      </c>
      <c r="H70" s="47"/>
      <c r="I70" s="48"/>
      <c r="J70" s="48"/>
      <c r="K70" s="47">
        <v>5581</v>
      </c>
      <c r="L70" s="47"/>
      <c r="M70" s="48"/>
      <c r="N70" s="48"/>
      <c r="O70" s="47">
        <v>5581</v>
      </c>
      <c r="P70" s="47"/>
      <c r="Q70" s="48"/>
      <c r="R70" s="48"/>
      <c r="S70" s="47">
        <v>5749</v>
      </c>
      <c r="T70" s="47"/>
      <c r="U70" s="48"/>
      <c r="V70" s="48"/>
      <c r="W70" s="47">
        <v>5749</v>
      </c>
      <c r="X70" s="47"/>
      <c r="Y70" s="48"/>
    </row>
    <row r="71" spans="1:33" ht="15.75" thickBot="1">
      <c r="A71" s="105"/>
      <c r="B71" s="45"/>
      <c r="C71" s="80"/>
      <c r="D71" s="80"/>
      <c r="E71" s="73"/>
      <c r="F71" s="48"/>
      <c r="G71" s="80"/>
      <c r="H71" s="80"/>
      <c r="I71" s="73"/>
      <c r="J71" s="48"/>
      <c r="K71" s="80"/>
      <c r="L71" s="80"/>
      <c r="M71" s="73"/>
      <c r="N71" s="48"/>
      <c r="O71" s="80"/>
      <c r="P71" s="80"/>
      <c r="Q71" s="73"/>
      <c r="R71" s="73"/>
      <c r="S71" s="80"/>
      <c r="T71" s="80"/>
      <c r="U71" s="73"/>
      <c r="V71" s="73"/>
      <c r="W71" s="80"/>
      <c r="X71" s="80"/>
      <c r="Y71" s="73"/>
    </row>
    <row r="72" spans="1:33" ht="15.75" thickTop="1">
      <c r="A72" s="105"/>
      <c r="B72" s="49" t="s">
        <v>195</v>
      </c>
      <c r="C72" s="81">
        <v>5852</v>
      </c>
      <c r="D72" s="81"/>
      <c r="E72" s="79"/>
      <c r="F72" s="34"/>
      <c r="G72" s="81">
        <v>5852</v>
      </c>
      <c r="H72" s="81"/>
      <c r="I72" s="79"/>
      <c r="J72" s="34"/>
      <c r="K72" s="81">
        <v>5892</v>
      </c>
      <c r="L72" s="81"/>
      <c r="M72" s="79"/>
      <c r="N72" s="34"/>
      <c r="O72" s="81">
        <v>5892</v>
      </c>
      <c r="P72" s="81"/>
      <c r="Q72" s="79"/>
      <c r="R72" s="79"/>
      <c r="S72" s="81">
        <v>5869</v>
      </c>
      <c r="T72" s="81"/>
      <c r="U72" s="79"/>
      <c r="V72" s="79"/>
      <c r="W72" s="81">
        <v>5869</v>
      </c>
      <c r="X72" s="81"/>
      <c r="Y72" s="79"/>
    </row>
    <row r="73" spans="1:33" ht="15.75" thickBot="1">
      <c r="A73" s="105"/>
      <c r="B73" s="49"/>
      <c r="C73" s="82"/>
      <c r="D73" s="82"/>
      <c r="E73" s="69"/>
      <c r="F73" s="34"/>
      <c r="G73" s="82"/>
      <c r="H73" s="82"/>
      <c r="I73" s="69"/>
      <c r="J73" s="34"/>
      <c r="K73" s="82"/>
      <c r="L73" s="82"/>
      <c r="M73" s="69"/>
      <c r="N73" s="34"/>
      <c r="O73" s="82"/>
      <c r="P73" s="82"/>
      <c r="Q73" s="69"/>
      <c r="R73" s="69"/>
      <c r="S73" s="82"/>
      <c r="T73" s="82"/>
      <c r="U73" s="69"/>
      <c r="V73" s="69"/>
      <c r="W73" s="82"/>
      <c r="X73" s="82"/>
      <c r="Y73" s="69"/>
    </row>
    <row r="74" spans="1:33" ht="15.75" thickTop="1">
      <c r="A74" s="105"/>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row>
    <row r="75" spans="1:33">
      <c r="A75" s="105"/>
      <c r="B75" s="26"/>
      <c r="C75" s="26"/>
      <c r="D75" s="26"/>
      <c r="E75" s="26"/>
      <c r="F75" s="26"/>
      <c r="G75" s="26"/>
      <c r="H75" s="26"/>
      <c r="I75" s="26"/>
      <c r="J75" s="26"/>
      <c r="K75" s="26"/>
      <c r="L75" s="26"/>
      <c r="M75" s="26"/>
      <c r="N75" s="26"/>
      <c r="O75" s="26"/>
      <c r="P75" s="26"/>
      <c r="Q75" s="26"/>
    </row>
    <row r="76" spans="1:33">
      <c r="A76" s="105"/>
      <c r="B76" s="12"/>
      <c r="C76" s="12"/>
      <c r="D76" s="12"/>
      <c r="E76" s="12"/>
      <c r="F76" s="12"/>
      <c r="G76" s="12"/>
      <c r="H76" s="12"/>
      <c r="I76" s="12"/>
      <c r="J76" s="12"/>
      <c r="K76" s="12"/>
      <c r="L76" s="12"/>
      <c r="M76" s="12"/>
      <c r="N76" s="12"/>
      <c r="O76" s="12"/>
      <c r="P76" s="12"/>
      <c r="Q76" s="12"/>
    </row>
    <row r="77" spans="1:33" ht="15.75" thickBot="1">
      <c r="A77" s="105"/>
      <c r="B77" s="13"/>
      <c r="C77" s="27" t="s">
        <v>160</v>
      </c>
      <c r="D77" s="27"/>
      <c r="E77" s="27"/>
      <c r="F77" s="27"/>
      <c r="G77" s="27"/>
      <c r="H77" s="27"/>
      <c r="I77" s="27"/>
      <c r="J77" s="27"/>
      <c r="K77" s="27"/>
      <c r="L77" s="27"/>
      <c r="M77" s="27"/>
      <c r="N77" s="27"/>
      <c r="O77" s="27"/>
      <c r="P77" s="27"/>
      <c r="Q77" s="27"/>
    </row>
    <row r="78" spans="1:33" ht="15.75" thickBot="1">
      <c r="A78" s="105"/>
      <c r="B78" s="14"/>
      <c r="C78" s="28">
        <v>41363</v>
      </c>
      <c r="D78" s="28"/>
      <c r="E78" s="28"/>
      <c r="F78" s="15"/>
      <c r="G78" s="28">
        <v>41454</v>
      </c>
      <c r="H78" s="28"/>
      <c r="I78" s="28"/>
      <c r="J78" s="15"/>
      <c r="K78" s="28">
        <v>41545</v>
      </c>
      <c r="L78" s="28"/>
      <c r="M78" s="28"/>
      <c r="N78" s="15"/>
      <c r="O78" s="28">
        <v>41636</v>
      </c>
      <c r="P78" s="28"/>
      <c r="Q78" s="28"/>
    </row>
    <row r="79" spans="1:33">
      <c r="A79" s="105"/>
      <c r="B79" s="16" t="s">
        <v>161</v>
      </c>
      <c r="C79" s="17" t="s">
        <v>162</v>
      </c>
      <c r="D79" s="18" t="s">
        <v>196</v>
      </c>
      <c r="E79" s="17" t="s">
        <v>164</v>
      </c>
      <c r="F79" s="13"/>
      <c r="G79" s="17" t="s">
        <v>162</v>
      </c>
      <c r="H79" s="18" t="s">
        <v>197</v>
      </c>
      <c r="I79" s="17" t="s">
        <v>164</v>
      </c>
      <c r="J79" s="13"/>
      <c r="K79" s="29" t="s">
        <v>198</v>
      </c>
      <c r="L79" s="29"/>
      <c r="M79" s="17" t="s">
        <v>164</v>
      </c>
      <c r="N79" s="13"/>
      <c r="O79" s="29" t="s">
        <v>199</v>
      </c>
      <c r="P79" s="29"/>
      <c r="Q79" s="17" t="s">
        <v>164</v>
      </c>
    </row>
    <row r="80" spans="1:33">
      <c r="A80" s="105"/>
      <c r="B80" s="20" t="s">
        <v>167</v>
      </c>
      <c r="C80" s="30" t="s">
        <v>200</v>
      </c>
      <c r="D80" s="30"/>
      <c r="E80" s="22" t="s">
        <v>164</v>
      </c>
      <c r="F80" s="23"/>
      <c r="G80" s="30" t="s">
        <v>201</v>
      </c>
      <c r="H80" s="30"/>
      <c r="I80" s="22" t="s">
        <v>164</v>
      </c>
      <c r="J80" s="23"/>
      <c r="K80" s="30" t="s">
        <v>202</v>
      </c>
      <c r="L80" s="30"/>
      <c r="M80" s="22" t="s">
        <v>164</v>
      </c>
      <c r="N80" s="23"/>
      <c r="O80" s="30" t="s">
        <v>203</v>
      </c>
      <c r="P80" s="30"/>
      <c r="Q80" s="22" t="s">
        <v>164</v>
      </c>
    </row>
    <row r="81" spans="1:33">
      <c r="A81" s="105"/>
      <c r="B81" s="31" t="s">
        <v>171</v>
      </c>
      <c r="C81" s="32" t="s">
        <v>204</v>
      </c>
      <c r="D81" s="32"/>
      <c r="E81" s="34"/>
      <c r="F81" s="34"/>
      <c r="G81" s="32" t="s">
        <v>204</v>
      </c>
      <c r="H81" s="32"/>
      <c r="I81" s="34"/>
      <c r="J81" s="34"/>
      <c r="K81" s="32" t="s">
        <v>204</v>
      </c>
      <c r="L81" s="32"/>
      <c r="M81" s="34"/>
      <c r="N81" s="34"/>
      <c r="O81" s="50">
        <v>1070</v>
      </c>
      <c r="P81" s="50"/>
      <c r="Q81" s="34"/>
    </row>
    <row r="82" spans="1:33" ht="15.75" thickBot="1">
      <c r="A82" s="105"/>
      <c r="B82" s="31"/>
      <c r="C82" s="33"/>
      <c r="D82" s="33"/>
      <c r="E82" s="35"/>
      <c r="F82" s="34"/>
      <c r="G82" s="33"/>
      <c r="H82" s="33"/>
      <c r="I82" s="35"/>
      <c r="J82" s="34"/>
      <c r="K82" s="33"/>
      <c r="L82" s="33"/>
      <c r="M82" s="35"/>
      <c r="N82" s="35"/>
      <c r="O82" s="85"/>
      <c r="P82" s="85"/>
      <c r="Q82" s="35"/>
    </row>
    <row r="83" spans="1:33">
      <c r="A83" s="105"/>
      <c r="B83" s="57" t="s">
        <v>172</v>
      </c>
      <c r="C83" s="86" t="s">
        <v>162</v>
      </c>
      <c r="D83" s="87" t="s">
        <v>205</v>
      </c>
      <c r="E83" s="86" t="s">
        <v>164</v>
      </c>
      <c r="F83" s="48"/>
      <c r="G83" s="86" t="s">
        <v>162</v>
      </c>
      <c r="H83" s="87" t="s">
        <v>206</v>
      </c>
      <c r="I83" s="86" t="s">
        <v>164</v>
      </c>
      <c r="J83" s="48"/>
      <c r="K83" s="86" t="s">
        <v>162</v>
      </c>
      <c r="L83" s="87" t="s">
        <v>207</v>
      </c>
      <c r="M83" s="86" t="s">
        <v>164</v>
      </c>
      <c r="N83" s="88"/>
      <c r="O83" s="86" t="s">
        <v>162</v>
      </c>
      <c r="P83" s="87">
        <v>768</v>
      </c>
      <c r="Q83" s="88"/>
    </row>
    <row r="84" spans="1:33" ht="15.75" thickBot="1">
      <c r="A84" s="105"/>
      <c r="B84" s="57"/>
      <c r="C84" s="71"/>
      <c r="D84" s="72"/>
      <c r="E84" s="71"/>
      <c r="F84" s="48"/>
      <c r="G84" s="71"/>
      <c r="H84" s="72"/>
      <c r="I84" s="71"/>
      <c r="J84" s="48"/>
      <c r="K84" s="71"/>
      <c r="L84" s="72"/>
      <c r="M84" s="71"/>
      <c r="N84" s="73"/>
      <c r="O84" s="71"/>
      <c r="P84" s="72"/>
      <c r="Q84" s="73"/>
    </row>
    <row r="85" spans="1:33" ht="15.75" thickTop="1">
      <c r="A85" s="105"/>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row>
    <row r="86" spans="1:33">
      <c r="A86" s="105"/>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row>
    <row r="87" spans="1:33" ht="15.75" thickBot="1">
      <c r="A87" s="105"/>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row>
    <row r="88" spans="1:33" ht="15.75" thickBot="1">
      <c r="A88" s="105"/>
      <c r="B88" s="13"/>
      <c r="C88" s="40" t="s">
        <v>160</v>
      </c>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row>
    <row r="89" spans="1:33" ht="15.75" thickBot="1">
      <c r="A89" s="105"/>
      <c r="B89" s="14"/>
      <c r="C89" s="28">
        <v>41363</v>
      </c>
      <c r="D89" s="28"/>
      <c r="E89" s="28"/>
      <c r="F89" s="28"/>
      <c r="G89" s="28"/>
      <c r="H89" s="28"/>
      <c r="I89" s="28"/>
      <c r="J89" s="15"/>
      <c r="K89" s="28">
        <v>41454</v>
      </c>
      <c r="L89" s="28"/>
      <c r="M89" s="28"/>
      <c r="N89" s="28"/>
      <c r="O89" s="28"/>
      <c r="P89" s="28"/>
      <c r="Q89" s="28"/>
      <c r="R89" s="15"/>
      <c r="S89" s="28">
        <v>41545</v>
      </c>
      <c r="T89" s="28"/>
      <c r="U89" s="28"/>
      <c r="V89" s="28"/>
      <c r="W89" s="28"/>
      <c r="X89" s="28"/>
      <c r="Y89" s="28"/>
      <c r="Z89" s="15"/>
      <c r="AA89" s="28">
        <v>41636</v>
      </c>
      <c r="AB89" s="28"/>
      <c r="AC89" s="28"/>
      <c r="AD89" s="28"/>
      <c r="AE89" s="28"/>
      <c r="AF89" s="28"/>
      <c r="AG89" s="28"/>
    </row>
    <row r="90" spans="1:33" ht="15.75" thickBot="1">
      <c r="A90" s="105"/>
      <c r="B90" s="14"/>
      <c r="C90" s="40" t="s">
        <v>176</v>
      </c>
      <c r="D90" s="40"/>
      <c r="E90" s="40"/>
      <c r="F90" s="15"/>
      <c r="G90" s="40" t="s">
        <v>177</v>
      </c>
      <c r="H90" s="40"/>
      <c r="I90" s="40"/>
      <c r="J90" s="13"/>
      <c r="K90" s="40" t="s">
        <v>176</v>
      </c>
      <c r="L90" s="40"/>
      <c r="M90" s="40"/>
      <c r="N90" s="15"/>
      <c r="O90" s="40" t="s">
        <v>177</v>
      </c>
      <c r="P90" s="40"/>
      <c r="Q90" s="40"/>
      <c r="R90" s="13"/>
      <c r="S90" s="40" t="s">
        <v>176</v>
      </c>
      <c r="T90" s="40"/>
      <c r="U90" s="40"/>
      <c r="V90" s="15"/>
      <c r="W90" s="40" t="s">
        <v>177</v>
      </c>
      <c r="X90" s="40"/>
      <c r="Y90" s="40"/>
      <c r="Z90" s="13"/>
      <c r="AA90" s="40" t="s">
        <v>176</v>
      </c>
      <c r="AB90" s="40"/>
      <c r="AC90" s="40"/>
      <c r="AD90" s="13"/>
      <c r="AE90" s="40" t="s">
        <v>177</v>
      </c>
      <c r="AF90" s="40"/>
      <c r="AG90" s="40"/>
    </row>
    <row r="91" spans="1:33">
      <c r="A91" s="105"/>
      <c r="B91" s="41" t="s">
        <v>72</v>
      </c>
      <c r="C91" s="43"/>
      <c r="D91" s="43"/>
      <c r="E91" s="44"/>
      <c r="F91" s="34"/>
      <c r="G91" s="43"/>
      <c r="H91" s="43"/>
      <c r="I91" s="44"/>
      <c r="J91" s="34"/>
      <c r="K91" s="43"/>
      <c r="L91" s="43"/>
      <c r="M91" s="44"/>
      <c r="N91" s="34"/>
      <c r="O91" s="43"/>
      <c r="P91" s="43"/>
      <c r="Q91" s="44"/>
      <c r="R91" s="34"/>
      <c r="S91" s="43"/>
      <c r="T91" s="43"/>
      <c r="U91" s="44"/>
      <c r="V91" s="34"/>
      <c r="W91" s="43"/>
      <c r="X91" s="43"/>
      <c r="Y91" s="44"/>
      <c r="Z91" s="34"/>
      <c r="AA91" s="43"/>
      <c r="AB91" s="43"/>
      <c r="AC91" s="44"/>
      <c r="AD91" s="34"/>
      <c r="AE91" s="43"/>
      <c r="AF91" s="43"/>
      <c r="AG91" s="44"/>
    </row>
    <row r="92" spans="1:33">
      <c r="A92" s="105"/>
      <c r="B92" s="41"/>
      <c r="C92" s="42"/>
      <c r="D92" s="42"/>
      <c r="E92" s="34"/>
      <c r="F92" s="34"/>
      <c r="G92" s="42"/>
      <c r="H92" s="42"/>
      <c r="I92" s="34"/>
      <c r="J92" s="34"/>
      <c r="K92" s="42"/>
      <c r="L92" s="42"/>
      <c r="M92" s="34"/>
      <c r="N92" s="34"/>
      <c r="O92" s="42"/>
      <c r="P92" s="42"/>
      <c r="Q92" s="34"/>
      <c r="R92" s="34"/>
      <c r="S92" s="42"/>
      <c r="T92" s="42"/>
      <c r="U92" s="34"/>
      <c r="V92" s="34"/>
      <c r="W92" s="42"/>
      <c r="X92" s="42"/>
      <c r="Y92" s="34"/>
      <c r="Z92" s="34"/>
      <c r="AA92" s="42"/>
      <c r="AB92" s="42"/>
      <c r="AC92" s="34"/>
      <c r="AD92" s="34"/>
      <c r="AE92" s="42"/>
      <c r="AF92" s="42"/>
      <c r="AG92" s="34"/>
    </row>
    <row r="93" spans="1:33">
      <c r="A93" s="105"/>
      <c r="B93" s="45" t="s">
        <v>73</v>
      </c>
      <c r="C93" s="46" t="s">
        <v>162</v>
      </c>
      <c r="D93" s="47">
        <v>18059</v>
      </c>
      <c r="E93" s="48"/>
      <c r="F93" s="48"/>
      <c r="G93" s="46" t="s">
        <v>162</v>
      </c>
      <c r="H93" s="47">
        <v>18059</v>
      </c>
      <c r="I93" s="48"/>
      <c r="J93" s="48"/>
      <c r="K93" s="46" t="s">
        <v>162</v>
      </c>
      <c r="L93" s="47">
        <v>17801</v>
      </c>
      <c r="M93" s="48"/>
      <c r="N93" s="48"/>
      <c r="O93" s="46" t="s">
        <v>162</v>
      </c>
      <c r="P93" s="47">
        <v>17801</v>
      </c>
      <c r="Q93" s="48"/>
      <c r="R93" s="48"/>
      <c r="S93" s="46" t="s">
        <v>162</v>
      </c>
      <c r="T93" s="47">
        <v>17018</v>
      </c>
      <c r="U93" s="48"/>
      <c r="V93" s="48"/>
      <c r="W93" s="46" t="s">
        <v>162</v>
      </c>
      <c r="X93" s="47">
        <v>17018</v>
      </c>
      <c r="Y93" s="48"/>
      <c r="Z93" s="48"/>
      <c r="AA93" s="46" t="s">
        <v>162</v>
      </c>
      <c r="AB93" s="47">
        <v>15678</v>
      </c>
      <c r="AC93" s="48"/>
      <c r="AD93" s="48"/>
      <c r="AE93" s="46" t="s">
        <v>162</v>
      </c>
      <c r="AF93" s="47">
        <v>15678</v>
      </c>
      <c r="AG93" s="48"/>
    </row>
    <row r="94" spans="1:33">
      <c r="A94" s="105"/>
      <c r="B94" s="45"/>
      <c r="C94" s="46"/>
      <c r="D94" s="47"/>
      <c r="E94" s="48"/>
      <c r="F94" s="48"/>
      <c r="G94" s="46"/>
      <c r="H94" s="47"/>
      <c r="I94" s="48"/>
      <c r="J94" s="48"/>
      <c r="K94" s="46"/>
      <c r="L94" s="47"/>
      <c r="M94" s="48"/>
      <c r="N94" s="48"/>
      <c r="O94" s="46"/>
      <c r="P94" s="47"/>
      <c r="Q94" s="48"/>
      <c r="R94" s="48"/>
      <c r="S94" s="46"/>
      <c r="T94" s="47"/>
      <c r="U94" s="48"/>
      <c r="V94" s="48"/>
      <c r="W94" s="46"/>
      <c r="X94" s="47"/>
      <c r="Y94" s="48"/>
      <c r="Z94" s="48"/>
      <c r="AA94" s="46"/>
      <c r="AB94" s="47"/>
      <c r="AC94" s="48"/>
      <c r="AD94" s="48"/>
      <c r="AE94" s="46"/>
      <c r="AF94" s="47"/>
      <c r="AG94" s="48"/>
    </row>
    <row r="95" spans="1:33">
      <c r="A95" s="105"/>
      <c r="B95" s="49" t="s">
        <v>74</v>
      </c>
      <c r="C95" s="50">
        <v>8300</v>
      </c>
      <c r="D95" s="50"/>
      <c r="E95" s="34"/>
      <c r="F95" s="34"/>
      <c r="G95" s="50">
        <v>8020</v>
      </c>
      <c r="H95" s="50"/>
      <c r="I95" s="34"/>
      <c r="J95" s="34"/>
      <c r="K95" s="50">
        <v>10260</v>
      </c>
      <c r="L95" s="50"/>
      <c r="M95" s="34"/>
      <c r="N95" s="34"/>
      <c r="O95" s="50">
        <v>9941</v>
      </c>
      <c r="P95" s="50"/>
      <c r="Q95" s="34"/>
      <c r="R95" s="34"/>
      <c r="S95" s="50">
        <v>11823</v>
      </c>
      <c r="T95" s="50"/>
      <c r="U95" s="34"/>
      <c r="V95" s="34"/>
      <c r="W95" s="50">
        <v>11523</v>
      </c>
      <c r="X95" s="50"/>
      <c r="Y95" s="34"/>
      <c r="Z95" s="34"/>
      <c r="AA95" s="50">
        <v>11802</v>
      </c>
      <c r="AB95" s="50"/>
      <c r="AC95" s="34"/>
      <c r="AD95" s="34"/>
      <c r="AE95" s="50">
        <v>11518</v>
      </c>
      <c r="AF95" s="50"/>
      <c r="AG95" s="34"/>
    </row>
    <row r="96" spans="1:33">
      <c r="A96" s="105"/>
      <c r="B96" s="49"/>
      <c r="C96" s="50"/>
      <c r="D96" s="50"/>
      <c r="E96" s="34"/>
      <c r="F96" s="34"/>
      <c r="G96" s="50"/>
      <c r="H96" s="50"/>
      <c r="I96" s="34"/>
      <c r="J96" s="34"/>
      <c r="K96" s="50"/>
      <c r="L96" s="50"/>
      <c r="M96" s="34"/>
      <c r="N96" s="34"/>
      <c r="O96" s="50"/>
      <c r="P96" s="50"/>
      <c r="Q96" s="34"/>
      <c r="R96" s="34"/>
      <c r="S96" s="50"/>
      <c r="T96" s="50"/>
      <c r="U96" s="34"/>
      <c r="V96" s="34"/>
      <c r="W96" s="50"/>
      <c r="X96" s="50"/>
      <c r="Y96" s="34"/>
      <c r="Z96" s="34"/>
      <c r="AA96" s="50"/>
      <c r="AB96" s="50"/>
      <c r="AC96" s="34"/>
      <c r="AD96" s="34"/>
      <c r="AE96" s="50"/>
      <c r="AF96" s="50"/>
      <c r="AG96" s="34"/>
    </row>
    <row r="97" spans="1:33">
      <c r="A97" s="105"/>
      <c r="B97" s="45" t="s">
        <v>75</v>
      </c>
      <c r="C97" s="47">
        <v>4065</v>
      </c>
      <c r="D97" s="47"/>
      <c r="E97" s="48"/>
      <c r="F97" s="48"/>
      <c r="G97" s="47">
        <v>4065</v>
      </c>
      <c r="H97" s="47"/>
      <c r="I97" s="48"/>
      <c r="J97" s="48"/>
      <c r="K97" s="47">
        <v>4212</v>
      </c>
      <c r="L97" s="47"/>
      <c r="M97" s="48"/>
      <c r="N97" s="48"/>
      <c r="O97" s="47">
        <v>4212</v>
      </c>
      <c r="P97" s="47"/>
      <c r="Q97" s="48"/>
      <c r="R97" s="48"/>
      <c r="S97" s="47">
        <v>4697</v>
      </c>
      <c r="T97" s="47"/>
      <c r="U97" s="48"/>
      <c r="V97" s="48"/>
      <c r="W97" s="47">
        <v>4697</v>
      </c>
      <c r="X97" s="47"/>
      <c r="Y97" s="48"/>
      <c r="Z97" s="48"/>
      <c r="AA97" s="47">
        <v>5346</v>
      </c>
      <c r="AB97" s="47"/>
      <c r="AC97" s="48"/>
      <c r="AD97" s="48"/>
      <c r="AE97" s="47">
        <v>5346</v>
      </c>
      <c r="AF97" s="47"/>
      <c r="AG97" s="48"/>
    </row>
    <row r="98" spans="1:33" ht="15.75" thickBot="1">
      <c r="A98" s="105"/>
      <c r="B98" s="45"/>
      <c r="C98" s="51"/>
      <c r="D98" s="51"/>
      <c r="E98" s="52"/>
      <c r="F98" s="48"/>
      <c r="G98" s="51"/>
      <c r="H98" s="51"/>
      <c r="I98" s="52"/>
      <c r="J98" s="48"/>
      <c r="K98" s="51"/>
      <c r="L98" s="51"/>
      <c r="M98" s="52"/>
      <c r="N98" s="48"/>
      <c r="O98" s="51"/>
      <c r="P98" s="51"/>
      <c r="Q98" s="52"/>
      <c r="R98" s="52"/>
      <c r="S98" s="51"/>
      <c r="T98" s="51"/>
      <c r="U98" s="52"/>
      <c r="V98" s="52"/>
      <c r="W98" s="51"/>
      <c r="X98" s="51"/>
      <c r="Y98" s="52"/>
      <c r="Z98" s="52"/>
      <c r="AA98" s="51"/>
      <c r="AB98" s="51"/>
      <c r="AC98" s="52"/>
      <c r="AD98" s="52"/>
      <c r="AE98" s="51"/>
      <c r="AF98" s="51"/>
      <c r="AG98" s="52"/>
    </row>
    <row r="99" spans="1:33">
      <c r="A99" s="105"/>
      <c r="B99" s="41" t="s">
        <v>76</v>
      </c>
      <c r="C99" s="54">
        <v>30424</v>
      </c>
      <c r="D99" s="54"/>
      <c r="E99" s="44"/>
      <c r="F99" s="34"/>
      <c r="G99" s="54">
        <v>30144</v>
      </c>
      <c r="H99" s="54"/>
      <c r="I99" s="44"/>
      <c r="J99" s="34"/>
      <c r="K99" s="54">
        <v>32273</v>
      </c>
      <c r="L99" s="54"/>
      <c r="M99" s="44"/>
      <c r="N99" s="34"/>
      <c r="O99" s="54">
        <v>31954</v>
      </c>
      <c r="P99" s="54"/>
      <c r="Q99" s="44"/>
      <c r="R99" s="44"/>
      <c r="S99" s="54">
        <v>33538</v>
      </c>
      <c r="T99" s="54"/>
      <c r="U99" s="44"/>
      <c r="V99" s="44"/>
      <c r="W99" s="54">
        <v>33238</v>
      </c>
      <c r="X99" s="54"/>
      <c r="Y99" s="44"/>
      <c r="Z99" s="44"/>
      <c r="AA99" s="54">
        <v>32826</v>
      </c>
      <c r="AB99" s="54"/>
      <c r="AC99" s="44"/>
      <c r="AD99" s="44"/>
      <c r="AE99" s="54">
        <v>32542</v>
      </c>
      <c r="AF99" s="54"/>
      <c r="AG99" s="44"/>
    </row>
    <row r="100" spans="1:33">
      <c r="A100" s="105"/>
      <c r="B100" s="41"/>
      <c r="C100" s="53"/>
      <c r="D100" s="53"/>
      <c r="E100" s="34"/>
      <c r="F100" s="34"/>
      <c r="G100" s="53"/>
      <c r="H100" s="53"/>
      <c r="I100" s="34"/>
      <c r="J100" s="34"/>
      <c r="K100" s="53"/>
      <c r="L100" s="53"/>
      <c r="M100" s="34"/>
      <c r="N100" s="34"/>
      <c r="O100" s="53"/>
      <c r="P100" s="53"/>
      <c r="Q100" s="34"/>
      <c r="R100" s="34"/>
      <c r="S100" s="55"/>
      <c r="T100" s="55"/>
      <c r="U100" s="56"/>
      <c r="V100" s="34"/>
      <c r="W100" s="55"/>
      <c r="X100" s="55"/>
      <c r="Y100" s="56"/>
      <c r="Z100" s="34"/>
      <c r="AA100" s="55"/>
      <c r="AB100" s="55"/>
      <c r="AC100" s="56"/>
      <c r="AD100" s="34"/>
      <c r="AE100" s="55"/>
      <c r="AF100" s="55"/>
      <c r="AG100" s="56"/>
    </row>
    <row r="101" spans="1:33">
      <c r="A101" s="105"/>
      <c r="B101" s="57" t="s">
        <v>77</v>
      </c>
      <c r="C101" s="47">
        <v>22514</v>
      </c>
      <c r="D101" s="47"/>
      <c r="E101" s="48"/>
      <c r="F101" s="48"/>
      <c r="G101" s="47">
        <v>22514</v>
      </c>
      <c r="H101" s="47"/>
      <c r="I101" s="48"/>
      <c r="J101" s="48"/>
      <c r="K101" s="47">
        <v>23778</v>
      </c>
      <c r="L101" s="47"/>
      <c r="M101" s="48"/>
      <c r="N101" s="48"/>
      <c r="O101" s="47">
        <v>23778</v>
      </c>
      <c r="P101" s="47"/>
      <c r="Q101" s="48"/>
      <c r="R101" s="48"/>
      <c r="S101" s="47">
        <v>24445</v>
      </c>
      <c r="T101" s="47"/>
      <c r="U101" s="48"/>
      <c r="V101" s="48"/>
      <c r="W101" s="47">
        <v>24445</v>
      </c>
      <c r="X101" s="47"/>
      <c r="Y101" s="48"/>
      <c r="Z101" s="48"/>
      <c r="AA101" s="47">
        <v>24450</v>
      </c>
      <c r="AB101" s="47"/>
      <c r="AC101" s="48"/>
      <c r="AD101" s="48"/>
      <c r="AE101" s="47">
        <v>24450</v>
      </c>
      <c r="AF101" s="47"/>
      <c r="AG101" s="48"/>
    </row>
    <row r="102" spans="1:33" ht="15.75" thickBot="1">
      <c r="A102" s="105"/>
      <c r="B102" s="57"/>
      <c r="C102" s="51"/>
      <c r="D102" s="51"/>
      <c r="E102" s="52"/>
      <c r="F102" s="48"/>
      <c r="G102" s="51"/>
      <c r="H102" s="51"/>
      <c r="I102" s="52"/>
      <c r="J102" s="48"/>
      <c r="K102" s="51"/>
      <c r="L102" s="51"/>
      <c r="M102" s="52"/>
      <c r="N102" s="48"/>
      <c r="O102" s="51"/>
      <c r="P102" s="51"/>
      <c r="Q102" s="52"/>
      <c r="R102" s="52"/>
      <c r="S102" s="51"/>
      <c r="T102" s="51"/>
      <c r="U102" s="52"/>
      <c r="V102" s="52"/>
      <c r="W102" s="51"/>
      <c r="X102" s="51"/>
      <c r="Y102" s="52"/>
      <c r="Z102" s="52"/>
      <c r="AA102" s="51"/>
      <c r="AB102" s="51"/>
      <c r="AC102" s="52"/>
      <c r="AD102" s="52"/>
      <c r="AE102" s="51"/>
      <c r="AF102" s="51"/>
      <c r="AG102" s="52"/>
    </row>
    <row r="103" spans="1:33">
      <c r="A103" s="105"/>
      <c r="B103" s="31" t="s">
        <v>78</v>
      </c>
      <c r="C103" s="58">
        <v>7910</v>
      </c>
      <c r="D103" s="58"/>
      <c r="E103" s="44"/>
      <c r="F103" s="34"/>
      <c r="G103" s="58">
        <v>7630</v>
      </c>
      <c r="H103" s="58"/>
      <c r="I103" s="44"/>
      <c r="J103" s="34"/>
      <c r="K103" s="58">
        <v>8495</v>
      </c>
      <c r="L103" s="58"/>
      <c r="M103" s="44"/>
      <c r="N103" s="34"/>
      <c r="O103" s="58">
        <v>8176</v>
      </c>
      <c r="P103" s="58"/>
      <c r="Q103" s="44"/>
      <c r="R103" s="44"/>
      <c r="S103" s="58">
        <v>9093</v>
      </c>
      <c r="T103" s="58"/>
      <c r="U103" s="44"/>
      <c r="V103" s="44"/>
      <c r="W103" s="58">
        <v>8793</v>
      </c>
      <c r="X103" s="58"/>
      <c r="Y103" s="44"/>
      <c r="Z103" s="44"/>
      <c r="AA103" s="58">
        <v>8376</v>
      </c>
      <c r="AB103" s="58"/>
      <c r="AC103" s="44"/>
      <c r="AD103" s="44"/>
      <c r="AE103" s="58">
        <v>8092</v>
      </c>
      <c r="AF103" s="58"/>
      <c r="AG103" s="44"/>
    </row>
    <row r="104" spans="1:33">
      <c r="A104" s="105"/>
      <c r="B104" s="31"/>
      <c r="C104" s="50"/>
      <c r="D104" s="50"/>
      <c r="E104" s="34"/>
      <c r="F104" s="34"/>
      <c r="G104" s="50"/>
      <c r="H104" s="50"/>
      <c r="I104" s="34"/>
      <c r="J104" s="34"/>
      <c r="K104" s="50"/>
      <c r="L104" s="50"/>
      <c r="M104" s="34"/>
      <c r="N104" s="34"/>
      <c r="O104" s="50"/>
      <c r="P104" s="50"/>
      <c r="Q104" s="34"/>
      <c r="R104" s="34"/>
      <c r="S104" s="59"/>
      <c r="T104" s="59"/>
      <c r="U104" s="56"/>
      <c r="V104" s="34"/>
      <c r="W104" s="59"/>
      <c r="X104" s="59"/>
      <c r="Y104" s="56"/>
      <c r="Z104" s="34"/>
      <c r="AA104" s="59"/>
      <c r="AB104" s="59"/>
      <c r="AC104" s="56"/>
      <c r="AD104" s="34"/>
      <c r="AE104" s="59"/>
      <c r="AF104" s="59"/>
      <c r="AG104" s="56"/>
    </row>
    <row r="105" spans="1:33">
      <c r="A105" s="105"/>
      <c r="B105" s="57" t="s">
        <v>79</v>
      </c>
      <c r="C105" s="47">
        <v>7485</v>
      </c>
      <c r="D105" s="47"/>
      <c r="E105" s="48"/>
      <c r="F105" s="48"/>
      <c r="G105" s="47">
        <v>7485</v>
      </c>
      <c r="H105" s="47"/>
      <c r="I105" s="48"/>
      <c r="J105" s="48"/>
      <c r="K105" s="47">
        <v>7295</v>
      </c>
      <c r="L105" s="47"/>
      <c r="M105" s="48"/>
      <c r="N105" s="48"/>
      <c r="O105" s="47">
        <v>7295</v>
      </c>
      <c r="P105" s="47"/>
      <c r="Q105" s="48"/>
      <c r="R105" s="48"/>
      <c r="S105" s="47">
        <v>7291</v>
      </c>
      <c r="T105" s="47"/>
      <c r="U105" s="48"/>
      <c r="V105" s="48"/>
      <c r="W105" s="47">
        <v>7291</v>
      </c>
      <c r="X105" s="47"/>
      <c r="Y105" s="48"/>
      <c r="Z105" s="48"/>
      <c r="AA105" s="47">
        <v>7224</v>
      </c>
      <c r="AB105" s="47"/>
      <c r="AC105" s="48"/>
      <c r="AD105" s="48"/>
      <c r="AE105" s="47">
        <v>7224</v>
      </c>
      <c r="AF105" s="47"/>
      <c r="AG105" s="48"/>
    </row>
    <row r="106" spans="1:33" ht="15.75" thickBot="1">
      <c r="A106" s="105"/>
      <c r="B106" s="57"/>
      <c r="C106" s="51"/>
      <c r="D106" s="51"/>
      <c r="E106" s="52"/>
      <c r="F106" s="48"/>
      <c r="G106" s="51"/>
      <c r="H106" s="51"/>
      <c r="I106" s="52"/>
      <c r="J106" s="48"/>
      <c r="K106" s="51"/>
      <c r="L106" s="51"/>
      <c r="M106" s="52"/>
      <c r="N106" s="48"/>
      <c r="O106" s="51"/>
      <c r="P106" s="51"/>
      <c r="Q106" s="52"/>
      <c r="R106" s="52"/>
      <c r="S106" s="51"/>
      <c r="T106" s="51"/>
      <c r="U106" s="52"/>
      <c r="V106" s="52"/>
      <c r="W106" s="51"/>
      <c r="X106" s="51"/>
      <c r="Y106" s="52"/>
      <c r="Z106" s="52"/>
      <c r="AA106" s="51"/>
      <c r="AB106" s="51"/>
      <c r="AC106" s="52"/>
      <c r="AD106" s="52"/>
      <c r="AE106" s="51"/>
      <c r="AF106" s="51"/>
      <c r="AG106" s="52"/>
    </row>
    <row r="107" spans="1:33">
      <c r="A107" s="105"/>
      <c r="B107" s="31" t="s">
        <v>178</v>
      </c>
      <c r="C107" s="29">
        <v>425</v>
      </c>
      <c r="D107" s="29"/>
      <c r="E107" s="44"/>
      <c r="F107" s="34"/>
      <c r="G107" s="29">
        <v>145</v>
      </c>
      <c r="H107" s="29"/>
      <c r="I107" s="44"/>
      <c r="J107" s="34"/>
      <c r="K107" s="58">
        <v>1200</v>
      </c>
      <c r="L107" s="58"/>
      <c r="M107" s="44"/>
      <c r="N107" s="34"/>
      <c r="O107" s="29">
        <v>881</v>
      </c>
      <c r="P107" s="29"/>
      <c r="Q107" s="44"/>
      <c r="R107" s="44"/>
      <c r="S107" s="58">
        <v>1802</v>
      </c>
      <c r="T107" s="58"/>
      <c r="U107" s="44"/>
      <c r="V107" s="44"/>
      <c r="W107" s="58">
        <v>1502</v>
      </c>
      <c r="X107" s="58"/>
      <c r="Y107" s="44"/>
      <c r="Z107" s="44"/>
      <c r="AA107" s="58">
        <v>1152</v>
      </c>
      <c r="AB107" s="58"/>
      <c r="AC107" s="44"/>
      <c r="AD107" s="44"/>
      <c r="AE107" s="29">
        <v>868</v>
      </c>
      <c r="AF107" s="29"/>
      <c r="AG107" s="44"/>
    </row>
    <row r="108" spans="1:33">
      <c r="A108" s="105"/>
      <c r="B108" s="31"/>
      <c r="C108" s="32"/>
      <c r="D108" s="32"/>
      <c r="E108" s="34"/>
      <c r="F108" s="34"/>
      <c r="G108" s="32"/>
      <c r="H108" s="32"/>
      <c r="I108" s="34"/>
      <c r="J108" s="34"/>
      <c r="K108" s="50"/>
      <c r="L108" s="50"/>
      <c r="M108" s="34"/>
      <c r="N108" s="34"/>
      <c r="O108" s="32"/>
      <c r="P108" s="32"/>
      <c r="Q108" s="34"/>
      <c r="R108" s="34"/>
      <c r="S108" s="59"/>
      <c r="T108" s="59"/>
      <c r="U108" s="56"/>
      <c r="V108" s="34"/>
      <c r="W108" s="59"/>
      <c r="X108" s="59"/>
      <c r="Y108" s="56"/>
      <c r="Z108" s="34"/>
      <c r="AA108" s="59"/>
      <c r="AB108" s="59"/>
      <c r="AC108" s="56"/>
      <c r="AD108" s="34"/>
      <c r="AE108" s="60"/>
      <c r="AF108" s="60"/>
      <c r="AG108" s="56"/>
    </row>
    <row r="109" spans="1:33">
      <c r="A109" s="105"/>
      <c r="B109" s="61" t="s">
        <v>179</v>
      </c>
      <c r="C109" s="62"/>
      <c r="D109" s="62"/>
      <c r="E109" s="48"/>
      <c r="F109" s="48"/>
      <c r="G109" s="62"/>
      <c r="H109" s="62"/>
      <c r="I109" s="48"/>
      <c r="J109" s="48"/>
      <c r="K109" s="62"/>
      <c r="L109" s="62"/>
      <c r="M109" s="48"/>
      <c r="N109" s="48"/>
      <c r="O109" s="62"/>
      <c r="P109" s="62"/>
      <c r="Q109" s="48"/>
      <c r="R109" s="48"/>
      <c r="S109" s="48"/>
      <c r="T109" s="48"/>
      <c r="U109" s="48"/>
      <c r="V109" s="48"/>
      <c r="W109" s="48"/>
      <c r="X109" s="48"/>
      <c r="Y109" s="48"/>
      <c r="Z109" s="48"/>
      <c r="AA109" s="48"/>
      <c r="AB109" s="48"/>
      <c r="AC109" s="48"/>
      <c r="AD109" s="48"/>
      <c r="AE109" s="48"/>
      <c r="AF109" s="48"/>
      <c r="AG109" s="48"/>
    </row>
    <row r="110" spans="1:33">
      <c r="A110" s="105"/>
      <c r="B110" s="61"/>
      <c r="C110" s="62"/>
      <c r="D110" s="62"/>
      <c r="E110" s="48"/>
      <c r="F110" s="48"/>
      <c r="G110" s="62"/>
      <c r="H110" s="62"/>
      <c r="I110" s="48"/>
      <c r="J110" s="48"/>
      <c r="K110" s="62"/>
      <c r="L110" s="62"/>
      <c r="M110" s="48"/>
      <c r="N110" s="48"/>
      <c r="O110" s="62"/>
      <c r="P110" s="62"/>
      <c r="Q110" s="48"/>
      <c r="R110" s="48"/>
      <c r="S110" s="48"/>
      <c r="T110" s="48"/>
      <c r="U110" s="48"/>
      <c r="V110" s="48"/>
      <c r="W110" s="48"/>
      <c r="X110" s="48"/>
      <c r="Y110" s="48"/>
      <c r="Z110" s="48"/>
      <c r="AA110" s="48"/>
      <c r="AB110" s="48"/>
      <c r="AC110" s="48"/>
      <c r="AD110" s="48"/>
      <c r="AE110" s="48"/>
      <c r="AF110" s="48"/>
      <c r="AG110" s="48"/>
    </row>
    <row r="111" spans="1:33">
      <c r="A111" s="105"/>
      <c r="B111" s="38" t="s">
        <v>82</v>
      </c>
      <c r="C111" s="32" t="s">
        <v>208</v>
      </c>
      <c r="D111" s="32"/>
      <c r="E111" s="11" t="s">
        <v>164</v>
      </c>
      <c r="F111" s="13"/>
      <c r="G111" s="32" t="s">
        <v>209</v>
      </c>
      <c r="H111" s="32"/>
      <c r="I111" s="11" t="s">
        <v>164</v>
      </c>
      <c r="J111" s="13"/>
      <c r="K111" s="32" t="s">
        <v>210</v>
      </c>
      <c r="L111" s="32"/>
      <c r="M111" s="11" t="s">
        <v>164</v>
      </c>
      <c r="N111" s="13"/>
      <c r="O111" s="32" t="s">
        <v>211</v>
      </c>
      <c r="P111" s="32"/>
      <c r="Q111" s="11" t="s">
        <v>164</v>
      </c>
      <c r="R111" s="13"/>
      <c r="S111" s="32" t="s">
        <v>212</v>
      </c>
      <c r="T111" s="32"/>
      <c r="U111" s="11" t="s">
        <v>164</v>
      </c>
      <c r="V111" s="13"/>
      <c r="W111" s="32" t="s">
        <v>213</v>
      </c>
      <c r="X111" s="32"/>
      <c r="Y111" s="11" t="s">
        <v>164</v>
      </c>
      <c r="Z111" s="13"/>
      <c r="AA111" s="32" t="s">
        <v>214</v>
      </c>
      <c r="AB111" s="32"/>
      <c r="AC111" s="11" t="s">
        <v>164</v>
      </c>
      <c r="AD111" s="13"/>
      <c r="AE111" s="32" t="s">
        <v>215</v>
      </c>
      <c r="AF111" s="32"/>
      <c r="AG111" s="11" t="s">
        <v>164</v>
      </c>
    </row>
    <row r="112" spans="1:33">
      <c r="A112" s="105"/>
      <c r="B112" s="45" t="s">
        <v>185</v>
      </c>
      <c r="C112" s="30" t="s">
        <v>201</v>
      </c>
      <c r="D112" s="30"/>
      <c r="E112" s="46" t="s">
        <v>164</v>
      </c>
      <c r="F112" s="48"/>
      <c r="G112" s="30" t="s">
        <v>201</v>
      </c>
      <c r="H112" s="30"/>
      <c r="I112" s="46" t="s">
        <v>164</v>
      </c>
      <c r="J112" s="48"/>
      <c r="K112" s="30" t="s">
        <v>216</v>
      </c>
      <c r="L112" s="30"/>
      <c r="M112" s="46" t="s">
        <v>164</v>
      </c>
      <c r="N112" s="48"/>
      <c r="O112" s="30" t="s">
        <v>216</v>
      </c>
      <c r="P112" s="30"/>
      <c r="Q112" s="46" t="s">
        <v>164</v>
      </c>
      <c r="R112" s="48"/>
      <c r="S112" s="30">
        <v>7</v>
      </c>
      <c r="T112" s="30"/>
      <c r="U112" s="48"/>
      <c r="V112" s="48"/>
      <c r="W112" s="30">
        <v>7</v>
      </c>
      <c r="X112" s="30"/>
      <c r="Y112" s="48"/>
      <c r="Z112" s="48"/>
      <c r="AA112" s="30" t="s">
        <v>217</v>
      </c>
      <c r="AB112" s="30"/>
      <c r="AC112" s="46" t="s">
        <v>164</v>
      </c>
      <c r="AD112" s="48"/>
      <c r="AE112" s="30" t="s">
        <v>217</v>
      </c>
      <c r="AF112" s="30"/>
      <c r="AG112" s="46" t="s">
        <v>164</v>
      </c>
    </row>
    <row r="113" spans="1:33" ht="15.75" thickBot="1">
      <c r="A113" s="105"/>
      <c r="B113" s="45"/>
      <c r="C113" s="63"/>
      <c r="D113" s="63"/>
      <c r="E113" s="64"/>
      <c r="F113" s="48"/>
      <c r="G113" s="63"/>
      <c r="H113" s="63"/>
      <c r="I113" s="64"/>
      <c r="J113" s="48"/>
      <c r="K113" s="63"/>
      <c r="L113" s="63"/>
      <c r="M113" s="64"/>
      <c r="N113" s="48"/>
      <c r="O113" s="63"/>
      <c r="P113" s="63"/>
      <c r="Q113" s="64"/>
      <c r="R113" s="52"/>
      <c r="S113" s="63"/>
      <c r="T113" s="63"/>
      <c r="U113" s="52"/>
      <c r="V113" s="52"/>
      <c r="W113" s="63"/>
      <c r="X113" s="63"/>
      <c r="Y113" s="52"/>
      <c r="Z113" s="52"/>
      <c r="AA113" s="63"/>
      <c r="AB113" s="63"/>
      <c r="AC113" s="64"/>
      <c r="AD113" s="52"/>
      <c r="AE113" s="63"/>
      <c r="AF113" s="63"/>
      <c r="AG113" s="64"/>
    </row>
    <row r="114" spans="1:33">
      <c r="A114" s="105"/>
      <c r="B114" s="31" t="s">
        <v>188</v>
      </c>
      <c r="C114" s="29">
        <v>129</v>
      </c>
      <c r="D114" s="29"/>
      <c r="E114" s="44"/>
      <c r="F114" s="34"/>
      <c r="G114" s="29" t="s">
        <v>218</v>
      </c>
      <c r="H114" s="29"/>
      <c r="I114" s="89" t="s">
        <v>164</v>
      </c>
      <c r="J114" s="34"/>
      <c r="K114" s="29">
        <v>871</v>
      </c>
      <c r="L114" s="29"/>
      <c r="M114" s="44"/>
      <c r="N114" s="34"/>
      <c r="O114" s="29">
        <v>539</v>
      </c>
      <c r="P114" s="29"/>
      <c r="Q114" s="44"/>
      <c r="R114" s="44"/>
      <c r="S114" s="58">
        <v>1489</v>
      </c>
      <c r="T114" s="58"/>
      <c r="U114" s="44"/>
      <c r="V114" s="44"/>
      <c r="W114" s="58">
        <v>1173</v>
      </c>
      <c r="X114" s="58"/>
      <c r="Y114" s="44"/>
      <c r="Z114" s="44"/>
      <c r="AA114" s="29">
        <v>806</v>
      </c>
      <c r="AB114" s="29"/>
      <c r="AC114" s="44"/>
      <c r="AD114" s="44"/>
      <c r="AE114" s="29">
        <v>504</v>
      </c>
      <c r="AF114" s="29"/>
      <c r="AG114" s="44"/>
    </row>
    <row r="115" spans="1:33">
      <c r="A115" s="105"/>
      <c r="B115" s="31"/>
      <c r="C115" s="32"/>
      <c r="D115" s="32"/>
      <c r="E115" s="34"/>
      <c r="F115" s="34"/>
      <c r="G115" s="32"/>
      <c r="H115" s="32"/>
      <c r="I115" s="74"/>
      <c r="J115" s="34"/>
      <c r="K115" s="32"/>
      <c r="L115" s="32"/>
      <c r="M115" s="34"/>
      <c r="N115" s="34"/>
      <c r="O115" s="32"/>
      <c r="P115" s="32"/>
      <c r="Q115" s="34"/>
      <c r="R115" s="34"/>
      <c r="S115" s="59"/>
      <c r="T115" s="59"/>
      <c r="U115" s="56"/>
      <c r="V115" s="34"/>
      <c r="W115" s="59"/>
      <c r="X115" s="59"/>
      <c r="Y115" s="56"/>
      <c r="Z115" s="34"/>
      <c r="AA115" s="60"/>
      <c r="AB115" s="60"/>
      <c r="AC115" s="56"/>
      <c r="AD115" s="34"/>
      <c r="AE115" s="60"/>
      <c r="AF115" s="60"/>
      <c r="AG115" s="56"/>
    </row>
    <row r="116" spans="1:33">
      <c r="A116" s="105"/>
      <c r="B116" s="57" t="s">
        <v>219</v>
      </c>
      <c r="C116" s="30" t="s">
        <v>204</v>
      </c>
      <c r="D116" s="30"/>
      <c r="E116" s="48"/>
      <c r="F116" s="48"/>
      <c r="G116" s="30" t="s">
        <v>204</v>
      </c>
      <c r="H116" s="30"/>
      <c r="I116" s="48"/>
      <c r="J116" s="48"/>
      <c r="K116" s="30">
        <v>145</v>
      </c>
      <c r="L116" s="30"/>
      <c r="M116" s="48"/>
      <c r="N116" s="48"/>
      <c r="O116" s="30">
        <v>145</v>
      </c>
      <c r="P116" s="30"/>
      <c r="Q116" s="48"/>
      <c r="R116" s="48"/>
      <c r="S116" s="30">
        <v>227</v>
      </c>
      <c r="T116" s="30"/>
      <c r="U116" s="48"/>
      <c r="V116" s="48"/>
      <c r="W116" s="30">
        <v>227</v>
      </c>
      <c r="X116" s="30"/>
      <c r="Y116" s="48"/>
      <c r="Z116" s="48"/>
      <c r="AA116" s="30" t="s">
        <v>220</v>
      </c>
      <c r="AB116" s="30"/>
      <c r="AC116" s="46" t="s">
        <v>164</v>
      </c>
      <c r="AD116" s="48"/>
      <c r="AE116" s="30" t="s">
        <v>221</v>
      </c>
      <c r="AF116" s="30"/>
      <c r="AG116" s="46" t="s">
        <v>164</v>
      </c>
    </row>
    <row r="117" spans="1:33" ht="15.75" thickBot="1">
      <c r="A117" s="105"/>
      <c r="B117" s="57"/>
      <c r="C117" s="63"/>
      <c r="D117" s="63"/>
      <c r="E117" s="52"/>
      <c r="F117" s="48"/>
      <c r="G117" s="63"/>
      <c r="H117" s="63"/>
      <c r="I117" s="52"/>
      <c r="J117" s="48"/>
      <c r="K117" s="63"/>
      <c r="L117" s="63"/>
      <c r="M117" s="52"/>
      <c r="N117" s="48"/>
      <c r="O117" s="63"/>
      <c r="P117" s="63"/>
      <c r="Q117" s="52"/>
      <c r="R117" s="52"/>
      <c r="S117" s="63"/>
      <c r="T117" s="63"/>
      <c r="U117" s="52"/>
      <c r="V117" s="52"/>
      <c r="W117" s="63"/>
      <c r="X117" s="63"/>
      <c r="Y117" s="52"/>
      <c r="Z117" s="52"/>
      <c r="AA117" s="63"/>
      <c r="AB117" s="63"/>
      <c r="AC117" s="64"/>
      <c r="AD117" s="52"/>
      <c r="AE117" s="63"/>
      <c r="AF117" s="63"/>
      <c r="AG117" s="64"/>
    </row>
    <row r="118" spans="1:33">
      <c r="A118" s="105"/>
      <c r="B118" s="31" t="s">
        <v>86</v>
      </c>
      <c r="C118" s="29">
        <v>129</v>
      </c>
      <c r="D118" s="29"/>
      <c r="E118" s="44"/>
      <c r="F118" s="34"/>
      <c r="G118" s="29" t="s">
        <v>218</v>
      </c>
      <c r="H118" s="29"/>
      <c r="I118" s="89" t="s">
        <v>164</v>
      </c>
      <c r="J118" s="34"/>
      <c r="K118" s="29">
        <v>726</v>
      </c>
      <c r="L118" s="29"/>
      <c r="M118" s="44"/>
      <c r="N118" s="34"/>
      <c r="O118" s="29">
        <v>394</v>
      </c>
      <c r="P118" s="29"/>
      <c r="Q118" s="44"/>
      <c r="R118" s="44"/>
      <c r="S118" s="58">
        <v>1262</v>
      </c>
      <c r="T118" s="58"/>
      <c r="U118" s="44"/>
      <c r="V118" s="44"/>
      <c r="W118" s="29">
        <v>946</v>
      </c>
      <c r="X118" s="29"/>
      <c r="Y118" s="44"/>
      <c r="Z118" s="44"/>
      <c r="AA118" s="58">
        <v>1516</v>
      </c>
      <c r="AB118" s="58"/>
      <c r="AC118" s="44"/>
      <c r="AD118" s="44"/>
      <c r="AE118" s="58">
        <v>2284</v>
      </c>
      <c r="AF118" s="58"/>
      <c r="AG118" s="44"/>
    </row>
    <row r="119" spans="1:33">
      <c r="A119" s="105"/>
      <c r="B119" s="31"/>
      <c r="C119" s="32"/>
      <c r="D119" s="32"/>
      <c r="E119" s="34"/>
      <c r="F119" s="34"/>
      <c r="G119" s="32"/>
      <c r="H119" s="32"/>
      <c r="I119" s="74"/>
      <c r="J119" s="34"/>
      <c r="K119" s="32"/>
      <c r="L119" s="32"/>
      <c r="M119" s="34"/>
      <c r="N119" s="34"/>
      <c r="O119" s="32"/>
      <c r="P119" s="32"/>
      <c r="Q119" s="34"/>
      <c r="R119" s="34"/>
      <c r="S119" s="59"/>
      <c r="T119" s="59"/>
      <c r="U119" s="56"/>
      <c r="V119" s="34"/>
      <c r="W119" s="60"/>
      <c r="X119" s="60"/>
      <c r="Y119" s="56"/>
      <c r="Z119" s="34"/>
      <c r="AA119" s="59"/>
      <c r="AB119" s="59"/>
      <c r="AC119" s="56"/>
      <c r="AD119" s="34"/>
      <c r="AE119" s="59"/>
      <c r="AF119" s="59"/>
      <c r="AG119" s="56"/>
    </row>
    <row r="120" spans="1:33">
      <c r="A120" s="105"/>
      <c r="B120" s="57" t="s">
        <v>190</v>
      </c>
      <c r="C120" s="30">
        <v>55</v>
      </c>
      <c r="D120" s="30"/>
      <c r="E120" s="48"/>
      <c r="F120" s="48"/>
      <c r="G120" s="30">
        <v>55</v>
      </c>
      <c r="H120" s="30"/>
      <c r="I120" s="48"/>
      <c r="J120" s="48"/>
      <c r="K120" s="30">
        <v>42</v>
      </c>
      <c r="L120" s="30"/>
      <c r="M120" s="48"/>
      <c r="N120" s="48"/>
      <c r="O120" s="30">
        <v>42</v>
      </c>
      <c r="P120" s="30"/>
      <c r="Q120" s="48"/>
      <c r="R120" s="48"/>
      <c r="S120" s="30" t="s">
        <v>222</v>
      </c>
      <c r="T120" s="30"/>
      <c r="U120" s="46" t="s">
        <v>164</v>
      </c>
      <c r="V120" s="48"/>
      <c r="W120" s="30" t="s">
        <v>222</v>
      </c>
      <c r="X120" s="30"/>
      <c r="Y120" s="46" t="s">
        <v>164</v>
      </c>
      <c r="Z120" s="48"/>
      <c r="AA120" s="30" t="s">
        <v>199</v>
      </c>
      <c r="AB120" s="30"/>
      <c r="AC120" s="46" t="s">
        <v>164</v>
      </c>
      <c r="AD120" s="48"/>
      <c r="AE120" s="30" t="s">
        <v>199</v>
      </c>
      <c r="AF120" s="30"/>
      <c r="AG120" s="46" t="s">
        <v>164</v>
      </c>
    </row>
    <row r="121" spans="1:33" ht="15.75" thickBot="1">
      <c r="A121" s="105"/>
      <c r="B121" s="57"/>
      <c r="C121" s="63"/>
      <c r="D121" s="63"/>
      <c r="E121" s="52"/>
      <c r="F121" s="48"/>
      <c r="G121" s="63"/>
      <c r="H121" s="63"/>
      <c r="I121" s="52"/>
      <c r="J121" s="48"/>
      <c r="K121" s="63"/>
      <c r="L121" s="63"/>
      <c r="M121" s="52"/>
      <c r="N121" s="48"/>
      <c r="O121" s="63"/>
      <c r="P121" s="63"/>
      <c r="Q121" s="52"/>
      <c r="R121" s="52"/>
      <c r="S121" s="63"/>
      <c r="T121" s="63"/>
      <c r="U121" s="64"/>
      <c r="V121" s="52"/>
      <c r="W121" s="63"/>
      <c r="X121" s="63"/>
      <c r="Y121" s="64"/>
      <c r="Z121" s="52"/>
      <c r="AA121" s="63"/>
      <c r="AB121" s="63"/>
      <c r="AC121" s="64"/>
      <c r="AD121" s="52"/>
      <c r="AE121" s="63"/>
      <c r="AF121" s="63"/>
      <c r="AG121" s="64"/>
    </row>
    <row r="122" spans="1:33">
      <c r="A122" s="105"/>
      <c r="B122" s="41" t="s">
        <v>88</v>
      </c>
      <c r="C122" s="65" t="s">
        <v>162</v>
      </c>
      <c r="D122" s="67">
        <v>184</v>
      </c>
      <c r="E122" s="44"/>
      <c r="F122" s="34"/>
      <c r="G122" s="65" t="s">
        <v>162</v>
      </c>
      <c r="H122" s="67" t="s">
        <v>223</v>
      </c>
      <c r="I122" s="65" t="s">
        <v>164</v>
      </c>
      <c r="J122" s="34"/>
      <c r="K122" s="65" t="s">
        <v>162</v>
      </c>
      <c r="L122" s="67">
        <v>768</v>
      </c>
      <c r="M122" s="44"/>
      <c r="N122" s="34"/>
      <c r="O122" s="65" t="s">
        <v>162</v>
      </c>
      <c r="P122" s="67">
        <v>436</v>
      </c>
      <c r="Q122" s="44"/>
      <c r="R122" s="44"/>
      <c r="S122" s="65" t="s">
        <v>162</v>
      </c>
      <c r="T122" s="54">
        <v>1134</v>
      </c>
      <c r="U122" s="44"/>
      <c r="V122" s="44"/>
      <c r="W122" s="65" t="s">
        <v>162</v>
      </c>
      <c r="X122" s="67">
        <v>818</v>
      </c>
      <c r="Y122" s="44"/>
      <c r="Z122" s="44"/>
      <c r="AA122" s="65" t="s">
        <v>162</v>
      </c>
      <c r="AB122" s="54">
        <v>1232</v>
      </c>
      <c r="AC122" s="44"/>
      <c r="AD122" s="44"/>
      <c r="AE122" s="65" t="s">
        <v>162</v>
      </c>
      <c r="AF122" s="54">
        <v>2000</v>
      </c>
      <c r="AG122" s="44"/>
    </row>
    <row r="123" spans="1:33" ht="15.75" thickBot="1">
      <c r="A123" s="105"/>
      <c r="B123" s="41"/>
      <c r="C123" s="66"/>
      <c r="D123" s="68"/>
      <c r="E123" s="69"/>
      <c r="F123" s="34"/>
      <c r="G123" s="66"/>
      <c r="H123" s="68"/>
      <c r="I123" s="66"/>
      <c r="J123" s="34"/>
      <c r="K123" s="66"/>
      <c r="L123" s="68"/>
      <c r="M123" s="69"/>
      <c r="N123" s="34"/>
      <c r="O123" s="66"/>
      <c r="P123" s="68"/>
      <c r="Q123" s="69"/>
      <c r="R123" s="69"/>
      <c r="S123" s="66"/>
      <c r="T123" s="90"/>
      <c r="U123" s="69"/>
      <c r="V123" s="69"/>
      <c r="W123" s="66"/>
      <c r="X123" s="68"/>
      <c r="Y123" s="69"/>
      <c r="Z123" s="69"/>
      <c r="AA123" s="66"/>
      <c r="AB123" s="90"/>
      <c r="AC123" s="69"/>
      <c r="AD123" s="69"/>
      <c r="AE123" s="66"/>
      <c r="AF123" s="90"/>
      <c r="AG123" s="69"/>
    </row>
    <row r="124" spans="1:33" ht="15.75" thickTop="1">
      <c r="A124" s="105"/>
      <c r="B124" s="23"/>
      <c r="C124" s="70"/>
      <c r="D124" s="70"/>
      <c r="E124" s="70"/>
      <c r="F124" s="23"/>
      <c r="G124" s="70"/>
      <c r="H124" s="70"/>
      <c r="I124" s="70"/>
      <c r="J124" s="23"/>
      <c r="K124" s="70"/>
      <c r="L124" s="70"/>
      <c r="M124" s="70"/>
      <c r="N124" s="23"/>
      <c r="O124" s="70"/>
      <c r="P124" s="70"/>
      <c r="Q124" s="70"/>
      <c r="R124" s="23"/>
      <c r="S124" s="70"/>
      <c r="T124" s="70"/>
      <c r="U124" s="70"/>
      <c r="V124" s="23"/>
      <c r="W124" s="70"/>
      <c r="X124" s="70"/>
      <c r="Y124" s="70"/>
      <c r="Z124" s="23"/>
      <c r="AA124" s="70"/>
      <c r="AB124" s="70"/>
      <c r="AC124" s="70"/>
      <c r="AD124" s="23"/>
      <c r="AE124" s="70"/>
      <c r="AF124" s="70"/>
      <c r="AG124" s="70"/>
    </row>
    <row r="125" spans="1:33">
      <c r="A125" s="105"/>
      <c r="B125" s="41" t="s">
        <v>89</v>
      </c>
      <c r="C125" s="42"/>
      <c r="D125" s="42"/>
      <c r="E125" s="34"/>
      <c r="F125" s="34"/>
      <c r="G125" s="42"/>
      <c r="H125" s="42"/>
      <c r="I125" s="34"/>
      <c r="J125" s="34"/>
      <c r="K125" s="42"/>
      <c r="L125" s="42"/>
      <c r="M125" s="34"/>
      <c r="N125" s="34"/>
      <c r="O125" s="42"/>
      <c r="P125" s="42"/>
      <c r="Q125" s="34"/>
      <c r="R125" s="34"/>
      <c r="S125" s="34"/>
      <c r="T125" s="34"/>
      <c r="U125" s="34"/>
      <c r="V125" s="34"/>
      <c r="W125" s="34"/>
      <c r="X125" s="34"/>
      <c r="Y125" s="34"/>
      <c r="Z125" s="34"/>
      <c r="AA125" s="34"/>
      <c r="AB125" s="34"/>
      <c r="AC125" s="34"/>
      <c r="AD125" s="34"/>
      <c r="AE125" s="34"/>
      <c r="AF125" s="34"/>
      <c r="AG125" s="34"/>
    </row>
    <row r="126" spans="1:33">
      <c r="A126" s="105"/>
      <c r="B126" s="41"/>
      <c r="C126" s="42"/>
      <c r="D126" s="42"/>
      <c r="E126" s="34"/>
      <c r="F126" s="34"/>
      <c r="G126" s="42"/>
      <c r="H126" s="42"/>
      <c r="I126" s="34"/>
      <c r="J126" s="34"/>
      <c r="K126" s="42"/>
      <c r="L126" s="42"/>
      <c r="M126" s="34"/>
      <c r="N126" s="34"/>
      <c r="O126" s="42"/>
      <c r="P126" s="42"/>
      <c r="Q126" s="34"/>
      <c r="R126" s="34"/>
      <c r="S126" s="34"/>
      <c r="T126" s="34"/>
      <c r="U126" s="34"/>
      <c r="V126" s="34"/>
      <c r="W126" s="34"/>
      <c r="X126" s="34"/>
      <c r="Y126" s="34"/>
      <c r="Z126" s="34"/>
      <c r="AA126" s="34"/>
      <c r="AB126" s="34"/>
      <c r="AC126" s="34"/>
      <c r="AD126" s="34"/>
      <c r="AE126" s="34"/>
      <c r="AF126" s="34"/>
      <c r="AG126" s="34"/>
    </row>
    <row r="127" spans="1:33">
      <c r="A127" s="105"/>
      <c r="B127" s="45" t="s">
        <v>194</v>
      </c>
      <c r="C127" s="46" t="s">
        <v>162</v>
      </c>
      <c r="D127" s="30">
        <v>0.03</v>
      </c>
      <c r="E127" s="48"/>
      <c r="F127" s="48"/>
      <c r="G127" s="46" t="s">
        <v>162</v>
      </c>
      <c r="H127" s="30" t="s">
        <v>224</v>
      </c>
      <c r="I127" s="46" t="s">
        <v>164</v>
      </c>
      <c r="J127" s="48"/>
      <c r="K127" s="46" t="s">
        <v>162</v>
      </c>
      <c r="L127" s="30">
        <v>0.14000000000000001</v>
      </c>
      <c r="M127" s="48"/>
      <c r="N127" s="48"/>
      <c r="O127" s="46" t="s">
        <v>162</v>
      </c>
      <c r="P127" s="30">
        <v>0.08</v>
      </c>
      <c r="Q127" s="48"/>
      <c r="R127" s="48"/>
      <c r="S127" s="46" t="s">
        <v>162</v>
      </c>
      <c r="T127" s="30">
        <v>0.2</v>
      </c>
      <c r="U127" s="48"/>
      <c r="V127" s="48"/>
      <c r="W127" s="46" t="s">
        <v>162</v>
      </c>
      <c r="X127" s="30">
        <v>0.15</v>
      </c>
      <c r="Y127" s="48"/>
      <c r="Z127" s="48"/>
      <c r="AA127" s="46" t="s">
        <v>162</v>
      </c>
      <c r="AB127" s="30">
        <v>0.22</v>
      </c>
      <c r="AC127" s="48"/>
      <c r="AD127" s="48"/>
      <c r="AE127" s="46" t="s">
        <v>162</v>
      </c>
      <c r="AF127" s="30">
        <v>0.36</v>
      </c>
      <c r="AG127" s="48"/>
    </row>
    <row r="128" spans="1:33" ht="15.75" thickBot="1">
      <c r="A128" s="105"/>
      <c r="B128" s="45"/>
      <c r="C128" s="71"/>
      <c r="D128" s="72"/>
      <c r="E128" s="73"/>
      <c r="F128" s="48"/>
      <c r="G128" s="71"/>
      <c r="H128" s="72"/>
      <c r="I128" s="71"/>
      <c r="J128" s="48"/>
      <c r="K128" s="71"/>
      <c r="L128" s="72"/>
      <c r="M128" s="73"/>
      <c r="N128" s="48"/>
      <c r="O128" s="71"/>
      <c r="P128" s="72"/>
      <c r="Q128" s="73"/>
      <c r="R128" s="73"/>
      <c r="S128" s="71"/>
      <c r="T128" s="72"/>
      <c r="U128" s="73"/>
      <c r="V128" s="73"/>
      <c r="W128" s="71"/>
      <c r="X128" s="72"/>
      <c r="Y128" s="73"/>
      <c r="Z128" s="73"/>
      <c r="AA128" s="71"/>
      <c r="AB128" s="72"/>
      <c r="AC128" s="73"/>
      <c r="AD128" s="73"/>
      <c r="AE128" s="71"/>
      <c r="AF128" s="72"/>
      <c r="AG128" s="73"/>
    </row>
    <row r="129" spans="1:33" ht="15.75" thickTop="1">
      <c r="A129" s="105"/>
      <c r="B129" s="49" t="s">
        <v>195</v>
      </c>
      <c r="C129" s="75" t="s">
        <v>162</v>
      </c>
      <c r="D129" s="77">
        <v>0.03</v>
      </c>
      <c r="E129" s="79"/>
      <c r="F129" s="34"/>
      <c r="G129" s="75" t="s">
        <v>162</v>
      </c>
      <c r="H129" s="77" t="s">
        <v>224</v>
      </c>
      <c r="I129" s="75" t="s">
        <v>164</v>
      </c>
      <c r="J129" s="34"/>
      <c r="K129" s="75" t="s">
        <v>162</v>
      </c>
      <c r="L129" s="77">
        <v>0.13</v>
      </c>
      <c r="M129" s="79"/>
      <c r="N129" s="34"/>
      <c r="O129" s="75" t="s">
        <v>162</v>
      </c>
      <c r="P129" s="77">
        <v>0.08</v>
      </c>
      <c r="Q129" s="79"/>
      <c r="R129" s="79"/>
      <c r="S129" s="75" t="s">
        <v>162</v>
      </c>
      <c r="T129" s="77">
        <v>0.2</v>
      </c>
      <c r="U129" s="79"/>
      <c r="V129" s="79"/>
      <c r="W129" s="75" t="s">
        <v>162</v>
      </c>
      <c r="X129" s="77">
        <v>0.14000000000000001</v>
      </c>
      <c r="Y129" s="79"/>
      <c r="Z129" s="79"/>
      <c r="AA129" s="75" t="s">
        <v>162</v>
      </c>
      <c r="AB129" s="77">
        <v>0.21</v>
      </c>
      <c r="AC129" s="79"/>
      <c r="AD129" s="79"/>
      <c r="AE129" s="75" t="s">
        <v>162</v>
      </c>
      <c r="AF129" s="77">
        <v>0.34</v>
      </c>
      <c r="AG129" s="79"/>
    </row>
    <row r="130" spans="1:33" ht="15.75" thickBot="1">
      <c r="A130" s="105"/>
      <c r="B130" s="49"/>
      <c r="C130" s="76"/>
      <c r="D130" s="78"/>
      <c r="E130" s="69"/>
      <c r="F130" s="34"/>
      <c r="G130" s="76"/>
      <c r="H130" s="78"/>
      <c r="I130" s="76"/>
      <c r="J130" s="34"/>
      <c r="K130" s="76"/>
      <c r="L130" s="78"/>
      <c r="M130" s="69"/>
      <c r="N130" s="34"/>
      <c r="O130" s="76"/>
      <c r="P130" s="78"/>
      <c r="Q130" s="69"/>
      <c r="R130" s="69"/>
      <c r="S130" s="76"/>
      <c r="T130" s="78"/>
      <c r="U130" s="69"/>
      <c r="V130" s="69"/>
      <c r="W130" s="76"/>
      <c r="X130" s="78"/>
      <c r="Y130" s="69"/>
      <c r="Z130" s="69"/>
      <c r="AA130" s="76"/>
      <c r="AB130" s="78"/>
      <c r="AC130" s="69"/>
      <c r="AD130" s="69"/>
      <c r="AE130" s="76"/>
      <c r="AF130" s="78"/>
      <c r="AG130" s="69"/>
    </row>
    <row r="131" spans="1:33" ht="15.75" thickTop="1">
      <c r="A131" s="105"/>
      <c r="B131" s="23"/>
      <c r="C131" s="70"/>
      <c r="D131" s="70"/>
      <c r="E131" s="70"/>
      <c r="F131" s="23"/>
      <c r="G131" s="70"/>
      <c r="H131" s="70"/>
      <c r="I131" s="70"/>
      <c r="J131" s="23"/>
      <c r="K131" s="70"/>
      <c r="L131" s="70"/>
      <c r="M131" s="70"/>
      <c r="N131" s="23"/>
      <c r="O131" s="70"/>
      <c r="P131" s="70"/>
      <c r="Q131" s="70"/>
      <c r="R131" s="23"/>
      <c r="S131" s="70"/>
      <c r="T131" s="70"/>
      <c r="U131" s="70"/>
      <c r="V131" s="23"/>
      <c r="W131" s="70"/>
      <c r="X131" s="70"/>
      <c r="Y131" s="70"/>
      <c r="Z131" s="23"/>
      <c r="AA131" s="70"/>
      <c r="AB131" s="70"/>
      <c r="AC131" s="70"/>
      <c r="AD131" s="23"/>
      <c r="AE131" s="70"/>
      <c r="AF131" s="70"/>
      <c r="AG131" s="70"/>
    </row>
    <row r="132" spans="1:33">
      <c r="A132" s="105"/>
      <c r="B132" s="41" t="s">
        <v>92</v>
      </c>
      <c r="C132" s="42"/>
      <c r="D132" s="42"/>
      <c r="E132" s="34"/>
      <c r="F132" s="34"/>
      <c r="G132" s="42"/>
      <c r="H132" s="42"/>
      <c r="I132" s="34"/>
      <c r="J132" s="34"/>
      <c r="K132" s="42"/>
      <c r="L132" s="42"/>
      <c r="M132" s="34"/>
      <c r="N132" s="34"/>
      <c r="O132" s="42"/>
      <c r="P132" s="42"/>
      <c r="Q132" s="34"/>
      <c r="R132" s="34"/>
      <c r="S132" s="34"/>
      <c r="T132" s="34"/>
      <c r="U132" s="34"/>
      <c r="V132" s="34"/>
      <c r="W132" s="34"/>
      <c r="X132" s="34"/>
      <c r="Y132" s="34"/>
      <c r="Z132" s="34"/>
      <c r="AA132" s="34"/>
      <c r="AB132" s="34"/>
      <c r="AC132" s="34"/>
      <c r="AD132" s="34"/>
      <c r="AE132" s="34"/>
      <c r="AF132" s="34"/>
      <c r="AG132" s="34"/>
    </row>
    <row r="133" spans="1:33">
      <c r="A133" s="105"/>
      <c r="B133" s="41"/>
      <c r="C133" s="42"/>
      <c r="D133" s="42"/>
      <c r="E133" s="34"/>
      <c r="F133" s="34"/>
      <c r="G133" s="42"/>
      <c r="H133" s="42"/>
      <c r="I133" s="34"/>
      <c r="J133" s="34"/>
      <c r="K133" s="42"/>
      <c r="L133" s="42"/>
      <c r="M133" s="34"/>
      <c r="N133" s="34"/>
      <c r="O133" s="42"/>
      <c r="P133" s="42"/>
      <c r="Q133" s="34"/>
      <c r="R133" s="34"/>
      <c r="S133" s="34"/>
      <c r="T133" s="34"/>
      <c r="U133" s="34"/>
      <c r="V133" s="34"/>
      <c r="W133" s="34"/>
      <c r="X133" s="34"/>
      <c r="Y133" s="34"/>
      <c r="Z133" s="34"/>
      <c r="AA133" s="34"/>
      <c r="AB133" s="34"/>
      <c r="AC133" s="34"/>
      <c r="AD133" s="34"/>
      <c r="AE133" s="34"/>
      <c r="AF133" s="34"/>
      <c r="AG133" s="34"/>
    </row>
    <row r="134" spans="1:33">
      <c r="A134" s="105"/>
      <c r="B134" s="45" t="s">
        <v>194</v>
      </c>
      <c r="C134" s="47">
        <v>5556</v>
      </c>
      <c r="D134" s="47"/>
      <c r="E134" s="48"/>
      <c r="F134" s="48"/>
      <c r="G134" s="47">
        <v>5556</v>
      </c>
      <c r="H134" s="47"/>
      <c r="I134" s="48"/>
      <c r="J134" s="48"/>
      <c r="K134" s="47">
        <v>5556</v>
      </c>
      <c r="L134" s="47"/>
      <c r="M134" s="48"/>
      <c r="N134" s="48"/>
      <c r="O134" s="47">
        <v>5556</v>
      </c>
      <c r="P134" s="47"/>
      <c r="Q134" s="48"/>
      <c r="R134" s="48"/>
      <c r="S134" s="47">
        <v>5564</v>
      </c>
      <c r="T134" s="47"/>
      <c r="U134" s="48"/>
      <c r="V134" s="48"/>
      <c r="W134" s="47">
        <v>5564</v>
      </c>
      <c r="X134" s="47"/>
      <c r="Y134" s="48"/>
      <c r="Z134" s="48"/>
      <c r="AA134" s="47">
        <v>5571</v>
      </c>
      <c r="AB134" s="47"/>
      <c r="AC134" s="48"/>
      <c r="AD134" s="48"/>
      <c r="AE134" s="47">
        <v>5571</v>
      </c>
      <c r="AF134" s="47"/>
      <c r="AG134" s="48"/>
    </row>
    <row r="135" spans="1:33" ht="15.75" thickBot="1">
      <c r="A135" s="105"/>
      <c r="B135" s="45"/>
      <c r="C135" s="80"/>
      <c r="D135" s="80"/>
      <c r="E135" s="73"/>
      <c r="F135" s="48"/>
      <c r="G135" s="80"/>
      <c r="H135" s="80"/>
      <c r="I135" s="73"/>
      <c r="J135" s="48"/>
      <c r="K135" s="80"/>
      <c r="L135" s="80"/>
      <c r="M135" s="73"/>
      <c r="N135" s="48"/>
      <c r="O135" s="80"/>
      <c r="P135" s="80"/>
      <c r="Q135" s="73"/>
      <c r="R135" s="73"/>
      <c r="S135" s="80"/>
      <c r="T135" s="80"/>
      <c r="U135" s="73"/>
      <c r="V135" s="73"/>
      <c r="W135" s="80"/>
      <c r="X135" s="80"/>
      <c r="Y135" s="73"/>
      <c r="Z135" s="73"/>
      <c r="AA135" s="80"/>
      <c r="AB135" s="80"/>
      <c r="AC135" s="73"/>
      <c r="AD135" s="73"/>
      <c r="AE135" s="80"/>
      <c r="AF135" s="80"/>
      <c r="AG135" s="73"/>
    </row>
    <row r="136" spans="1:33" ht="15.75" thickTop="1">
      <c r="A136" s="105"/>
      <c r="B136" s="49" t="s">
        <v>195</v>
      </c>
      <c r="C136" s="81">
        <v>5678</v>
      </c>
      <c r="D136" s="81"/>
      <c r="E136" s="79"/>
      <c r="F136" s="34"/>
      <c r="G136" s="81">
        <v>5556</v>
      </c>
      <c r="H136" s="81"/>
      <c r="I136" s="79"/>
      <c r="J136" s="34"/>
      <c r="K136" s="81">
        <v>5709</v>
      </c>
      <c r="L136" s="81"/>
      <c r="M136" s="79"/>
      <c r="N136" s="34"/>
      <c r="O136" s="81">
        <v>5709</v>
      </c>
      <c r="P136" s="81"/>
      <c r="Q136" s="79"/>
      <c r="R136" s="79"/>
      <c r="S136" s="81">
        <v>5777</v>
      </c>
      <c r="T136" s="81"/>
      <c r="U136" s="79"/>
      <c r="V136" s="79"/>
      <c r="W136" s="81">
        <v>5777</v>
      </c>
      <c r="X136" s="81"/>
      <c r="Y136" s="79"/>
      <c r="Z136" s="79"/>
      <c r="AA136" s="81">
        <v>5847</v>
      </c>
      <c r="AB136" s="81"/>
      <c r="AC136" s="79"/>
      <c r="AD136" s="79"/>
      <c r="AE136" s="81">
        <v>5847</v>
      </c>
      <c r="AF136" s="81"/>
      <c r="AG136" s="79"/>
    </row>
    <row r="137" spans="1:33" ht="15.75" thickBot="1">
      <c r="A137" s="105"/>
      <c r="B137" s="49"/>
      <c r="C137" s="82"/>
      <c r="D137" s="82"/>
      <c r="E137" s="69"/>
      <c r="F137" s="34"/>
      <c r="G137" s="82"/>
      <c r="H137" s="82"/>
      <c r="I137" s="69"/>
      <c r="J137" s="34"/>
      <c r="K137" s="82"/>
      <c r="L137" s="82"/>
      <c r="M137" s="69"/>
      <c r="N137" s="34"/>
      <c r="O137" s="82"/>
      <c r="P137" s="82"/>
      <c r="Q137" s="69"/>
      <c r="R137" s="69"/>
      <c r="S137" s="82"/>
      <c r="T137" s="82"/>
      <c r="U137" s="69"/>
      <c r="V137" s="69"/>
      <c r="W137" s="82"/>
      <c r="X137" s="82"/>
      <c r="Y137" s="69"/>
      <c r="Z137" s="69"/>
      <c r="AA137" s="82"/>
      <c r="AB137" s="82"/>
      <c r="AC137" s="69"/>
      <c r="AD137" s="69"/>
      <c r="AE137" s="82"/>
      <c r="AF137" s="82"/>
      <c r="AG137" s="69"/>
    </row>
    <row r="138" spans="1:33" ht="15.75" thickTop="1">
      <c r="A138" s="105"/>
      <c r="B138" s="108"/>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row>
    <row r="139" spans="1:33">
      <c r="A139" s="105"/>
      <c r="B139" s="26"/>
      <c r="C139" s="26"/>
      <c r="D139" s="26"/>
      <c r="E139" s="26"/>
    </row>
    <row r="140" spans="1:33">
      <c r="A140" s="105"/>
      <c r="B140" s="12"/>
      <c r="C140" s="12"/>
      <c r="D140" s="12"/>
      <c r="E140" s="12"/>
    </row>
    <row r="141" spans="1:33" ht="15.75" thickBot="1">
      <c r="A141" s="105"/>
      <c r="B141" s="13"/>
      <c r="C141" s="27" t="s">
        <v>225</v>
      </c>
      <c r="D141" s="27"/>
      <c r="E141" s="27"/>
    </row>
    <row r="142" spans="1:33" ht="15.75" thickBot="1">
      <c r="A142" s="105"/>
      <c r="B142" s="14"/>
      <c r="C142" s="28">
        <v>41636</v>
      </c>
      <c r="D142" s="28"/>
      <c r="E142" s="28"/>
    </row>
    <row r="143" spans="1:33">
      <c r="A143" s="105"/>
      <c r="B143" s="16" t="s">
        <v>161</v>
      </c>
      <c r="C143" s="17" t="s">
        <v>162</v>
      </c>
      <c r="D143" s="18" t="s">
        <v>226</v>
      </c>
      <c r="E143" s="17" t="s">
        <v>164</v>
      </c>
    </row>
    <row r="144" spans="1:33">
      <c r="A144" s="105"/>
      <c r="B144" s="20" t="s">
        <v>167</v>
      </c>
      <c r="C144" s="30" t="s">
        <v>227</v>
      </c>
      <c r="D144" s="30"/>
      <c r="E144" s="22" t="s">
        <v>164</v>
      </c>
    </row>
    <row r="145" spans="1:33">
      <c r="A145" s="105"/>
      <c r="B145" s="31" t="s">
        <v>171</v>
      </c>
      <c r="C145" s="50">
        <v>1070</v>
      </c>
      <c r="D145" s="50"/>
      <c r="E145" s="34"/>
    </row>
    <row r="146" spans="1:33" ht="15.75" thickBot="1">
      <c r="A146" s="105"/>
      <c r="B146" s="31"/>
      <c r="C146" s="85"/>
      <c r="D146" s="85"/>
      <c r="E146" s="35"/>
    </row>
    <row r="147" spans="1:33" ht="15.75" thickBot="1">
      <c r="A147" s="105"/>
      <c r="B147" s="20" t="s">
        <v>172</v>
      </c>
      <c r="C147" s="24" t="s">
        <v>162</v>
      </c>
      <c r="D147" s="25" t="s">
        <v>228</v>
      </c>
      <c r="E147" s="24" t="s">
        <v>164</v>
      </c>
    </row>
    <row r="148" spans="1:33" ht="15.75" thickTop="1">
      <c r="A148" s="105"/>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row>
    <row r="149" spans="1:33">
      <c r="A149" s="105"/>
      <c r="B149" s="26"/>
      <c r="C149" s="26"/>
      <c r="D149" s="26"/>
      <c r="E149" s="26"/>
      <c r="F149" s="26"/>
      <c r="G149" s="26"/>
      <c r="H149" s="26"/>
      <c r="I149" s="26"/>
    </row>
    <row r="150" spans="1:33" ht="15.75" thickBot="1">
      <c r="A150" s="105"/>
      <c r="B150" s="12"/>
      <c r="C150" s="12"/>
      <c r="D150" s="12"/>
      <c r="E150" s="12"/>
      <c r="F150" s="12"/>
      <c r="G150" s="12"/>
      <c r="H150" s="12"/>
      <c r="I150" s="12"/>
    </row>
    <row r="151" spans="1:33" ht="15.75" thickBot="1">
      <c r="A151" s="105"/>
      <c r="B151" s="13"/>
      <c r="C151" s="40" t="s">
        <v>225</v>
      </c>
      <c r="D151" s="40"/>
      <c r="E151" s="40"/>
      <c r="F151" s="40"/>
      <c r="G151" s="40"/>
      <c r="H151" s="40"/>
      <c r="I151" s="40"/>
    </row>
    <row r="152" spans="1:33" ht="15.75" thickBot="1">
      <c r="A152" s="105"/>
      <c r="B152" s="14"/>
      <c r="C152" s="28">
        <v>41636</v>
      </c>
      <c r="D152" s="28"/>
      <c r="E152" s="28"/>
      <c r="F152" s="28"/>
      <c r="G152" s="28"/>
      <c r="H152" s="28"/>
      <c r="I152" s="28"/>
    </row>
    <row r="153" spans="1:33" ht="15.75" thickBot="1">
      <c r="A153" s="105"/>
      <c r="B153" s="14"/>
      <c r="C153" s="40" t="s">
        <v>176</v>
      </c>
      <c r="D153" s="40"/>
      <c r="E153" s="40"/>
      <c r="F153" s="15"/>
      <c r="G153" s="40" t="s">
        <v>177</v>
      </c>
      <c r="H153" s="40"/>
      <c r="I153" s="40"/>
    </row>
    <row r="154" spans="1:33">
      <c r="A154" s="105"/>
      <c r="B154" s="41" t="s">
        <v>72</v>
      </c>
      <c r="C154" s="43"/>
      <c r="D154" s="43"/>
      <c r="E154" s="44"/>
      <c r="F154" s="34"/>
      <c r="G154" s="43"/>
      <c r="H154" s="43"/>
      <c r="I154" s="44"/>
    </row>
    <row r="155" spans="1:33">
      <c r="A155" s="105"/>
      <c r="B155" s="41"/>
      <c r="C155" s="42"/>
      <c r="D155" s="42"/>
      <c r="E155" s="34"/>
      <c r="F155" s="34"/>
      <c r="G155" s="42"/>
      <c r="H155" s="42"/>
      <c r="I155" s="34"/>
    </row>
    <row r="156" spans="1:33">
      <c r="A156" s="105"/>
      <c r="B156" s="45" t="s">
        <v>73</v>
      </c>
      <c r="C156" s="46" t="s">
        <v>162</v>
      </c>
      <c r="D156" s="47">
        <v>68556</v>
      </c>
      <c r="E156" s="48"/>
      <c r="F156" s="48"/>
      <c r="G156" s="46" t="s">
        <v>162</v>
      </c>
      <c r="H156" s="47">
        <v>68556</v>
      </c>
      <c r="I156" s="48"/>
    </row>
    <row r="157" spans="1:33">
      <c r="A157" s="105"/>
      <c r="B157" s="45"/>
      <c r="C157" s="46"/>
      <c r="D157" s="47"/>
      <c r="E157" s="48"/>
      <c r="F157" s="48"/>
      <c r="G157" s="46"/>
      <c r="H157" s="47"/>
      <c r="I157" s="48"/>
    </row>
    <row r="158" spans="1:33">
      <c r="A158" s="105"/>
      <c r="B158" s="49" t="s">
        <v>74</v>
      </c>
      <c r="C158" s="50">
        <v>42185</v>
      </c>
      <c r="D158" s="50"/>
      <c r="E158" s="34"/>
      <c r="F158" s="34"/>
      <c r="G158" s="50">
        <v>41002</v>
      </c>
      <c r="H158" s="50"/>
      <c r="I158" s="34"/>
    </row>
    <row r="159" spans="1:33">
      <c r="A159" s="105"/>
      <c r="B159" s="49"/>
      <c r="C159" s="50"/>
      <c r="D159" s="50"/>
      <c r="E159" s="34"/>
      <c r="F159" s="34"/>
      <c r="G159" s="50"/>
      <c r="H159" s="50"/>
      <c r="I159" s="34"/>
    </row>
    <row r="160" spans="1:33">
      <c r="A160" s="105"/>
      <c r="B160" s="45" t="s">
        <v>75</v>
      </c>
      <c r="C160" s="47">
        <v>18320</v>
      </c>
      <c r="D160" s="47"/>
      <c r="E160" s="48"/>
      <c r="F160" s="48"/>
      <c r="G160" s="47">
        <v>18320</v>
      </c>
      <c r="H160" s="47"/>
      <c r="I160" s="48"/>
    </row>
    <row r="161" spans="1:9" ht="15.75" thickBot="1">
      <c r="A161" s="105"/>
      <c r="B161" s="45"/>
      <c r="C161" s="51"/>
      <c r="D161" s="51"/>
      <c r="E161" s="52"/>
      <c r="F161" s="48"/>
      <c r="G161" s="51"/>
      <c r="H161" s="51"/>
      <c r="I161" s="52"/>
    </row>
    <row r="162" spans="1:9">
      <c r="A162" s="105"/>
      <c r="B162" s="41" t="s">
        <v>76</v>
      </c>
      <c r="C162" s="54">
        <v>129061</v>
      </c>
      <c r="D162" s="54"/>
      <c r="E162" s="44"/>
      <c r="F162" s="34"/>
      <c r="G162" s="54">
        <v>127878</v>
      </c>
      <c r="H162" s="54"/>
      <c r="I162" s="44"/>
    </row>
    <row r="163" spans="1:9">
      <c r="A163" s="105"/>
      <c r="B163" s="41"/>
      <c r="C163" s="53"/>
      <c r="D163" s="53"/>
      <c r="E163" s="34"/>
      <c r="F163" s="34"/>
      <c r="G163" s="53"/>
      <c r="H163" s="53"/>
      <c r="I163" s="34"/>
    </row>
    <row r="164" spans="1:9">
      <c r="A164" s="105"/>
      <c r="B164" s="57" t="s">
        <v>77</v>
      </c>
      <c r="C164" s="47">
        <v>95187</v>
      </c>
      <c r="D164" s="47"/>
      <c r="E164" s="48"/>
      <c r="F164" s="48"/>
      <c r="G164" s="47">
        <v>95187</v>
      </c>
      <c r="H164" s="47"/>
      <c r="I164" s="48"/>
    </row>
    <row r="165" spans="1:9" ht="15.75" thickBot="1">
      <c r="A165" s="105"/>
      <c r="B165" s="57"/>
      <c r="C165" s="51"/>
      <c r="D165" s="51"/>
      <c r="E165" s="52"/>
      <c r="F165" s="48"/>
      <c r="G165" s="51"/>
      <c r="H165" s="51"/>
      <c r="I165" s="52"/>
    </row>
    <row r="166" spans="1:9">
      <c r="A166" s="105"/>
      <c r="B166" s="31" t="s">
        <v>78</v>
      </c>
      <c r="C166" s="58">
        <v>33874</v>
      </c>
      <c r="D166" s="58"/>
      <c r="E166" s="44"/>
      <c r="F166" s="34"/>
      <c r="G166" s="58">
        <v>32691</v>
      </c>
      <c r="H166" s="58"/>
      <c r="I166" s="44"/>
    </row>
    <row r="167" spans="1:9">
      <c r="A167" s="105"/>
      <c r="B167" s="31"/>
      <c r="C167" s="50"/>
      <c r="D167" s="50"/>
      <c r="E167" s="34"/>
      <c r="F167" s="34"/>
      <c r="G167" s="50"/>
      <c r="H167" s="50"/>
      <c r="I167" s="34"/>
    </row>
    <row r="168" spans="1:9">
      <c r="A168" s="105"/>
      <c r="B168" s="57" t="s">
        <v>79</v>
      </c>
      <c r="C168" s="47">
        <v>29295</v>
      </c>
      <c r="D168" s="47"/>
      <c r="E168" s="48"/>
      <c r="F168" s="48"/>
      <c r="G168" s="47">
        <v>29295</v>
      </c>
      <c r="H168" s="47"/>
      <c r="I168" s="48"/>
    </row>
    <row r="169" spans="1:9" ht="15.75" thickBot="1">
      <c r="A169" s="105"/>
      <c r="B169" s="57"/>
      <c r="C169" s="51"/>
      <c r="D169" s="51"/>
      <c r="E169" s="52"/>
      <c r="F169" s="48"/>
      <c r="G169" s="51"/>
      <c r="H169" s="51"/>
      <c r="I169" s="52"/>
    </row>
    <row r="170" spans="1:9">
      <c r="A170" s="105"/>
      <c r="B170" s="31" t="s">
        <v>178</v>
      </c>
      <c r="C170" s="58">
        <v>4579</v>
      </c>
      <c r="D170" s="58"/>
      <c r="E170" s="44"/>
      <c r="F170" s="34"/>
      <c r="G170" s="58">
        <v>3396</v>
      </c>
      <c r="H170" s="58"/>
      <c r="I170" s="44"/>
    </row>
    <row r="171" spans="1:9">
      <c r="A171" s="105"/>
      <c r="B171" s="31"/>
      <c r="C171" s="50"/>
      <c r="D171" s="50"/>
      <c r="E171" s="34"/>
      <c r="F171" s="34"/>
      <c r="G171" s="50"/>
      <c r="H171" s="50"/>
      <c r="I171" s="34"/>
    </row>
    <row r="172" spans="1:9">
      <c r="A172" s="105"/>
      <c r="B172" s="61" t="s">
        <v>179</v>
      </c>
      <c r="C172" s="62"/>
      <c r="D172" s="62"/>
      <c r="E172" s="48"/>
      <c r="F172" s="48"/>
      <c r="G172" s="62"/>
      <c r="H172" s="62"/>
      <c r="I172" s="48"/>
    </row>
    <row r="173" spans="1:9">
      <c r="A173" s="105"/>
      <c r="B173" s="61"/>
      <c r="C173" s="62"/>
      <c r="D173" s="62"/>
      <c r="E173" s="48"/>
      <c r="F173" s="48"/>
      <c r="G173" s="62"/>
      <c r="H173" s="62"/>
      <c r="I173" s="48"/>
    </row>
    <row r="174" spans="1:9">
      <c r="A174" s="105"/>
      <c r="B174" s="38" t="s">
        <v>82</v>
      </c>
      <c r="C174" s="32" t="s">
        <v>229</v>
      </c>
      <c r="D174" s="32"/>
      <c r="E174" s="11" t="s">
        <v>164</v>
      </c>
      <c r="F174" s="13"/>
      <c r="G174" s="32" t="s">
        <v>230</v>
      </c>
      <c r="H174" s="32"/>
      <c r="I174" s="11" t="s">
        <v>164</v>
      </c>
    </row>
    <row r="175" spans="1:9" ht="15.75" thickBot="1">
      <c r="A175" s="105"/>
      <c r="B175" s="37" t="s">
        <v>185</v>
      </c>
      <c r="C175" s="63" t="s">
        <v>231</v>
      </c>
      <c r="D175" s="63"/>
      <c r="E175" s="91" t="s">
        <v>164</v>
      </c>
      <c r="F175" s="23"/>
      <c r="G175" s="63" t="s">
        <v>231</v>
      </c>
      <c r="H175" s="63"/>
      <c r="I175" s="91" t="s">
        <v>164</v>
      </c>
    </row>
    <row r="176" spans="1:9">
      <c r="A176" s="105"/>
      <c r="B176" s="31" t="s">
        <v>188</v>
      </c>
      <c r="C176" s="58">
        <v>3295</v>
      </c>
      <c r="D176" s="58"/>
      <c r="E176" s="44"/>
      <c r="F176" s="34"/>
      <c r="G176" s="58">
        <v>2054</v>
      </c>
      <c r="H176" s="58"/>
      <c r="I176" s="44"/>
    </row>
    <row r="177" spans="1:9">
      <c r="A177" s="105"/>
      <c r="B177" s="31"/>
      <c r="C177" s="50"/>
      <c r="D177" s="50"/>
      <c r="E177" s="34"/>
      <c r="F177" s="34"/>
      <c r="G177" s="50"/>
      <c r="H177" s="50"/>
      <c r="I177" s="34"/>
    </row>
    <row r="178" spans="1:9" ht="15.75" thickBot="1">
      <c r="A178" s="105"/>
      <c r="B178" s="20" t="s">
        <v>232</v>
      </c>
      <c r="C178" s="63" t="s">
        <v>233</v>
      </c>
      <c r="D178" s="63"/>
      <c r="E178" s="91" t="s">
        <v>164</v>
      </c>
      <c r="F178" s="23"/>
      <c r="G178" s="63" t="s">
        <v>234</v>
      </c>
      <c r="H178" s="63"/>
      <c r="I178" s="91" t="s">
        <v>164</v>
      </c>
    </row>
    <row r="179" spans="1:9">
      <c r="A179" s="105"/>
      <c r="B179" s="31" t="s">
        <v>189</v>
      </c>
      <c r="C179" s="58">
        <v>3633</v>
      </c>
      <c r="D179" s="58"/>
      <c r="E179" s="44"/>
      <c r="F179" s="34"/>
      <c r="G179" s="58">
        <v>3462</v>
      </c>
      <c r="H179" s="58"/>
      <c r="I179" s="44"/>
    </row>
    <row r="180" spans="1:9">
      <c r="A180" s="105"/>
      <c r="B180" s="31"/>
      <c r="C180" s="50"/>
      <c r="D180" s="50"/>
      <c r="E180" s="34"/>
      <c r="F180" s="34"/>
      <c r="G180" s="50"/>
      <c r="H180" s="50"/>
      <c r="I180" s="34"/>
    </row>
    <row r="181" spans="1:9" ht="26.25" thickBot="1">
      <c r="A181" s="105"/>
      <c r="B181" s="20" t="s">
        <v>235</v>
      </c>
      <c r="C181" s="63" t="s">
        <v>236</v>
      </c>
      <c r="D181" s="63"/>
      <c r="E181" s="91" t="s">
        <v>164</v>
      </c>
      <c r="F181" s="23"/>
      <c r="G181" s="63" t="s">
        <v>236</v>
      </c>
      <c r="H181" s="63"/>
      <c r="I181" s="91" t="s">
        <v>164</v>
      </c>
    </row>
    <row r="182" spans="1:9">
      <c r="A182" s="105"/>
      <c r="B182" s="41" t="s">
        <v>192</v>
      </c>
      <c r="C182" s="65" t="s">
        <v>162</v>
      </c>
      <c r="D182" s="54">
        <v>3318</v>
      </c>
      <c r="E182" s="44"/>
      <c r="F182" s="34"/>
      <c r="G182" s="65" t="s">
        <v>162</v>
      </c>
      <c r="H182" s="54">
        <v>3147</v>
      </c>
      <c r="I182" s="44"/>
    </row>
    <row r="183" spans="1:9" ht="15.75" thickBot="1">
      <c r="A183" s="105"/>
      <c r="B183" s="41"/>
      <c r="C183" s="66"/>
      <c r="D183" s="90"/>
      <c r="E183" s="69"/>
      <c r="F183" s="34"/>
      <c r="G183" s="66"/>
      <c r="H183" s="90"/>
      <c r="I183" s="69"/>
    </row>
    <row r="184" spans="1:9" ht="15.75" thickTop="1">
      <c r="A184" s="105"/>
      <c r="B184" s="23"/>
      <c r="C184" s="70"/>
      <c r="D184" s="70"/>
      <c r="E184" s="70"/>
      <c r="F184" s="23"/>
      <c r="G184" s="70"/>
      <c r="H184" s="70"/>
      <c r="I184" s="70"/>
    </row>
    <row r="185" spans="1:9">
      <c r="A185" s="105"/>
      <c r="B185" s="41" t="s">
        <v>193</v>
      </c>
      <c r="C185" s="42"/>
      <c r="D185" s="42"/>
      <c r="E185" s="34"/>
      <c r="F185" s="34"/>
      <c r="G185" s="42"/>
      <c r="H185" s="42"/>
      <c r="I185" s="34"/>
    </row>
    <row r="186" spans="1:9">
      <c r="A186" s="105"/>
      <c r="B186" s="41"/>
      <c r="C186" s="42"/>
      <c r="D186" s="42"/>
      <c r="E186" s="34"/>
      <c r="F186" s="34"/>
      <c r="G186" s="42"/>
      <c r="H186" s="42"/>
      <c r="I186" s="34"/>
    </row>
    <row r="187" spans="1:9">
      <c r="A187" s="105"/>
      <c r="B187" s="45" t="s">
        <v>194</v>
      </c>
      <c r="C187" s="46" t="s">
        <v>162</v>
      </c>
      <c r="D187" s="30">
        <v>0.6</v>
      </c>
      <c r="E187" s="48"/>
      <c r="F187" s="48"/>
      <c r="G187" s="46" t="s">
        <v>162</v>
      </c>
      <c r="H187" s="30">
        <v>0.56999999999999995</v>
      </c>
      <c r="I187" s="48"/>
    </row>
    <row r="188" spans="1:9" ht="15.75" thickBot="1">
      <c r="A188" s="105"/>
      <c r="B188" s="45"/>
      <c r="C188" s="71"/>
      <c r="D188" s="72"/>
      <c r="E188" s="73"/>
      <c r="F188" s="48"/>
      <c r="G188" s="71"/>
      <c r="H188" s="72"/>
      <c r="I188" s="73"/>
    </row>
    <row r="189" spans="1:9" ht="15.75" thickTop="1">
      <c r="A189" s="105"/>
      <c r="B189" s="49" t="s">
        <v>195</v>
      </c>
      <c r="C189" s="75" t="s">
        <v>162</v>
      </c>
      <c r="D189" s="77">
        <v>0.57999999999999996</v>
      </c>
      <c r="E189" s="79"/>
      <c r="F189" s="34"/>
      <c r="G189" s="75" t="s">
        <v>162</v>
      </c>
      <c r="H189" s="77">
        <v>0.55000000000000004</v>
      </c>
      <c r="I189" s="79"/>
    </row>
    <row r="190" spans="1:9" ht="15.75" thickBot="1">
      <c r="A190" s="105"/>
      <c r="B190" s="49"/>
      <c r="C190" s="76"/>
      <c r="D190" s="78"/>
      <c r="E190" s="69"/>
      <c r="F190" s="34"/>
      <c r="G190" s="76"/>
      <c r="H190" s="78"/>
      <c r="I190" s="69"/>
    </row>
    <row r="191" spans="1:9" ht="15.75" thickTop="1">
      <c r="A191" s="105"/>
      <c r="B191" s="23"/>
      <c r="C191" s="70"/>
      <c r="D191" s="70"/>
      <c r="E191" s="70"/>
      <c r="F191" s="23"/>
      <c r="G191" s="70"/>
      <c r="H191" s="70"/>
      <c r="I191" s="70"/>
    </row>
    <row r="192" spans="1:9">
      <c r="A192" s="105"/>
      <c r="B192" s="41" t="s">
        <v>92</v>
      </c>
      <c r="C192" s="42"/>
      <c r="D192" s="42"/>
      <c r="E192" s="34"/>
      <c r="F192" s="34"/>
      <c r="G192" s="42"/>
      <c r="H192" s="42"/>
      <c r="I192" s="34"/>
    </row>
    <row r="193" spans="1:33">
      <c r="A193" s="105"/>
      <c r="B193" s="41"/>
      <c r="C193" s="42"/>
      <c r="D193" s="42"/>
      <c r="E193" s="34"/>
      <c r="F193" s="34"/>
      <c r="G193" s="42"/>
      <c r="H193" s="42"/>
      <c r="I193" s="34"/>
    </row>
    <row r="194" spans="1:33">
      <c r="A194" s="105"/>
      <c r="B194" s="45" t="s">
        <v>194</v>
      </c>
      <c r="C194" s="47">
        <v>5562</v>
      </c>
      <c r="D194" s="47"/>
      <c r="E194" s="48"/>
      <c r="F194" s="48"/>
      <c r="G194" s="47">
        <v>5562</v>
      </c>
      <c r="H194" s="47"/>
      <c r="I194" s="48"/>
    </row>
    <row r="195" spans="1:33" ht="15.75" thickBot="1">
      <c r="A195" s="105"/>
      <c r="B195" s="45"/>
      <c r="C195" s="80"/>
      <c r="D195" s="80"/>
      <c r="E195" s="73"/>
      <c r="F195" s="48"/>
      <c r="G195" s="80"/>
      <c r="H195" s="80"/>
      <c r="I195" s="73"/>
    </row>
    <row r="196" spans="1:33" ht="15.75" thickTop="1">
      <c r="A196" s="105"/>
      <c r="B196" s="49" t="s">
        <v>195</v>
      </c>
      <c r="C196" s="81">
        <v>5742</v>
      </c>
      <c r="D196" s="81"/>
      <c r="E196" s="79"/>
      <c r="F196" s="34"/>
      <c r="G196" s="81">
        <v>5742</v>
      </c>
      <c r="H196" s="81"/>
      <c r="I196" s="79"/>
    </row>
    <row r="197" spans="1:33" ht="15.75" thickBot="1">
      <c r="A197" s="105"/>
      <c r="B197" s="49"/>
      <c r="C197" s="82"/>
      <c r="D197" s="82"/>
      <c r="E197" s="69"/>
      <c r="F197" s="34"/>
      <c r="G197" s="82"/>
      <c r="H197" s="82"/>
      <c r="I197" s="69"/>
    </row>
    <row r="198" spans="1:33" ht="15.75" thickTop="1">
      <c r="A198" s="105"/>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row>
    <row r="199" spans="1:33">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row>
    <row r="200" spans="1:33">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row>
    <row r="201" spans="1:33">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row>
    <row r="202" spans="1:33">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row>
    <row r="203" spans="1:33">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row>
    <row r="204" spans="1:33">
      <c r="A204" s="105"/>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row>
    <row r="205" spans="1:33">
      <c r="A205" s="105"/>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04"/>
      <c r="AB205" s="104"/>
      <c r="AC205" s="104"/>
      <c r="AD205" s="104"/>
      <c r="AE205" s="104"/>
      <c r="AF205" s="104"/>
      <c r="AG205" s="104"/>
    </row>
    <row r="206" spans="1:33">
      <c r="A206" s="105"/>
      <c r="B206" s="74" t="s">
        <v>237</v>
      </c>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row>
    <row r="207" spans="1:33">
      <c r="A207" s="105"/>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04"/>
      <c r="AB207" s="104"/>
      <c r="AC207" s="104"/>
      <c r="AD207" s="104"/>
      <c r="AE207" s="104"/>
      <c r="AF207" s="104"/>
      <c r="AG207" s="104"/>
    </row>
    <row r="208" spans="1:33">
      <c r="A208" s="105"/>
      <c r="B208" s="74" t="s">
        <v>238</v>
      </c>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row>
    <row r="209" spans="1:33">
      <c r="A209" s="105"/>
      <c r="B209" s="107"/>
      <c r="C209" s="10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c r="AA209" s="107"/>
      <c r="AB209" s="107"/>
      <c r="AC209" s="107"/>
      <c r="AD209" s="107"/>
      <c r="AE209" s="107"/>
      <c r="AF209" s="107"/>
      <c r="AG209" s="107"/>
    </row>
    <row r="210" spans="1:33">
      <c r="A210" s="105"/>
      <c r="B210" s="26"/>
      <c r="C210" s="26"/>
      <c r="D210" s="26"/>
      <c r="E210" s="26"/>
      <c r="F210" s="26"/>
      <c r="G210" s="26"/>
      <c r="H210" s="26"/>
      <c r="I210" s="26"/>
      <c r="J210" s="26"/>
      <c r="K210" s="26"/>
      <c r="L210" s="26"/>
      <c r="M210" s="26"/>
    </row>
    <row r="211" spans="1:33">
      <c r="A211" s="105"/>
      <c r="B211" s="12"/>
      <c r="C211" s="12"/>
      <c r="D211" s="12"/>
      <c r="E211" s="12"/>
      <c r="F211" s="12"/>
      <c r="G211" s="12"/>
      <c r="H211" s="12"/>
      <c r="I211" s="12"/>
      <c r="J211" s="12"/>
      <c r="K211" s="12"/>
      <c r="L211" s="12"/>
      <c r="M211" s="12"/>
    </row>
    <row r="212" spans="1:33" ht="15.75" thickBot="1">
      <c r="A212" s="105"/>
      <c r="B212" s="13"/>
      <c r="C212" s="27" t="s">
        <v>239</v>
      </c>
      <c r="D212" s="27"/>
      <c r="E212" s="27"/>
      <c r="F212" s="27"/>
      <c r="G212" s="27"/>
      <c r="H212" s="27"/>
      <c r="I212" s="27"/>
      <c r="J212" s="27"/>
      <c r="K212" s="27"/>
      <c r="L212" s="27"/>
      <c r="M212" s="27"/>
    </row>
    <row r="213" spans="1:33" ht="15.75" thickBot="1">
      <c r="A213" s="105"/>
      <c r="B213" s="14"/>
      <c r="C213" s="40" t="s">
        <v>176</v>
      </c>
      <c r="D213" s="40"/>
      <c r="E213" s="40"/>
      <c r="F213" s="15"/>
      <c r="G213" s="40" t="s">
        <v>240</v>
      </c>
      <c r="H213" s="40"/>
      <c r="I213" s="40"/>
      <c r="J213" s="15"/>
      <c r="K213" s="40" t="s">
        <v>177</v>
      </c>
      <c r="L213" s="40"/>
      <c r="M213" s="40"/>
    </row>
    <row r="214" spans="1:33">
      <c r="A214" s="105"/>
      <c r="B214" s="57" t="s">
        <v>241</v>
      </c>
      <c r="C214" s="86" t="s">
        <v>162</v>
      </c>
      <c r="D214" s="87">
        <v>523</v>
      </c>
      <c r="E214" s="88"/>
      <c r="F214" s="48"/>
      <c r="G214" s="86" t="s">
        <v>162</v>
      </c>
      <c r="H214" s="97">
        <v>1284</v>
      </c>
      <c r="I214" s="88"/>
      <c r="J214" s="48"/>
      <c r="K214" s="97">
        <v>1807</v>
      </c>
      <c r="L214" s="97"/>
      <c r="M214" s="88"/>
    </row>
    <row r="215" spans="1:33" ht="15.75" thickBot="1">
      <c r="A215" s="105"/>
      <c r="B215" s="57"/>
      <c r="C215" s="71"/>
      <c r="D215" s="72"/>
      <c r="E215" s="73"/>
      <c r="F215" s="48"/>
      <c r="G215" s="96"/>
      <c r="H215" s="98"/>
      <c r="I215" s="99"/>
      <c r="J215" s="48"/>
      <c r="K215" s="80"/>
      <c r="L215" s="80"/>
      <c r="M215" s="73"/>
    </row>
    <row r="216" spans="1:33" ht="15.75" thickTop="1">
      <c r="A216" s="105"/>
      <c r="B216" s="31" t="s">
        <v>44</v>
      </c>
      <c r="C216" s="75" t="s">
        <v>162</v>
      </c>
      <c r="D216" s="81">
        <v>4288</v>
      </c>
      <c r="E216" s="79"/>
      <c r="F216" s="34"/>
      <c r="G216" s="74" t="s">
        <v>162</v>
      </c>
      <c r="H216" s="50">
        <v>3598</v>
      </c>
      <c r="I216" s="34"/>
      <c r="J216" s="34"/>
      <c r="K216" s="81">
        <v>7886</v>
      </c>
      <c r="L216" s="81"/>
      <c r="M216" s="79"/>
    </row>
    <row r="217" spans="1:33" ht="15.75" thickBot="1">
      <c r="A217" s="105"/>
      <c r="B217" s="31"/>
      <c r="C217" s="76"/>
      <c r="D217" s="82"/>
      <c r="E217" s="69"/>
      <c r="F217" s="34"/>
      <c r="G217" s="74"/>
      <c r="H217" s="50"/>
      <c r="I217" s="34"/>
      <c r="J217" s="34"/>
      <c r="K217" s="82"/>
      <c r="L217" s="82"/>
      <c r="M217" s="69"/>
    </row>
    <row r="218" spans="1:33" ht="16.5" thickTop="1" thickBot="1">
      <c r="A218" s="105"/>
      <c r="B218" s="20" t="s">
        <v>56</v>
      </c>
      <c r="C218" s="92" t="s">
        <v>162</v>
      </c>
      <c r="D218" s="93" t="s">
        <v>242</v>
      </c>
      <c r="E218" s="92" t="s">
        <v>164</v>
      </c>
      <c r="F218" s="23"/>
      <c r="G218" s="22" t="s">
        <v>162</v>
      </c>
      <c r="H218" s="21" t="s">
        <v>243</v>
      </c>
      <c r="I218" s="22" t="s">
        <v>164</v>
      </c>
      <c r="J218" s="23"/>
      <c r="K218" s="92" t="s">
        <v>162</v>
      </c>
      <c r="L218" s="93" t="s">
        <v>244</v>
      </c>
      <c r="M218" s="92" t="s">
        <v>164</v>
      </c>
    </row>
    <row r="219" spans="1:33" ht="16.5" thickTop="1" thickBot="1">
      <c r="A219" s="105"/>
      <c r="B219" s="11" t="s">
        <v>57</v>
      </c>
      <c r="C219" s="94" t="s">
        <v>162</v>
      </c>
      <c r="D219" s="95" t="s">
        <v>245</v>
      </c>
      <c r="E219" s="94" t="s">
        <v>164</v>
      </c>
      <c r="F219" s="13"/>
      <c r="G219" s="11" t="s">
        <v>162</v>
      </c>
      <c r="H219" s="19" t="s">
        <v>246</v>
      </c>
      <c r="I219" s="11" t="s">
        <v>164</v>
      </c>
      <c r="J219" s="13"/>
      <c r="K219" s="94" t="s">
        <v>162</v>
      </c>
      <c r="L219" s="95" t="s">
        <v>247</v>
      </c>
      <c r="M219" s="94" t="s">
        <v>164</v>
      </c>
    </row>
    <row r="220" spans="1:33" ht="15.75" thickTop="1">
      <c r="A220" s="105"/>
      <c r="B220" s="107"/>
      <c r="C220" s="10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107"/>
      <c r="AC220" s="107"/>
      <c r="AD220" s="107"/>
      <c r="AE220" s="107"/>
      <c r="AF220" s="107"/>
      <c r="AG220" s="107"/>
    </row>
    <row r="221" spans="1:33">
      <c r="A221" s="105"/>
      <c r="B221" s="26"/>
      <c r="C221" s="26"/>
      <c r="D221" s="26"/>
      <c r="E221" s="26"/>
      <c r="F221" s="26"/>
      <c r="G221" s="26"/>
      <c r="H221" s="26"/>
      <c r="I221" s="26"/>
      <c r="J221" s="26"/>
      <c r="K221" s="26"/>
      <c r="L221" s="26"/>
      <c r="M221" s="26"/>
    </row>
    <row r="222" spans="1:33" ht="15.75" thickBot="1">
      <c r="A222" s="105"/>
      <c r="B222" s="12"/>
      <c r="C222" s="12"/>
      <c r="D222" s="12"/>
      <c r="E222" s="12"/>
      <c r="F222" s="12"/>
      <c r="G222" s="12"/>
      <c r="H222" s="12"/>
      <c r="I222" s="12"/>
      <c r="J222" s="12"/>
      <c r="K222" s="12"/>
      <c r="L222" s="12"/>
      <c r="M222" s="12"/>
    </row>
    <row r="223" spans="1:33" ht="15.75" thickBot="1">
      <c r="A223" s="105"/>
      <c r="B223" s="13"/>
      <c r="C223" s="28">
        <v>42007</v>
      </c>
      <c r="D223" s="28"/>
      <c r="E223" s="28"/>
      <c r="F223" s="28"/>
      <c r="G223" s="28"/>
      <c r="H223" s="28"/>
      <c r="I223" s="28"/>
      <c r="J223" s="28"/>
      <c r="K223" s="28"/>
      <c r="L223" s="28"/>
      <c r="M223" s="28"/>
    </row>
    <row r="224" spans="1:33" ht="15.75" thickBot="1">
      <c r="A224" s="105"/>
      <c r="B224" s="14"/>
      <c r="C224" s="40" t="s">
        <v>176</v>
      </c>
      <c r="D224" s="40"/>
      <c r="E224" s="40"/>
      <c r="F224" s="15"/>
      <c r="G224" s="40" t="s">
        <v>240</v>
      </c>
      <c r="H224" s="40"/>
      <c r="I224" s="40"/>
      <c r="J224" s="15"/>
      <c r="K224" s="40" t="s">
        <v>177</v>
      </c>
      <c r="L224" s="40"/>
      <c r="M224" s="40"/>
    </row>
    <row r="225" spans="1:33">
      <c r="A225" s="105"/>
      <c r="B225" s="46" t="s">
        <v>241</v>
      </c>
      <c r="C225" s="86" t="s">
        <v>162</v>
      </c>
      <c r="D225" s="97">
        <v>1868</v>
      </c>
      <c r="E225" s="88"/>
      <c r="F225" s="48"/>
      <c r="G225" s="86" t="s">
        <v>162</v>
      </c>
      <c r="H225" s="87">
        <v>214</v>
      </c>
      <c r="I225" s="88"/>
      <c r="J225" s="48"/>
      <c r="K225" s="86" t="s">
        <v>162</v>
      </c>
      <c r="L225" s="97">
        <v>2082</v>
      </c>
      <c r="M225" s="88"/>
    </row>
    <row r="226" spans="1:33" ht="15.75" thickBot="1">
      <c r="A226" s="105"/>
      <c r="B226" s="46"/>
      <c r="C226" s="71"/>
      <c r="D226" s="80"/>
      <c r="E226" s="73"/>
      <c r="F226" s="48"/>
      <c r="G226" s="46"/>
      <c r="H226" s="30"/>
      <c r="I226" s="48"/>
      <c r="J226" s="48"/>
      <c r="K226" s="71"/>
      <c r="L226" s="80"/>
      <c r="M226" s="73"/>
    </row>
    <row r="227" spans="1:33" ht="15.75" thickTop="1">
      <c r="A227" s="105"/>
      <c r="B227" s="74" t="s">
        <v>44</v>
      </c>
      <c r="C227" s="75" t="s">
        <v>162</v>
      </c>
      <c r="D227" s="81">
        <v>7218</v>
      </c>
      <c r="E227" s="79"/>
      <c r="F227" s="34"/>
      <c r="G227" s="74" t="s">
        <v>162</v>
      </c>
      <c r="H227" s="32">
        <v>915</v>
      </c>
      <c r="I227" s="34"/>
      <c r="J227" s="34"/>
      <c r="K227" s="75" t="s">
        <v>162</v>
      </c>
      <c r="L227" s="81">
        <v>8133</v>
      </c>
      <c r="M227" s="79"/>
    </row>
    <row r="228" spans="1:33" ht="15.75" thickBot="1">
      <c r="A228" s="105"/>
      <c r="B228" s="74"/>
      <c r="C228" s="76"/>
      <c r="D228" s="82"/>
      <c r="E228" s="69"/>
      <c r="F228" s="34"/>
      <c r="G228" s="74"/>
      <c r="H228" s="32"/>
      <c r="I228" s="34"/>
      <c r="J228" s="34"/>
      <c r="K228" s="76"/>
      <c r="L228" s="82"/>
      <c r="M228" s="69"/>
    </row>
    <row r="229" spans="1:33" ht="16.5" thickTop="1" thickBot="1">
      <c r="A229" s="105"/>
      <c r="B229" s="22" t="s">
        <v>56</v>
      </c>
      <c r="C229" s="92" t="s">
        <v>162</v>
      </c>
      <c r="D229" s="93" t="s">
        <v>248</v>
      </c>
      <c r="E229" s="92" t="s">
        <v>164</v>
      </c>
      <c r="F229" s="23"/>
      <c r="G229" s="22" t="s">
        <v>162</v>
      </c>
      <c r="H229" s="21" t="s">
        <v>249</v>
      </c>
      <c r="I229" s="22" t="s">
        <v>164</v>
      </c>
      <c r="J229" s="23"/>
      <c r="K229" s="92" t="s">
        <v>162</v>
      </c>
      <c r="L229" s="93" t="s">
        <v>250</v>
      </c>
      <c r="M229" s="92" t="s">
        <v>164</v>
      </c>
    </row>
    <row r="230" spans="1:33" ht="16.5" thickTop="1" thickBot="1">
      <c r="A230" s="105"/>
      <c r="B230" s="11" t="s">
        <v>57</v>
      </c>
      <c r="C230" s="94" t="s">
        <v>162</v>
      </c>
      <c r="D230" s="95" t="s">
        <v>251</v>
      </c>
      <c r="E230" s="94" t="s">
        <v>164</v>
      </c>
      <c r="F230" s="13"/>
      <c r="G230" s="11" t="s">
        <v>162</v>
      </c>
      <c r="H230" s="19" t="s">
        <v>246</v>
      </c>
      <c r="I230" s="11" t="s">
        <v>164</v>
      </c>
      <c r="J230" s="13"/>
      <c r="K230" s="94" t="s">
        <v>162</v>
      </c>
      <c r="L230" s="95" t="s">
        <v>252</v>
      </c>
      <c r="M230" s="94" t="s">
        <v>164</v>
      </c>
    </row>
    <row r="231" spans="1:33" ht="15.75" thickTop="1">
      <c r="A231" s="105"/>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104"/>
      <c r="AB231" s="104"/>
      <c r="AC231" s="104"/>
      <c r="AD231" s="104"/>
      <c r="AE231" s="104"/>
      <c r="AF231" s="104"/>
      <c r="AG231" s="104"/>
    </row>
    <row r="232" spans="1:33">
      <c r="A232" s="105"/>
      <c r="B232" s="74" t="s">
        <v>253</v>
      </c>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row>
    <row r="233" spans="1:33">
      <c r="A233" s="105"/>
      <c r="B233" s="107"/>
      <c r="C233" s="107"/>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7"/>
      <c r="Z233" s="107"/>
      <c r="AA233" s="107"/>
      <c r="AB233" s="107"/>
      <c r="AC233" s="107"/>
      <c r="AD233" s="107"/>
      <c r="AE233" s="107"/>
      <c r="AF233" s="107"/>
      <c r="AG233" s="107"/>
    </row>
    <row r="234" spans="1:33">
      <c r="A234" s="105"/>
      <c r="B234" s="26"/>
      <c r="C234" s="26"/>
      <c r="D234" s="26"/>
      <c r="E234" s="26"/>
      <c r="F234" s="26"/>
      <c r="G234" s="26"/>
      <c r="H234" s="26"/>
      <c r="I234" s="26"/>
      <c r="J234" s="26"/>
      <c r="K234" s="26"/>
      <c r="L234" s="26"/>
      <c r="M234" s="26"/>
    </row>
    <row r="235" spans="1:33">
      <c r="A235" s="105"/>
      <c r="B235" s="12"/>
      <c r="C235" s="12"/>
      <c r="D235" s="12"/>
      <c r="E235" s="12"/>
      <c r="F235" s="12"/>
      <c r="G235" s="12"/>
      <c r="H235" s="12"/>
      <c r="I235" s="12"/>
      <c r="J235" s="12"/>
      <c r="K235" s="12"/>
      <c r="L235" s="12"/>
      <c r="M235" s="12"/>
    </row>
    <row r="236" spans="1:33" ht="15.75" thickBot="1">
      <c r="A236" s="105"/>
      <c r="B236" s="13"/>
      <c r="C236" s="100">
        <v>41272</v>
      </c>
      <c r="D236" s="100"/>
      <c r="E236" s="100"/>
      <c r="F236" s="100"/>
      <c r="G236" s="100"/>
      <c r="H236" s="100"/>
      <c r="I236" s="100"/>
      <c r="J236" s="100"/>
      <c r="K236" s="100"/>
      <c r="L236" s="100"/>
      <c r="M236" s="100"/>
    </row>
    <row r="237" spans="1:33" ht="15.75" thickBot="1">
      <c r="A237" s="105"/>
      <c r="B237" s="14"/>
      <c r="C237" s="40" t="s">
        <v>176</v>
      </c>
      <c r="D237" s="40"/>
      <c r="E237" s="40"/>
      <c r="F237" s="15"/>
      <c r="G237" s="40" t="s">
        <v>240</v>
      </c>
      <c r="H237" s="40"/>
      <c r="I237" s="40"/>
      <c r="J237" s="15"/>
      <c r="K237" s="40" t="s">
        <v>177</v>
      </c>
      <c r="L237" s="40"/>
      <c r="M237" s="40"/>
    </row>
    <row r="238" spans="1:33" ht="15.75" thickBot="1">
      <c r="A238" s="105"/>
      <c r="B238" s="20" t="s">
        <v>56</v>
      </c>
      <c r="C238" s="24" t="s">
        <v>162</v>
      </c>
      <c r="D238" s="25" t="s">
        <v>254</v>
      </c>
      <c r="E238" s="24" t="s">
        <v>164</v>
      </c>
      <c r="F238" s="23"/>
      <c r="G238" s="83" t="s">
        <v>162</v>
      </c>
      <c r="H238" s="84" t="s">
        <v>255</v>
      </c>
      <c r="I238" s="83" t="s">
        <v>164</v>
      </c>
      <c r="J238" s="23"/>
      <c r="K238" s="24" t="s">
        <v>162</v>
      </c>
      <c r="L238" s="25" t="s">
        <v>256</v>
      </c>
      <c r="M238" s="24" t="s">
        <v>164</v>
      </c>
    </row>
    <row r="239" spans="1:33" ht="16.5" thickTop="1" thickBot="1">
      <c r="A239" s="105"/>
      <c r="B239" s="11" t="s">
        <v>57</v>
      </c>
      <c r="C239" s="94" t="s">
        <v>162</v>
      </c>
      <c r="D239" s="95" t="s">
        <v>257</v>
      </c>
      <c r="E239" s="94" t="s">
        <v>164</v>
      </c>
      <c r="F239" s="13"/>
      <c r="G239" s="11" t="s">
        <v>162</v>
      </c>
      <c r="H239" s="19" t="s">
        <v>246</v>
      </c>
      <c r="I239" s="11" t="s">
        <v>164</v>
      </c>
      <c r="J239" s="13"/>
      <c r="K239" s="94" t="s">
        <v>162</v>
      </c>
      <c r="L239" s="95" t="s">
        <v>258</v>
      </c>
      <c r="M239" s="94" t="s">
        <v>164</v>
      </c>
    </row>
    <row r="240" spans="1:33" ht="15.75" thickTop="1">
      <c r="A240" s="105"/>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row>
    <row r="241" spans="1:33">
      <c r="A241" s="105"/>
      <c r="B241" s="74" t="s">
        <v>259</v>
      </c>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row>
    <row r="242" spans="1:33">
      <c r="A242" s="105" t="s">
        <v>260</v>
      </c>
      <c r="B242" s="74" t="s">
        <v>159</v>
      </c>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row>
    <row r="243" spans="1:33">
      <c r="A243" s="105"/>
      <c r="B243" s="107"/>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7"/>
      <c r="AG243" s="107"/>
    </row>
    <row r="244" spans="1:33">
      <c r="A244" s="105"/>
      <c r="B244" s="26"/>
      <c r="C244" s="26"/>
      <c r="D244" s="26"/>
      <c r="E244" s="26"/>
      <c r="F244" s="26"/>
      <c r="G244" s="26"/>
      <c r="H244" s="26"/>
      <c r="I244" s="26"/>
      <c r="J244" s="26"/>
      <c r="K244" s="26"/>
      <c r="L244" s="26"/>
      <c r="M244" s="26"/>
    </row>
    <row r="245" spans="1:33">
      <c r="A245" s="105"/>
      <c r="B245" s="12"/>
      <c r="C245" s="12"/>
      <c r="D245" s="12"/>
      <c r="E245" s="12"/>
      <c r="F245" s="12"/>
      <c r="G245" s="12"/>
      <c r="H245" s="12"/>
      <c r="I245" s="12"/>
      <c r="J245" s="12"/>
      <c r="K245" s="12"/>
      <c r="L245" s="12"/>
      <c r="M245" s="12"/>
    </row>
    <row r="246" spans="1:33" ht="15.75" thickBot="1">
      <c r="A246" s="105"/>
      <c r="B246" s="13"/>
      <c r="C246" s="27" t="s">
        <v>160</v>
      </c>
      <c r="D246" s="27"/>
      <c r="E246" s="27"/>
      <c r="F246" s="27"/>
      <c r="G246" s="27"/>
      <c r="H246" s="27"/>
      <c r="I246" s="27"/>
      <c r="J246" s="27"/>
      <c r="K246" s="27"/>
      <c r="L246" s="27"/>
      <c r="M246" s="27"/>
    </row>
    <row r="247" spans="1:33" ht="15.75" thickBot="1">
      <c r="A247" s="105"/>
      <c r="B247" s="14"/>
      <c r="C247" s="28">
        <v>41727</v>
      </c>
      <c r="D247" s="28"/>
      <c r="E247" s="28"/>
      <c r="F247" s="15"/>
      <c r="G247" s="28">
        <v>41818</v>
      </c>
      <c r="H247" s="28"/>
      <c r="I247" s="28"/>
      <c r="J247" s="15"/>
      <c r="K247" s="28">
        <v>41909</v>
      </c>
      <c r="L247" s="28"/>
      <c r="M247" s="28"/>
    </row>
    <row r="248" spans="1:33">
      <c r="A248" s="105"/>
      <c r="B248" s="16" t="s">
        <v>161</v>
      </c>
      <c r="C248" s="17" t="s">
        <v>162</v>
      </c>
      <c r="D248" s="18" t="s">
        <v>163</v>
      </c>
      <c r="E248" s="17" t="s">
        <v>164</v>
      </c>
      <c r="F248" s="13"/>
      <c r="G248" s="17" t="s">
        <v>162</v>
      </c>
      <c r="H248" s="18" t="s">
        <v>165</v>
      </c>
      <c r="I248" s="17" t="s">
        <v>164</v>
      </c>
      <c r="J248" s="13"/>
      <c r="K248" s="29" t="s">
        <v>166</v>
      </c>
      <c r="L248" s="29"/>
      <c r="M248" s="17" t="s">
        <v>164</v>
      </c>
    </row>
    <row r="249" spans="1:33">
      <c r="A249" s="105"/>
      <c r="B249" s="20" t="s">
        <v>167</v>
      </c>
      <c r="C249" s="30" t="s">
        <v>168</v>
      </c>
      <c r="D249" s="30"/>
      <c r="E249" s="22" t="s">
        <v>164</v>
      </c>
      <c r="F249" s="23"/>
      <c r="G249" s="30" t="s">
        <v>169</v>
      </c>
      <c r="H249" s="30"/>
      <c r="I249" s="22" t="s">
        <v>164</v>
      </c>
      <c r="J249" s="23"/>
      <c r="K249" s="30" t="s">
        <v>170</v>
      </c>
      <c r="L249" s="30"/>
      <c r="M249" s="22" t="s">
        <v>164</v>
      </c>
    </row>
    <row r="250" spans="1:33">
      <c r="A250" s="105"/>
      <c r="B250" s="31" t="s">
        <v>171</v>
      </c>
      <c r="C250" s="32">
        <v>161</v>
      </c>
      <c r="D250" s="32"/>
      <c r="E250" s="34"/>
      <c r="F250" s="34"/>
      <c r="G250" s="32">
        <v>160</v>
      </c>
      <c r="H250" s="32"/>
      <c r="I250" s="34"/>
      <c r="J250" s="34"/>
      <c r="K250" s="32">
        <v>172</v>
      </c>
      <c r="L250" s="32"/>
      <c r="M250" s="34"/>
    </row>
    <row r="251" spans="1:33" ht="15.75" thickBot="1">
      <c r="A251" s="105"/>
      <c r="B251" s="31"/>
      <c r="C251" s="33"/>
      <c r="D251" s="33"/>
      <c r="E251" s="35"/>
      <c r="F251" s="34"/>
      <c r="G251" s="33"/>
      <c r="H251" s="33"/>
      <c r="I251" s="35"/>
      <c r="J251" s="34"/>
      <c r="K251" s="33"/>
      <c r="L251" s="33"/>
      <c r="M251" s="35"/>
    </row>
    <row r="252" spans="1:33" ht="15.75" thickBot="1">
      <c r="A252" s="105"/>
      <c r="B252" s="20" t="s">
        <v>172</v>
      </c>
      <c r="C252" s="24" t="s">
        <v>162</v>
      </c>
      <c r="D252" s="25" t="s">
        <v>173</v>
      </c>
      <c r="E252" s="24" t="s">
        <v>164</v>
      </c>
      <c r="F252" s="23"/>
      <c r="G252" s="24" t="s">
        <v>162</v>
      </c>
      <c r="H252" s="25" t="s">
        <v>174</v>
      </c>
      <c r="I252" s="24" t="s">
        <v>164</v>
      </c>
      <c r="J252" s="23"/>
      <c r="K252" s="24" t="s">
        <v>162</v>
      </c>
      <c r="L252" s="25" t="s">
        <v>175</v>
      </c>
      <c r="M252" s="24" t="s">
        <v>164</v>
      </c>
    </row>
    <row r="253" spans="1:33" ht="15.75" thickTop="1">
      <c r="A253" s="105"/>
      <c r="B253" s="107"/>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7"/>
      <c r="AG253" s="107"/>
    </row>
    <row r="254" spans="1:33">
      <c r="A254" s="105"/>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row>
    <row r="255" spans="1:33" ht="15.75" thickBot="1">
      <c r="A255" s="105"/>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row>
    <row r="256" spans="1:33" ht="15.75" thickBot="1">
      <c r="A256" s="105"/>
      <c r="B256" s="13"/>
      <c r="C256" s="40" t="s">
        <v>160</v>
      </c>
      <c r="D256" s="40"/>
      <c r="E256" s="40"/>
      <c r="F256" s="40"/>
      <c r="G256" s="40"/>
      <c r="H256" s="40"/>
      <c r="I256" s="40"/>
      <c r="J256" s="40"/>
      <c r="K256" s="40"/>
      <c r="L256" s="40"/>
      <c r="M256" s="40"/>
      <c r="N256" s="40"/>
      <c r="O256" s="40"/>
      <c r="P256" s="40"/>
      <c r="Q256" s="40"/>
      <c r="R256" s="40"/>
      <c r="S256" s="40"/>
      <c r="T256" s="40"/>
      <c r="U256" s="40"/>
      <c r="V256" s="40"/>
      <c r="W256" s="40"/>
      <c r="X256" s="40"/>
      <c r="Y256" s="40"/>
    </row>
    <row r="257" spans="1:25" ht="15.75" thickBot="1">
      <c r="A257" s="105"/>
      <c r="B257" s="14"/>
      <c r="C257" s="28">
        <v>41727</v>
      </c>
      <c r="D257" s="28"/>
      <c r="E257" s="28"/>
      <c r="F257" s="28"/>
      <c r="G257" s="28"/>
      <c r="H257" s="28"/>
      <c r="I257" s="28"/>
      <c r="J257" s="13"/>
      <c r="K257" s="28">
        <v>41818</v>
      </c>
      <c r="L257" s="28"/>
      <c r="M257" s="28"/>
      <c r="N257" s="28"/>
      <c r="O257" s="28"/>
      <c r="P257" s="28"/>
      <c r="Q257" s="28"/>
      <c r="R257" s="13"/>
      <c r="S257" s="28">
        <v>41909</v>
      </c>
      <c r="T257" s="28"/>
      <c r="U257" s="28"/>
      <c r="V257" s="28"/>
      <c r="W257" s="28"/>
      <c r="X257" s="28"/>
      <c r="Y257" s="28"/>
    </row>
    <row r="258" spans="1:25" ht="15.75" thickBot="1">
      <c r="A258" s="105"/>
      <c r="B258" s="14"/>
      <c r="C258" s="40" t="s">
        <v>176</v>
      </c>
      <c r="D258" s="40"/>
      <c r="E258" s="40"/>
      <c r="F258" s="15"/>
      <c r="G258" s="40" t="s">
        <v>177</v>
      </c>
      <c r="H258" s="40"/>
      <c r="I258" s="40"/>
      <c r="J258" s="13"/>
      <c r="K258" s="40" t="s">
        <v>176</v>
      </c>
      <c r="L258" s="40"/>
      <c r="M258" s="40"/>
      <c r="N258" s="15"/>
      <c r="O258" s="40" t="s">
        <v>177</v>
      </c>
      <c r="P258" s="40"/>
      <c r="Q258" s="40"/>
      <c r="R258" s="13"/>
      <c r="S258" s="40" t="s">
        <v>176</v>
      </c>
      <c r="T258" s="40"/>
      <c r="U258" s="40"/>
      <c r="V258" s="15"/>
      <c r="W258" s="40" t="s">
        <v>177</v>
      </c>
      <c r="X258" s="40"/>
      <c r="Y258" s="40"/>
    </row>
    <row r="259" spans="1:25">
      <c r="A259" s="105"/>
      <c r="B259" s="41" t="s">
        <v>72</v>
      </c>
      <c r="C259" s="43"/>
      <c r="D259" s="43"/>
      <c r="E259" s="44"/>
      <c r="F259" s="34"/>
      <c r="G259" s="43"/>
      <c r="H259" s="43"/>
      <c r="I259" s="44"/>
      <c r="J259" s="34"/>
      <c r="K259" s="43"/>
      <c r="L259" s="43"/>
      <c r="M259" s="44"/>
      <c r="N259" s="34"/>
      <c r="O259" s="43"/>
      <c r="P259" s="43"/>
      <c r="Q259" s="44"/>
      <c r="R259" s="34"/>
      <c r="S259" s="44"/>
      <c r="T259" s="44"/>
      <c r="U259" s="44"/>
      <c r="V259" s="34"/>
      <c r="W259" s="44"/>
      <c r="X259" s="44"/>
      <c r="Y259" s="44"/>
    </row>
    <row r="260" spans="1:25">
      <c r="A260" s="105"/>
      <c r="B260" s="41"/>
      <c r="C260" s="42"/>
      <c r="D260" s="42"/>
      <c r="E260" s="34"/>
      <c r="F260" s="34"/>
      <c r="G260" s="42"/>
      <c r="H260" s="42"/>
      <c r="I260" s="34"/>
      <c r="J260" s="34"/>
      <c r="K260" s="42"/>
      <c r="L260" s="42"/>
      <c r="M260" s="34"/>
      <c r="N260" s="34"/>
      <c r="O260" s="42"/>
      <c r="P260" s="42"/>
      <c r="Q260" s="34"/>
      <c r="R260" s="34"/>
      <c r="S260" s="34"/>
      <c r="T260" s="34"/>
      <c r="U260" s="34"/>
      <c r="V260" s="34"/>
      <c r="W260" s="34"/>
      <c r="X260" s="34"/>
      <c r="Y260" s="34"/>
    </row>
    <row r="261" spans="1:25">
      <c r="A261" s="105"/>
      <c r="B261" s="45" t="s">
        <v>73</v>
      </c>
      <c r="C261" s="46" t="s">
        <v>162</v>
      </c>
      <c r="D261" s="47">
        <v>16601</v>
      </c>
      <c r="E261" s="48"/>
      <c r="F261" s="48"/>
      <c r="G261" s="46" t="s">
        <v>162</v>
      </c>
      <c r="H261" s="47">
        <v>16601</v>
      </c>
      <c r="I261" s="48"/>
      <c r="J261" s="48"/>
      <c r="K261" s="46" t="s">
        <v>162</v>
      </c>
      <c r="L261" s="47">
        <v>17461</v>
      </c>
      <c r="M261" s="48"/>
      <c r="N261" s="48"/>
      <c r="O261" s="46" t="s">
        <v>162</v>
      </c>
      <c r="P261" s="47">
        <v>17461</v>
      </c>
      <c r="Q261" s="48"/>
      <c r="R261" s="48"/>
      <c r="S261" s="46" t="s">
        <v>162</v>
      </c>
      <c r="T261" s="47">
        <v>16712</v>
      </c>
      <c r="U261" s="48"/>
      <c r="V261" s="48"/>
      <c r="W261" s="46" t="s">
        <v>162</v>
      </c>
      <c r="X261" s="47">
        <v>16712</v>
      </c>
      <c r="Y261" s="48"/>
    </row>
    <row r="262" spans="1:25">
      <c r="A262" s="105"/>
      <c r="B262" s="45"/>
      <c r="C262" s="46"/>
      <c r="D262" s="47"/>
      <c r="E262" s="48"/>
      <c r="F262" s="48"/>
      <c r="G262" s="46"/>
      <c r="H262" s="47"/>
      <c r="I262" s="48"/>
      <c r="J262" s="48"/>
      <c r="K262" s="46"/>
      <c r="L262" s="47"/>
      <c r="M262" s="48"/>
      <c r="N262" s="48"/>
      <c r="O262" s="46"/>
      <c r="P262" s="47"/>
      <c r="Q262" s="48"/>
      <c r="R262" s="48"/>
      <c r="S262" s="46"/>
      <c r="T262" s="47"/>
      <c r="U262" s="48"/>
      <c r="V262" s="48"/>
      <c r="W262" s="46"/>
      <c r="X262" s="47"/>
      <c r="Y262" s="48"/>
    </row>
    <row r="263" spans="1:25">
      <c r="A263" s="105"/>
      <c r="B263" s="49" t="s">
        <v>74</v>
      </c>
      <c r="C263" s="50">
        <v>12068</v>
      </c>
      <c r="D263" s="50"/>
      <c r="E263" s="34"/>
      <c r="F263" s="34"/>
      <c r="G263" s="50">
        <v>11684</v>
      </c>
      <c r="H263" s="50"/>
      <c r="I263" s="34"/>
      <c r="J263" s="34"/>
      <c r="K263" s="50">
        <v>11539</v>
      </c>
      <c r="L263" s="50"/>
      <c r="M263" s="34"/>
      <c r="N263" s="34"/>
      <c r="O263" s="50">
        <v>11161</v>
      </c>
      <c r="P263" s="50"/>
      <c r="Q263" s="34"/>
      <c r="R263" s="34"/>
      <c r="S263" s="50">
        <v>12238</v>
      </c>
      <c r="T263" s="50"/>
      <c r="U263" s="34"/>
      <c r="V263" s="34"/>
      <c r="W263" s="50">
        <v>11833</v>
      </c>
      <c r="X263" s="50"/>
      <c r="Y263" s="34"/>
    </row>
    <row r="264" spans="1:25">
      <c r="A264" s="105"/>
      <c r="B264" s="49"/>
      <c r="C264" s="50"/>
      <c r="D264" s="50"/>
      <c r="E264" s="34"/>
      <c r="F264" s="34"/>
      <c r="G264" s="50"/>
      <c r="H264" s="50"/>
      <c r="I264" s="34"/>
      <c r="J264" s="34"/>
      <c r="K264" s="50"/>
      <c r="L264" s="50"/>
      <c r="M264" s="34"/>
      <c r="N264" s="34"/>
      <c r="O264" s="50"/>
      <c r="P264" s="50"/>
      <c r="Q264" s="34"/>
      <c r="R264" s="34"/>
      <c r="S264" s="50"/>
      <c r="T264" s="50"/>
      <c r="U264" s="34"/>
      <c r="V264" s="34"/>
      <c r="W264" s="50"/>
      <c r="X264" s="50"/>
      <c r="Y264" s="34"/>
    </row>
    <row r="265" spans="1:25">
      <c r="A265" s="105"/>
      <c r="B265" s="45" t="s">
        <v>75</v>
      </c>
      <c r="C265" s="47">
        <v>4823</v>
      </c>
      <c r="D265" s="47"/>
      <c r="E265" s="48"/>
      <c r="F265" s="48"/>
      <c r="G265" s="47">
        <v>4823</v>
      </c>
      <c r="H265" s="47"/>
      <c r="I265" s="48"/>
      <c r="J265" s="48"/>
      <c r="K265" s="47">
        <v>4211</v>
      </c>
      <c r="L265" s="47"/>
      <c r="M265" s="48"/>
      <c r="N265" s="48"/>
      <c r="O265" s="47">
        <v>4211</v>
      </c>
      <c r="P265" s="47"/>
      <c r="Q265" s="48"/>
      <c r="R265" s="48"/>
      <c r="S265" s="47">
        <v>4682</v>
      </c>
      <c r="T265" s="47"/>
      <c r="U265" s="48"/>
      <c r="V265" s="48"/>
      <c r="W265" s="47">
        <v>4682</v>
      </c>
      <c r="X265" s="47"/>
      <c r="Y265" s="48"/>
    </row>
    <row r="266" spans="1:25" ht="15.75" thickBot="1">
      <c r="A266" s="105"/>
      <c r="B266" s="45"/>
      <c r="C266" s="51"/>
      <c r="D266" s="51"/>
      <c r="E266" s="52"/>
      <c r="F266" s="48"/>
      <c r="G266" s="51"/>
      <c r="H266" s="51"/>
      <c r="I266" s="52"/>
      <c r="J266" s="48"/>
      <c r="K266" s="51"/>
      <c r="L266" s="51"/>
      <c r="M266" s="52"/>
      <c r="N266" s="48"/>
      <c r="O266" s="51"/>
      <c r="P266" s="51"/>
      <c r="Q266" s="52"/>
      <c r="R266" s="52"/>
      <c r="S266" s="51"/>
      <c r="T266" s="51"/>
      <c r="U266" s="52"/>
      <c r="V266" s="52"/>
      <c r="W266" s="51"/>
      <c r="X266" s="51"/>
      <c r="Y266" s="52"/>
    </row>
    <row r="267" spans="1:25">
      <c r="A267" s="105"/>
      <c r="B267" s="41" t="s">
        <v>76</v>
      </c>
      <c r="C267" s="54">
        <v>33492</v>
      </c>
      <c r="D267" s="54"/>
      <c r="E267" s="44"/>
      <c r="F267" s="34"/>
      <c r="G267" s="54">
        <v>33108</v>
      </c>
      <c r="H267" s="54"/>
      <c r="I267" s="44"/>
      <c r="J267" s="34"/>
      <c r="K267" s="54">
        <v>33211</v>
      </c>
      <c r="L267" s="54"/>
      <c r="M267" s="44"/>
      <c r="N267" s="34"/>
      <c r="O267" s="54">
        <v>32833</v>
      </c>
      <c r="P267" s="54"/>
      <c r="Q267" s="44"/>
      <c r="R267" s="44"/>
      <c r="S267" s="54">
        <v>33632</v>
      </c>
      <c r="T267" s="54"/>
      <c r="U267" s="44"/>
      <c r="V267" s="44"/>
      <c r="W267" s="54">
        <v>33227</v>
      </c>
      <c r="X267" s="54"/>
      <c r="Y267" s="44"/>
    </row>
    <row r="268" spans="1:25">
      <c r="A268" s="105"/>
      <c r="B268" s="41"/>
      <c r="C268" s="53"/>
      <c r="D268" s="53"/>
      <c r="E268" s="34"/>
      <c r="F268" s="34"/>
      <c r="G268" s="53"/>
      <c r="H268" s="53"/>
      <c r="I268" s="34"/>
      <c r="J268" s="34"/>
      <c r="K268" s="53"/>
      <c r="L268" s="53"/>
      <c r="M268" s="34"/>
      <c r="N268" s="34"/>
      <c r="O268" s="53"/>
      <c r="P268" s="53"/>
      <c r="Q268" s="34"/>
      <c r="R268" s="34"/>
      <c r="S268" s="55"/>
      <c r="T268" s="55"/>
      <c r="U268" s="56"/>
      <c r="V268" s="34"/>
      <c r="W268" s="55"/>
      <c r="X268" s="55"/>
      <c r="Y268" s="56"/>
    </row>
    <row r="269" spans="1:25">
      <c r="A269" s="105"/>
      <c r="B269" s="57" t="s">
        <v>77</v>
      </c>
      <c r="C269" s="47">
        <v>24047</v>
      </c>
      <c r="D269" s="47"/>
      <c r="E269" s="48"/>
      <c r="F269" s="48"/>
      <c r="G269" s="47">
        <v>24047</v>
      </c>
      <c r="H269" s="47"/>
      <c r="I269" s="48"/>
      <c r="J269" s="48"/>
      <c r="K269" s="47">
        <v>24707</v>
      </c>
      <c r="L269" s="47"/>
      <c r="M269" s="48"/>
      <c r="N269" s="48"/>
      <c r="O269" s="47">
        <v>24707</v>
      </c>
      <c r="P269" s="47"/>
      <c r="Q269" s="48"/>
      <c r="R269" s="48"/>
      <c r="S269" s="47">
        <v>24937</v>
      </c>
      <c r="T269" s="47"/>
      <c r="U269" s="48"/>
      <c r="V269" s="48"/>
      <c r="W269" s="47">
        <v>24937</v>
      </c>
      <c r="X269" s="47"/>
      <c r="Y269" s="48"/>
    </row>
    <row r="270" spans="1:25" ht="15.75" thickBot="1">
      <c r="A270" s="105"/>
      <c r="B270" s="57"/>
      <c r="C270" s="51"/>
      <c r="D270" s="51"/>
      <c r="E270" s="52"/>
      <c r="F270" s="48"/>
      <c r="G270" s="51"/>
      <c r="H270" s="51"/>
      <c r="I270" s="52"/>
      <c r="J270" s="48"/>
      <c r="K270" s="51"/>
      <c r="L270" s="51"/>
      <c r="M270" s="52"/>
      <c r="N270" s="48"/>
      <c r="O270" s="51"/>
      <c r="P270" s="51"/>
      <c r="Q270" s="52"/>
      <c r="R270" s="52"/>
      <c r="S270" s="51"/>
      <c r="T270" s="51"/>
      <c r="U270" s="52"/>
      <c r="V270" s="52"/>
      <c r="W270" s="51"/>
      <c r="X270" s="51"/>
      <c r="Y270" s="52"/>
    </row>
    <row r="271" spans="1:25">
      <c r="A271" s="105"/>
      <c r="B271" s="31" t="s">
        <v>78</v>
      </c>
      <c r="C271" s="58">
        <v>9445</v>
      </c>
      <c r="D271" s="58"/>
      <c r="E271" s="44"/>
      <c r="F271" s="34"/>
      <c r="G271" s="58">
        <v>9061</v>
      </c>
      <c r="H271" s="58"/>
      <c r="I271" s="44"/>
      <c r="J271" s="34"/>
      <c r="K271" s="58">
        <v>8504</v>
      </c>
      <c r="L271" s="58"/>
      <c r="M271" s="44"/>
      <c r="N271" s="34"/>
      <c r="O271" s="58">
        <v>8126</v>
      </c>
      <c r="P271" s="58"/>
      <c r="Q271" s="44"/>
      <c r="R271" s="44"/>
      <c r="S271" s="58">
        <v>8695</v>
      </c>
      <c r="T271" s="58"/>
      <c r="U271" s="44"/>
      <c r="V271" s="44"/>
      <c r="W271" s="58">
        <v>8290</v>
      </c>
      <c r="X271" s="58"/>
      <c r="Y271" s="44"/>
    </row>
    <row r="272" spans="1:25">
      <c r="A272" s="105"/>
      <c r="B272" s="31"/>
      <c r="C272" s="50"/>
      <c r="D272" s="50"/>
      <c r="E272" s="34"/>
      <c r="F272" s="34"/>
      <c r="G272" s="50"/>
      <c r="H272" s="50"/>
      <c r="I272" s="34"/>
      <c r="J272" s="34"/>
      <c r="K272" s="50"/>
      <c r="L272" s="50"/>
      <c r="M272" s="34"/>
      <c r="N272" s="34"/>
      <c r="O272" s="50"/>
      <c r="P272" s="50"/>
      <c r="Q272" s="34"/>
      <c r="R272" s="34"/>
      <c r="S272" s="59"/>
      <c r="T272" s="59"/>
      <c r="U272" s="56"/>
      <c r="V272" s="34"/>
      <c r="W272" s="59"/>
      <c r="X272" s="59"/>
      <c r="Y272" s="56"/>
    </row>
    <row r="273" spans="1:25">
      <c r="A273" s="105"/>
      <c r="B273" s="57" t="s">
        <v>79</v>
      </c>
      <c r="C273" s="47">
        <v>7375</v>
      </c>
      <c r="D273" s="47"/>
      <c r="E273" s="48"/>
      <c r="F273" s="48"/>
      <c r="G273" s="47">
        <v>7375</v>
      </c>
      <c r="H273" s="47"/>
      <c r="I273" s="48"/>
      <c r="J273" s="48"/>
      <c r="K273" s="47">
        <v>7296</v>
      </c>
      <c r="L273" s="47"/>
      <c r="M273" s="48"/>
      <c r="N273" s="48"/>
      <c r="O273" s="47">
        <v>7296</v>
      </c>
      <c r="P273" s="47"/>
      <c r="Q273" s="48"/>
      <c r="R273" s="48"/>
      <c r="S273" s="47">
        <v>7612</v>
      </c>
      <c r="T273" s="47"/>
      <c r="U273" s="48"/>
      <c r="V273" s="48"/>
      <c r="W273" s="47">
        <v>7612</v>
      </c>
      <c r="X273" s="47"/>
      <c r="Y273" s="48"/>
    </row>
    <row r="274" spans="1:25" ht="15.75" thickBot="1">
      <c r="A274" s="105"/>
      <c r="B274" s="57"/>
      <c r="C274" s="51"/>
      <c r="D274" s="51"/>
      <c r="E274" s="52"/>
      <c r="F274" s="48"/>
      <c r="G274" s="51"/>
      <c r="H274" s="51"/>
      <c r="I274" s="52"/>
      <c r="J274" s="48"/>
      <c r="K274" s="51"/>
      <c r="L274" s="51"/>
      <c r="M274" s="52"/>
      <c r="N274" s="48"/>
      <c r="O274" s="51"/>
      <c r="P274" s="51"/>
      <c r="Q274" s="52"/>
      <c r="R274" s="52"/>
      <c r="S274" s="51"/>
      <c r="T274" s="51"/>
      <c r="U274" s="52"/>
      <c r="V274" s="52"/>
      <c r="W274" s="51"/>
      <c r="X274" s="51"/>
      <c r="Y274" s="52"/>
    </row>
    <row r="275" spans="1:25">
      <c r="A275" s="105"/>
      <c r="B275" s="31" t="s">
        <v>178</v>
      </c>
      <c r="C275" s="58">
        <v>2070</v>
      </c>
      <c r="D275" s="58"/>
      <c r="E275" s="44"/>
      <c r="F275" s="34"/>
      <c r="G275" s="58">
        <v>1686</v>
      </c>
      <c r="H275" s="58"/>
      <c r="I275" s="44"/>
      <c r="J275" s="34"/>
      <c r="K275" s="58">
        <v>1208</v>
      </c>
      <c r="L275" s="58"/>
      <c r="M275" s="44"/>
      <c r="N275" s="34"/>
      <c r="O275" s="29">
        <v>830</v>
      </c>
      <c r="P275" s="29"/>
      <c r="Q275" s="44"/>
      <c r="R275" s="44"/>
      <c r="S275" s="58">
        <v>1083</v>
      </c>
      <c r="T275" s="58"/>
      <c r="U275" s="44"/>
      <c r="V275" s="44"/>
      <c r="W275" s="29">
        <v>678</v>
      </c>
      <c r="X275" s="29"/>
      <c r="Y275" s="44"/>
    </row>
    <row r="276" spans="1:25">
      <c r="A276" s="105"/>
      <c r="B276" s="31"/>
      <c r="C276" s="50"/>
      <c r="D276" s="50"/>
      <c r="E276" s="34"/>
      <c r="F276" s="34"/>
      <c r="G276" s="50"/>
      <c r="H276" s="50"/>
      <c r="I276" s="34"/>
      <c r="J276" s="34"/>
      <c r="K276" s="50"/>
      <c r="L276" s="50"/>
      <c r="M276" s="34"/>
      <c r="N276" s="34"/>
      <c r="O276" s="32"/>
      <c r="P276" s="32"/>
      <c r="Q276" s="34"/>
      <c r="R276" s="34"/>
      <c r="S276" s="59"/>
      <c r="T276" s="59"/>
      <c r="U276" s="56"/>
      <c r="V276" s="34"/>
      <c r="W276" s="60"/>
      <c r="X276" s="60"/>
      <c r="Y276" s="56"/>
    </row>
    <row r="277" spans="1:25">
      <c r="A277" s="105"/>
      <c r="B277" s="61" t="s">
        <v>179</v>
      </c>
      <c r="C277" s="62"/>
      <c r="D277" s="62"/>
      <c r="E277" s="48"/>
      <c r="F277" s="48"/>
      <c r="G277" s="62"/>
      <c r="H277" s="62"/>
      <c r="I277" s="48"/>
      <c r="J277" s="48"/>
      <c r="K277" s="62"/>
      <c r="L277" s="62"/>
      <c r="M277" s="48"/>
      <c r="N277" s="48"/>
      <c r="O277" s="62"/>
      <c r="P277" s="62"/>
      <c r="Q277" s="48"/>
      <c r="R277" s="48"/>
      <c r="S277" s="48"/>
      <c r="T277" s="48"/>
      <c r="U277" s="48"/>
      <c r="V277" s="48"/>
      <c r="W277" s="48"/>
      <c r="X277" s="48"/>
      <c r="Y277" s="48"/>
    </row>
    <row r="278" spans="1:25">
      <c r="A278" s="105"/>
      <c r="B278" s="61"/>
      <c r="C278" s="62"/>
      <c r="D278" s="62"/>
      <c r="E278" s="48"/>
      <c r="F278" s="48"/>
      <c r="G278" s="62"/>
      <c r="H278" s="62"/>
      <c r="I278" s="48"/>
      <c r="J278" s="48"/>
      <c r="K278" s="62"/>
      <c r="L278" s="62"/>
      <c r="M278" s="48"/>
      <c r="N278" s="48"/>
      <c r="O278" s="62"/>
      <c r="P278" s="62"/>
      <c r="Q278" s="48"/>
      <c r="R278" s="48"/>
      <c r="S278" s="48"/>
      <c r="T278" s="48"/>
      <c r="U278" s="48"/>
      <c r="V278" s="48"/>
      <c r="W278" s="48"/>
      <c r="X278" s="48"/>
      <c r="Y278" s="48"/>
    </row>
    <row r="279" spans="1:25">
      <c r="A279" s="105"/>
      <c r="B279" s="38" t="s">
        <v>82</v>
      </c>
      <c r="C279" s="32" t="s">
        <v>174</v>
      </c>
      <c r="D279" s="32"/>
      <c r="E279" s="11" t="s">
        <v>164</v>
      </c>
      <c r="F279" s="13"/>
      <c r="G279" s="32" t="s">
        <v>180</v>
      </c>
      <c r="H279" s="32"/>
      <c r="I279" s="11" t="s">
        <v>164</v>
      </c>
      <c r="J279" s="13"/>
      <c r="K279" s="32" t="s">
        <v>181</v>
      </c>
      <c r="L279" s="32"/>
      <c r="M279" s="11" t="s">
        <v>164</v>
      </c>
      <c r="N279" s="13"/>
      <c r="O279" s="32" t="s">
        <v>182</v>
      </c>
      <c r="P279" s="32"/>
      <c r="Q279" s="11" t="s">
        <v>164</v>
      </c>
      <c r="R279" s="13"/>
      <c r="S279" s="32" t="s">
        <v>183</v>
      </c>
      <c r="T279" s="32"/>
      <c r="U279" s="11" t="s">
        <v>164</v>
      </c>
      <c r="V279" s="13"/>
      <c r="W279" s="32" t="s">
        <v>184</v>
      </c>
      <c r="X279" s="32"/>
      <c r="Y279" s="11" t="s">
        <v>164</v>
      </c>
    </row>
    <row r="280" spans="1:25">
      <c r="A280" s="105"/>
      <c r="B280" s="45" t="s">
        <v>185</v>
      </c>
      <c r="C280" s="30" t="s">
        <v>186</v>
      </c>
      <c r="D280" s="30"/>
      <c r="E280" s="46" t="s">
        <v>164</v>
      </c>
      <c r="F280" s="48"/>
      <c r="G280" s="30" t="s">
        <v>186</v>
      </c>
      <c r="H280" s="30"/>
      <c r="I280" s="46" t="s">
        <v>164</v>
      </c>
      <c r="J280" s="48"/>
      <c r="K280" s="30">
        <v>43</v>
      </c>
      <c r="L280" s="30"/>
      <c r="M280" s="48"/>
      <c r="N280" s="48"/>
      <c r="O280" s="30">
        <v>43</v>
      </c>
      <c r="P280" s="30"/>
      <c r="Q280" s="48"/>
      <c r="R280" s="48"/>
      <c r="S280" s="30" t="s">
        <v>187</v>
      </c>
      <c r="T280" s="30"/>
      <c r="U280" s="46" t="s">
        <v>164</v>
      </c>
      <c r="V280" s="48"/>
      <c r="W280" s="30" t="s">
        <v>187</v>
      </c>
      <c r="X280" s="30"/>
      <c r="Y280" s="46" t="s">
        <v>164</v>
      </c>
    </row>
    <row r="281" spans="1:25" ht="15.75" thickBot="1">
      <c r="A281" s="105"/>
      <c r="B281" s="45"/>
      <c r="C281" s="63"/>
      <c r="D281" s="63"/>
      <c r="E281" s="64"/>
      <c r="F281" s="48"/>
      <c r="G281" s="63"/>
      <c r="H281" s="63"/>
      <c r="I281" s="64"/>
      <c r="J281" s="48"/>
      <c r="K281" s="63"/>
      <c r="L281" s="63"/>
      <c r="M281" s="52"/>
      <c r="N281" s="48"/>
      <c r="O281" s="63"/>
      <c r="P281" s="63"/>
      <c r="Q281" s="52"/>
      <c r="R281" s="52"/>
      <c r="S281" s="63"/>
      <c r="T281" s="63"/>
      <c r="U281" s="64"/>
      <c r="V281" s="52"/>
      <c r="W281" s="63"/>
      <c r="X281" s="63"/>
      <c r="Y281" s="64"/>
    </row>
    <row r="282" spans="1:25">
      <c r="A282" s="105"/>
      <c r="B282" s="31" t="s">
        <v>188</v>
      </c>
      <c r="C282" s="58">
        <v>1798</v>
      </c>
      <c r="D282" s="58"/>
      <c r="E282" s="44"/>
      <c r="F282" s="34"/>
      <c r="G282" s="58">
        <v>1394</v>
      </c>
      <c r="H282" s="58"/>
      <c r="I282" s="44"/>
      <c r="J282" s="34"/>
      <c r="K282" s="58">
        <v>1046</v>
      </c>
      <c r="L282" s="58"/>
      <c r="M282" s="44"/>
      <c r="N282" s="34"/>
      <c r="O282" s="29">
        <v>645</v>
      </c>
      <c r="P282" s="29"/>
      <c r="Q282" s="44"/>
      <c r="R282" s="44"/>
      <c r="S282" s="29">
        <v>822</v>
      </c>
      <c r="T282" s="29"/>
      <c r="U282" s="44"/>
      <c r="V282" s="44"/>
      <c r="W282" s="29">
        <v>392</v>
      </c>
      <c r="X282" s="29"/>
      <c r="Y282" s="44"/>
    </row>
    <row r="283" spans="1:25">
      <c r="A283" s="105"/>
      <c r="B283" s="31"/>
      <c r="C283" s="50"/>
      <c r="D283" s="50"/>
      <c r="E283" s="34"/>
      <c r="F283" s="34"/>
      <c r="G283" s="50"/>
      <c r="H283" s="50"/>
      <c r="I283" s="34"/>
      <c r="J283" s="34"/>
      <c r="K283" s="50"/>
      <c r="L283" s="50"/>
      <c r="M283" s="34"/>
      <c r="N283" s="34"/>
      <c r="O283" s="32"/>
      <c r="P283" s="32"/>
      <c r="Q283" s="34"/>
      <c r="R283" s="34"/>
      <c r="S283" s="60"/>
      <c r="T283" s="60"/>
      <c r="U283" s="56"/>
      <c r="V283" s="34"/>
      <c r="W283" s="60"/>
      <c r="X283" s="60"/>
      <c r="Y283" s="56"/>
    </row>
    <row r="284" spans="1:25">
      <c r="A284" s="105"/>
      <c r="B284" s="57" t="s">
        <v>85</v>
      </c>
      <c r="C284" s="30">
        <v>690</v>
      </c>
      <c r="D284" s="30"/>
      <c r="E284" s="48"/>
      <c r="F284" s="48"/>
      <c r="G284" s="30">
        <v>529</v>
      </c>
      <c r="H284" s="30"/>
      <c r="I284" s="48"/>
      <c r="J284" s="48"/>
      <c r="K284" s="30">
        <v>462</v>
      </c>
      <c r="L284" s="30"/>
      <c r="M284" s="48"/>
      <c r="N284" s="48"/>
      <c r="O284" s="30">
        <v>302</v>
      </c>
      <c r="P284" s="30"/>
      <c r="Q284" s="48"/>
      <c r="R284" s="48"/>
      <c r="S284" s="30">
        <v>317</v>
      </c>
      <c r="T284" s="30"/>
      <c r="U284" s="48"/>
      <c r="V284" s="48"/>
      <c r="W284" s="30">
        <v>145</v>
      </c>
      <c r="X284" s="30"/>
      <c r="Y284" s="48"/>
    </row>
    <row r="285" spans="1:25" ht="15.75" thickBot="1">
      <c r="A285" s="105"/>
      <c r="B285" s="57"/>
      <c r="C285" s="63"/>
      <c r="D285" s="63"/>
      <c r="E285" s="52"/>
      <c r="F285" s="48"/>
      <c r="G285" s="63"/>
      <c r="H285" s="63"/>
      <c r="I285" s="52"/>
      <c r="J285" s="48"/>
      <c r="K285" s="63"/>
      <c r="L285" s="63"/>
      <c r="M285" s="52"/>
      <c r="N285" s="48"/>
      <c r="O285" s="63"/>
      <c r="P285" s="63"/>
      <c r="Q285" s="52"/>
      <c r="R285" s="52"/>
      <c r="S285" s="63"/>
      <c r="T285" s="63"/>
      <c r="U285" s="52"/>
      <c r="V285" s="52"/>
      <c r="W285" s="63"/>
      <c r="X285" s="63"/>
      <c r="Y285" s="52"/>
    </row>
    <row r="286" spans="1:25">
      <c r="A286" s="105"/>
      <c r="B286" s="31" t="s">
        <v>189</v>
      </c>
      <c r="C286" s="58">
        <v>1108</v>
      </c>
      <c r="D286" s="58"/>
      <c r="E286" s="44"/>
      <c r="F286" s="34"/>
      <c r="G286" s="29">
        <v>865</v>
      </c>
      <c r="H286" s="29"/>
      <c r="I286" s="44"/>
      <c r="J286" s="34"/>
      <c r="K286" s="29">
        <v>584</v>
      </c>
      <c r="L286" s="29"/>
      <c r="M286" s="44"/>
      <c r="N286" s="34"/>
      <c r="O286" s="29">
        <v>343</v>
      </c>
      <c r="P286" s="29"/>
      <c r="Q286" s="44"/>
      <c r="R286" s="44"/>
      <c r="S286" s="29">
        <v>505</v>
      </c>
      <c r="T286" s="29"/>
      <c r="U286" s="44"/>
      <c r="V286" s="44"/>
      <c r="W286" s="29">
        <v>247</v>
      </c>
      <c r="X286" s="29"/>
      <c r="Y286" s="44"/>
    </row>
    <row r="287" spans="1:25">
      <c r="A287" s="105"/>
      <c r="B287" s="31"/>
      <c r="C287" s="50"/>
      <c r="D287" s="50"/>
      <c r="E287" s="34"/>
      <c r="F287" s="34"/>
      <c r="G287" s="32"/>
      <c r="H287" s="32"/>
      <c r="I287" s="34"/>
      <c r="J287" s="34"/>
      <c r="K287" s="32"/>
      <c r="L287" s="32"/>
      <c r="M287" s="34"/>
      <c r="N287" s="34"/>
      <c r="O287" s="32"/>
      <c r="P287" s="32"/>
      <c r="Q287" s="34"/>
      <c r="R287" s="34"/>
      <c r="S287" s="60"/>
      <c r="T287" s="60"/>
      <c r="U287" s="56"/>
      <c r="V287" s="34"/>
      <c r="W287" s="60"/>
      <c r="X287" s="60"/>
      <c r="Y287" s="56"/>
    </row>
    <row r="288" spans="1:25">
      <c r="A288" s="105"/>
      <c r="B288" s="57" t="s">
        <v>190</v>
      </c>
      <c r="C288" s="30" t="s">
        <v>191</v>
      </c>
      <c r="D288" s="30"/>
      <c r="E288" s="46" t="s">
        <v>164</v>
      </c>
      <c r="F288" s="48"/>
      <c r="G288" s="30" t="s">
        <v>191</v>
      </c>
      <c r="H288" s="30"/>
      <c r="I288" s="46" t="s">
        <v>164</v>
      </c>
      <c r="J288" s="48"/>
      <c r="K288" s="30">
        <v>8</v>
      </c>
      <c r="L288" s="30"/>
      <c r="M288" s="48"/>
      <c r="N288" s="48"/>
      <c r="O288" s="30">
        <v>8</v>
      </c>
      <c r="P288" s="30"/>
      <c r="Q288" s="48"/>
      <c r="R288" s="48"/>
      <c r="S288" s="30">
        <v>51</v>
      </c>
      <c r="T288" s="30"/>
      <c r="U288" s="48"/>
      <c r="V288" s="48"/>
      <c r="W288" s="30">
        <v>51</v>
      </c>
      <c r="X288" s="30"/>
      <c r="Y288" s="48"/>
    </row>
    <row r="289" spans="1:25" ht="15.75" thickBot="1">
      <c r="A289" s="105"/>
      <c r="B289" s="57"/>
      <c r="C289" s="63"/>
      <c r="D289" s="63"/>
      <c r="E289" s="64"/>
      <c r="F289" s="48"/>
      <c r="G289" s="63"/>
      <c r="H289" s="63"/>
      <c r="I289" s="64"/>
      <c r="J289" s="48"/>
      <c r="K289" s="63"/>
      <c r="L289" s="63"/>
      <c r="M289" s="52"/>
      <c r="N289" s="48"/>
      <c r="O289" s="63"/>
      <c r="P289" s="63"/>
      <c r="Q289" s="52"/>
      <c r="R289" s="52"/>
      <c r="S289" s="63"/>
      <c r="T289" s="63"/>
      <c r="U289" s="52"/>
      <c r="V289" s="52"/>
      <c r="W289" s="63"/>
      <c r="X289" s="63"/>
      <c r="Y289" s="52"/>
    </row>
    <row r="290" spans="1:25">
      <c r="A290" s="105"/>
      <c r="B290" s="41" t="s">
        <v>192</v>
      </c>
      <c r="C290" s="65" t="s">
        <v>162</v>
      </c>
      <c r="D290" s="67">
        <v>971</v>
      </c>
      <c r="E290" s="44"/>
      <c r="F290" s="34"/>
      <c r="G290" s="65" t="s">
        <v>162</v>
      </c>
      <c r="H290" s="67">
        <v>728</v>
      </c>
      <c r="I290" s="44"/>
      <c r="J290" s="34"/>
      <c r="K290" s="65" t="s">
        <v>162</v>
      </c>
      <c r="L290" s="67">
        <v>592</v>
      </c>
      <c r="M290" s="44"/>
      <c r="N290" s="34"/>
      <c r="O290" s="65" t="s">
        <v>162</v>
      </c>
      <c r="P290" s="67">
        <v>351</v>
      </c>
      <c r="Q290" s="44"/>
      <c r="R290" s="44"/>
      <c r="S290" s="65" t="s">
        <v>162</v>
      </c>
      <c r="T290" s="67">
        <v>556</v>
      </c>
      <c r="U290" s="44"/>
      <c r="V290" s="44"/>
      <c r="W290" s="65" t="s">
        <v>162</v>
      </c>
      <c r="X290" s="67">
        <v>298</v>
      </c>
      <c r="Y290" s="44"/>
    </row>
    <row r="291" spans="1:25" ht="15.75" thickBot="1">
      <c r="A291" s="105"/>
      <c r="B291" s="41"/>
      <c r="C291" s="66"/>
      <c r="D291" s="68"/>
      <c r="E291" s="69"/>
      <c r="F291" s="34"/>
      <c r="G291" s="66"/>
      <c r="H291" s="68"/>
      <c r="I291" s="69"/>
      <c r="J291" s="34"/>
      <c r="K291" s="66"/>
      <c r="L291" s="68"/>
      <c r="M291" s="69"/>
      <c r="N291" s="34"/>
      <c r="O291" s="66"/>
      <c r="P291" s="68"/>
      <c r="Q291" s="69"/>
      <c r="R291" s="69"/>
      <c r="S291" s="66"/>
      <c r="T291" s="68"/>
      <c r="U291" s="69"/>
      <c r="V291" s="69"/>
      <c r="W291" s="66"/>
      <c r="X291" s="68"/>
      <c r="Y291" s="69"/>
    </row>
    <row r="292" spans="1:25" ht="15.75" thickTop="1">
      <c r="A292" s="105"/>
      <c r="B292" s="23"/>
      <c r="C292" s="70"/>
      <c r="D292" s="70"/>
      <c r="E292" s="70"/>
      <c r="F292" s="23"/>
      <c r="G292" s="70"/>
      <c r="H292" s="70"/>
      <c r="I292" s="70"/>
      <c r="J292" s="23"/>
      <c r="K292" s="70"/>
      <c r="L292" s="70"/>
      <c r="M292" s="70"/>
      <c r="N292" s="23"/>
      <c r="O292" s="70"/>
      <c r="P292" s="70"/>
      <c r="Q292" s="70"/>
      <c r="R292" s="23"/>
      <c r="S292" s="70"/>
      <c r="T292" s="70"/>
      <c r="U292" s="70"/>
      <c r="V292" s="23"/>
      <c r="W292" s="70"/>
      <c r="X292" s="70"/>
      <c r="Y292" s="70"/>
    </row>
    <row r="293" spans="1:25">
      <c r="A293" s="105"/>
      <c r="B293" s="41" t="s">
        <v>193</v>
      </c>
      <c r="C293" s="42"/>
      <c r="D293" s="42"/>
      <c r="E293" s="34"/>
      <c r="F293" s="34"/>
      <c r="G293" s="42"/>
      <c r="H293" s="42"/>
      <c r="I293" s="34"/>
      <c r="J293" s="34"/>
      <c r="K293" s="42"/>
      <c r="L293" s="42"/>
      <c r="M293" s="34"/>
      <c r="N293" s="34"/>
      <c r="O293" s="42"/>
      <c r="P293" s="42"/>
      <c r="Q293" s="34"/>
      <c r="R293" s="34"/>
      <c r="S293" s="34"/>
      <c r="T293" s="34"/>
      <c r="U293" s="34"/>
      <c r="V293" s="34"/>
      <c r="W293" s="34"/>
      <c r="X293" s="34"/>
      <c r="Y293" s="34"/>
    </row>
    <row r="294" spans="1:25">
      <c r="A294" s="105"/>
      <c r="B294" s="41"/>
      <c r="C294" s="42"/>
      <c r="D294" s="42"/>
      <c r="E294" s="34"/>
      <c r="F294" s="34"/>
      <c r="G294" s="42"/>
      <c r="H294" s="42"/>
      <c r="I294" s="34"/>
      <c r="J294" s="34"/>
      <c r="K294" s="42"/>
      <c r="L294" s="42"/>
      <c r="M294" s="34"/>
      <c r="N294" s="34"/>
      <c r="O294" s="42"/>
      <c r="P294" s="42"/>
      <c r="Q294" s="34"/>
      <c r="R294" s="34"/>
      <c r="S294" s="34"/>
      <c r="T294" s="34"/>
      <c r="U294" s="34"/>
      <c r="V294" s="34"/>
      <c r="W294" s="34"/>
      <c r="X294" s="34"/>
      <c r="Y294" s="34"/>
    </row>
    <row r="295" spans="1:25">
      <c r="A295" s="105"/>
      <c r="B295" s="45" t="s">
        <v>194</v>
      </c>
      <c r="C295" s="46" t="s">
        <v>162</v>
      </c>
      <c r="D295" s="30">
        <v>0.17</v>
      </c>
      <c r="E295" s="48"/>
      <c r="F295" s="48"/>
      <c r="G295" s="46" t="s">
        <v>162</v>
      </c>
      <c r="H295" s="30">
        <v>0.13</v>
      </c>
      <c r="I295" s="48"/>
      <c r="J295" s="48"/>
      <c r="K295" s="46" t="s">
        <v>162</v>
      </c>
      <c r="L295" s="30">
        <v>0.11</v>
      </c>
      <c r="M295" s="48"/>
      <c r="N295" s="48"/>
      <c r="O295" s="46" t="s">
        <v>162</v>
      </c>
      <c r="P295" s="30">
        <v>0.06</v>
      </c>
      <c r="Q295" s="48"/>
      <c r="R295" s="48"/>
      <c r="S295" s="46" t="s">
        <v>162</v>
      </c>
      <c r="T295" s="30">
        <v>0.1</v>
      </c>
      <c r="U295" s="48"/>
      <c r="V295" s="48"/>
      <c r="W295" s="46" t="s">
        <v>162</v>
      </c>
      <c r="X295" s="30">
        <v>0.05</v>
      </c>
      <c r="Y295" s="48"/>
    </row>
    <row r="296" spans="1:25" ht="15.75" thickBot="1">
      <c r="A296" s="105"/>
      <c r="B296" s="45"/>
      <c r="C296" s="71"/>
      <c r="D296" s="72"/>
      <c r="E296" s="73"/>
      <c r="F296" s="48"/>
      <c r="G296" s="71"/>
      <c r="H296" s="72"/>
      <c r="I296" s="73"/>
      <c r="J296" s="48"/>
      <c r="K296" s="71"/>
      <c r="L296" s="72"/>
      <c r="M296" s="73"/>
      <c r="N296" s="48"/>
      <c r="O296" s="71"/>
      <c r="P296" s="72"/>
      <c r="Q296" s="73"/>
      <c r="R296" s="73"/>
      <c r="S296" s="71"/>
      <c r="T296" s="72"/>
      <c r="U296" s="73"/>
      <c r="V296" s="73"/>
      <c r="W296" s="71"/>
      <c r="X296" s="72"/>
      <c r="Y296" s="73"/>
    </row>
    <row r="297" spans="1:25" ht="15.75" thickTop="1">
      <c r="A297" s="105"/>
      <c r="B297" s="49" t="s">
        <v>195</v>
      </c>
      <c r="C297" s="75" t="s">
        <v>162</v>
      </c>
      <c r="D297" s="77">
        <v>0.17</v>
      </c>
      <c r="E297" s="79"/>
      <c r="F297" s="34"/>
      <c r="G297" s="75" t="s">
        <v>162</v>
      </c>
      <c r="H297" s="77">
        <v>0.12</v>
      </c>
      <c r="I297" s="79"/>
      <c r="J297" s="34"/>
      <c r="K297" s="75" t="s">
        <v>162</v>
      </c>
      <c r="L297" s="77">
        <v>0.1</v>
      </c>
      <c r="M297" s="79"/>
      <c r="N297" s="34"/>
      <c r="O297" s="75" t="s">
        <v>162</v>
      </c>
      <c r="P297" s="77">
        <v>0.06</v>
      </c>
      <c r="Q297" s="79"/>
      <c r="R297" s="79"/>
      <c r="S297" s="75" t="s">
        <v>162</v>
      </c>
      <c r="T297" s="77">
        <v>0.09</v>
      </c>
      <c r="U297" s="79"/>
      <c r="V297" s="79"/>
      <c r="W297" s="75" t="s">
        <v>162</v>
      </c>
      <c r="X297" s="77">
        <v>0.05</v>
      </c>
      <c r="Y297" s="79"/>
    </row>
    <row r="298" spans="1:25" ht="15.75" thickBot="1">
      <c r="A298" s="105"/>
      <c r="B298" s="49"/>
      <c r="C298" s="76"/>
      <c r="D298" s="78"/>
      <c r="E298" s="69"/>
      <c r="F298" s="34"/>
      <c r="G298" s="76"/>
      <c r="H298" s="78"/>
      <c r="I298" s="69"/>
      <c r="J298" s="34"/>
      <c r="K298" s="76"/>
      <c r="L298" s="78"/>
      <c r="M298" s="69"/>
      <c r="N298" s="34"/>
      <c r="O298" s="76"/>
      <c r="P298" s="78"/>
      <c r="Q298" s="69"/>
      <c r="R298" s="69"/>
      <c r="S298" s="76"/>
      <c r="T298" s="78"/>
      <c r="U298" s="69"/>
      <c r="V298" s="69"/>
      <c r="W298" s="76"/>
      <c r="X298" s="78"/>
      <c r="Y298" s="69"/>
    </row>
    <row r="299" spans="1:25" ht="15.75" thickTop="1">
      <c r="A299" s="105"/>
      <c r="B299" s="23"/>
      <c r="C299" s="70"/>
      <c r="D299" s="70"/>
      <c r="E299" s="70"/>
      <c r="F299" s="23"/>
      <c r="G299" s="70"/>
      <c r="H299" s="70"/>
      <c r="I299" s="70"/>
      <c r="J299" s="23"/>
      <c r="K299" s="70"/>
      <c r="L299" s="70"/>
      <c r="M299" s="70"/>
      <c r="N299" s="23"/>
      <c r="O299" s="70"/>
      <c r="P299" s="70"/>
      <c r="Q299" s="70"/>
      <c r="R299" s="23"/>
      <c r="S299" s="70"/>
      <c r="T299" s="70"/>
      <c r="U299" s="70"/>
      <c r="V299" s="23"/>
      <c r="W299" s="70"/>
      <c r="X299" s="70"/>
      <c r="Y299" s="70"/>
    </row>
    <row r="300" spans="1:25">
      <c r="A300" s="105"/>
      <c r="B300" s="41" t="s">
        <v>92</v>
      </c>
      <c r="C300" s="42"/>
      <c r="D300" s="42"/>
      <c r="E300" s="34"/>
      <c r="F300" s="34"/>
      <c r="G300" s="42"/>
      <c r="H300" s="42"/>
      <c r="I300" s="34"/>
      <c r="J300" s="34"/>
      <c r="K300" s="42"/>
      <c r="L300" s="42"/>
      <c r="M300" s="34"/>
      <c r="N300" s="34"/>
      <c r="O300" s="42"/>
      <c r="P300" s="42"/>
      <c r="Q300" s="34"/>
      <c r="R300" s="34"/>
      <c r="S300" s="34"/>
      <c r="T300" s="34"/>
      <c r="U300" s="34"/>
      <c r="V300" s="34"/>
      <c r="W300" s="34"/>
      <c r="X300" s="34"/>
      <c r="Y300" s="34"/>
    </row>
    <row r="301" spans="1:25">
      <c r="A301" s="105"/>
      <c r="B301" s="41"/>
      <c r="C301" s="42"/>
      <c r="D301" s="42"/>
      <c r="E301" s="34"/>
      <c r="F301" s="34"/>
      <c r="G301" s="42"/>
      <c r="H301" s="42"/>
      <c r="I301" s="34"/>
      <c r="J301" s="34"/>
      <c r="K301" s="42"/>
      <c r="L301" s="42"/>
      <c r="M301" s="34"/>
      <c r="N301" s="34"/>
      <c r="O301" s="42"/>
      <c r="P301" s="42"/>
      <c r="Q301" s="34"/>
      <c r="R301" s="34"/>
      <c r="S301" s="34"/>
      <c r="T301" s="34"/>
      <c r="U301" s="34"/>
      <c r="V301" s="34"/>
      <c r="W301" s="34"/>
      <c r="X301" s="34"/>
      <c r="Y301" s="34"/>
    </row>
    <row r="302" spans="1:25">
      <c r="A302" s="105"/>
      <c r="B302" s="45" t="s">
        <v>194</v>
      </c>
      <c r="C302" s="47">
        <v>5577</v>
      </c>
      <c r="D302" s="47"/>
      <c r="E302" s="48"/>
      <c r="F302" s="48"/>
      <c r="G302" s="47">
        <v>5577</v>
      </c>
      <c r="H302" s="47"/>
      <c r="I302" s="48"/>
      <c r="J302" s="48"/>
      <c r="K302" s="47">
        <v>5581</v>
      </c>
      <c r="L302" s="47"/>
      <c r="M302" s="48"/>
      <c r="N302" s="48"/>
      <c r="O302" s="47">
        <v>5581</v>
      </c>
      <c r="P302" s="47"/>
      <c r="Q302" s="48"/>
      <c r="R302" s="48"/>
      <c r="S302" s="47">
        <v>5749</v>
      </c>
      <c r="T302" s="47"/>
      <c r="U302" s="48"/>
      <c r="V302" s="48"/>
      <c r="W302" s="47">
        <v>5749</v>
      </c>
      <c r="X302" s="47"/>
      <c r="Y302" s="48"/>
    </row>
    <row r="303" spans="1:25" ht="15.75" thickBot="1">
      <c r="A303" s="105"/>
      <c r="B303" s="45"/>
      <c r="C303" s="80"/>
      <c r="D303" s="80"/>
      <c r="E303" s="73"/>
      <c r="F303" s="48"/>
      <c r="G303" s="80"/>
      <c r="H303" s="80"/>
      <c r="I303" s="73"/>
      <c r="J303" s="48"/>
      <c r="K303" s="80"/>
      <c r="L303" s="80"/>
      <c r="M303" s="73"/>
      <c r="N303" s="48"/>
      <c r="O303" s="80"/>
      <c r="P303" s="80"/>
      <c r="Q303" s="73"/>
      <c r="R303" s="73"/>
      <c r="S303" s="80"/>
      <c r="T303" s="80"/>
      <c r="U303" s="73"/>
      <c r="V303" s="73"/>
      <c r="W303" s="80"/>
      <c r="X303" s="80"/>
      <c r="Y303" s="73"/>
    </row>
    <row r="304" spans="1:25" ht="15.75" thickTop="1">
      <c r="A304" s="105"/>
      <c r="B304" s="49" t="s">
        <v>195</v>
      </c>
      <c r="C304" s="81">
        <v>5852</v>
      </c>
      <c r="D304" s="81"/>
      <c r="E304" s="79"/>
      <c r="F304" s="34"/>
      <c r="G304" s="81">
        <v>5852</v>
      </c>
      <c r="H304" s="81"/>
      <c r="I304" s="79"/>
      <c r="J304" s="34"/>
      <c r="K304" s="81">
        <v>5892</v>
      </c>
      <c r="L304" s="81"/>
      <c r="M304" s="79"/>
      <c r="N304" s="34"/>
      <c r="O304" s="81">
        <v>5892</v>
      </c>
      <c r="P304" s="81"/>
      <c r="Q304" s="79"/>
      <c r="R304" s="79"/>
      <c r="S304" s="81">
        <v>5869</v>
      </c>
      <c r="T304" s="81"/>
      <c r="U304" s="79"/>
      <c r="V304" s="79"/>
      <c r="W304" s="81">
        <v>5869</v>
      </c>
      <c r="X304" s="81"/>
      <c r="Y304" s="79"/>
    </row>
    <row r="305" spans="1:33" ht="15.75" thickBot="1">
      <c r="A305" s="105"/>
      <c r="B305" s="49"/>
      <c r="C305" s="82"/>
      <c r="D305" s="82"/>
      <c r="E305" s="69"/>
      <c r="F305" s="34"/>
      <c r="G305" s="82"/>
      <c r="H305" s="82"/>
      <c r="I305" s="69"/>
      <c r="J305" s="34"/>
      <c r="K305" s="82"/>
      <c r="L305" s="82"/>
      <c r="M305" s="69"/>
      <c r="N305" s="34"/>
      <c r="O305" s="82"/>
      <c r="P305" s="82"/>
      <c r="Q305" s="69"/>
      <c r="R305" s="69"/>
      <c r="S305" s="82"/>
      <c r="T305" s="82"/>
      <c r="U305" s="69"/>
      <c r="V305" s="69"/>
      <c r="W305" s="82"/>
      <c r="X305" s="82"/>
      <c r="Y305" s="69"/>
    </row>
    <row r="306" spans="1:33" ht="15.75" thickTop="1">
      <c r="A306" s="105"/>
      <c r="B306" s="107"/>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c r="AG306" s="107"/>
    </row>
    <row r="307" spans="1:33">
      <c r="A307" s="105"/>
      <c r="B307" s="26"/>
      <c r="C307" s="26"/>
      <c r="D307" s="26"/>
      <c r="E307" s="26"/>
      <c r="F307" s="26"/>
      <c r="G307" s="26"/>
      <c r="H307" s="26"/>
      <c r="I307" s="26"/>
      <c r="J307" s="26"/>
      <c r="K307" s="26"/>
      <c r="L307" s="26"/>
      <c r="M307" s="26"/>
      <c r="N307" s="26"/>
      <c r="O307" s="26"/>
      <c r="P307" s="26"/>
      <c r="Q307" s="26"/>
    </row>
    <row r="308" spans="1:33">
      <c r="A308" s="105"/>
      <c r="B308" s="12"/>
      <c r="C308" s="12"/>
      <c r="D308" s="12"/>
      <c r="E308" s="12"/>
      <c r="F308" s="12"/>
      <c r="G308" s="12"/>
      <c r="H308" s="12"/>
      <c r="I308" s="12"/>
      <c r="J308" s="12"/>
      <c r="K308" s="12"/>
      <c r="L308" s="12"/>
      <c r="M308" s="12"/>
      <c r="N308" s="12"/>
      <c r="O308" s="12"/>
      <c r="P308" s="12"/>
      <c r="Q308" s="12"/>
    </row>
    <row r="309" spans="1:33" ht="15.75" thickBot="1">
      <c r="A309" s="105"/>
      <c r="B309" s="13"/>
      <c r="C309" s="27" t="s">
        <v>160</v>
      </c>
      <c r="D309" s="27"/>
      <c r="E309" s="27"/>
      <c r="F309" s="27"/>
      <c r="G309" s="27"/>
      <c r="H309" s="27"/>
      <c r="I309" s="27"/>
      <c r="J309" s="27"/>
      <c r="K309" s="27"/>
      <c r="L309" s="27"/>
      <c r="M309" s="27"/>
      <c r="N309" s="27"/>
      <c r="O309" s="27"/>
      <c r="P309" s="27"/>
      <c r="Q309" s="27"/>
    </row>
    <row r="310" spans="1:33" ht="15.75" thickBot="1">
      <c r="A310" s="105"/>
      <c r="B310" s="14"/>
      <c r="C310" s="28">
        <v>41363</v>
      </c>
      <c r="D310" s="28"/>
      <c r="E310" s="28"/>
      <c r="F310" s="15"/>
      <c r="G310" s="28">
        <v>41454</v>
      </c>
      <c r="H310" s="28"/>
      <c r="I310" s="28"/>
      <c r="J310" s="15"/>
      <c r="K310" s="28">
        <v>41545</v>
      </c>
      <c r="L310" s="28"/>
      <c r="M310" s="28"/>
      <c r="N310" s="15"/>
      <c r="O310" s="28">
        <v>41636</v>
      </c>
      <c r="P310" s="28"/>
      <c r="Q310" s="28"/>
    </row>
    <row r="311" spans="1:33">
      <c r="A311" s="105"/>
      <c r="B311" s="16" t="s">
        <v>161</v>
      </c>
      <c r="C311" s="17" t="s">
        <v>162</v>
      </c>
      <c r="D311" s="18" t="s">
        <v>196</v>
      </c>
      <c r="E311" s="17" t="s">
        <v>164</v>
      </c>
      <c r="F311" s="13"/>
      <c r="G311" s="17" t="s">
        <v>162</v>
      </c>
      <c r="H311" s="18" t="s">
        <v>197</v>
      </c>
      <c r="I311" s="17" t="s">
        <v>164</v>
      </c>
      <c r="J311" s="13"/>
      <c r="K311" s="29" t="s">
        <v>198</v>
      </c>
      <c r="L311" s="29"/>
      <c r="M311" s="17" t="s">
        <v>164</v>
      </c>
      <c r="N311" s="13"/>
      <c r="O311" s="29" t="s">
        <v>199</v>
      </c>
      <c r="P311" s="29"/>
      <c r="Q311" s="17" t="s">
        <v>164</v>
      </c>
    </row>
    <row r="312" spans="1:33">
      <c r="A312" s="105"/>
      <c r="B312" s="20" t="s">
        <v>167</v>
      </c>
      <c r="C312" s="30" t="s">
        <v>200</v>
      </c>
      <c r="D312" s="30"/>
      <c r="E312" s="22" t="s">
        <v>164</v>
      </c>
      <c r="F312" s="23"/>
      <c r="G312" s="30" t="s">
        <v>201</v>
      </c>
      <c r="H312" s="30"/>
      <c r="I312" s="22" t="s">
        <v>164</v>
      </c>
      <c r="J312" s="23"/>
      <c r="K312" s="30" t="s">
        <v>202</v>
      </c>
      <c r="L312" s="30"/>
      <c r="M312" s="22" t="s">
        <v>164</v>
      </c>
      <c r="N312" s="23"/>
      <c r="O312" s="30" t="s">
        <v>203</v>
      </c>
      <c r="P312" s="30"/>
      <c r="Q312" s="22" t="s">
        <v>164</v>
      </c>
    </row>
    <row r="313" spans="1:33">
      <c r="A313" s="105"/>
      <c r="B313" s="31" t="s">
        <v>171</v>
      </c>
      <c r="C313" s="32" t="s">
        <v>204</v>
      </c>
      <c r="D313" s="32"/>
      <c r="E313" s="34"/>
      <c r="F313" s="34"/>
      <c r="G313" s="32" t="s">
        <v>204</v>
      </c>
      <c r="H313" s="32"/>
      <c r="I313" s="34"/>
      <c r="J313" s="34"/>
      <c r="K313" s="32" t="s">
        <v>204</v>
      </c>
      <c r="L313" s="32"/>
      <c r="M313" s="34"/>
      <c r="N313" s="34"/>
      <c r="O313" s="50">
        <v>1070</v>
      </c>
      <c r="P313" s="50"/>
      <c r="Q313" s="34"/>
    </row>
    <row r="314" spans="1:33" ht="15.75" thickBot="1">
      <c r="A314" s="105"/>
      <c r="B314" s="31"/>
      <c r="C314" s="33"/>
      <c r="D314" s="33"/>
      <c r="E314" s="35"/>
      <c r="F314" s="34"/>
      <c r="G314" s="33"/>
      <c r="H314" s="33"/>
      <c r="I314" s="35"/>
      <c r="J314" s="34"/>
      <c r="K314" s="33"/>
      <c r="L314" s="33"/>
      <c r="M314" s="35"/>
      <c r="N314" s="35"/>
      <c r="O314" s="85"/>
      <c r="P314" s="85"/>
      <c r="Q314" s="35"/>
    </row>
    <row r="315" spans="1:33">
      <c r="A315" s="105"/>
      <c r="B315" s="57" t="s">
        <v>172</v>
      </c>
      <c r="C315" s="86" t="s">
        <v>162</v>
      </c>
      <c r="D315" s="87" t="s">
        <v>205</v>
      </c>
      <c r="E315" s="86" t="s">
        <v>164</v>
      </c>
      <c r="F315" s="48"/>
      <c r="G315" s="86" t="s">
        <v>162</v>
      </c>
      <c r="H315" s="87" t="s">
        <v>206</v>
      </c>
      <c r="I315" s="86" t="s">
        <v>164</v>
      </c>
      <c r="J315" s="48"/>
      <c r="K315" s="86" t="s">
        <v>162</v>
      </c>
      <c r="L315" s="87" t="s">
        <v>207</v>
      </c>
      <c r="M315" s="86" t="s">
        <v>164</v>
      </c>
      <c r="N315" s="88"/>
      <c r="O315" s="86" t="s">
        <v>162</v>
      </c>
      <c r="P315" s="87">
        <v>768</v>
      </c>
      <c r="Q315" s="88"/>
    </row>
    <row r="316" spans="1:33" ht="15.75" thickBot="1">
      <c r="A316" s="105"/>
      <c r="B316" s="57"/>
      <c r="C316" s="71"/>
      <c r="D316" s="72"/>
      <c r="E316" s="71"/>
      <c r="F316" s="48"/>
      <c r="G316" s="71"/>
      <c r="H316" s="72"/>
      <c r="I316" s="71"/>
      <c r="J316" s="48"/>
      <c r="K316" s="71"/>
      <c r="L316" s="72"/>
      <c r="M316" s="71"/>
      <c r="N316" s="73"/>
      <c r="O316" s="71"/>
      <c r="P316" s="72"/>
      <c r="Q316" s="73"/>
    </row>
    <row r="317" spans="1:33" ht="15.75" thickTop="1">
      <c r="A317" s="105"/>
      <c r="B317" s="107"/>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c r="AG317" s="107"/>
    </row>
    <row r="318" spans="1:33">
      <c r="A318" s="105"/>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row>
    <row r="319" spans="1:33" ht="15.75" thickBot="1">
      <c r="A319" s="105"/>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row>
    <row r="320" spans="1:33" ht="15.75" thickBot="1">
      <c r="A320" s="105"/>
      <c r="B320" s="13"/>
      <c r="C320" s="40" t="s">
        <v>160</v>
      </c>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row>
    <row r="321" spans="1:33" ht="15.75" thickBot="1">
      <c r="A321" s="105"/>
      <c r="B321" s="14"/>
      <c r="C321" s="28">
        <v>41363</v>
      </c>
      <c r="D321" s="28"/>
      <c r="E321" s="28"/>
      <c r="F321" s="28"/>
      <c r="G321" s="28"/>
      <c r="H321" s="28"/>
      <c r="I321" s="28"/>
      <c r="J321" s="15"/>
      <c r="K321" s="28">
        <v>41454</v>
      </c>
      <c r="L321" s="28"/>
      <c r="M321" s="28"/>
      <c r="N321" s="28"/>
      <c r="O321" s="28"/>
      <c r="P321" s="28"/>
      <c r="Q321" s="28"/>
      <c r="R321" s="15"/>
      <c r="S321" s="28">
        <v>41545</v>
      </c>
      <c r="T321" s="28"/>
      <c r="U321" s="28"/>
      <c r="V321" s="28"/>
      <c r="W321" s="28"/>
      <c r="X321" s="28"/>
      <c r="Y321" s="28"/>
      <c r="Z321" s="15"/>
      <c r="AA321" s="28">
        <v>41636</v>
      </c>
      <c r="AB321" s="28"/>
      <c r="AC321" s="28"/>
      <c r="AD321" s="28"/>
      <c r="AE321" s="28"/>
      <c r="AF321" s="28"/>
      <c r="AG321" s="28"/>
    </row>
    <row r="322" spans="1:33" ht="15.75" thickBot="1">
      <c r="A322" s="105"/>
      <c r="B322" s="14"/>
      <c r="C322" s="40" t="s">
        <v>176</v>
      </c>
      <c r="D322" s="40"/>
      <c r="E322" s="40"/>
      <c r="F322" s="15"/>
      <c r="G322" s="40" t="s">
        <v>177</v>
      </c>
      <c r="H322" s="40"/>
      <c r="I322" s="40"/>
      <c r="J322" s="13"/>
      <c r="K322" s="40" t="s">
        <v>176</v>
      </c>
      <c r="L322" s="40"/>
      <c r="M322" s="40"/>
      <c r="N322" s="15"/>
      <c r="O322" s="40" t="s">
        <v>177</v>
      </c>
      <c r="P322" s="40"/>
      <c r="Q322" s="40"/>
      <c r="R322" s="13"/>
      <c r="S322" s="40" t="s">
        <v>176</v>
      </c>
      <c r="T322" s="40"/>
      <c r="U322" s="40"/>
      <c r="V322" s="15"/>
      <c r="W322" s="40" t="s">
        <v>177</v>
      </c>
      <c r="X322" s="40"/>
      <c r="Y322" s="40"/>
      <c r="Z322" s="13"/>
      <c r="AA322" s="40" t="s">
        <v>176</v>
      </c>
      <c r="AB322" s="40"/>
      <c r="AC322" s="40"/>
      <c r="AD322" s="13"/>
      <c r="AE322" s="40" t="s">
        <v>177</v>
      </c>
      <c r="AF322" s="40"/>
      <c r="AG322" s="40"/>
    </row>
    <row r="323" spans="1:33">
      <c r="A323" s="105"/>
      <c r="B323" s="41" t="s">
        <v>72</v>
      </c>
      <c r="C323" s="43"/>
      <c r="D323" s="43"/>
      <c r="E323" s="44"/>
      <c r="F323" s="34"/>
      <c r="G323" s="43"/>
      <c r="H323" s="43"/>
      <c r="I323" s="44"/>
      <c r="J323" s="34"/>
      <c r="K323" s="43"/>
      <c r="L323" s="43"/>
      <c r="M323" s="44"/>
      <c r="N323" s="34"/>
      <c r="O323" s="43"/>
      <c r="P323" s="43"/>
      <c r="Q323" s="44"/>
      <c r="R323" s="34"/>
      <c r="S323" s="43"/>
      <c r="T323" s="43"/>
      <c r="U323" s="44"/>
      <c r="V323" s="34"/>
      <c r="W323" s="43"/>
      <c r="X323" s="43"/>
      <c r="Y323" s="44"/>
      <c r="Z323" s="34"/>
      <c r="AA323" s="43"/>
      <c r="AB323" s="43"/>
      <c r="AC323" s="44"/>
      <c r="AD323" s="34"/>
      <c r="AE323" s="43"/>
      <c r="AF323" s="43"/>
      <c r="AG323" s="44"/>
    </row>
    <row r="324" spans="1:33">
      <c r="A324" s="105"/>
      <c r="B324" s="41"/>
      <c r="C324" s="42"/>
      <c r="D324" s="42"/>
      <c r="E324" s="34"/>
      <c r="F324" s="34"/>
      <c r="G324" s="42"/>
      <c r="H324" s="42"/>
      <c r="I324" s="34"/>
      <c r="J324" s="34"/>
      <c r="K324" s="42"/>
      <c r="L324" s="42"/>
      <c r="M324" s="34"/>
      <c r="N324" s="34"/>
      <c r="O324" s="42"/>
      <c r="P324" s="42"/>
      <c r="Q324" s="34"/>
      <c r="R324" s="34"/>
      <c r="S324" s="42"/>
      <c r="T324" s="42"/>
      <c r="U324" s="34"/>
      <c r="V324" s="34"/>
      <c r="W324" s="42"/>
      <c r="X324" s="42"/>
      <c r="Y324" s="34"/>
      <c r="Z324" s="34"/>
      <c r="AA324" s="42"/>
      <c r="AB324" s="42"/>
      <c r="AC324" s="34"/>
      <c r="AD324" s="34"/>
      <c r="AE324" s="42"/>
      <c r="AF324" s="42"/>
      <c r="AG324" s="34"/>
    </row>
    <row r="325" spans="1:33">
      <c r="A325" s="105"/>
      <c r="B325" s="45" t="s">
        <v>73</v>
      </c>
      <c r="C325" s="46" t="s">
        <v>162</v>
      </c>
      <c r="D325" s="47">
        <v>18059</v>
      </c>
      <c r="E325" s="48"/>
      <c r="F325" s="48"/>
      <c r="G325" s="46" t="s">
        <v>162</v>
      </c>
      <c r="H325" s="47">
        <v>18059</v>
      </c>
      <c r="I325" s="48"/>
      <c r="J325" s="48"/>
      <c r="K325" s="46" t="s">
        <v>162</v>
      </c>
      <c r="L325" s="47">
        <v>17801</v>
      </c>
      <c r="M325" s="48"/>
      <c r="N325" s="48"/>
      <c r="O325" s="46" t="s">
        <v>162</v>
      </c>
      <c r="P325" s="47">
        <v>17801</v>
      </c>
      <c r="Q325" s="48"/>
      <c r="R325" s="48"/>
      <c r="S325" s="46" t="s">
        <v>162</v>
      </c>
      <c r="T325" s="47">
        <v>17018</v>
      </c>
      <c r="U325" s="48"/>
      <c r="V325" s="48"/>
      <c r="W325" s="46" t="s">
        <v>162</v>
      </c>
      <c r="X325" s="47">
        <v>17018</v>
      </c>
      <c r="Y325" s="48"/>
      <c r="Z325" s="48"/>
      <c r="AA325" s="46" t="s">
        <v>162</v>
      </c>
      <c r="AB325" s="47">
        <v>15678</v>
      </c>
      <c r="AC325" s="48"/>
      <c r="AD325" s="48"/>
      <c r="AE325" s="46" t="s">
        <v>162</v>
      </c>
      <c r="AF325" s="47">
        <v>15678</v>
      </c>
      <c r="AG325" s="48"/>
    </row>
    <row r="326" spans="1:33">
      <c r="A326" s="105"/>
      <c r="B326" s="45"/>
      <c r="C326" s="46"/>
      <c r="D326" s="47"/>
      <c r="E326" s="48"/>
      <c r="F326" s="48"/>
      <c r="G326" s="46"/>
      <c r="H326" s="47"/>
      <c r="I326" s="48"/>
      <c r="J326" s="48"/>
      <c r="K326" s="46"/>
      <c r="L326" s="47"/>
      <c r="M326" s="48"/>
      <c r="N326" s="48"/>
      <c r="O326" s="46"/>
      <c r="P326" s="47"/>
      <c r="Q326" s="48"/>
      <c r="R326" s="48"/>
      <c r="S326" s="46"/>
      <c r="T326" s="47"/>
      <c r="U326" s="48"/>
      <c r="V326" s="48"/>
      <c r="W326" s="46"/>
      <c r="X326" s="47"/>
      <c r="Y326" s="48"/>
      <c r="Z326" s="48"/>
      <c r="AA326" s="46"/>
      <c r="AB326" s="47"/>
      <c r="AC326" s="48"/>
      <c r="AD326" s="48"/>
      <c r="AE326" s="46"/>
      <c r="AF326" s="47"/>
      <c r="AG326" s="48"/>
    </row>
    <row r="327" spans="1:33">
      <c r="A327" s="105"/>
      <c r="B327" s="49" t="s">
        <v>74</v>
      </c>
      <c r="C327" s="50">
        <v>8300</v>
      </c>
      <c r="D327" s="50"/>
      <c r="E327" s="34"/>
      <c r="F327" s="34"/>
      <c r="G327" s="50">
        <v>8020</v>
      </c>
      <c r="H327" s="50"/>
      <c r="I327" s="34"/>
      <c r="J327" s="34"/>
      <c r="K327" s="50">
        <v>10260</v>
      </c>
      <c r="L327" s="50"/>
      <c r="M327" s="34"/>
      <c r="N327" s="34"/>
      <c r="O327" s="50">
        <v>9941</v>
      </c>
      <c r="P327" s="50"/>
      <c r="Q327" s="34"/>
      <c r="R327" s="34"/>
      <c r="S327" s="50">
        <v>11823</v>
      </c>
      <c r="T327" s="50"/>
      <c r="U327" s="34"/>
      <c r="V327" s="34"/>
      <c r="W327" s="50">
        <v>11523</v>
      </c>
      <c r="X327" s="50"/>
      <c r="Y327" s="34"/>
      <c r="Z327" s="34"/>
      <c r="AA327" s="50">
        <v>11802</v>
      </c>
      <c r="AB327" s="50"/>
      <c r="AC327" s="34"/>
      <c r="AD327" s="34"/>
      <c r="AE327" s="50">
        <v>11518</v>
      </c>
      <c r="AF327" s="50"/>
      <c r="AG327" s="34"/>
    </row>
    <row r="328" spans="1:33">
      <c r="A328" s="105"/>
      <c r="B328" s="49"/>
      <c r="C328" s="50"/>
      <c r="D328" s="50"/>
      <c r="E328" s="34"/>
      <c r="F328" s="34"/>
      <c r="G328" s="50"/>
      <c r="H328" s="50"/>
      <c r="I328" s="34"/>
      <c r="J328" s="34"/>
      <c r="K328" s="50"/>
      <c r="L328" s="50"/>
      <c r="M328" s="34"/>
      <c r="N328" s="34"/>
      <c r="O328" s="50"/>
      <c r="P328" s="50"/>
      <c r="Q328" s="34"/>
      <c r="R328" s="34"/>
      <c r="S328" s="50"/>
      <c r="T328" s="50"/>
      <c r="U328" s="34"/>
      <c r="V328" s="34"/>
      <c r="W328" s="50"/>
      <c r="X328" s="50"/>
      <c r="Y328" s="34"/>
      <c r="Z328" s="34"/>
      <c r="AA328" s="50"/>
      <c r="AB328" s="50"/>
      <c r="AC328" s="34"/>
      <c r="AD328" s="34"/>
      <c r="AE328" s="50"/>
      <c r="AF328" s="50"/>
      <c r="AG328" s="34"/>
    </row>
    <row r="329" spans="1:33">
      <c r="A329" s="105"/>
      <c r="B329" s="45" t="s">
        <v>75</v>
      </c>
      <c r="C329" s="47">
        <v>4065</v>
      </c>
      <c r="D329" s="47"/>
      <c r="E329" s="48"/>
      <c r="F329" s="48"/>
      <c r="G329" s="47">
        <v>4065</v>
      </c>
      <c r="H329" s="47"/>
      <c r="I329" s="48"/>
      <c r="J329" s="48"/>
      <c r="K329" s="47">
        <v>4212</v>
      </c>
      <c r="L329" s="47"/>
      <c r="M329" s="48"/>
      <c r="N329" s="48"/>
      <c r="O329" s="47">
        <v>4212</v>
      </c>
      <c r="P329" s="47"/>
      <c r="Q329" s="48"/>
      <c r="R329" s="48"/>
      <c r="S329" s="47">
        <v>4697</v>
      </c>
      <c r="T329" s="47"/>
      <c r="U329" s="48"/>
      <c r="V329" s="48"/>
      <c r="W329" s="47">
        <v>4697</v>
      </c>
      <c r="X329" s="47"/>
      <c r="Y329" s="48"/>
      <c r="Z329" s="48"/>
      <c r="AA329" s="47">
        <v>5346</v>
      </c>
      <c r="AB329" s="47"/>
      <c r="AC329" s="48"/>
      <c r="AD329" s="48"/>
      <c r="AE329" s="47">
        <v>5346</v>
      </c>
      <c r="AF329" s="47"/>
      <c r="AG329" s="48"/>
    </row>
    <row r="330" spans="1:33" ht="15.75" thickBot="1">
      <c r="A330" s="105"/>
      <c r="B330" s="45"/>
      <c r="C330" s="51"/>
      <c r="D330" s="51"/>
      <c r="E330" s="52"/>
      <c r="F330" s="48"/>
      <c r="G330" s="51"/>
      <c r="H330" s="51"/>
      <c r="I330" s="52"/>
      <c r="J330" s="48"/>
      <c r="K330" s="51"/>
      <c r="L330" s="51"/>
      <c r="M330" s="52"/>
      <c r="N330" s="48"/>
      <c r="O330" s="51"/>
      <c r="P330" s="51"/>
      <c r="Q330" s="52"/>
      <c r="R330" s="52"/>
      <c r="S330" s="51"/>
      <c r="T330" s="51"/>
      <c r="U330" s="52"/>
      <c r="V330" s="52"/>
      <c r="W330" s="51"/>
      <c r="X330" s="51"/>
      <c r="Y330" s="52"/>
      <c r="Z330" s="52"/>
      <c r="AA330" s="51"/>
      <c r="AB330" s="51"/>
      <c r="AC330" s="52"/>
      <c r="AD330" s="52"/>
      <c r="AE330" s="51"/>
      <c r="AF330" s="51"/>
      <c r="AG330" s="52"/>
    </row>
    <row r="331" spans="1:33">
      <c r="A331" s="105"/>
      <c r="B331" s="41" t="s">
        <v>76</v>
      </c>
      <c r="C331" s="54">
        <v>30424</v>
      </c>
      <c r="D331" s="54"/>
      <c r="E331" s="44"/>
      <c r="F331" s="34"/>
      <c r="G331" s="54">
        <v>30144</v>
      </c>
      <c r="H331" s="54"/>
      <c r="I331" s="44"/>
      <c r="J331" s="34"/>
      <c r="K331" s="54">
        <v>32273</v>
      </c>
      <c r="L331" s="54"/>
      <c r="M331" s="44"/>
      <c r="N331" s="34"/>
      <c r="O331" s="54">
        <v>31954</v>
      </c>
      <c r="P331" s="54"/>
      <c r="Q331" s="44"/>
      <c r="R331" s="44"/>
      <c r="S331" s="54">
        <v>33538</v>
      </c>
      <c r="T331" s="54"/>
      <c r="U331" s="44"/>
      <c r="V331" s="44"/>
      <c r="W331" s="54">
        <v>33238</v>
      </c>
      <c r="X331" s="54"/>
      <c r="Y331" s="44"/>
      <c r="Z331" s="44"/>
      <c r="AA331" s="54">
        <v>32826</v>
      </c>
      <c r="AB331" s="54"/>
      <c r="AC331" s="44"/>
      <c r="AD331" s="44"/>
      <c r="AE331" s="54">
        <v>32542</v>
      </c>
      <c r="AF331" s="54"/>
      <c r="AG331" s="44"/>
    </row>
    <row r="332" spans="1:33">
      <c r="A332" s="105"/>
      <c r="B332" s="41"/>
      <c r="C332" s="53"/>
      <c r="D332" s="53"/>
      <c r="E332" s="34"/>
      <c r="F332" s="34"/>
      <c r="G332" s="53"/>
      <c r="H332" s="53"/>
      <c r="I332" s="34"/>
      <c r="J332" s="34"/>
      <c r="K332" s="53"/>
      <c r="L332" s="53"/>
      <c r="M332" s="34"/>
      <c r="N332" s="34"/>
      <c r="O332" s="53"/>
      <c r="P332" s="53"/>
      <c r="Q332" s="34"/>
      <c r="R332" s="34"/>
      <c r="S332" s="55"/>
      <c r="T332" s="55"/>
      <c r="U332" s="56"/>
      <c r="V332" s="34"/>
      <c r="W332" s="55"/>
      <c r="X332" s="55"/>
      <c r="Y332" s="56"/>
      <c r="Z332" s="34"/>
      <c r="AA332" s="55"/>
      <c r="AB332" s="55"/>
      <c r="AC332" s="56"/>
      <c r="AD332" s="34"/>
      <c r="AE332" s="55"/>
      <c r="AF332" s="55"/>
      <c r="AG332" s="56"/>
    </row>
    <row r="333" spans="1:33">
      <c r="A333" s="105"/>
      <c r="B333" s="57" t="s">
        <v>77</v>
      </c>
      <c r="C333" s="47">
        <v>22514</v>
      </c>
      <c r="D333" s="47"/>
      <c r="E333" s="48"/>
      <c r="F333" s="48"/>
      <c r="G333" s="47">
        <v>22514</v>
      </c>
      <c r="H333" s="47"/>
      <c r="I333" s="48"/>
      <c r="J333" s="48"/>
      <c r="K333" s="47">
        <v>23778</v>
      </c>
      <c r="L333" s="47"/>
      <c r="M333" s="48"/>
      <c r="N333" s="48"/>
      <c r="O333" s="47">
        <v>23778</v>
      </c>
      <c r="P333" s="47"/>
      <c r="Q333" s="48"/>
      <c r="R333" s="48"/>
      <c r="S333" s="47">
        <v>24445</v>
      </c>
      <c r="T333" s="47"/>
      <c r="U333" s="48"/>
      <c r="V333" s="48"/>
      <c r="W333" s="47">
        <v>24445</v>
      </c>
      <c r="X333" s="47"/>
      <c r="Y333" s="48"/>
      <c r="Z333" s="48"/>
      <c r="AA333" s="47">
        <v>24450</v>
      </c>
      <c r="AB333" s="47"/>
      <c r="AC333" s="48"/>
      <c r="AD333" s="48"/>
      <c r="AE333" s="47">
        <v>24450</v>
      </c>
      <c r="AF333" s="47"/>
      <c r="AG333" s="48"/>
    </row>
    <row r="334" spans="1:33" ht="15.75" thickBot="1">
      <c r="A334" s="105"/>
      <c r="B334" s="57"/>
      <c r="C334" s="51"/>
      <c r="D334" s="51"/>
      <c r="E334" s="52"/>
      <c r="F334" s="48"/>
      <c r="G334" s="51"/>
      <c r="H334" s="51"/>
      <c r="I334" s="52"/>
      <c r="J334" s="48"/>
      <c r="K334" s="51"/>
      <c r="L334" s="51"/>
      <c r="M334" s="52"/>
      <c r="N334" s="48"/>
      <c r="O334" s="51"/>
      <c r="P334" s="51"/>
      <c r="Q334" s="52"/>
      <c r="R334" s="52"/>
      <c r="S334" s="51"/>
      <c r="T334" s="51"/>
      <c r="U334" s="52"/>
      <c r="V334" s="52"/>
      <c r="W334" s="51"/>
      <c r="X334" s="51"/>
      <c r="Y334" s="52"/>
      <c r="Z334" s="52"/>
      <c r="AA334" s="51"/>
      <c r="AB334" s="51"/>
      <c r="AC334" s="52"/>
      <c r="AD334" s="52"/>
      <c r="AE334" s="51"/>
      <c r="AF334" s="51"/>
      <c r="AG334" s="52"/>
    </row>
    <row r="335" spans="1:33">
      <c r="A335" s="105"/>
      <c r="B335" s="31" t="s">
        <v>78</v>
      </c>
      <c r="C335" s="58">
        <v>7910</v>
      </c>
      <c r="D335" s="58"/>
      <c r="E335" s="44"/>
      <c r="F335" s="34"/>
      <c r="G335" s="58">
        <v>7630</v>
      </c>
      <c r="H335" s="58"/>
      <c r="I335" s="44"/>
      <c r="J335" s="34"/>
      <c r="K335" s="58">
        <v>8495</v>
      </c>
      <c r="L335" s="58"/>
      <c r="M335" s="44"/>
      <c r="N335" s="34"/>
      <c r="O335" s="58">
        <v>8176</v>
      </c>
      <c r="P335" s="58"/>
      <c r="Q335" s="44"/>
      <c r="R335" s="44"/>
      <c r="S335" s="58">
        <v>9093</v>
      </c>
      <c r="T335" s="58"/>
      <c r="U335" s="44"/>
      <c r="V335" s="44"/>
      <c r="W335" s="58">
        <v>8793</v>
      </c>
      <c r="X335" s="58"/>
      <c r="Y335" s="44"/>
      <c r="Z335" s="44"/>
      <c r="AA335" s="58">
        <v>8376</v>
      </c>
      <c r="AB335" s="58"/>
      <c r="AC335" s="44"/>
      <c r="AD335" s="44"/>
      <c r="AE335" s="58">
        <v>8092</v>
      </c>
      <c r="AF335" s="58"/>
      <c r="AG335" s="44"/>
    </row>
    <row r="336" spans="1:33">
      <c r="A336" s="105"/>
      <c r="B336" s="31"/>
      <c r="C336" s="50"/>
      <c r="D336" s="50"/>
      <c r="E336" s="34"/>
      <c r="F336" s="34"/>
      <c r="G336" s="50"/>
      <c r="H336" s="50"/>
      <c r="I336" s="34"/>
      <c r="J336" s="34"/>
      <c r="K336" s="50"/>
      <c r="L336" s="50"/>
      <c r="M336" s="34"/>
      <c r="N336" s="34"/>
      <c r="O336" s="50"/>
      <c r="P336" s="50"/>
      <c r="Q336" s="34"/>
      <c r="R336" s="34"/>
      <c r="S336" s="59"/>
      <c r="T336" s="59"/>
      <c r="U336" s="56"/>
      <c r="V336" s="34"/>
      <c r="W336" s="59"/>
      <c r="X336" s="59"/>
      <c r="Y336" s="56"/>
      <c r="Z336" s="34"/>
      <c r="AA336" s="59"/>
      <c r="AB336" s="59"/>
      <c r="AC336" s="56"/>
      <c r="AD336" s="34"/>
      <c r="AE336" s="59"/>
      <c r="AF336" s="59"/>
      <c r="AG336" s="56"/>
    </row>
    <row r="337" spans="1:33">
      <c r="A337" s="105"/>
      <c r="B337" s="57" t="s">
        <v>79</v>
      </c>
      <c r="C337" s="47">
        <v>7485</v>
      </c>
      <c r="D337" s="47"/>
      <c r="E337" s="48"/>
      <c r="F337" s="48"/>
      <c r="G337" s="47">
        <v>7485</v>
      </c>
      <c r="H337" s="47"/>
      <c r="I337" s="48"/>
      <c r="J337" s="48"/>
      <c r="K337" s="47">
        <v>7295</v>
      </c>
      <c r="L337" s="47"/>
      <c r="M337" s="48"/>
      <c r="N337" s="48"/>
      <c r="O337" s="47">
        <v>7295</v>
      </c>
      <c r="P337" s="47"/>
      <c r="Q337" s="48"/>
      <c r="R337" s="48"/>
      <c r="S337" s="47">
        <v>7291</v>
      </c>
      <c r="T337" s="47"/>
      <c r="U337" s="48"/>
      <c r="V337" s="48"/>
      <c r="W337" s="47">
        <v>7291</v>
      </c>
      <c r="X337" s="47"/>
      <c r="Y337" s="48"/>
      <c r="Z337" s="48"/>
      <c r="AA337" s="47">
        <v>7224</v>
      </c>
      <c r="AB337" s="47"/>
      <c r="AC337" s="48"/>
      <c r="AD337" s="48"/>
      <c r="AE337" s="47">
        <v>7224</v>
      </c>
      <c r="AF337" s="47"/>
      <c r="AG337" s="48"/>
    </row>
    <row r="338" spans="1:33" ht="15.75" thickBot="1">
      <c r="A338" s="105"/>
      <c r="B338" s="57"/>
      <c r="C338" s="51"/>
      <c r="D338" s="51"/>
      <c r="E338" s="52"/>
      <c r="F338" s="48"/>
      <c r="G338" s="51"/>
      <c r="H338" s="51"/>
      <c r="I338" s="52"/>
      <c r="J338" s="48"/>
      <c r="K338" s="51"/>
      <c r="L338" s="51"/>
      <c r="M338" s="52"/>
      <c r="N338" s="48"/>
      <c r="O338" s="51"/>
      <c r="P338" s="51"/>
      <c r="Q338" s="52"/>
      <c r="R338" s="52"/>
      <c r="S338" s="51"/>
      <c r="T338" s="51"/>
      <c r="U338" s="52"/>
      <c r="V338" s="52"/>
      <c r="W338" s="51"/>
      <c r="X338" s="51"/>
      <c r="Y338" s="52"/>
      <c r="Z338" s="52"/>
      <c r="AA338" s="51"/>
      <c r="AB338" s="51"/>
      <c r="AC338" s="52"/>
      <c r="AD338" s="52"/>
      <c r="AE338" s="51"/>
      <c r="AF338" s="51"/>
      <c r="AG338" s="52"/>
    </row>
    <row r="339" spans="1:33">
      <c r="A339" s="105"/>
      <c r="B339" s="31" t="s">
        <v>178</v>
      </c>
      <c r="C339" s="29">
        <v>425</v>
      </c>
      <c r="D339" s="29"/>
      <c r="E339" s="44"/>
      <c r="F339" s="34"/>
      <c r="G339" s="29">
        <v>145</v>
      </c>
      <c r="H339" s="29"/>
      <c r="I339" s="44"/>
      <c r="J339" s="34"/>
      <c r="K339" s="58">
        <v>1200</v>
      </c>
      <c r="L339" s="58"/>
      <c r="M339" s="44"/>
      <c r="N339" s="34"/>
      <c r="O339" s="29">
        <v>881</v>
      </c>
      <c r="P339" s="29"/>
      <c r="Q339" s="44"/>
      <c r="R339" s="44"/>
      <c r="S339" s="58">
        <v>1802</v>
      </c>
      <c r="T339" s="58"/>
      <c r="U339" s="44"/>
      <c r="V339" s="44"/>
      <c r="W339" s="58">
        <v>1502</v>
      </c>
      <c r="X339" s="58"/>
      <c r="Y339" s="44"/>
      <c r="Z339" s="44"/>
      <c r="AA339" s="58">
        <v>1152</v>
      </c>
      <c r="AB339" s="58"/>
      <c r="AC339" s="44"/>
      <c r="AD339" s="44"/>
      <c r="AE339" s="29">
        <v>868</v>
      </c>
      <c r="AF339" s="29"/>
      <c r="AG339" s="44"/>
    </row>
    <row r="340" spans="1:33">
      <c r="A340" s="105"/>
      <c r="B340" s="31"/>
      <c r="C340" s="32"/>
      <c r="D340" s="32"/>
      <c r="E340" s="34"/>
      <c r="F340" s="34"/>
      <c r="G340" s="32"/>
      <c r="H340" s="32"/>
      <c r="I340" s="34"/>
      <c r="J340" s="34"/>
      <c r="K340" s="50"/>
      <c r="L340" s="50"/>
      <c r="M340" s="34"/>
      <c r="N340" s="34"/>
      <c r="O340" s="32"/>
      <c r="P340" s="32"/>
      <c r="Q340" s="34"/>
      <c r="R340" s="34"/>
      <c r="S340" s="59"/>
      <c r="T340" s="59"/>
      <c r="U340" s="56"/>
      <c r="V340" s="34"/>
      <c r="W340" s="59"/>
      <c r="X340" s="59"/>
      <c r="Y340" s="56"/>
      <c r="Z340" s="34"/>
      <c r="AA340" s="59"/>
      <c r="AB340" s="59"/>
      <c r="AC340" s="56"/>
      <c r="AD340" s="34"/>
      <c r="AE340" s="60"/>
      <c r="AF340" s="60"/>
      <c r="AG340" s="56"/>
    </row>
    <row r="341" spans="1:33">
      <c r="A341" s="105"/>
      <c r="B341" s="61" t="s">
        <v>179</v>
      </c>
      <c r="C341" s="62"/>
      <c r="D341" s="62"/>
      <c r="E341" s="48"/>
      <c r="F341" s="48"/>
      <c r="G341" s="62"/>
      <c r="H341" s="62"/>
      <c r="I341" s="48"/>
      <c r="J341" s="48"/>
      <c r="K341" s="62"/>
      <c r="L341" s="62"/>
      <c r="M341" s="48"/>
      <c r="N341" s="48"/>
      <c r="O341" s="62"/>
      <c r="P341" s="62"/>
      <c r="Q341" s="48"/>
      <c r="R341" s="48"/>
      <c r="S341" s="48"/>
      <c r="T341" s="48"/>
      <c r="U341" s="48"/>
      <c r="V341" s="48"/>
      <c r="W341" s="48"/>
      <c r="X341" s="48"/>
      <c r="Y341" s="48"/>
      <c r="Z341" s="48"/>
      <c r="AA341" s="48"/>
      <c r="AB341" s="48"/>
      <c r="AC341" s="48"/>
      <c r="AD341" s="48"/>
      <c r="AE341" s="48"/>
      <c r="AF341" s="48"/>
      <c r="AG341" s="48"/>
    </row>
    <row r="342" spans="1:33">
      <c r="A342" s="105"/>
      <c r="B342" s="61"/>
      <c r="C342" s="62"/>
      <c r="D342" s="62"/>
      <c r="E342" s="48"/>
      <c r="F342" s="48"/>
      <c r="G342" s="62"/>
      <c r="H342" s="62"/>
      <c r="I342" s="48"/>
      <c r="J342" s="48"/>
      <c r="K342" s="62"/>
      <c r="L342" s="62"/>
      <c r="M342" s="48"/>
      <c r="N342" s="48"/>
      <c r="O342" s="62"/>
      <c r="P342" s="62"/>
      <c r="Q342" s="48"/>
      <c r="R342" s="48"/>
      <c r="S342" s="48"/>
      <c r="T342" s="48"/>
      <c r="U342" s="48"/>
      <c r="V342" s="48"/>
      <c r="W342" s="48"/>
      <c r="X342" s="48"/>
      <c r="Y342" s="48"/>
      <c r="Z342" s="48"/>
      <c r="AA342" s="48"/>
      <c r="AB342" s="48"/>
      <c r="AC342" s="48"/>
      <c r="AD342" s="48"/>
      <c r="AE342" s="48"/>
      <c r="AF342" s="48"/>
      <c r="AG342" s="48"/>
    </row>
    <row r="343" spans="1:33">
      <c r="A343" s="105"/>
      <c r="B343" s="38" t="s">
        <v>82</v>
      </c>
      <c r="C343" s="32" t="s">
        <v>208</v>
      </c>
      <c r="D343" s="32"/>
      <c r="E343" s="11" t="s">
        <v>164</v>
      </c>
      <c r="F343" s="13"/>
      <c r="G343" s="32" t="s">
        <v>209</v>
      </c>
      <c r="H343" s="32"/>
      <c r="I343" s="11" t="s">
        <v>164</v>
      </c>
      <c r="J343" s="13"/>
      <c r="K343" s="32" t="s">
        <v>210</v>
      </c>
      <c r="L343" s="32"/>
      <c r="M343" s="11" t="s">
        <v>164</v>
      </c>
      <c r="N343" s="13"/>
      <c r="O343" s="32" t="s">
        <v>211</v>
      </c>
      <c r="P343" s="32"/>
      <c r="Q343" s="11" t="s">
        <v>164</v>
      </c>
      <c r="R343" s="13"/>
      <c r="S343" s="32" t="s">
        <v>212</v>
      </c>
      <c r="T343" s="32"/>
      <c r="U343" s="11" t="s">
        <v>164</v>
      </c>
      <c r="V343" s="13"/>
      <c r="W343" s="32" t="s">
        <v>213</v>
      </c>
      <c r="X343" s="32"/>
      <c r="Y343" s="11" t="s">
        <v>164</v>
      </c>
      <c r="Z343" s="13"/>
      <c r="AA343" s="32" t="s">
        <v>214</v>
      </c>
      <c r="AB343" s="32"/>
      <c r="AC343" s="11" t="s">
        <v>164</v>
      </c>
      <c r="AD343" s="13"/>
      <c r="AE343" s="32" t="s">
        <v>215</v>
      </c>
      <c r="AF343" s="32"/>
      <c r="AG343" s="11" t="s">
        <v>164</v>
      </c>
    </row>
    <row r="344" spans="1:33">
      <c r="A344" s="105"/>
      <c r="B344" s="45" t="s">
        <v>185</v>
      </c>
      <c r="C344" s="30" t="s">
        <v>201</v>
      </c>
      <c r="D344" s="30"/>
      <c r="E344" s="46" t="s">
        <v>164</v>
      </c>
      <c r="F344" s="48"/>
      <c r="G344" s="30" t="s">
        <v>201</v>
      </c>
      <c r="H344" s="30"/>
      <c r="I344" s="46" t="s">
        <v>164</v>
      </c>
      <c r="J344" s="48"/>
      <c r="K344" s="30" t="s">
        <v>216</v>
      </c>
      <c r="L344" s="30"/>
      <c r="M344" s="46" t="s">
        <v>164</v>
      </c>
      <c r="N344" s="48"/>
      <c r="O344" s="30" t="s">
        <v>216</v>
      </c>
      <c r="P344" s="30"/>
      <c r="Q344" s="46" t="s">
        <v>164</v>
      </c>
      <c r="R344" s="48"/>
      <c r="S344" s="30">
        <v>7</v>
      </c>
      <c r="T344" s="30"/>
      <c r="U344" s="48"/>
      <c r="V344" s="48"/>
      <c r="W344" s="30">
        <v>7</v>
      </c>
      <c r="X344" s="30"/>
      <c r="Y344" s="48"/>
      <c r="Z344" s="48"/>
      <c r="AA344" s="30" t="s">
        <v>217</v>
      </c>
      <c r="AB344" s="30"/>
      <c r="AC344" s="46" t="s">
        <v>164</v>
      </c>
      <c r="AD344" s="48"/>
      <c r="AE344" s="30" t="s">
        <v>217</v>
      </c>
      <c r="AF344" s="30"/>
      <c r="AG344" s="46" t="s">
        <v>164</v>
      </c>
    </row>
    <row r="345" spans="1:33" ht="15.75" thickBot="1">
      <c r="A345" s="105"/>
      <c r="B345" s="45"/>
      <c r="C345" s="63"/>
      <c r="D345" s="63"/>
      <c r="E345" s="64"/>
      <c r="F345" s="48"/>
      <c r="G345" s="63"/>
      <c r="H345" s="63"/>
      <c r="I345" s="64"/>
      <c r="J345" s="48"/>
      <c r="K345" s="63"/>
      <c r="L345" s="63"/>
      <c r="M345" s="64"/>
      <c r="N345" s="48"/>
      <c r="O345" s="63"/>
      <c r="P345" s="63"/>
      <c r="Q345" s="64"/>
      <c r="R345" s="52"/>
      <c r="S345" s="63"/>
      <c r="T345" s="63"/>
      <c r="U345" s="52"/>
      <c r="V345" s="52"/>
      <c r="W345" s="63"/>
      <c r="X345" s="63"/>
      <c r="Y345" s="52"/>
      <c r="Z345" s="52"/>
      <c r="AA345" s="63"/>
      <c r="AB345" s="63"/>
      <c r="AC345" s="64"/>
      <c r="AD345" s="52"/>
      <c r="AE345" s="63"/>
      <c r="AF345" s="63"/>
      <c r="AG345" s="64"/>
    </row>
    <row r="346" spans="1:33">
      <c r="A346" s="105"/>
      <c r="B346" s="31" t="s">
        <v>188</v>
      </c>
      <c r="C346" s="29">
        <v>129</v>
      </c>
      <c r="D346" s="29"/>
      <c r="E346" s="44"/>
      <c r="F346" s="34"/>
      <c r="G346" s="29" t="s">
        <v>218</v>
      </c>
      <c r="H346" s="29"/>
      <c r="I346" s="89" t="s">
        <v>164</v>
      </c>
      <c r="J346" s="34"/>
      <c r="K346" s="29">
        <v>871</v>
      </c>
      <c r="L346" s="29"/>
      <c r="M346" s="44"/>
      <c r="N346" s="34"/>
      <c r="O346" s="29">
        <v>539</v>
      </c>
      <c r="P346" s="29"/>
      <c r="Q346" s="44"/>
      <c r="R346" s="44"/>
      <c r="S346" s="58">
        <v>1489</v>
      </c>
      <c r="T346" s="58"/>
      <c r="U346" s="44"/>
      <c r="V346" s="44"/>
      <c r="W346" s="58">
        <v>1173</v>
      </c>
      <c r="X346" s="58"/>
      <c r="Y346" s="44"/>
      <c r="Z346" s="44"/>
      <c r="AA346" s="29">
        <v>806</v>
      </c>
      <c r="AB346" s="29"/>
      <c r="AC346" s="44"/>
      <c r="AD346" s="44"/>
      <c r="AE346" s="29">
        <v>504</v>
      </c>
      <c r="AF346" s="29"/>
      <c r="AG346" s="44"/>
    </row>
    <row r="347" spans="1:33">
      <c r="A347" s="105"/>
      <c r="B347" s="31"/>
      <c r="C347" s="32"/>
      <c r="D347" s="32"/>
      <c r="E347" s="34"/>
      <c r="F347" s="34"/>
      <c r="G347" s="32"/>
      <c r="H347" s="32"/>
      <c r="I347" s="74"/>
      <c r="J347" s="34"/>
      <c r="K347" s="32"/>
      <c r="L347" s="32"/>
      <c r="M347" s="34"/>
      <c r="N347" s="34"/>
      <c r="O347" s="32"/>
      <c r="P347" s="32"/>
      <c r="Q347" s="34"/>
      <c r="R347" s="34"/>
      <c r="S347" s="59"/>
      <c r="T347" s="59"/>
      <c r="U347" s="56"/>
      <c r="V347" s="34"/>
      <c r="W347" s="59"/>
      <c r="X347" s="59"/>
      <c r="Y347" s="56"/>
      <c r="Z347" s="34"/>
      <c r="AA347" s="60"/>
      <c r="AB347" s="60"/>
      <c r="AC347" s="56"/>
      <c r="AD347" s="34"/>
      <c r="AE347" s="60"/>
      <c r="AF347" s="60"/>
      <c r="AG347" s="56"/>
    </row>
    <row r="348" spans="1:33">
      <c r="A348" s="105"/>
      <c r="B348" s="57" t="s">
        <v>219</v>
      </c>
      <c r="C348" s="30" t="s">
        <v>204</v>
      </c>
      <c r="D348" s="30"/>
      <c r="E348" s="48"/>
      <c r="F348" s="48"/>
      <c r="G348" s="30" t="s">
        <v>204</v>
      </c>
      <c r="H348" s="30"/>
      <c r="I348" s="48"/>
      <c r="J348" s="48"/>
      <c r="K348" s="30">
        <v>145</v>
      </c>
      <c r="L348" s="30"/>
      <c r="M348" s="48"/>
      <c r="N348" s="48"/>
      <c r="O348" s="30">
        <v>145</v>
      </c>
      <c r="P348" s="30"/>
      <c r="Q348" s="48"/>
      <c r="R348" s="48"/>
      <c r="S348" s="30">
        <v>227</v>
      </c>
      <c r="T348" s="30"/>
      <c r="U348" s="48"/>
      <c r="V348" s="48"/>
      <c r="W348" s="30">
        <v>227</v>
      </c>
      <c r="X348" s="30"/>
      <c r="Y348" s="48"/>
      <c r="Z348" s="48"/>
      <c r="AA348" s="30" t="s">
        <v>220</v>
      </c>
      <c r="AB348" s="30"/>
      <c r="AC348" s="46" t="s">
        <v>164</v>
      </c>
      <c r="AD348" s="48"/>
      <c r="AE348" s="30" t="s">
        <v>221</v>
      </c>
      <c r="AF348" s="30"/>
      <c r="AG348" s="46" t="s">
        <v>164</v>
      </c>
    </row>
    <row r="349" spans="1:33" ht="15.75" thickBot="1">
      <c r="A349" s="105"/>
      <c r="B349" s="57"/>
      <c r="C349" s="63"/>
      <c r="D349" s="63"/>
      <c r="E349" s="52"/>
      <c r="F349" s="48"/>
      <c r="G349" s="63"/>
      <c r="H349" s="63"/>
      <c r="I349" s="52"/>
      <c r="J349" s="48"/>
      <c r="K349" s="63"/>
      <c r="L349" s="63"/>
      <c r="M349" s="52"/>
      <c r="N349" s="48"/>
      <c r="O349" s="63"/>
      <c r="P349" s="63"/>
      <c r="Q349" s="52"/>
      <c r="R349" s="52"/>
      <c r="S349" s="63"/>
      <c r="T349" s="63"/>
      <c r="U349" s="52"/>
      <c r="V349" s="52"/>
      <c r="W349" s="63"/>
      <c r="X349" s="63"/>
      <c r="Y349" s="52"/>
      <c r="Z349" s="52"/>
      <c r="AA349" s="63"/>
      <c r="AB349" s="63"/>
      <c r="AC349" s="64"/>
      <c r="AD349" s="52"/>
      <c r="AE349" s="63"/>
      <c r="AF349" s="63"/>
      <c r="AG349" s="64"/>
    </row>
    <row r="350" spans="1:33">
      <c r="A350" s="105"/>
      <c r="B350" s="31" t="s">
        <v>86</v>
      </c>
      <c r="C350" s="29">
        <v>129</v>
      </c>
      <c r="D350" s="29"/>
      <c r="E350" s="44"/>
      <c r="F350" s="34"/>
      <c r="G350" s="29" t="s">
        <v>218</v>
      </c>
      <c r="H350" s="29"/>
      <c r="I350" s="89" t="s">
        <v>164</v>
      </c>
      <c r="J350" s="34"/>
      <c r="K350" s="29">
        <v>726</v>
      </c>
      <c r="L350" s="29"/>
      <c r="M350" s="44"/>
      <c r="N350" s="34"/>
      <c r="O350" s="29">
        <v>394</v>
      </c>
      <c r="P350" s="29"/>
      <c r="Q350" s="44"/>
      <c r="R350" s="44"/>
      <c r="S350" s="58">
        <v>1262</v>
      </c>
      <c r="T350" s="58"/>
      <c r="U350" s="44"/>
      <c r="V350" s="44"/>
      <c r="W350" s="29">
        <v>946</v>
      </c>
      <c r="X350" s="29"/>
      <c r="Y350" s="44"/>
      <c r="Z350" s="44"/>
      <c r="AA350" s="58">
        <v>1516</v>
      </c>
      <c r="AB350" s="58"/>
      <c r="AC350" s="44"/>
      <c r="AD350" s="44"/>
      <c r="AE350" s="58">
        <v>2284</v>
      </c>
      <c r="AF350" s="58"/>
      <c r="AG350" s="44"/>
    </row>
    <row r="351" spans="1:33">
      <c r="A351" s="105"/>
      <c r="B351" s="31"/>
      <c r="C351" s="32"/>
      <c r="D351" s="32"/>
      <c r="E351" s="34"/>
      <c r="F351" s="34"/>
      <c r="G351" s="32"/>
      <c r="H351" s="32"/>
      <c r="I351" s="74"/>
      <c r="J351" s="34"/>
      <c r="K351" s="32"/>
      <c r="L351" s="32"/>
      <c r="M351" s="34"/>
      <c r="N351" s="34"/>
      <c r="O351" s="32"/>
      <c r="P351" s="32"/>
      <c r="Q351" s="34"/>
      <c r="R351" s="34"/>
      <c r="S351" s="59"/>
      <c r="T351" s="59"/>
      <c r="U351" s="56"/>
      <c r="V351" s="34"/>
      <c r="W351" s="60"/>
      <c r="X351" s="60"/>
      <c r="Y351" s="56"/>
      <c r="Z351" s="34"/>
      <c r="AA351" s="59"/>
      <c r="AB351" s="59"/>
      <c r="AC351" s="56"/>
      <c r="AD351" s="34"/>
      <c r="AE351" s="59"/>
      <c r="AF351" s="59"/>
      <c r="AG351" s="56"/>
    </row>
    <row r="352" spans="1:33">
      <c r="A352" s="105"/>
      <c r="B352" s="57" t="s">
        <v>190</v>
      </c>
      <c r="C352" s="30">
        <v>55</v>
      </c>
      <c r="D352" s="30"/>
      <c r="E352" s="48"/>
      <c r="F352" s="48"/>
      <c r="G352" s="30">
        <v>55</v>
      </c>
      <c r="H352" s="30"/>
      <c r="I352" s="48"/>
      <c r="J352" s="48"/>
      <c r="K352" s="30">
        <v>42</v>
      </c>
      <c r="L352" s="30"/>
      <c r="M352" s="48"/>
      <c r="N352" s="48"/>
      <c r="O352" s="30">
        <v>42</v>
      </c>
      <c r="P352" s="30"/>
      <c r="Q352" s="48"/>
      <c r="R352" s="48"/>
      <c r="S352" s="30" t="s">
        <v>222</v>
      </c>
      <c r="T352" s="30"/>
      <c r="U352" s="46" t="s">
        <v>164</v>
      </c>
      <c r="V352" s="48"/>
      <c r="W352" s="30" t="s">
        <v>222</v>
      </c>
      <c r="X352" s="30"/>
      <c r="Y352" s="46" t="s">
        <v>164</v>
      </c>
      <c r="Z352" s="48"/>
      <c r="AA352" s="30" t="s">
        <v>199</v>
      </c>
      <c r="AB352" s="30"/>
      <c r="AC352" s="46" t="s">
        <v>164</v>
      </c>
      <c r="AD352" s="48"/>
      <c r="AE352" s="30" t="s">
        <v>199</v>
      </c>
      <c r="AF352" s="30"/>
      <c r="AG352" s="46" t="s">
        <v>164</v>
      </c>
    </row>
    <row r="353" spans="1:33" ht="15.75" thickBot="1">
      <c r="A353" s="105"/>
      <c r="B353" s="57"/>
      <c r="C353" s="63"/>
      <c r="D353" s="63"/>
      <c r="E353" s="52"/>
      <c r="F353" s="48"/>
      <c r="G353" s="63"/>
      <c r="H353" s="63"/>
      <c r="I353" s="52"/>
      <c r="J353" s="48"/>
      <c r="K353" s="63"/>
      <c r="L353" s="63"/>
      <c r="M353" s="52"/>
      <c r="N353" s="48"/>
      <c r="O353" s="63"/>
      <c r="P353" s="63"/>
      <c r="Q353" s="52"/>
      <c r="R353" s="52"/>
      <c r="S353" s="63"/>
      <c r="T353" s="63"/>
      <c r="U353" s="64"/>
      <c r="V353" s="52"/>
      <c r="W353" s="63"/>
      <c r="X353" s="63"/>
      <c r="Y353" s="64"/>
      <c r="Z353" s="52"/>
      <c r="AA353" s="63"/>
      <c r="AB353" s="63"/>
      <c r="AC353" s="64"/>
      <c r="AD353" s="52"/>
      <c r="AE353" s="63"/>
      <c r="AF353" s="63"/>
      <c r="AG353" s="64"/>
    </row>
    <row r="354" spans="1:33">
      <c r="A354" s="105"/>
      <c r="B354" s="41" t="s">
        <v>88</v>
      </c>
      <c r="C354" s="65" t="s">
        <v>162</v>
      </c>
      <c r="D354" s="67">
        <v>184</v>
      </c>
      <c r="E354" s="44"/>
      <c r="F354" s="34"/>
      <c r="G354" s="65" t="s">
        <v>162</v>
      </c>
      <c r="H354" s="67" t="s">
        <v>223</v>
      </c>
      <c r="I354" s="65" t="s">
        <v>164</v>
      </c>
      <c r="J354" s="34"/>
      <c r="K354" s="65" t="s">
        <v>162</v>
      </c>
      <c r="L354" s="67">
        <v>768</v>
      </c>
      <c r="M354" s="44"/>
      <c r="N354" s="34"/>
      <c r="O354" s="65" t="s">
        <v>162</v>
      </c>
      <c r="P354" s="67">
        <v>436</v>
      </c>
      <c r="Q354" s="44"/>
      <c r="R354" s="44"/>
      <c r="S354" s="65" t="s">
        <v>162</v>
      </c>
      <c r="T354" s="54">
        <v>1134</v>
      </c>
      <c r="U354" s="44"/>
      <c r="V354" s="44"/>
      <c r="W354" s="65" t="s">
        <v>162</v>
      </c>
      <c r="X354" s="67">
        <v>818</v>
      </c>
      <c r="Y354" s="44"/>
      <c r="Z354" s="44"/>
      <c r="AA354" s="65" t="s">
        <v>162</v>
      </c>
      <c r="AB354" s="54">
        <v>1232</v>
      </c>
      <c r="AC354" s="44"/>
      <c r="AD354" s="44"/>
      <c r="AE354" s="65" t="s">
        <v>162</v>
      </c>
      <c r="AF354" s="54">
        <v>2000</v>
      </c>
      <c r="AG354" s="44"/>
    </row>
    <row r="355" spans="1:33" ht="15.75" thickBot="1">
      <c r="A355" s="105"/>
      <c r="B355" s="41"/>
      <c r="C355" s="66"/>
      <c r="D355" s="68"/>
      <c r="E355" s="69"/>
      <c r="F355" s="34"/>
      <c r="G355" s="66"/>
      <c r="H355" s="68"/>
      <c r="I355" s="66"/>
      <c r="J355" s="34"/>
      <c r="K355" s="66"/>
      <c r="L355" s="68"/>
      <c r="M355" s="69"/>
      <c r="N355" s="34"/>
      <c r="O355" s="66"/>
      <c r="P355" s="68"/>
      <c r="Q355" s="69"/>
      <c r="R355" s="69"/>
      <c r="S355" s="66"/>
      <c r="T355" s="90"/>
      <c r="U355" s="69"/>
      <c r="V355" s="69"/>
      <c r="W355" s="66"/>
      <c r="X355" s="68"/>
      <c r="Y355" s="69"/>
      <c r="Z355" s="69"/>
      <c r="AA355" s="66"/>
      <c r="AB355" s="90"/>
      <c r="AC355" s="69"/>
      <c r="AD355" s="69"/>
      <c r="AE355" s="66"/>
      <c r="AF355" s="90"/>
      <c r="AG355" s="69"/>
    </row>
    <row r="356" spans="1:33" ht="15.75" thickTop="1">
      <c r="A356" s="105"/>
      <c r="B356" s="23"/>
      <c r="C356" s="70"/>
      <c r="D356" s="70"/>
      <c r="E356" s="70"/>
      <c r="F356" s="23"/>
      <c r="G356" s="70"/>
      <c r="H356" s="70"/>
      <c r="I356" s="70"/>
      <c r="J356" s="23"/>
      <c r="K356" s="70"/>
      <c r="L356" s="70"/>
      <c r="M356" s="70"/>
      <c r="N356" s="23"/>
      <c r="O356" s="70"/>
      <c r="P356" s="70"/>
      <c r="Q356" s="70"/>
      <c r="R356" s="23"/>
      <c r="S356" s="70"/>
      <c r="T356" s="70"/>
      <c r="U356" s="70"/>
      <c r="V356" s="23"/>
      <c r="W356" s="70"/>
      <c r="X356" s="70"/>
      <c r="Y356" s="70"/>
      <c r="Z356" s="23"/>
      <c r="AA356" s="70"/>
      <c r="AB356" s="70"/>
      <c r="AC356" s="70"/>
      <c r="AD356" s="23"/>
      <c r="AE356" s="70"/>
      <c r="AF356" s="70"/>
      <c r="AG356" s="70"/>
    </row>
    <row r="357" spans="1:33">
      <c r="A357" s="105"/>
      <c r="B357" s="41" t="s">
        <v>89</v>
      </c>
      <c r="C357" s="42"/>
      <c r="D357" s="42"/>
      <c r="E357" s="34"/>
      <c r="F357" s="34"/>
      <c r="G357" s="42"/>
      <c r="H357" s="42"/>
      <c r="I357" s="34"/>
      <c r="J357" s="34"/>
      <c r="K357" s="42"/>
      <c r="L357" s="42"/>
      <c r="M357" s="34"/>
      <c r="N357" s="34"/>
      <c r="O357" s="42"/>
      <c r="P357" s="42"/>
      <c r="Q357" s="34"/>
      <c r="R357" s="34"/>
      <c r="S357" s="34"/>
      <c r="T357" s="34"/>
      <c r="U357" s="34"/>
      <c r="V357" s="34"/>
      <c r="W357" s="34"/>
      <c r="X357" s="34"/>
      <c r="Y357" s="34"/>
      <c r="Z357" s="34"/>
      <c r="AA357" s="34"/>
      <c r="AB357" s="34"/>
      <c r="AC357" s="34"/>
      <c r="AD357" s="34"/>
      <c r="AE357" s="34"/>
      <c r="AF357" s="34"/>
      <c r="AG357" s="34"/>
    </row>
    <row r="358" spans="1:33">
      <c r="A358" s="105"/>
      <c r="B358" s="41"/>
      <c r="C358" s="42"/>
      <c r="D358" s="42"/>
      <c r="E358" s="34"/>
      <c r="F358" s="34"/>
      <c r="G358" s="42"/>
      <c r="H358" s="42"/>
      <c r="I358" s="34"/>
      <c r="J358" s="34"/>
      <c r="K358" s="42"/>
      <c r="L358" s="42"/>
      <c r="M358" s="34"/>
      <c r="N358" s="34"/>
      <c r="O358" s="42"/>
      <c r="P358" s="42"/>
      <c r="Q358" s="34"/>
      <c r="R358" s="34"/>
      <c r="S358" s="34"/>
      <c r="T358" s="34"/>
      <c r="U358" s="34"/>
      <c r="V358" s="34"/>
      <c r="W358" s="34"/>
      <c r="X358" s="34"/>
      <c r="Y358" s="34"/>
      <c r="Z358" s="34"/>
      <c r="AA358" s="34"/>
      <c r="AB358" s="34"/>
      <c r="AC358" s="34"/>
      <c r="AD358" s="34"/>
      <c r="AE358" s="34"/>
      <c r="AF358" s="34"/>
      <c r="AG358" s="34"/>
    </row>
    <row r="359" spans="1:33">
      <c r="A359" s="105"/>
      <c r="B359" s="45" t="s">
        <v>194</v>
      </c>
      <c r="C359" s="46" t="s">
        <v>162</v>
      </c>
      <c r="D359" s="30">
        <v>0.03</v>
      </c>
      <c r="E359" s="48"/>
      <c r="F359" s="48"/>
      <c r="G359" s="46" t="s">
        <v>162</v>
      </c>
      <c r="H359" s="30" t="s">
        <v>224</v>
      </c>
      <c r="I359" s="46" t="s">
        <v>164</v>
      </c>
      <c r="J359" s="48"/>
      <c r="K359" s="46" t="s">
        <v>162</v>
      </c>
      <c r="L359" s="30">
        <v>0.14000000000000001</v>
      </c>
      <c r="M359" s="48"/>
      <c r="N359" s="48"/>
      <c r="O359" s="46" t="s">
        <v>162</v>
      </c>
      <c r="P359" s="30">
        <v>0.08</v>
      </c>
      <c r="Q359" s="48"/>
      <c r="R359" s="48"/>
      <c r="S359" s="46" t="s">
        <v>162</v>
      </c>
      <c r="T359" s="30">
        <v>0.2</v>
      </c>
      <c r="U359" s="48"/>
      <c r="V359" s="48"/>
      <c r="W359" s="46" t="s">
        <v>162</v>
      </c>
      <c r="X359" s="30">
        <v>0.15</v>
      </c>
      <c r="Y359" s="48"/>
      <c r="Z359" s="48"/>
      <c r="AA359" s="46" t="s">
        <v>162</v>
      </c>
      <c r="AB359" s="30">
        <v>0.22</v>
      </c>
      <c r="AC359" s="48"/>
      <c r="AD359" s="48"/>
      <c r="AE359" s="46" t="s">
        <v>162</v>
      </c>
      <c r="AF359" s="30">
        <v>0.36</v>
      </c>
      <c r="AG359" s="48"/>
    </row>
    <row r="360" spans="1:33" ht="15.75" thickBot="1">
      <c r="A360" s="105"/>
      <c r="B360" s="45"/>
      <c r="C360" s="71"/>
      <c r="D360" s="72"/>
      <c r="E360" s="73"/>
      <c r="F360" s="48"/>
      <c r="G360" s="71"/>
      <c r="H360" s="72"/>
      <c r="I360" s="71"/>
      <c r="J360" s="48"/>
      <c r="K360" s="71"/>
      <c r="L360" s="72"/>
      <c r="M360" s="73"/>
      <c r="N360" s="48"/>
      <c r="O360" s="71"/>
      <c r="P360" s="72"/>
      <c r="Q360" s="73"/>
      <c r="R360" s="73"/>
      <c r="S360" s="71"/>
      <c r="T360" s="72"/>
      <c r="U360" s="73"/>
      <c r="V360" s="73"/>
      <c r="W360" s="71"/>
      <c r="X360" s="72"/>
      <c r="Y360" s="73"/>
      <c r="Z360" s="73"/>
      <c r="AA360" s="71"/>
      <c r="AB360" s="72"/>
      <c r="AC360" s="73"/>
      <c r="AD360" s="73"/>
      <c r="AE360" s="71"/>
      <c r="AF360" s="72"/>
      <c r="AG360" s="73"/>
    </row>
    <row r="361" spans="1:33" ht="15.75" thickTop="1">
      <c r="A361" s="105"/>
      <c r="B361" s="49" t="s">
        <v>195</v>
      </c>
      <c r="C361" s="75" t="s">
        <v>162</v>
      </c>
      <c r="D361" s="77">
        <v>0.03</v>
      </c>
      <c r="E361" s="79"/>
      <c r="F361" s="34"/>
      <c r="G361" s="75" t="s">
        <v>162</v>
      </c>
      <c r="H361" s="77" t="s">
        <v>224</v>
      </c>
      <c r="I361" s="75" t="s">
        <v>164</v>
      </c>
      <c r="J361" s="34"/>
      <c r="K361" s="75" t="s">
        <v>162</v>
      </c>
      <c r="L361" s="77">
        <v>0.13</v>
      </c>
      <c r="M361" s="79"/>
      <c r="N361" s="34"/>
      <c r="O361" s="75" t="s">
        <v>162</v>
      </c>
      <c r="P361" s="77">
        <v>0.08</v>
      </c>
      <c r="Q361" s="79"/>
      <c r="R361" s="79"/>
      <c r="S361" s="75" t="s">
        <v>162</v>
      </c>
      <c r="T361" s="77">
        <v>0.2</v>
      </c>
      <c r="U361" s="79"/>
      <c r="V361" s="79"/>
      <c r="W361" s="75" t="s">
        <v>162</v>
      </c>
      <c r="X361" s="77">
        <v>0.14000000000000001</v>
      </c>
      <c r="Y361" s="79"/>
      <c r="Z361" s="79"/>
      <c r="AA361" s="75" t="s">
        <v>162</v>
      </c>
      <c r="AB361" s="77">
        <v>0.21</v>
      </c>
      <c r="AC361" s="79"/>
      <c r="AD361" s="79"/>
      <c r="AE361" s="75" t="s">
        <v>162</v>
      </c>
      <c r="AF361" s="77">
        <v>0.34</v>
      </c>
      <c r="AG361" s="79"/>
    </row>
    <row r="362" spans="1:33" ht="15.75" thickBot="1">
      <c r="A362" s="105"/>
      <c r="B362" s="49"/>
      <c r="C362" s="76"/>
      <c r="D362" s="78"/>
      <c r="E362" s="69"/>
      <c r="F362" s="34"/>
      <c r="G362" s="76"/>
      <c r="H362" s="78"/>
      <c r="I362" s="76"/>
      <c r="J362" s="34"/>
      <c r="K362" s="76"/>
      <c r="L362" s="78"/>
      <c r="M362" s="69"/>
      <c r="N362" s="34"/>
      <c r="O362" s="76"/>
      <c r="P362" s="78"/>
      <c r="Q362" s="69"/>
      <c r="R362" s="69"/>
      <c r="S362" s="76"/>
      <c r="T362" s="78"/>
      <c r="U362" s="69"/>
      <c r="V362" s="69"/>
      <c r="W362" s="76"/>
      <c r="X362" s="78"/>
      <c r="Y362" s="69"/>
      <c r="Z362" s="69"/>
      <c r="AA362" s="76"/>
      <c r="AB362" s="78"/>
      <c r="AC362" s="69"/>
      <c r="AD362" s="69"/>
      <c r="AE362" s="76"/>
      <c r="AF362" s="78"/>
      <c r="AG362" s="69"/>
    </row>
    <row r="363" spans="1:33" ht="15.75" thickTop="1">
      <c r="A363" s="105"/>
      <c r="B363" s="23"/>
      <c r="C363" s="70"/>
      <c r="D363" s="70"/>
      <c r="E363" s="70"/>
      <c r="F363" s="23"/>
      <c r="G363" s="70"/>
      <c r="H363" s="70"/>
      <c r="I363" s="70"/>
      <c r="J363" s="23"/>
      <c r="K363" s="70"/>
      <c r="L363" s="70"/>
      <c r="M363" s="70"/>
      <c r="N363" s="23"/>
      <c r="O363" s="70"/>
      <c r="P363" s="70"/>
      <c r="Q363" s="70"/>
      <c r="R363" s="23"/>
      <c r="S363" s="70"/>
      <c r="T363" s="70"/>
      <c r="U363" s="70"/>
      <c r="V363" s="23"/>
      <c r="W363" s="70"/>
      <c r="X363" s="70"/>
      <c r="Y363" s="70"/>
      <c r="Z363" s="23"/>
      <c r="AA363" s="70"/>
      <c r="AB363" s="70"/>
      <c r="AC363" s="70"/>
      <c r="AD363" s="23"/>
      <c r="AE363" s="70"/>
      <c r="AF363" s="70"/>
      <c r="AG363" s="70"/>
    </row>
    <row r="364" spans="1:33">
      <c r="A364" s="105"/>
      <c r="B364" s="41" t="s">
        <v>92</v>
      </c>
      <c r="C364" s="42"/>
      <c r="D364" s="42"/>
      <c r="E364" s="34"/>
      <c r="F364" s="34"/>
      <c r="G364" s="42"/>
      <c r="H364" s="42"/>
      <c r="I364" s="34"/>
      <c r="J364" s="34"/>
      <c r="K364" s="42"/>
      <c r="L364" s="42"/>
      <c r="M364" s="34"/>
      <c r="N364" s="34"/>
      <c r="O364" s="42"/>
      <c r="P364" s="42"/>
      <c r="Q364" s="34"/>
      <c r="R364" s="34"/>
      <c r="S364" s="34"/>
      <c r="T364" s="34"/>
      <c r="U364" s="34"/>
      <c r="V364" s="34"/>
      <c r="W364" s="34"/>
      <c r="X364" s="34"/>
      <c r="Y364" s="34"/>
      <c r="Z364" s="34"/>
      <c r="AA364" s="34"/>
      <c r="AB364" s="34"/>
      <c r="AC364" s="34"/>
      <c r="AD364" s="34"/>
      <c r="AE364" s="34"/>
      <c r="AF364" s="34"/>
      <c r="AG364" s="34"/>
    </row>
    <row r="365" spans="1:33">
      <c r="A365" s="105"/>
      <c r="B365" s="41"/>
      <c r="C365" s="42"/>
      <c r="D365" s="42"/>
      <c r="E365" s="34"/>
      <c r="F365" s="34"/>
      <c r="G365" s="42"/>
      <c r="H365" s="42"/>
      <c r="I365" s="34"/>
      <c r="J365" s="34"/>
      <c r="K365" s="42"/>
      <c r="L365" s="42"/>
      <c r="M365" s="34"/>
      <c r="N365" s="34"/>
      <c r="O365" s="42"/>
      <c r="P365" s="42"/>
      <c r="Q365" s="34"/>
      <c r="R365" s="34"/>
      <c r="S365" s="34"/>
      <c r="T365" s="34"/>
      <c r="U365" s="34"/>
      <c r="V365" s="34"/>
      <c r="W365" s="34"/>
      <c r="X365" s="34"/>
      <c r="Y365" s="34"/>
      <c r="Z365" s="34"/>
      <c r="AA365" s="34"/>
      <c r="AB365" s="34"/>
      <c r="AC365" s="34"/>
      <c r="AD365" s="34"/>
      <c r="AE365" s="34"/>
      <c r="AF365" s="34"/>
      <c r="AG365" s="34"/>
    </row>
    <row r="366" spans="1:33">
      <c r="A366" s="105"/>
      <c r="B366" s="45" t="s">
        <v>194</v>
      </c>
      <c r="C366" s="47">
        <v>5556</v>
      </c>
      <c r="D366" s="47"/>
      <c r="E366" s="48"/>
      <c r="F366" s="48"/>
      <c r="G366" s="47">
        <v>5556</v>
      </c>
      <c r="H366" s="47"/>
      <c r="I366" s="48"/>
      <c r="J366" s="48"/>
      <c r="K366" s="47">
        <v>5556</v>
      </c>
      <c r="L366" s="47"/>
      <c r="M366" s="48"/>
      <c r="N366" s="48"/>
      <c r="O366" s="47">
        <v>5556</v>
      </c>
      <c r="P366" s="47"/>
      <c r="Q366" s="48"/>
      <c r="R366" s="48"/>
      <c r="S366" s="47">
        <v>5564</v>
      </c>
      <c r="T366" s="47"/>
      <c r="U366" s="48"/>
      <c r="V366" s="48"/>
      <c r="W366" s="47">
        <v>5564</v>
      </c>
      <c r="X366" s="47"/>
      <c r="Y366" s="48"/>
      <c r="Z366" s="48"/>
      <c r="AA366" s="47">
        <v>5571</v>
      </c>
      <c r="AB366" s="47"/>
      <c r="AC366" s="48"/>
      <c r="AD366" s="48"/>
      <c r="AE366" s="47">
        <v>5571</v>
      </c>
      <c r="AF366" s="47"/>
      <c r="AG366" s="48"/>
    </row>
    <row r="367" spans="1:33" ht="15.75" thickBot="1">
      <c r="A367" s="105"/>
      <c r="B367" s="45"/>
      <c r="C367" s="80"/>
      <c r="D367" s="80"/>
      <c r="E367" s="73"/>
      <c r="F367" s="48"/>
      <c r="G367" s="80"/>
      <c r="H367" s="80"/>
      <c r="I367" s="73"/>
      <c r="J367" s="48"/>
      <c r="K367" s="80"/>
      <c r="L367" s="80"/>
      <c r="M367" s="73"/>
      <c r="N367" s="48"/>
      <c r="O367" s="80"/>
      <c r="P367" s="80"/>
      <c r="Q367" s="73"/>
      <c r="R367" s="73"/>
      <c r="S367" s="80"/>
      <c r="T367" s="80"/>
      <c r="U367" s="73"/>
      <c r="V367" s="73"/>
      <c r="W367" s="80"/>
      <c r="X367" s="80"/>
      <c r="Y367" s="73"/>
      <c r="Z367" s="73"/>
      <c r="AA367" s="80"/>
      <c r="AB367" s="80"/>
      <c r="AC367" s="73"/>
      <c r="AD367" s="73"/>
      <c r="AE367" s="80"/>
      <c r="AF367" s="80"/>
      <c r="AG367" s="73"/>
    </row>
    <row r="368" spans="1:33" ht="15.75" thickTop="1">
      <c r="A368" s="105"/>
      <c r="B368" s="49" t="s">
        <v>195</v>
      </c>
      <c r="C368" s="81">
        <v>5678</v>
      </c>
      <c r="D368" s="81"/>
      <c r="E368" s="79"/>
      <c r="F368" s="34"/>
      <c r="G368" s="81">
        <v>5556</v>
      </c>
      <c r="H368" s="81"/>
      <c r="I368" s="79"/>
      <c r="J368" s="34"/>
      <c r="K368" s="81">
        <v>5709</v>
      </c>
      <c r="L368" s="81"/>
      <c r="M368" s="79"/>
      <c r="N368" s="34"/>
      <c r="O368" s="81">
        <v>5709</v>
      </c>
      <c r="P368" s="81"/>
      <c r="Q368" s="79"/>
      <c r="R368" s="79"/>
      <c r="S368" s="81">
        <v>5777</v>
      </c>
      <c r="T368" s="81"/>
      <c r="U368" s="79"/>
      <c r="V368" s="79"/>
      <c r="W368" s="81">
        <v>5777</v>
      </c>
      <c r="X368" s="81"/>
      <c r="Y368" s="79"/>
      <c r="Z368" s="79"/>
      <c r="AA368" s="81">
        <v>5847</v>
      </c>
      <c r="AB368" s="81"/>
      <c r="AC368" s="79"/>
      <c r="AD368" s="79"/>
      <c r="AE368" s="81">
        <v>5847</v>
      </c>
      <c r="AF368" s="81"/>
      <c r="AG368" s="79"/>
    </row>
    <row r="369" spans="1:33" ht="15.75" thickBot="1">
      <c r="A369" s="105"/>
      <c r="B369" s="49"/>
      <c r="C369" s="82"/>
      <c r="D369" s="82"/>
      <c r="E369" s="69"/>
      <c r="F369" s="34"/>
      <c r="G369" s="82"/>
      <c r="H369" s="82"/>
      <c r="I369" s="69"/>
      <c r="J369" s="34"/>
      <c r="K369" s="82"/>
      <c r="L369" s="82"/>
      <c r="M369" s="69"/>
      <c r="N369" s="34"/>
      <c r="O369" s="82"/>
      <c r="P369" s="82"/>
      <c r="Q369" s="69"/>
      <c r="R369" s="69"/>
      <c r="S369" s="82"/>
      <c r="T369" s="82"/>
      <c r="U369" s="69"/>
      <c r="V369" s="69"/>
      <c r="W369" s="82"/>
      <c r="X369" s="82"/>
      <c r="Y369" s="69"/>
      <c r="Z369" s="69"/>
      <c r="AA369" s="82"/>
      <c r="AB369" s="82"/>
      <c r="AC369" s="69"/>
      <c r="AD369" s="69"/>
      <c r="AE369" s="82"/>
      <c r="AF369" s="82"/>
      <c r="AG369" s="69"/>
    </row>
    <row r="370" spans="1:33" ht="15.75" thickTop="1">
      <c r="A370" s="105"/>
      <c r="B370" s="108"/>
      <c r="C370" s="108"/>
      <c r="D370" s="108"/>
      <c r="E370" s="108"/>
      <c r="F370" s="108"/>
      <c r="G370" s="108"/>
      <c r="H370" s="108"/>
      <c r="I370" s="108"/>
      <c r="J370" s="108"/>
      <c r="K370" s="108"/>
      <c r="L370" s="108"/>
      <c r="M370" s="108"/>
      <c r="N370" s="108"/>
      <c r="O370" s="108"/>
      <c r="P370" s="108"/>
      <c r="Q370" s="108"/>
      <c r="R370" s="108"/>
      <c r="S370" s="108"/>
      <c r="T370" s="108"/>
      <c r="U370" s="108"/>
      <c r="V370" s="108"/>
      <c r="W370" s="108"/>
      <c r="X370" s="108"/>
      <c r="Y370" s="108"/>
      <c r="Z370" s="108"/>
      <c r="AA370" s="108"/>
      <c r="AB370" s="108"/>
      <c r="AC370" s="108"/>
      <c r="AD370" s="108"/>
      <c r="AE370" s="108"/>
      <c r="AF370" s="108"/>
      <c r="AG370" s="108"/>
    </row>
    <row r="371" spans="1:33">
      <c r="A371" s="105"/>
      <c r="B371" s="26"/>
      <c r="C371" s="26"/>
      <c r="D371" s="26"/>
      <c r="E371" s="26"/>
    </row>
    <row r="372" spans="1:33">
      <c r="A372" s="105"/>
      <c r="B372" s="12"/>
      <c r="C372" s="12"/>
      <c r="D372" s="12"/>
      <c r="E372" s="12"/>
    </row>
    <row r="373" spans="1:33" ht="15.75" thickBot="1">
      <c r="A373" s="105"/>
      <c r="B373" s="13"/>
      <c r="C373" s="27" t="s">
        <v>225</v>
      </c>
      <c r="D373" s="27"/>
      <c r="E373" s="27"/>
    </row>
    <row r="374" spans="1:33" ht="15.75" thickBot="1">
      <c r="A374" s="105"/>
      <c r="B374" s="14"/>
      <c r="C374" s="28">
        <v>41636</v>
      </c>
      <c r="D374" s="28"/>
      <c r="E374" s="28"/>
    </row>
    <row r="375" spans="1:33">
      <c r="A375" s="105"/>
      <c r="B375" s="16" t="s">
        <v>161</v>
      </c>
      <c r="C375" s="17" t="s">
        <v>162</v>
      </c>
      <c r="D375" s="18" t="s">
        <v>226</v>
      </c>
      <c r="E375" s="17" t="s">
        <v>164</v>
      </c>
    </row>
    <row r="376" spans="1:33">
      <c r="A376" s="105"/>
      <c r="B376" s="20" t="s">
        <v>167</v>
      </c>
      <c r="C376" s="30" t="s">
        <v>227</v>
      </c>
      <c r="D376" s="30"/>
      <c r="E376" s="22" t="s">
        <v>164</v>
      </c>
    </row>
    <row r="377" spans="1:33">
      <c r="A377" s="105"/>
      <c r="B377" s="31" t="s">
        <v>171</v>
      </c>
      <c r="C377" s="50">
        <v>1070</v>
      </c>
      <c r="D377" s="50"/>
      <c r="E377" s="34"/>
    </row>
    <row r="378" spans="1:33" ht="15.75" thickBot="1">
      <c r="A378" s="105"/>
      <c r="B378" s="31"/>
      <c r="C378" s="85"/>
      <c r="D378" s="85"/>
      <c r="E378" s="35"/>
    </row>
    <row r="379" spans="1:33" ht="15.75" thickBot="1">
      <c r="A379" s="105"/>
      <c r="B379" s="20" t="s">
        <v>172</v>
      </c>
      <c r="C379" s="24" t="s">
        <v>162</v>
      </c>
      <c r="D379" s="25" t="s">
        <v>228</v>
      </c>
      <c r="E379" s="24" t="s">
        <v>164</v>
      </c>
    </row>
    <row r="380" spans="1:33" ht="15.75" thickTop="1">
      <c r="A380" s="105"/>
      <c r="B380" s="108"/>
      <c r="C380" s="108"/>
      <c r="D380" s="108"/>
      <c r="E380" s="108"/>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row>
    <row r="381" spans="1:33">
      <c r="A381" s="105"/>
      <c r="B381" s="26"/>
      <c r="C381" s="26"/>
      <c r="D381" s="26"/>
      <c r="E381" s="26"/>
      <c r="F381" s="26"/>
      <c r="G381" s="26"/>
      <c r="H381" s="26"/>
      <c r="I381" s="26"/>
    </row>
    <row r="382" spans="1:33" ht="15.75" thickBot="1">
      <c r="A382" s="105"/>
      <c r="B382" s="12"/>
      <c r="C382" s="12"/>
      <c r="D382" s="12"/>
      <c r="E382" s="12"/>
      <c r="F382" s="12"/>
      <c r="G382" s="12"/>
      <c r="H382" s="12"/>
      <c r="I382" s="12"/>
    </row>
    <row r="383" spans="1:33" ht="15.75" thickBot="1">
      <c r="A383" s="105"/>
      <c r="B383" s="13"/>
      <c r="C383" s="40" t="s">
        <v>225</v>
      </c>
      <c r="D383" s="40"/>
      <c r="E383" s="40"/>
      <c r="F383" s="40"/>
      <c r="G383" s="40"/>
      <c r="H383" s="40"/>
      <c r="I383" s="40"/>
    </row>
    <row r="384" spans="1:33" ht="15.75" thickBot="1">
      <c r="A384" s="105"/>
      <c r="B384" s="14"/>
      <c r="C384" s="28">
        <v>41636</v>
      </c>
      <c r="D384" s="28"/>
      <c r="E384" s="28"/>
      <c r="F384" s="28"/>
      <c r="G384" s="28"/>
      <c r="H384" s="28"/>
      <c r="I384" s="28"/>
    </row>
    <row r="385" spans="1:9" ht="15.75" thickBot="1">
      <c r="A385" s="105"/>
      <c r="B385" s="14"/>
      <c r="C385" s="40" t="s">
        <v>176</v>
      </c>
      <c r="D385" s="40"/>
      <c r="E385" s="40"/>
      <c r="F385" s="15"/>
      <c r="G385" s="40" t="s">
        <v>177</v>
      </c>
      <c r="H385" s="40"/>
      <c r="I385" s="40"/>
    </row>
    <row r="386" spans="1:9">
      <c r="A386" s="105"/>
      <c r="B386" s="41" t="s">
        <v>72</v>
      </c>
      <c r="C386" s="43"/>
      <c r="D386" s="43"/>
      <c r="E386" s="44"/>
      <c r="F386" s="34"/>
      <c r="G386" s="43"/>
      <c r="H386" s="43"/>
      <c r="I386" s="44"/>
    </row>
    <row r="387" spans="1:9">
      <c r="A387" s="105"/>
      <c r="B387" s="41"/>
      <c r="C387" s="42"/>
      <c r="D387" s="42"/>
      <c r="E387" s="34"/>
      <c r="F387" s="34"/>
      <c r="G387" s="42"/>
      <c r="H387" s="42"/>
      <c r="I387" s="34"/>
    </row>
    <row r="388" spans="1:9">
      <c r="A388" s="105"/>
      <c r="B388" s="45" t="s">
        <v>73</v>
      </c>
      <c r="C388" s="46" t="s">
        <v>162</v>
      </c>
      <c r="D388" s="47">
        <v>68556</v>
      </c>
      <c r="E388" s="48"/>
      <c r="F388" s="48"/>
      <c r="G388" s="46" t="s">
        <v>162</v>
      </c>
      <c r="H388" s="47">
        <v>68556</v>
      </c>
      <c r="I388" s="48"/>
    </row>
    <row r="389" spans="1:9">
      <c r="A389" s="105"/>
      <c r="B389" s="45"/>
      <c r="C389" s="46"/>
      <c r="D389" s="47"/>
      <c r="E389" s="48"/>
      <c r="F389" s="48"/>
      <c r="G389" s="46"/>
      <c r="H389" s="47"/>
      <c r="I389" s="48"/>
    </row>
    <row r="390" spans="1:9">
      <c r="A390" s="105"/>
      <c r="B390" s="49" t="s">
        <v>74</v>
      </c>
      <c r="C390" s="50">
        <v>42185</v>
      </c>
      <c r="D390" s="50"/>
      <c r="E390" s="34"/>
      <c r="F390" s="34"/>
      <c r="G390" s="50">
        <v>41002</v>
      </c>
      <c r="H390" s="50"/>
      <c r="I390" s="34"/>
    </row>
    <row r="391" spans="1:9">
      <c r="A391" s="105"/>
      <c r="B391" s="49"/>
      <c r="C391" s="50"/>
      <c r="D391" s="50"/>
      <c r="E391" s="34"/>
      <c r="F391" s="34"/>
      <c r="G391" s="50"/>
      <c r="H391" s="50"/>
      <c r="I391" s="34"/>
    </row>
    <row r="392" spans="1:9">
      <c r="A392" s="105"/>
      <c r="B392" s="45" t="s">
        <v>75</v>
      </c>
      <c r="C392" s="47">
        <v>18320</v>
      </c>
      <c r="D392" s="47"/>
      <c r="E392" s="48"/>
      <c r="F392" s="48"/>
      <c r="G392" s="47">
        <v>18320</v>
      </c>
      <c r="H392" s="47"/>
      <c r="I392" s="48"/>
    </row>
    <row r="393" spans="1:9" ht="15.75" thickBot="1">
      <c r="A393" s="105"/>
      <c r="B393" s="45"/>
      <c r="C393" s="51"/>
      <c r="D393" s="51"/>
      <c r="E393" s="52"/>
      <c r="F393" s="48"/>
      <c r="G393" s="51"/>
      <c r="H393" s="51"/>
      <c r="I393" s="52"/>
    </row>
    <row r="394" spans="1:9">
      <c r="A394" s="105"/>
      <c r="B394" s="41" t="s">
        <v>76</v>
      </c>
      <c r="C394" s="54">
        <v>129061</v>
      </c>
      <c r="D394" s="54"/>
      <c r="E394" s="44"/>
      <c r="F394" s="34"/>
      <c r="G394" s="54">
        <v>127878</v>
      </c>
      <c r="H394" s="54"/>
      <c r="I394" s="44"/>
    </row>
    <row r="395" spans="1:9">
      <c r="A395" s="105"/>
      <c r="B395" s="41"/>
      <c r="C395" s="53"/>
      <c r="D395" s="53"/>
      <c r="E395" s="34"/>
      <c r="F395" s="34"/>
      <c r="G395" s="53"/>
      <c r="H395" s="53"/>
      <c r="I395" s="34"/>
    </row>
    <row r="396" spans="1:9">
      <c r="A396" s="105"/>
      <c r="B396" s="57" t="s">
        <v>77</v>
      </c>
      <c r="C396" s="47">
        <v>95187</v>
      </c>
      <c r="D396" s="47"/>
      <c r="E396" s="48"/>
      <c r="F396" s="48"/>
      <c r="G396" s="47">
        <v>95187</v>
      </c>
      <c r="H396" s="47"/>
      <c r="I396" s="48"/>
    </row>
    <row r="397" spans="1:9" ht="15.75" thickBot="1">
      <c r="A397" s="105"/>
      <c r="B397" s="57"/>
      <c r="C397" s="51"/>
      <c r="D397" s="51"/>
      <c r="E397" s="52"/>
      <c r="F397" s="48"/>
      <c r="G397" s="51"/>
      <c r="H397" s="51"/>
      <c r="I397" s="52"/>
    </row>
    <row r="398" spans="1:9">
      <c r="A398" s="105"/>
      <c r="B398" s="31" t="s">
        <v>78</v>
      </c>
      <c r="C398" s="58">
        <v>33874</v>
      </c>
      <c r="D398" s="58"/>
      <c r="E398" s="44"/>
      <c r="F398" s="34"/>
      <c r="G398" s="58">
        <v>32691</v>
      </c>
      <c r="H398" s="58"/>
      <c r="I398" s="44"/>
    </row>
    <row r="399" spans="1:9">
      <c r="A399" s="105"/>
      <c r="B399" s="31"/>
      <c r="C399" s="50"/>
      <c r="D399" s="50"/>
      <c r="E399" s="34"/>
      <c r="F399" s="34"/>
      <c r="G399" s="50"/>
      <c r="H399" s="50"/>
      <c r="I399" s="34"/>
    </row>
    <row r="400" spans="1:9">
      <c r="A400" s="105"/>
      <c r="B400" s="57" t="s">
        <v>79</v>
      </c>
      <c r="C400" s="47">
        <v>29295</v>
      </c>
      <c r="D400" s="47"/>
      <c r="E400" s="48"/>
      <c r="F400" s="48"/>
      <c r="G400" s="47">
        <v>29295</v>
      </c>
      <c r="H400" s="47"/>
      <c r="I400" s="48"/>
    </row>
    <row r="401" spans="1:9" ht="15.75" thickBot="1">
      <c r="A401" s="105"/>
      <c r="B401" s="57"/>
      <c r="C401" s="51"/>
      <c r="D401" s="51"/>
      <c r="E401" s="52"/>
      <c r="F401" s="48"/>
      <c r="G401" s="51"/>
      <c r="H401" s="51"/>
      <c r="I401" s="52"/>
    </row>
    <row r="402" spans="1:9">
      <c r="A402" s="105"/>
      <c r="B402" s="31" t="s">
        <v>178</v>
      </c>
      <c r="C402" s="58">
        <v>4579</v>
      </c>
      <c r="D402" s="58"/>
      <c r="E402" s="44"/>
      <c r="F402" s="34"/>
      <c r="G402" s="58">
        <v>3396</v>
      </c>
      <c r="H402" s="58"/>
      <c r="I402" s="44"/>
    </row>
    <row r="403" spans="1:9">
      <c r="A403" s="105"/>
      <c r="B403" s="31"/>
      <c r="C403" s="50"/>
      <c r="D403" s="50"/>
      <c r="E403" s="34"/>
      <c r="F403" s="34"/>
      <c r="G403" s="50"/>
      <c r="H403" s="50"/>
      <c r="I403" s="34"/>
    </row>
    <row r="404" spans="1:9">
      <c r="A404" s="105"/>
      <c r="B404" s="61" t="s">
        <v>179</v>
      </c>
      <c r="C404" s="62"/>
      <c r="D404" s="62"/>
      <c r="E404" s="48"/>
      <c r="F404" s="48"/>
      <c r="G404" s="62"/>
      <c r="H404" s="62"/>
      <c r="I404" s="48"/>
    </row>
    <row r="405" spans="1:9">
      <c r="A405" s="105"/>
      <c r="B405" s="61"/>
      <c r="C405" s="62"/>
      <c r="D405" s="62"/>
      <c r="E405" s="48"/>
      <c r="F405" s="48"/>
      <c r="G405" s="62"/>
      <c r="H405" s="62"/>
      <c r="I405" s="48"/>
    </row>
    <row r="406" spans="1:9">
      <c r="A406" s="105"/>
      <c r="B406" s="38" t="s">
        <v>82</v>
      </c>
      <c r="C406" s="32" t="s">
        <v>229</v>
      </c>
      <c r="D406" s="32"/>
      <c r="E406" s="11" t="s">
        <v>164</v>
      </c>
      <c r="F406" s="13"/>
      <c r="G406" s="32" t="s">
        <v>230</v>
      </c>
      <c r="H406" s="32"/>
      <c r="I406" s="11" t="s">
        <v>164</v>
      </c>
    </row>
    <row r="407" spans="1:9" ht="15.75" thickBot="1">
      <c r="A407" s="105"/>
      <c r="B407" s="37" t="s">
        <v>185</v>
      </c>
      <c r="C407" s="63" t="s">
        <v>231</v>
      </c>
      <c r="D407" s="63"/>
      <c r="E407" s="91" t="s">
        <v>164</v>
      </c>
      <c r="F407" s="23"/>
      <c r="G407" s="63" t="s">
        <v>231</v>
      </c>
      <c r="H407" s="63"/>
      <c r="I407" s="91" t="s">
        <v>164</v>
      </c>
    </row>
    <row r="408" spans="1:9">
      <c r="A408" s="105"/>
      <c r="B408" s="31" t="s">
        <v>188</v>
      </c>
      <c r="C408" s="58">
        <v>3295</v>
      </c>
      <c r="D408" s="58"/>
      <c r="E408" s="44"/>
      <c r="F408" s="34"/>
      <c r="G408" s="58">
        <v>2054</v>
      </c>
      <c r="H408" s="58"/>
      <c r="I408" s="44"/>
    </row>
    <row r="409" spans="1:9">
      <c r="A409" s="105"/>
      <c r="B409" s="31"/>
      <c r="C409" s="50"/>
      <c r="D409" s="50"/>
      <c r="E409" s="34"/>
      <c r="F409" s="34"/>
      <c r="G409" s="50"/>
      <c r="H409" s="50"/>
      <c r="I409" s="34"/>
    </row>
    <row r="410" spans="1:9" ht="15.75" thickBot="1">
      <c r="A410" s="105"/>
      <c r="B410" s="20" t="s">
        <v>232</v>
      </c>
      <c r="C410" s="63" t="s">
        <v>233</v>
      </c>
      <c r="D410" s="63"/>
      <c r="E410" s="91" t="s">
        <v>164</v>
      </c>
      <c r="F410" s="23"/>
      <c r="G410" s="63" t="s">
        <v>234</v>
      </c>
      <c r="H410" s="63"/>
      <c r="I410" s="91" t="s">
        <v>164</v>
      </c>
    </row>
    <row r="411" spans="1:9">
      <c r="A411" s="105"/>
      <c r="B411" s="31" t="s">
        <v>189</v>
      </c>
      <c r="C411" s="58">
        <v>3633</v>
      </c>
      <c r="D411" s="58"/>
      <c r="E411" s="44"/>
      <c r="F411" s="34"/>
      <c r="G411" s="58">
        <v>3462</v>
      </c>
      <c r="H411" s="58"/>
      <c r="I411" s="44"/>
    </row>
    <row r="412" spans="1:9">
      <c r="A412" s="105"/>
      <c r="B412" s="31"/>
      <c r="C412" s="50"/>
      <c r="D412" s="50"/>
      <c r="E412" s="34"/>
      <c r="F412" s="34"/>
      <c r="G412" s="50"/>
      <c r="H412" s="50"/>
      <c r="I412" s="34"/>
    </row>
    <row r="413" spans="1:9" ht="26.25" thickBot="1">
      <c r="A413" s="105"/>
      <c r="B413" s="20" t="s">
        <v>235</v>
      </c>
      <c r="C413" s="63" t="s">
        <v>236</v>
      </c>
      <c r="D413" s="63"/>
      <c r="E413" s="91" t="s">
        <v>164</v>
      </c>
      <c r="F413" s="23"/>
      <c r="G413" s="63" t="s">
        <v>236</v>
      </c>
      <c r="H413" s="63"/>
      <c r="I413" s="91" t="s">
        <v>164</v>
      </c>
    </row>
    <row r="414" spans="1:9">
      <c r="A414" s="105"/>
      <c r="B414" s="41" t="s">
        <v>192</v>
      </c>
      <c r="C414" s="65" t="s">
        <v>162</v>
      </c>
      <c r="D414" s="54">
        <v>3318</v>
      </c>
      <c r="E414" s="44"/>
      <c r="F414" s="34"/>
      <c r="G414" s="65" t="s">
        <v>162</v>
      </c>
      <c r="H414" s="54">
        <v>3147</v>
      </c>
      <c r="I414" s="44"/>
    </row>
    <row r="415" spans="1:9" ht="15.75" thickBot="1">
      <c r="A415" s="105"/>
      <c r="B415" s="41"/>
      <c r="C415" s="66"/>
      <c r="D415" s="90"/>
      <c r="E415" s="69"/>
      <c r="F415" s="34"/>
      <c r="G415" s="66"/>
      <c r="H415" s="90"/>
      <c r="I415" s="69"/>
    </row>
    <row r="416" spans="1:9" ht="15.75" thickTop="1">
      <c r="A416" s="105"/>
      <c r="B416" s="23"/>
      <c r="C416" s="70"/>
      <c r="D416" s="70"/>
      <c r="E416" s="70"/>
      <c r="F416" s="23"/>
      <c r="G416" s="70"/>
      <c r="H416" s="70"/>
      <c r="I416" s="70"/>
    </row>
    <row r="417" spans="1:33">
      <c r="A417" s="105"/>
      <c r="B417" s="41" t="s">
        <v>193</v>
      </c>
      <c r="C417" s="42"/>
      <c r="D417" s="42"/>
      <c r="E417" s="34"/>
      <c r="F417" s="34"/>
      <c r="G417" s="42"/>
      <c r="H417" s="42"/>
      <c r="I417" s="34"/>
    </row>
    <row r="418" spans="1:33">
      <c r="A418" s="105"/>
      <c r="B418" s="41"/>
      <c r="C418" s="42"/>
      <c r="D418" s="42"/>
      <c r="E418" s="34"/>
      <c r="F418" s="34"/>
      <c r="G418" s="42"/>
      <c r="H418" s="42"/>
      <c r="I418" s="34"/>
    </row>
    <row r="419" spans="1:33">
      <c r="A419" s="105"/>
      <c r="B419" s="45" t="s">
        <v>194</v>
      </c>
      <c r="C419" s="46" t="s">
        <v>162</v>
      </c>
      <c r="D419" s="30">
        <v>0.6</v>
      </c>
      <c r="E419" s="48"/>
      <c r="F419" s="48"/>
      <c r="G419" s="46" t="s">
        <v>162</v>
      </c>
      <c r="H419" s="30">
        <v>0.56999999999999995</v>
      </c>
      <c r="I419" s="48"/>
    </row>
    <row r="420" spans="1:33" ht="15.75" thickBot="1">
      <c r="A420" s="105"/>
      <c r="B420" s="45"/>
      <c r="C420" s="71"/>
      <c r="D420" s="72"/>
      <c r="E420" s="73"/>
      <c r="F420" s="48"/>
      <c r="G420" s="71"/>
      <c r="H420" s="72"/>
      <c r="I420" s="73"/>
    </row>
    <row r="421" spans="1:33" ht="15.75" thickTop="1">
      <c r="A421" s="105"/>
      <c r="B421" s="49" t="s">
        <v>195</v>
      </c>
      <c r="C421" s="75" t="s">
        <v>162</v>
      </c>
      <c r="D421" s="77">
        <v>0.57999999999999996</v>
      </c>
      <c r="E421" s="79"/>
      <c r="F421" s="34"/>
      <c r="G421" s="75" t="s">
        <v>162</v>
      </c>
      <c r="H421" s="77">
        <v>0.55000000000000004</v>
      </c>
      <c r="I421" s="79"/>
    </row>
    <row r="422" spans="1:33" ht="15.75" thickBot="1">
      <c r="A422" s="105"/>
      <c r="B422" s="49"/>
      <c r="C422" s="76"/>
      <c r="D422" s="78"/>
      <c r="E422" s="69"/>
      <c r="F422" s="34"/>
      <c r="G422" s="76"/>
      <c r="H422" s="78"/>
      <c r="I422" s="69"/>
    </row>
    <row r="423" spans="1:33" ht="15.75" thickTop="1">
      <c r="A423" s="105"/>
      <c r="B423" s="23"/>
      <c r="C423" s="70"/>
      <c r="D423" s="70"/>
      <c r="E423" s="70"/>
      <c r="F423" s="23"/>
      <c r="G423" s="70"/>
      <c r="H423" s="70"/>
      <c r="I423" s="70"/>
    </row>
    <row r="424" spans="1:33">
      <c r="A424" s="105"/>
      <c r="B424" s="41" t="s">
        <v>92</v>
      </c>
      <c r="C424" s="42"/>
      <c r="D424" s="42"/>
      <c r="E424" s="34"/>
      <c r="F424" s="34"/>
      <c r="G424" s="42"/>
      <c r="H424" s="42"/>
      <c r="I424" s="34"/>
    </row>
    <row r="425" spans="1:33">
      <c r="A425" s="105"/>
      <c r="B425" s="41"/>
      <c r="C425" s="42"/>
      <c r="D425" s="42"/>
      <c r="E425" s="34"/>
      <c r="F425" s="34"/>
      <c r="G425" s="42"/>
      <c r="H425" s="42"/>
      <c r="I425" s="34"/>
    </row>
    <row r="426" spans="1:33">
      <c r="A426" s="105"/>
      <c r="B426" s="45" t="s">
        <v>194</v>
      </c>
      <c r="C426" s="47">
        <v>5562</v>
      </c>
      <c r="D426" s="47"/>
      <c r="E426" s="48"/>
      <c r="F426" s="48"/>
      <c r="G426" s="47">
        <v>5562</v>
      </c>
      <c r="H426" s="47"/>
      <c r="I426" s="48"/>
    </row>
    <row r="427" spans="1:33" ht="15.75" thickBot="1">
      <c r="A427" s="105"/>
      <c r="B427" s="45"/>
      <c r="C427" s="80"/>
      <c r="D427" s="80"/>
      <c r="E427" s="73"/>
      <c r="F427" s="48"/>
      <c r="G427" s="80"/>
      <c r="H427" s="80"/>
      <c r="I427" s="73"/>
    </row>
    <row r="428" spans="1:33" ht="15.75" thickTop="1">
      <c r="A428" s="105"/>
      <c r="B428" s="49" t="s">
        <v>195</v>
      </c>
      <c r="C428" s="81">
        <v>5742</v>
      </c>
      <c r="D428" s="81"/>
      <c r="E428" s="79"/>
      <c r="F428" s="34"/>
      <c r="G428" s="81">
        <v>5742</v>
      </c>
      <c r="H428" s="81"/>
      <c r="I428" s="79"/>
    </row>
    <row r="429" spans="1:33" ht="15.75" thickBot="1">
      <c r="A429" s="105"/>
      <c r="B429" s="49"/>
      <c r="C429" s="82"/>
      <c r="D429" s="82"/>
      <c r="E429" s="69"/>
      <c r="F429" s="34"/>
      <c r="G429" s="82"/>
      <c r="H429" s="82"/>
      <c r="I429" s="69"/>
    </row>
    <row r="430" spans="1:33" ht="15.75" thickTop="1">
      <c r="A430" s="105"/>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row>
    <row r="431" spans="1:33">
      <c r="A431" s="105"/>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c r="AA431" s="104"/>
      <c r="AB431" s="104"/>
      <c r="AC431" s="104"/>
      <c r="AD431" s="104"/>
      <c r="AE431" s="104"/>
      <c r="AF431" s="104"/>
      <c r="AG431" s="104"/>
    </row>
    <row r="432" spans="1:33">
      <c r="A432" s="105"/>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c r="AA432" s="104"/>
      <c r="AB432" s="104"/>
      <c r="AC432" s="104"/>
      <c r="AD432" s="104"/>
      <c r="AE432" s="104"/>
      <c r="AF432" s="104"/>
      <c r="AG432" s="104"/>
    </row>
    <row r="433" spans="1:33">
      <c r="A433" s="105"/>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c r="AA433" s="104"/>
      <c r="AB433" s="104"/>
      <c r="AC433" s="104"/>
      <c r="AD433" s="104"/>
      <c r="AE433" s="104"/>
      <c r="AF433" s="104"/>
      <c r="AG433" s="104"/>
    </row>
    <row r="434" spans="1:33">
      <c r="A434" s="105"/>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row>
    <row r="435" spans="1:33">
      <c r="A435" s="105"/>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row>
    <row r="436" spans="1:33">
      <c r="A436" s="105"/>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row>
    <row r="437" spans="1:33">
      <c r="A437" s="105"/>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row>
    <row r="438" spans="1:33">
      <c r="A438" s="105"/>
      <c r="B438" s="74" t="s">
        <v>237</v>
      </c>
      <c r="C438" s="74"/>
      <c r="D438" s="74"/>
      <c r="E438" s="74"/>
      <c r="F438" s="74"/>
      <c r="G438" s="74"/>
      <c r="H438" s="74"/>
      <c r="I438" s="74"/>
      <c r="J438" s="74"/>
      <c r="K438" s="74"/>
      <c r="L438" s="74"/>
      <c r="M438" s="74"/>
      <c r="N438" s="74"/>
      <c r="O438" s="74"/>
      <c r="P438" s="74"/>
      <c r="Q438" s="74"/>
      <c r="R438" s="74"/>
      <c r="S438" s="74"/>
      <c r="T438" s="74"/>
      <c r="U438" s="74"/>
      <c r="V438" s="74"/>
      <c r="W438" s="74"/>
      <c r="X438" s="74"/>
      <c r="Y438" s="74"/>
      <c r="Z438" s="74"/>
      <c r="AA438" s="74"/>
      <c r="AB438" s="74"/>
      <c r="AC438" s="74"/>
      <c r="AD438" s="74"/>
      <c r="AE438" s="74"/>
      <c r="AF438" s="74"/>
      <c r="AG438" s="74"/>
    </row>
    <row r="439" spans="1:33">
      <c r="A439" s="105"/>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row>
    <row r="440" spans="1:33">
      <c r="A440" s="105"/>
      <c r="B440" s="74" t="s">
        <v>238</v>
      </c>
      <c r="C440" s="74"/>
      <c r="D440" s="74"/>
      <c r="E440" s="74"/>
      <c r="F440" s="74"/>
      <c r="G440" s="74"/>
      <c r="H440" s="74"/>
      <c r="I440" s="74"/>
      <c r="J440" s="74"/>
      <c r="K440" s="74"/>
      <c r="L440" s="74"/>
      <c r="M440" s="74"/>
      <c r="N440" s="74"/>
      <c r="O440" s="74"/>
      <c r="P440" s="74"/>
      <c r="Q440" s="74"/>
      <c r="R440" s="74"/>
      <c r="S440" s="74"/>
      <c r="T440" s="74"/>
      <c r="U440" s="74"/>
      <c r="V440" s="74"/>
      <c r="W440" s="74"/>
      <c r="X440" s="74"/>
      <c r="Y440" s="74"/>
      <c r="Z440" s="74"/>
      <c r="AA440" s="74"/>
      <c r="AB440" s="74"/>
      <c r="AC440" s="74"/>
      <c r="AD440" s="74"/>
      <c r="AE440" s="74"/>
      <c r="AF440" s="74"/>
      <c r="AG440" s="74"/>
    </row>
    <row r="441" spans="1:33">
      <c r="A441" s="105"/>
      <c r="B441" s="107"/>
      <c r="C441" s="10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c r="AG441" s="107"/>
    </row>
    <row r="442" spans="1:33">
      <c r="A442" s="105"/>
      <c r="B442" s="26"/>
      <c r="C442" s="26"/>
      <c r="D442" s="26"/>
      <c r="E442" s="26"/>
      <c r="F442" s="26"/>
      <c r="G442" s="26"/>
      <c r="H442" s="26"/>
      <c r="I442" s="26"/>
      <c r="J442" s="26"/>
      <c r="K442" s="26"/>
      <c r="L442" s="26"/>
      <c r="M442" s="26"/>
    </row>
    <row r="443" spans="1:33">
      <c r="A443" s="105"/>
      <c r="B443" s="12"/>
      <c r="C443" s="12"/>
      <c r="D443" s="12"/>
      <c r="E443" s="12"/>
      <c r="F443" s="12"/>
      <c r="G443" s="12"/>
      <c r="H443" s="12"/>
      <c r="I443" s="12"/>
      <c r="J443" s="12"/>
      <c r="K443" s="12"/>
      <c r="L443" s="12"/>
      <c r="M443" s="12"/>
    </row>
    <row r="444" spans="1:33" ht="15.75" thickBot="1">
      <c r="A444" s="105"/>
      <c r="B444" s="13"/>
      <c r="C444" s="27" t="s">
        <v>239</v>
      </c>
      <c r="D444" s="27"/>
      <c r="E444" s="27"/>
      <c r="F444" s="27"/>
      <c r="G444" s="27"/>
      <c r="H444" s="27"/>
      <c r="I444" s="27"/>
      <c r="J444" s="27"/>
      <c r="K444" s="27"/>
      <c r="L444" s="27"/>
      <c r="M444" s="27"/>
    </row>
    <row r="445" spans="1:33" ht="15.75" thickBot="1">
      <c r="A445" s="105"/>
      <c r="B445" s="14"/>
      <c r="C445" s="40" t="s">
        <v>176</v>
      </c>
      <c r="D445" s="40"/>
      <c r="E445" s="40"/>
      <c r="F445" s="15"/>
      <c r="G445" s="40" t="s">
        <v>240</v>
      </c>
      <c r="H445" s="40"/>
      <c r="I445" s="40"/>
      <c r="J445" s="15"/>
      <c r="K445" s="40" t="s">
        <v>177</v>
      </c>
      <c r="L445" s="40"/>
      <c r="M445" s="40"/>
    </row>
    <row r="446" spans="1:33">
      <c r="A446" s="105"/>
      <c r="B446" s="57" t="s">
        <v>241</v>
      </c>
      <c r="C446" s="86" t="s">
        <v>162</v>
      </c>
      <c r="D446" s="87">
        <v>523</v>
      </c>
      <c r="E446" s="88"/>
      <c r="F446" s="48"/>
      <c r="G446" s="86" t="s">
        <v>162</v>
      </c>
      <c r="H446" s="97">
        <v>1284</v>
      </c>
      <c r="I446" s="88"/>
      <c r="J446" s="48"/>
      <c r="K446" s="97">
        <v>1807</v>
      </c>
      <c r="L446" s="97"/>
      <c r="M446" s="88"/>
    </row>
    <row r="447" spans="1:33" ht="15.75" thickBot="1">
      <c r="A447" s="105"/>
      <c r="B447" s="57"/>
      <c r="C447" s="71"/>
      <c r="D447" s="72"/>
      <c r="E447" s="73"/>
      <c r="F447" s="48"/>
      <c r="G447" s="96"/>
      <c r="H447" s="98"/>
      <c r="I447" s="99"/>
      <c r="J447" s="48"/>
      <c r="K447" s="80"/>
      <c r="L447" s="80"/>
      <c r="M447" s="73"/>
    </row>
    <row r="448" spans="1:33" ht="15.75" thickTop="1">
      <c r="A448" s="105"/>
      <c r="B448" s="31" t="s">
        <v>44</v>
      </c>
      <c r="C448" s="75" t="s">
        <v>162</v>
      </c>
      <c r="D448" s="81">
        <v>4288</v>
      </c>
      <c r="E448" s="79"/>
      <c r="F448" s="34"/>
      <c r="G448" s="74" t="s">
        <v>162</v>
      </c>
      <c r="H448" s="50">
        <v>3598</v>
      </c>
      <c r="I448" s="34"/>
      <c r="J448" s="34"/>
      <c r="K448" s="81">
        <v>7886</v>
      </c>
      <c r="L448" s="81"/>
      <c r="M448" s="79"/>
    </row>
    <row r="449" spans="1:33" ht="15.75" thickBot="1">
      <c r="A449" s="105"/>
      <c r="B449" s="31"/>
      <c r="C449" s="76"/>
      <c r="D449" s="82"/>
      <c r="E449" s="69"/>
      <c r="F449" s="34"/>
      <c r="G449" s="74"/>
      <c r="H449" s="50"/>
      <c r="I449" s="34"/>
      <c r="J449" s="34"/>
      <c r="K449" s="82"/>
      <c r="L449" s="82"/>
      <c r="M449" s="69"/>
    </row>
    <row r="450" spans="1:33" ht="16.5" thickTop="1" thickBot="1">
      <c r="A450" s="105"/>
      <c r="B450" s="20" t="s">
        <v>56</v>
      </c>
      <c r="C450" s="92" t="s">
        <v>162</v>
      </c>
      <c r="D450" s="93" t="s">
        <v>242</v>
      </c>
      <c r="E450" s="92" t="s">
        <v>164</v>
      </c>
      <c r="F450" s="23"/>
      <c r="G450" s="22" t="s">
        <v>162</v>
      </c>
      <c r="H450" s="21" t="s">
        <v>243</v>
      </c>
      <c r="I450" s="22" t="s">
        <v>164</v>
      </c>
      <c r="J450" s="23"/>
      <c r="K450" s="92" t="s">
        <v>162</v>
      </c>
      <c r="L450" s="93" t="s">
        <v>244</v>
      </c>
      <c r="M450" s="92" t="s">
        <v>164</v>
      </c>
    </row>
    <row r="451" spans="1:33" ht="16.5" thickTop="1" thickBot="1">
      <c r="A451" s="105"/>
      <c r="B451" s="11" t="s">
        <v>57</v>
      </c>
      <c r="C451" s="94" t="s">
        <v>162</v>
      </c>
      <c r="D451" s="95" t="s">
        <v>245</v>
      </c>
      <c r="E451" s="94" t="s">
        <v>164</v>
      </c>
      <c r="F451" s="13"/>
      <c r="G451" s="11" t="s">
        <v>162</v>
      </c>
      <c r="H451" s="19" t="s">
        <v>246</v>
      </c>
      <c r="I451" s="11" t="s">
        <v>164</v>
      </c>
      <c r="J451" s="13"/>
      <c r="K451" s="94" t="s">
        <v>162</v>
      </c>
      <c r="L451" s="95" t="s">
        <v>247</v>
      </c>
      <c r="M451" s="94" t="s">
        <v>164</v>
      </c>
    </row>
    <row r="452" spans="1:33" ht="15.75" thickTop="1">
      <c r="A452" s="105"/>
      <c r="B452" s="107"/>
      <c r="C452" s="10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c r="Z452" s="107"/>
      <c r="AA452" s="107"/>
      <c r="AB452" s="107"/>
      <c r="AC452" s="107"/>
      <c r="AD452" s="107"/>
      <c r="AE452" s="107"/>
      <c r="AF452" s="107"/>
      <c r="AG452" s="107"/>
    </row>
    <row r="453" spans="1:33">
      <c r="A453" s="105"/>
      <c r="B453" s="26"/>
      <c r="C453" s="26"/>
      <c r="D453" s="26"/>
      <c r="E453" s="26"/>
      <c r="F453" s="26"/>
      <c r="G453" s="26"/>
      <c r="H453" s="26"/>
      <c r="I453" s="26"/>
      <c r="J453" s="26"/>
      <c r="K453" s="26"/>
      <c r="L453" s="26"/>
      <c r="M453" s="26"/>
    </row>
    <row r="454" spans="1:33" ht="15.75" thickBot="1">
      <c r="A454" s="105"/>
      <c r="B454" s="12"/>
      <c r="C454" s="12"/>
      <c r="D454" s="12"/>
      <c r="E454" s="12"/>
      <c r="F454" s="12"/>
      <c r="G454" s="12"/>
      <c r="H454" s="12"/>
      <c r="I454" s="12"/>
      <c r="J454" s="12"/>
      <c r="K454" s="12"/>
      <c r="L454" s="12"/>
      <c r="M454" s="12"/>
    </row>
    <row r="455" spans="1:33" ht="15.75" thickBot="1">
      <c r="A455" s="105"/>
      <c r="B455" s="13"/>
      <c r="C455" s="28">
        <v>42007</v>
      </c>
      <c r="D455" s="28"/>
      <c r="E455" s="28"/>
      <c r="F455" s="28"/>
      <c r="G455" s="28"/>
      <c r="H455" s="28"/>
      <c r="I455" s="28"/>
      <c r="J455" s="28"/>
      <c r="K455" s="28"/>
      <c r="L455" s="28"/>
      <c r="M455" s="28"/>
    </row>
    <row r="456" spans="1:33" ht="15.75" thickBot="1">
      <c r="A456" s="105"/>
      <c r="B456" s="14"/>
      <c r="C456" s="40" t="s">
        <v>176</v>
      </c>
      <c r="D456" s="40"/>
      <c r="E456" s="40"/>
      <c r="F456" s="15"/>
      <c r="G456" s="40" t="s">
        <v>240</v>
      </c>
      <c r="H456" s="40"/>
      <c r="I456" s="40"/>
      <c r="J456" s="15"/>
      <c r="K456" s="40" t="s">
        <v>177</v>
      </c>
      <c r="L456" s="40"/>
      <c r="M456" s="40"/>
    </row>
    <row r="457" spans="1:33">
      <c r="A457" s="105"/>
      <c r="B457" s="46" t="s">
        <v>241</v>
      </c>
      <c r="C457" s="86" t="s">
        <v>162</v>
      </c>
      <c r="D457" s="97">
        <v>1868</v>
      </c>
      <c r="E457" s="88"/>
      <c r="F457" s="48"/>
      <c r="G457" s="86" t="s">
        <v>162</v>
      </c>
      <c r="H457" s="87">
        <v>214</v>
      </c>
      <c r="I457" s="88"/>
      <c r="J457" s="48"/>
      <c r="K457" s="86" t="s">
        <v>162</v>
      </c>
      <c r="L457" s="97">
        <v>2082</v>
      </c>
      <c r="M457" s="88"/>
    </row>
    <row r="458" spans="1:33" ht="15.75" thickBot="1">
      <c r="A458" s="105"/>
      <c r="B458" s="46"/>
      <c r="C458" s="71"/>
      <c r="D458" s="80"/>
      <c r="E458" s="73"/>
      <c r="F458" s="48"/>
      <c r="G458" s="46"/>
      <c r="H458" s="30"/>
      <c r="I458" s="48"/>
      <c r="J458" s="48"/>
      <c r="K458" s="71"/>
      <c r="L458" s="80"/>
      <c r="M458" s="73"/>
    </row>
    <row r="459" spans="1:33" ht="15.75" thickTop="1">
      <c r="A459" s="105"/>
      <c r="B459" s="74" t="s">
        <v>44</v>
      </c>
      <c r="C459" s="75" t="s">
        <v>162</v>
      </c>
      <c r="D459" s="81">
        <v>7218</v>
      </c>
      <c r="E459" s="79"/>
      <c r="F459" s="34"/>
      <c r="G459" s="74" t="s">
        <v>162</v>
      </c>
      <c r="H459" s="32">
        <v>915</v>
      </c>
      <c r="I459" s="34"/>
      <c r="J459" s="34"/>
      <c r="K459" s="75" t="s">
        <v>162</v>
      </c>
      <c r="L459" s="81">
        <v>8133</v>
      </c>
      <c r="M459" s="79"/>
    </row>
    <row r="460" spans="1:33" ht="15.75" thickBot="1">
      <c r="A460" s="105"/>
      <c r="B460" s="74"/>
      <c r="C460" s="76"/>
      <c r="D460" s="82"/>
      <c r="E460" s="69"/>
      <c r="F460" s="34"/>
      <c r="G460" s="74"/>
      <c r="H460" s="32"/>
      <c r="I460" s="34"/>
      <c r="J460" s="34"/>
      <c r="K460" s="76"/>
      <c r="L460" s="82"/>
      <c r="M460" s="69"/>
    </row>
    <row r="461" spans="1:33" ht="16.5" thickTop="1" thickBot="1">
      <c r="A461" s="105"/>
      <c r="B461" s="22" t="s">
        <v>56</v>
      </c>
      <c r="C461" s="92" t="s">
        <v>162</v>
      </c>
      <c r="D461" s="93" t="s">
        <v>248</v>
      </c>
      <c r="E461" s="92" t="s">
        <v>164</v>
      </c>
      <c r="F461" s="23"/>
      <c r="G461" s="22" t="s">
        <v>162</v>
      </c>
      <c r="H461" s="21" t="s">
        <v>249</v>
      </c>
      <c r="I461" s="22" t="s">
        <v>164</v>
      </c>
      <c r="J461" s="23"/>
      <c r="K461" s="92" t="s">
        <v>162</v>
      </c>
      <c r="L461" s="93" t="s">
        <v>250</v>
      </c>
      <c r="M461" s="92" t="s">
        <v>164</v>
      </c>
    </row>
    <row r="462" spans="1:33" ht="16.5" thickTop="1" thickBot="1">
      <c r="A462" s="105"/>
      <c r="B462" s="11" t="s">
        <v>57</v>
      </c>
      <c r="C462" s="94" t="s">
        <v>162</v>
      </c>
      <c r="D462" s="95" t="s">
        <v>251</v>
      </c>
      <c r="E462" s="94" t="s">
        <v>164</v>
      </c>
      <c r="F462" s="13"/>
      <c r="G462" s="11" t="s">
        <v>162</v>
      </c>
      <c r="H462" s="19" t="s">
        <v>246</v>
      </c>
      <c r="I462" s="11" t="s">
        <v>164</v>
      </c>
      <c r="J462" s="13"/>
      <c r="K462" s="94" t="s">
        <v>162</v>
      </c>
      <c r="L462" s="95" t="s">
        <v>252</v>
      </c>
      <c r="M462" s="94" t="s">
        <v>164</v>
      </c>
    </row>
    <row r="463" spans="1:33" ht="15.75" thickTop="1">
      <c r="A463" s="105"/>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row>
    <row r="464" spans="1:33">
      <c r="A464" s="105"/>
      <c r="B464" s="74" t="s">
        <v>253</v>
      </c>
      <c r="C464" s="74"/>
      <c r="D464" s="74"/>
      <c r="E464" s="74"/>
      <c r="F464" s="74"/>
      <c r="G464" s="74"/>
      <c r="H464" s="74"/>
      <c r="I464" s="74"/>
      <c r="J464" s="74"/>
      <c r="K464" s="74"/>
      <c r="L464" s="74"/>
      <c r="M464" s="74"/>
      <c r="N464" s="74"/>
      <c r="O464" s="74"/>
      <c r="P464" s="74"/>
      <c r="Q464" s="74"/>
      <c r="R464" s="74"/>
      <c r="S464" s="74"/>
      <c r="T464" s="74"/>
      <c r="U464" s="74"/>
      <c r="V464" s="74"/>
      <c r="W464" s="74"/>
      <c r="X464" s="74"/>
      <c r="Y464" s="74"/>
      <c r="Z464" s="74"/>
      <c r="AA464" s="74"/>
      <c r="AB464" s="74"/>
      <c r="AC464" s="74"/>
      <c r="AD464" s="74"/>
      <c r="AE464" s="74"/>
      <c r="AF464" s="74"/>
      <c r="AG464" s="74"/>
    </row>
    <row r="465" spans="1:33">
      <c r="A465" s="105"/>
      <c r="B465" s="107"/>
      <c r="C465" s="107"/>
      <c r="D465" s="107"/>
      <c r="E465" s="107"/>
      <c r="F465" s="107"/>
      <c r="G465" s="107"/>
      <c r="H465" s="107"/>
      <c r="I465" s="107"/>
      <c r="J465" s="107"/>
      <c r="K465" s="107"/>
      <c r="L465" s="107"/>
      <c r="M465" s="107"/>
      <c r="N465" s="107"/>
      <c r="O465" s="107"/>
      <c r="P465" s="107"/>
      <c r="Q465" s="107"/>
      <c r="R465" s="107"/>
      <c r="S465" s="107"/>
      <c r="T465" s="107"/>
      <c r="U465" s="107"/>
      <c r="V465" s="107"/>
      <c r="W465" s="107"/>
      <c r="X465" s="107"/>
      <c r="Y465" s="107"/>
      <c r="Z465" s="107"/>
      <c r="AA465" s="107"/>
      <c r="AB465" s="107"/>
      <c r="AC465" s="107"/>
      <c r="AD465" s="107"/>
      <c r="AE465" s="107"/>
      <c r="AF465" s="107"/>
      <c r="AG465" s="107"/>
    </row>
    <row r="466" spans="1:33">
      <c r="A466" s="105"/>
      <c r="B466" s="26"/>
      <c r="C466" s="26"/>
      <c r="D466" s="26"/>
      <c r="E466" s="26"/>
      <c r="F466" s="26"/>
      <c r="G466" s="26"/>
      <c r="H466" s="26"/>
      <c r="I466" s="26"/>
      <c r="J466" s="26"/>
      <c r="K466" s="26"/>
      <c r="L466" s="26"/>
      <c r="M466" s="26"/>
    </row>
    <row r="467" spans="1:33">
      <c r="A467" s="105"/>
      <c r="B467" s="12"/>
      <c r="C467" s="12"/>
      <c r="D467" s="12"/>
      <c r="E467" s="12"/>
      <c r="F467" s="12"/>
      <c r="G467" s="12"/>
      <c r="H467" s="12"/>
      <c r="I467" s="12"/>
      <c r="J467" s="12"/>
      <c r="K467" s="12"/>
      <c r="L467" s="12"/>
      <c r="M467" s="12"/>
    </row>
    <row r="468" spans="1:33" ht="15.75" thickBot="1">
      <c r="A468" s="105"/>
      <c r="B468" s="13"/>
      <c r="C468" s="100">
        <v>41272</v>
      </c>
      <c r="D468" s="100"/>
      <c r="E468" s="100"/>
      <c r="F468" s="100"/>
      <c r="G468" s="100"/>
      <c r="H468" s="100"/>
      <c r="I468" s="100"/>
      <c r="J468" s="100"/>
      <c r="K468" s="100"/>
      <c r="L468" s="100"/>
      <c r="M468" s="100"/>
    </row>
    <row r="469" spans="1:33" ht="15.75" thickBot="1">
      <c r="A469" s="105"/>
      <c r="B469" s="14"/>
      <c r="C469" s="40" t="s">
        <v>176</v>
      </c>
      <c r="D469" s="40"/>
      <c r="E469" s="40"/>
      <c r="F469" s="15"/>
      <c r="G469" s="40" t="s">
        <v>240</v>
      </c>
      <c r="H469" s="40"/>
      <c r="I469" s="40"/>
      <c r="J469" s="15"/>
      <c r="K469" s="40" t="s">
        <v>177</v>
      </c>
      <c r="L469" s="40"/>
      <c r="M469" s="40"/>
    </row>
    <row r="470" spans="1:33" ht="15.75" thickBot="1">
      <c r="A470" s="105"/>
      <c r="B470" s="20" t="s">
        <v>56</v>
      </c>
      <c r="C470" s="24" t="s">
        <v>162</v>
      </c>
      <c r="D470" s="25" t="s">
        <v>254</v>
      </c>
      <c r="E470" s="24" t="s">
        <v>164</v>
      </c>
      <c r="F470" s="23"/>
      <c r="G470" s="83" t="s">
        <v>162</v>
      </c>
      <c r="H470" s="84" t="s">
        <v>255</v>
      </c>
      <c r="I470" s="83" t="s">
        <v>164</v>
      </c>
      <c r="J470" s="23"/>
      <c r="K470" s="24" t="s">
        <v>162</v>
      </c>
      <c r="L470" s="25" t="s">
        <v>256</v>
      </c>
      <c r="M470" s="24" t="s">
        <v>164</v>
      </c>
    </row>
    <row r="471" spans="1:33" ht="16.5" thickTop="1" thickBot="1">
      <c r="A471" s="105"/>
      <c r="B471" s="11" t="s">
        <v>57</v>
      </c>
      <c r="C471" s="94" t="s">
        <v>162</v>
      </c>
      <c r="D471" s="95" t="s">
        <v>257</v>
      </c>
      <c r="E471" s="94" t="s">
        <v>164</v>
      </c>
      <c r="F471" s="13"/>
      <c r="G471" s="11" t="s">
        <v>162</v>
      </c>
      <c r="H471" s="19" t="s">
        <v>246</v>
      </c>
      <c r="I471" s="11" t="s">
        <v>164</v>
      </c>
      <c r="J471" s="13"/>
      <c r="K471" s="94" t="s">
        <v>162</v>
      </c>
      <c r="L471" s="95" t="s">
        <v>258</v>
      </c>
      <c r="M471" s="94" t="s">
        <v>164</v>
      </c>
    </row>
    <row r="472" spans="1:33" ht="16.5" thickTop="1">
      <c r="A472" s="2" t="s">
        <v>261</v>
      </c>
      <c r="B472" s="109" t="s">
        <v>262</v>
      </c>
      <c r="C472" s="109"/>
      <c r="D472" s="109"/>
      <c r="E472" s="109"/>
      <c r="F472" s="109"/>
      <c r="G472" s="109"/>
      <c r="H472" s="109"/>
      <c r="I472" s="109"/>
      <c r="J472" s="109"/>
      <c r="K472" s="109"/>
      <c r="L472" s="109"/>
      <c r="M472" s="109"/>
      <c r="N472" s="109"/>
      <c r="O472" s="109"/>
      <c r="P472" s="109"/>
      <c r="Q472" s="109"/>
      <c r="R472" s="109"/>
      <c r="S472" s="109"/>
      <c r="T472" s="109"/>
      <c r="U472" s="109"/>
      <c r="V472" s="109"/>
      <c r="W472" s="109"/>
      <c r="X472" s="109"/>
      <c r="Y472" s="109"/>
      <c r="Z472" s="109"/>
      <c r="AA472" s="109"/>
      <c r="AB472" s="109"/>
      <c r="AC472" s="109"/>
      <c r="AD472" s="109"/>
      <c r="AE472" s="109"/>
      <c r="AF472" s="109"/>
      <c r="AG472" s="109"/>
    </row>
    <row r="473" spans="1:33">
      <c r="A473" s="105" t="s">
        <v>153</v>
      </c>
      <c r="B473" s="106" t="s">
        <v>153</v>
      </c>
      <c r="C473" s="106"/>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c r="Z473" s="106"/>
      <c r="AA473" s="106"/>
      <c r="AB473" s="106"/>
      <c r="AC473" s="106"/>
      <c r="AD473" s="106"/>
      <c r="AE473" s="106"/>
      <c r="AF473" s="106"/>
      <c r="AG473" s="106"/>
    </row>
    <row r="474" spans="1:33">
      <c r="A474" s="105"/>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row>
    <row r="475" spans="1:33">
      <c r="A475" s="105"/>
      <c r="B475" s="109" t="s">
        <v>263</v>
      </c>
      <c r="C475" s="109"/>
      <c r="D475" s="109"/>
      <c r="E475" s="109"/>
      <c r="F475" s="109"/>
      <c r="G475" s="109"/>
      <c r="H475" s="109"/>
      <c r="I475" s="109"/>
      <c r="J475" s="109"/>
      <c r="K475" s="109"/>
      <c r="L475" s="109"/>
      <c r="M475" s="109"/>
      <c r="N475" s="109"/>
      <c r="O475" s="109"/>
      <c r="P475" s="109"/>
      <c r="Q475" s="109"/>
      <c r="R475" s="109"/>
      <c r="S475" s="109"/>
      <c r="T475" s="109"/>
      <c r="U475" s="109"/>
      <c r="V475" s="109"/>
      <c r="W475" s="109"/>
      <c r="X475" s="109"/>
      <c r="Y475" s="109"/>
      <c r="Z475" s="109"/>
      <c r="AA475" s="109"/>
      <c r="AB475" s="109"/>
      <c r="AC475" s="109"/>
      <c r="AD475" s="109"/>
      <c r="AE475" s="109"/>
      <c r="AF475" s="109"/>
      <c r="AG475" s="109"/>
    </row>
    <row r="476" spans="1:33">
      <c r="A476" s="105"/>
      <c r="B476" s="110"/>
      <c r="C476" s="110"/>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c r="Z476" s="110"/>
      <c r="AA476" s="110"/>
      <c r="AB476" s="110"/>
      <c r="AC476" s="110"/>
      <c r="AD476" s="110"/>
      <c r="AE476" s="110"/>
      <c r="AF476" s="110"/>
      <c r="AG476" s="110"/>
    </row>
    <row r="477" spans="1:33">
      <c r="A477" s="105"/>
      <c r="B477" s="109" t="s">
        <v>264</v>
      </c>
      <c r="C477" s="109"/>
      <c r="D477" s="109"/>
      <c r="E477" s="109"/>
      <c r="F477" s="109"/>
      <c r="G477" s="109"/>
      <c r="H477" s="109"/>
      <c r="I477" s="109"/>
      <c r="J477" s="109"/>
      <c r="K477" s="109"/>
      <c r="L477" s="109"/>
      <c r="M477" s="109"/>
      <c r="N477" s="109"/>
      <c r="O477" s="109"/>
      <c r="P477" s="109"/>
      <c r="Q477" s="109"/>
      <c r="R477" s="109"/>
      <c r="S477" s="109"/>
      <c r="T477" s="109"/>
      <c r="U477" s="109"/>
      <c r="V477" s="109"/>
      <c r="W477" s="109"/>
      <c r="X477" s="109"/>
      <c r="Y477" s="109"/>
      <c r="Z477" s="109"/>
      <c r="AA477" s="109"/>
      <c r="AB477" s="109"/>
      <c r="AC477" s="109"/>
      <c r="AD477" s="109"/>
      <c r="AE477" s="109"/>
      <c r="AF477" s="109"/>
      <c r="AG477" s="109"/>
    </row>
    <row r="478" spans="1:33">
      <c r="A478" s="105"/>
      <c r="B478" s="110"/>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c r="AA478" s="110"/>
      <c r="AB478" s="110"/>
      <c r="AC478" s="110"/>
      <c r="AD478" s="110"/>
      <c r="AE478" s="110"/>
      <c r="AF478" s="110"/>
      <c r="AG478" s="110"/>
    </row>
    <row r="479" spans="1:33">
      <c r="A479" s="105"/>
      <c r="B479" s="110" t="s">
        <v>265</v>
      </c>
      <c r="C479" s="110"/>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c r="Z479" s="110"/>
      <c r="AA479" s="110"/>
      <c r="AB479" s="110"/>
      <c r="AC479" s="110"/>
      <c r="AD479" s="110"/>
      <c r="AE479" s="110"/>
      <c r="AF479" s="110"/>
      <c r="AG479" s="110"/>
    </row>
    <row r="480" spans="1:33">
      <c r="A480" s="105"/>
      <c r="B480" s="110"/>
      <c r="C480" s="110"/>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c r="AA480" s="110"/>
      <c r="AB480" s="110"/>
      <c r="AC480" s="110"/>
      <c r="AD480" s="110"/>
      <c r="AE480" s="110"/>
      <c r="AF480" s="110"/>
      <c r="AG480" s="110"/>
    </row>
    <row r="481" spans="1:33" ht="25.5" customHeight="1">
      <c r="A481" s="105"/>
      <c r="B481" s="110" t="s">
        <v>266</v>
      </c>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c r="AA481" s="110"/>
      <c r="AB481" s="110"/>
      <c r="AC481" s="110"/>
      <c r="AD481" s="110"/>
      <c r="AE481" s="110"/>
      <c r="AF481" s="110"/>
      <c r="AG481" s="110"/>
    </row>
    <row r="482" spans="1:33">
      <c r="A482" s="105"/>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row>
    <row r="483" spans="1:33">
      <c r="A483" s="105"/>
      <c r="B483" s="109" t="s">
        <v>267</v>
      </c>
      <c r="C483" s="109"/>
      <c r="D483" s="109"/>
      <c r="E483" s="109"/>
      <c r="F483" s="109"/>
      <c r="G483" s="109"/>
      <c r="H483" s="109"/>
      <c r="I483" s="109"/>
      <c r="J483" s="109"/>
      <c r="K483" s="109"/>
      <c r="L483" s="109"/>
      <c r="M483" s="109"/>
      <c r="N483" s="109"/>
      <c r="O483" s="109"/>
      <c r="P483" s="109"/>
      <c r="Q483" s="109"/>
      <c r="R483" s="109"/>
      <c r="S483" s="109"/>
      <c r="T483" s="109"/>
      <c r="U483" s="109"/>
      <c r="V483" s="109"/>
      <c r="W483" s="109"/>
      <c r="X483" s="109"/>
      <c r="Y483" s="109"/>
      <c r="Z483" s="109"/>
      <c r="AA483" s="109"/>
      <c r="AB483" s="109"/>
      <c r="AC483" s="109"/>
      <c r="AD483" s="109"/>
      <c r="AE483" s="109"/>
      <c r="AF483" s="109"/>
      <c r="AG483" s="109"/>
    </row>
    <row r="484" spans="1:33">
      <c r="A484" s="105"/>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row>
    <row r="485" spans="1:33">
      <c r="A485" s="105"/>
      <c r="B485" s="109" t="s">
        <v>268</v>
      </c>
      <c r="C485" s="109"/>
      <c r="D485" s="109"/>
      <c r="E485" s="109"/>
      <c r="F485" s="109"/>
      <c r="G485" s="109"/>
      <c r="H485" s="109"/>
      <c r="I485" s="109"/>
      <c r="J485" s="109"/>
      <c r="K485" s="109"/>
      <c r="L485" s="109"/>
      <c r="M485" s="109"/>
      <c r="N485" s="109"/>
      <c r="O485" s="109"/>
      <c r="P485" s="109"/>
      <c r="Q485" s="109"/>
      <c r="R485" s="109"/>
      <c r="S485" s="109"/>
      <c r="T485" s="109"/>
      <c r="U485" s="109"/>
      <c r="V485" s="109"/>
      <c r="W485" s="109"/>
      <c r="X485" s="109"/>
      <c r="Y485" s="109"/>
      <c r="Z485" s="109"/>
      <c r="AA485" s="109"/>
      <c r="AB485" s="109"/>
      <c r="AC485" s="109"/>
      <c r="AD485" s="109"/>
      <c r="AE485" s="109"/>
      <c r="AF485" s="109"/>
      <c r="AG485" s="109"/>
    </row>
    <row r="486" spans="1:33">
      <c r="A486" s="105"/>
      <c r="B486" s="110"/>
      <c r="C486" s="110"/>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c r="Z486" s="110"/>
      <c r="AA486" s="110"/>
      <c r="AB486" s="110"/>
      <c r="AC486" s="110"/>
      <c r="AD486" s="110"/>
      <c r="AE486" s="110"/>
      <c r="AF486" s="110"/>
      <c r="AG486" s="110"/>
    </row>
    <row r="487" spans="1:33">
      <c r="A487" s="105"/>
      <c r="B487" s="109" t="s">
        <v>269</v>
      </c>
      <c r="C487" s="109"/>
      <c r="D487" s="109"/>
      <c r="E487" s="109"/>
      <c r="F487" s="109"/>
      <c r="G487" s="109"/>
      <c r="H487" s="109"/>
      <c r="I487" s="109"/>
      <c r="J487" s="109"/>
      <c r="K487" s="109"/>
      <c r="L487" s="109"/>
      <c r="M487" s="109"/>
      <c r="N487" s="109"/>
      <c r="O487" s="109"/>
      <c r="P487" s="109"/>
      <c r="Q487" s="109"/>
      <c r="R487" s="109"/>
      <c r="S487" s="109"/>
      <c r="T487" s="109"/>
      <c r="U487" s="109"/>
      <c r="V487" s="109"/>
      <c r="W487" s="109"/>
      <c r="X487" s="109"/>
      <c r="Y487" s="109"/>
      <c r="Z487" s="109"/>
      <c r="AA487" s="109"/>
      <c r="AB487" s="109"/>
      <c r="AC487" s="109"/>
      <c r="AD487" s="109"/>
      <c r="AE487" s="109"/>
      <c r="AF487" s="109"/>
      <c r="AG487" s="109"/>
    </row>
    <row r="488" spans="1:33">
      <c r="A488" s="105"/>
      <c r="B488" s="110"/>
      <c r="C488" s="110"/>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c r="AA488" s="110"/>
      <c r="AB488" s="110"/>
      <c r="AC488" s="110"/>
      <c r="AD488" s="110"/>
      <c r="AE488" s="110"/>
      <c r="AF488" s="110"/>
      <c r="AG488" s="110"/>
    </row>
    <row r="489" spans="1:33">
      <c r="A489" s="105"/>
      <c r="B489" s="111" t="s">
        <v>270</v>
      </c>
      <c r="C489" s="111"/>
      <c r="D489" s="111"/>
      <c r="E489" s="111"/>
      <c r="F489" s="111"/>
      <c r="G489" s="111"/>
      <c r="H489" s="111"/>
      <c r="I489" s="111"/>
      <c r="J489" s="111"/>
      <c r="K489" s="111"/>
      <c r="L489" s="111"/>
      <c r="M489" s="111"/>
      <c r="N489" s="111"/>
      <c r="O489" s="111"/>
      <c r="P489" s="111"/>
      <c r="Q489" s="111"/>
      <c r="R489" s="111"/>
      <c r="S489" s="111"/>
      <c r="T489" s="111"/>
      <c r="U489" s="111"/>
      <c r="V489" s="111"/>
      <c r="W489" s="111"/>
      <c r="X489" s="111"/>
      <c r="Y489" s="111"/>
      <c r="Z489" s="111"/>
      <c r="AA489" s="111"/>
      <c r="AB489" s="111"/>
      <c r="AC489" s="111"/>
      <c r="AD489" s="111"/>
      <c r="AE489" s="111"/>
      <c r="AF489" s="111"/>
      <c r="AG489" s="111"/>
    </row>
    <row r="490" spans="1:33">
      <c r="A490" s="105"/>
      <c r="B490" s="110"/>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c r="AA490" s="110"/>
      <c r="AB490" s="110"/>
      <c r="AC490" s="110"/>
      <c r="AD490" s="110"/>
      <c r="AE490" s="110"/>
      <c r="AF490" s="110"/>
      <c r="AG490" s="110"/>
    </row>
    <row r="491" spans="1:33">
      <c r="A491" s="105"/>
      <c r="B491" s="111" t="s">
        <v>271</v>
      </c>
      <c r="C491" s="111"/>
      <c r="D491" s="111"/>
      <c r="E491" s="111"/>
      <c r="F491" s="111"/>
      <c r="G491" s="111"/>
      <c r="H491" s="111"/>
      <c r="I491" s="111"/>
      <c r="J491" s="111"/>
      <c r="K491" s="111"/>
      <c r="L491" s="111"/>
      <c r="M491" s="111"/>
      <c r="N491" s="111"/>
      <c r="O491" s="111"/>
      <c r="P491" s="111"/>
      <c r="Q491" s="111"/>
      <c r="R491" s="111"/>
      <c r="S491" s="111"/>
      <c r="T491" s="111"/>
      <c r="U491" s="111"/>
      <c r="V491" s="111"/>
      <c r="W491" s="111"/>
      <c r="X491" s="111"/>
      <c r="Y491" s="111"/>
      <c r="Z491" s="111"/>
      <c r="AA491" s="111"/>
      <c r="AB491" s="111"/>
      <c r="AC491" s="111"/>
      <c r="AD491" s="111"/>
      <c r="AE491" s="111"/>
      <c r="AF491" s="111"/>
      <c r="AG491" s="111"/>
    </row>
    <row r="492" spans="1:33">
      <c r="A492" s="105"/>
      <c r="B492" s="110"/>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c r="AA492" s="110"/>
      <c r="AB492" s="110"/>
      <c r="AC492" s="110"/>
      <c r="AD492" s="110"/>
      <c r="AE492" s="110"/>
      <c r="AF492" s="110"/>
      <c r="AG492" s="110"/>
    </row>
    <row r="493" spans="1:33">
      <c r="A493" s="105"/>
      <c r="B493" s="110" t="s">
        <v>272</v>
      </c>
      <c r="C493" s="110"/>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c r="Z493" s="110"/>
      <c r="AA493" s="110"/>
      <c r="AB493" s="110"/>
      <c r="AC493" s="110"/>
      <c r="AD493" s="110"/>
      <c r="AE493" s="110"/>
      <c r="AF493" s="110"/>
      <c r="AG493" s="110"/>
    </row>
    <row r="494" spans="1:33">
      <c r="A494" s="105"/>
      <c r="B494" s="110"/>
      <c r="C494" s="110"/>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c r="Z494" s="110"/>
      <c r="AA494" s="110"/>
      <c r="AB494" s="110"/>
      <c r="AC494" s="110"/>
      <c r="AD494" s="110"/>
      <c r="AE494" s="110"/>
      <c r="AF494" s="110"/>
      <c r="AG494" s="110"/>
    </row>
    <row r="495" spans="1:33">
      <c r="A495" s="105"/>
      <c r="B495" s="109" t="s">
        <v>262</v>
      </c>
      <c r="C495" s="109"/>
      <c r="D495" s="109"/>
      <c r="E495" s="109"/>
      <c r="F495" s="109"/>
      <c r="G495" s="109"/>
      <c r="H495" s="109"/>
      <c r="I495" s="109"/>
      <c r="J495" s="109"/>
      <c r="K495" s="109"/>
      <c r="L495" s="109"/>
      <c r="M495" s="109"/>
      <c r="N495" s="109"/>
      <c r="O495" s="109"/>
      <c r="P495" s="109"/>
      <c r="Q495" s="109"/>
      <c r="R495" s="109"/>
      <c r="S495" s="109"/>
      <c r="T495" s="109"/>
      <c r="U495" s="109"/>
      <c r="V495" s="109"/>
      <c r="W495" s="109"/>
      <c r="X495" s="109"/>
      <c r="Y495" s="109"/>
      <c r="Z495" s="109"/>
      <c r="AA495" s="109"/>
      <c r="AB495" s="109"/>
      <c r="AC495" s="109"/>
      <c r="AD495" s="109"/>
      <c r="AE495" s="109"/>
      <c r="AF495" s="109"/>
      <c r="AG495" s="109"/>
    </row>
  </sheetData>
  <mergeCells count="2669">
    <mergeCell ref="B491:AG491"/>
    <mergeCell ref="B492:AG492"/>
    <mergeCell ref="B493:AG493"/>
    <mergeCell ref="B494:AG494"/>
    <mergeCell ref="B495:AG495"/>
    <mergeCell ref="B485:AG485"/>
    <mergeCell ref="B486:AG486"/>
    <mergeCell ref="B487:AG487"/>
    <mergeCell ref="B488:AG488"/>
    <mergeCell ref="B489:AG489"/>
    <mergeCell ref="B490:AG490"/>
    <mergeCell ref="B479:AG479"/>
    <mergeCell ref="B480:AG480"/>
    <mergeCell ref="B481:AG481"/>
    <mergeCell ref="B482:AG482"/>
    <mergeCell ref="B483:AG483"/>
    <mergeCell ref="B484:AG484"/>
    <mergeCell ref="B464:AG464"/>
    <mergeCell ref="B465:AG465"/>
    <mergeCell ref="B472:AG472"/>
    <mergeCell ref="A473:A495"/>
    <mergeCell ref="B473:AG473"/>
    <mergeCell ref="B474:AG474"/>
    <mergeCell ref="B475:AG475"/>
    <mergeCell ref="B476:AG476"/>
    <mergeCell ref="B477:AG477"/>
    <mergeCell ref="B478:AG478"/>
    <mergeCell ref="B438:AG438"/>
    <mergeCell ref="B439:AG439"/>
    <mergeCell ref="B440:AG440"/>
    <mergeCell ref="B441:AG441"/>
    <mergeCell ref="B452:AG452"/>
    <mergeCell ref="B463:AG463"/>
    <mergeCell ref="B432:AG432"/>
    <mergeCell ref="B433:AG433"/>
    <mergeCell ref="B434:AG434"/>
    <mergeCell ref="B435:AG435"/>
    <mergeCell ref="B436:AG436"/>
    <mergeCell ref="B437:AG437"/>
    <mergeCell ref="A242:A471"/>
    <mergeCell ref="B242:AG242"/>
    <mergeCell ref="B243:AG243"/>
    <mergeCell ref="B253:AG253"/>
    <mergeCell ref="B306:AG306"/>
    <mergeCell ref="B317:AG317"/>
    <mergeCell ref="B370:AG370"/>
    <mergeCell ref="B380:AG380"/>
    <mergeCell ref="B430:AG430"/>
    <mergeCell ref="B431:AG431"/>
    <mergeCell ref="B209:AG209"/>
    <mergeCell ref="B220:AG220"/>
    <mergeCell ref="B231:AG231"/>
    <mergeCell ref="B232:AG232"/>
    <mergeCell ref="B233:AG233"/>
    <mergeCell ref="B240:AG240"/>
    <mergeCell ref="B203:AG203"/>
    <mergeCell ref="B204:AG204"/>
    <mergeCell ref="B205:AG205"/>
    <mergeCell ref="B206:AG206"/>
    <mergeCell ref="B207:AG207"/>
    <mergeCell ref="B208:AG208"/>
    <mergeCell ref="B148:AG148"/>
    <mergeCell ref="B198:AG198"/>
    <mergeCell ref="B199:AG199"/>
    <mergeCell ref="B200:AG200"/>
    <mergeCell ref="B201:AG201"/>
    <mergeCell ref="B202:AG202"/>
    <mergeCell ref="B10:AG10"/>
    <mergeCell ref="B11:AG11"/>
    <mergeCell ref="B21:AG21"/>
    <mergeCell ref="B74:AG74"/>
    <mergeCell ref="B85:AG85"/>
    <mergeCell ref="B138:AG138"/>
    <mergeCell ref="B4:AG4"/>
    <mergeCell ref="B5:AG5"/>
    <mergeCell ref="B6:AG6"/>
    <mergeCell ref="B7:AG7"/>
    <mergeCell ref="B8:AG8"/>
    <mergeCell ref="B9:AG9"/>
    <mergeCell ref="B466:M466"/>
    <mergeCell ref="C468:M468"/>
    <mergeCell ref="C469:E469"/>
    <mergeCell ref="G469:I469"/>
    <mergeCell ref="K469:M469"/>
    <mergeCell ref="A1:A2"/>
    <mergeCell ref="B1:AG1"/>
    <mergeCell ref="B2:AG2"/>
    <mergeCell ref="B3:AG3"/>
    <mergeCell ref="A4:A241"/>
    <mergeCell ref="H459:H460"/>
    <mergeCell ref="I459:I460"/>
    <mergeCell ref="J459:J460"/>
    <mergeCell ref="K459:K460"/>
    <mergeCell ref="L459:L460"/>
    <mergeCell ref="M459:M460"/>
    <mergeCell ref="B459:B460"/>
    <mergeCell ref="C459:C460"/>
    <mergeCell ref="D459:D460"/>
    <mergeCell ref="E459:E460"/>
    <mergeCell ref="F459:F460"/>
    <mergeCell ref="G459:G460"/>
    <mergeCell ref="H457:H458"/>
    <mergeCell ref="I457:I458"/>
    <mergeCell ref="J457:J458"/>
    <mergeCell ref="K457:K458"/>
    <mergeCell ref="L457:L458"/>
    <mergeCell ref="M457:M458"/>
    <mergeCell ref="C455:M455"/>
    <mergeCell ref="C456:E456"/>
    <mergeCell ref="G456:I456"/>
    <mergeCell ref="K456:M456"/>
    <mergeCell ref="B457:B458"/>
    <mergeCell ref="C457:C458"/>
    <mergeCell ref="D457:D458"/>
    <mergeCell ref="E457:E458"/>
    <mergeCell ref="F457:F458"/>
    <mergeCell ref="G457:G458"/>
    <mergeCell ref="H448:H449"/>
    <mergeCell ref="I448:I449"/>
    <mergeCell ref="J448:J449"/>
    <mergeCell ref="K448:L449"/>
    <mergeCell ref="M448:M449"/>
    <mergeCell ref="B453:M453"/>
    <mergeCell ref="B448:B449"/>
    <mergeCell ref="C448:C449"/>
    <mergeCell ref="D448:D449"/>
    <mergeCell ref="E448:E449"/>
    <mergeCell ref="F448:F449"/>
    <mergeCell ref="G448:G449"/>
    <mergeCell ref="G446:G447"/>
    <mergeCell ref="H446:H447"/>
    <mergeCell ref="I446:I447"/>
    <mergeCell ref="J446:J447"/>
    <mergeCell ref="K446:L447"/>
    <mergeCell ref="M446:M447"/>
    <mergeCell ref="B442:M442"/>
    <mergeCell ref="C444:M444"/>
    <mergeCell ref="C445:E445"/>
    <mergeCell ref="G445:I445"/>
    <mergeCell ref="K445:M445"/>
    <mergeCell ref="B446:B447"/>
    <mergeCell ref="C446:C447"/>
    <mergeCell ref="D446:D447"/>
    <mergeCell ref="E446:E447"/>
    <mergeCell ref="F446:F447"/>
    <mergeCell ref="B428:B429"/>
    <mergeCell ref="C428:D429"/>
    <mergeCell ref="E428:E429"/>
    <mergeCell ref="F428:F429"/>
    <mergeCell ref="G428:H429"/>
    <mergeCell ref="I428:I429"/>
    <mergeCell ref="B426:B427"/>
    <mergeCell ref="C426:D427"/>
    <mergeCell ref="E426:E427"/>
    <mergeCell ref="F426:F427"/>
    <mergeCell ref="G426:H427"/>
    <mergeCell ref="I426:I427"/>
    <mergeCell ref="C423:E423"/>
    <mergeCell ref="G423:I423"/>
    <mergeCell ref="B424:B425"/>
    <mergeCell ref="C424:D425"/>
    <mergeCell ref="E424:E425"/>
    <mergeCell ref="F424:F425"/>
    <mergeCell ref="G424:H425"/>
    <mergeCell ref="I424:I425"/>
    <mergeCell ref="H419:H420"/>
    <mergeCell ref="I419:I420"/>
    <mergeCell ref="B421:B422"/>
    <mergeCell ref="C421:C422"/>
    <mergeCell ref="D421:D422"/>
    <mergeCell ref="E421:E422"/>
    <mergeCell ref="F421:F422"/>
    <mergeCell ref="G421:G422"/>
    <mergeCell ref="H421:H422"/>
    <mergeCell ref="I421:I422"/>
    <mergeCell ref="B419:B420"/>
    <mergeCell ref="C419:C420"/>
    <mergeCell ref="D419:D420"/>
    <mergeCell ref="E419:E420"/>
    <mergeCell ref="F419:F420"/>
    <mergeCell ref="G419:G420"/>
    <mergeCell ref="I414:I415"/>
    <mergeCell ref="C416:E416"/>
    <mergeCell ref="G416:I416"/>
    <mergeCell ref="B417:B418"/>
    <mergeCell ref="C417:D418"/>
    <mergeCell ref="E417:E418"/>
    <mergeCell ref="F417:F418"/>
    <mergeCell ref="G417:H418"/>
    <mergeCell ref="I417:I418"/>
    <mergeCell ref="C413:D413"/>
    <mergeCell ref="G413:H413"/>
    <mergeCell ref="B414:B415"/>
    <mergeCell ref="C414:C415"/>
    <mergeCell ref="D414:D415"/>
    <mergeCell ref="E414:E415"/>
    <mergeCell ref="F414:F415"/>
    <mergeCell ref="G414:G415"/>
    <mergeCell ref="H414:H415"/>
    <mergeCell ref="I408:I409"/>
    <mergeCell ref="C410:D410"/>
    <mergeCell ref="G410:H410"/>
    <mergeCell ref="B411:B412"/>
    <mergeCell ref="C411:D412"/>
    <mergeCell ref="E411:E412"/>
    <mergeCell ref="F411:F412"/>
    <mergeCell ref="G411:H412"/>
    <mergeCell ref="I411:I412"/>
    <mergeCell ref="C406:D406"/>
    <mergeCell ref="G406:H406"/>
    <mergeCell ref="C407:D407"/>
    <mergeCell ref="G407:H407"/>
    <mergeCell ref="B408:B409"/>
    <mergeCell ref="C408:D409"/>
    <mergeCell ref="E408:E409"/>
    <mergeCell ref="F408:F409"/>
    <mergeCell ref="G408:H409"/>
    <mergeCell ref="B404:B405"/>
    <mergeCell ref="C404:D405"/>
    <mergeCell ref="E404:E405"/>
    <mergeCell ref="F404:F405"/>
    <mergeCell ref="G404:H405"/>
    <mergeCell ref="I404:I405"/>
    <mergeCell ref="B402:B403"/>
    <mergeCell ref="C402:D403"/>
    <mergeCell ref="E402:E403"/>
    <mergeCell ref="F402:F403"/>
    <mergeCell ref="G402:H403"/>
    <mergeCell ref="I402:I403"/>
    <mergeCell ref="B400:B401"/>
    <mergeCell ref="C400:D401"/>
    <mergeCell ref="E400:E401"/>
    <mergeCell ref="F400:F401"/>
    <mergeCell ref="G400:H401"/>
    <mergeCell ref="I400:I401"/>
    <mergeCell ref="B398:B399"/>
    <mergeCell ref="C398:D399"/>
    <mergeCell ref="E398:E399"/>
    <mergeCell ref="F398:F399"/>
    <mergeCell ref="G398:H399"/>
    <mergeCell ref="I398:I399"/>
    <mergeCell ref="B396:B397"/>
    <mergeCell ref="C396:D397"/>
    <mergeCell ref="E396:E397"/>
    <mergeCell ref="F396:F397"/>
    <mergeCell ref="G396:H397"/>
    <mergeCell ref="I396:I397"/>
    <mergeCell ref="B394:B395"/>
    <mergeCell ref="C394:D395"/>
    <mergeCell ref="E394:E395"/>
    <mergeCell ref="F394:F395"/>
    <mergeCell ref="G394:H395"/>
    <mergeCell ref="I394:I395"/>
    <mergeCell ref="B392:B393"/>
    <mergeCell ref="C392:D393"/>
    <mergeCell ref="E392:E393"/>
    <mergeCell ref="F392:F393"/>
    <mergeCell ref="G392:H393"/>
    <mergeCell ref="I392:I393"/>
    <mergeCell ref="B390:B391"/>
    <mergeCell ref="C390:D391"/>
    <mergeCell ref="E390:E391"/>
    <mergeCell ref="F390:F391"/>
    <mergeCell ref="G390:H391"/>
    <mergeCell ref="I390:I391"/>
    <mergeCell ref="I386:I387"/>
    <mergeCell ref="B388:B389"/>
    <mergeCell ref="C388:C389"/>
    <mergeCell ref="D388:D389"/>
    <mergeCell ref="E388:E389"/>
    <mergeCell ref="F388:F389"/>
    <mergeCell ref="G388:G389"/>
    <mergeCell ref="H388:H389"/>
    <mergeCell ref="I388:I389"/>
    <mergeCell ref="B381:I381"/>
    <mergeCell ref="C383:I383"/>
    <mergeCell ref="C384:I384"/>
    <mergeCell ref="C385:E385"/>
    <mergeCell ref="G385:I385"/>
    <mergeCell ref="B386:B387"/>
    <mergeCell ref="C386:D387"/>
    <mergeCell ref="E386:E387"/>
    <mergeCell ref="F386:F387"/>
    <mergeCell ref="G386:H387"/>
    <mergeCell ref="B371:E371"/>
    <mergeCell ref="C373:E373"/>
    <mergeCell ref="C374:E374"/>
    <mergeCell ref="C376:D376"/>
    <mergeCell ref="B377:B378"/>
    <mergeCell ref="C377:D378"/>
    <mergeCell ref="E377:E378"/>
    <mergeCell ref="Z368:Z369"/>
    <mergeCell ref="AA368:AB369"/>
    <mergeCell ref="AC368:AC369"/>
    <mergeCell ref="AD368:AD369"/>
    <mergeCell ref="AE368:AF369"/>
    <mergeCell ref="AG368:AG369"/>
    <mergeCell ref="R368:R369"/>
    <mergeCell ref="S368:T369"/>
    <mergeCell ref="U368:U369"/>
    <mergeCell ref="V368:V369"/>
    <mergeCell ref="W368:X369"/>
    <mergeCell ref="Y368:Y369"/>
    <mergeCell ref="J368:J369"/>
    <mergeCell ref="K368:L369"/>
    <mergeCell ref="M368:M369"/>
    <mergeCell ref="N368:N369"/>
    <mergeCell ref="O368:P369"/>
    <mergeCell ref="Q368:Q369"/>
    <mergeCell ref="AC366:AC367"/>
    <mergeCell ref="AD366:AD367"/>
    <mergeCell ref="AE366:AF367"/>
    <mergeCell ref="AG366:AG367"/>
    <mergeCell ref="B368:B369"/>
    <mergeCell ref="C368:D369"/>
    <mergeCell ref="E368:E369"/>
    <mergeCell ref="F368:F369"/>
    <mergeCell ref="G368:H369"/>
    <mergeCell ref="I368:I369"/>
    <mergeCell ref="U366:U367"/>
    <mergeCell ref="V366:V367"/>
    <mergeCell ref="W366:X367"/>
    <mergeCell ref="Y366:Y367"/>
    <mergeCell ref="Z366:Z367"/>
    <mergeCell ref="AA366:AB367"/>
    <mergeCell ref="M366:M367"/>
    <mergeCell ref="N366:N367"/>
    <mergeCell ref="O366:P367"/>
    <mergeCell ref="Q366:Q367"/>
    <mergeCell ref="R366:R367"/>
    <mergeCell ref="S366:T367"/>
    <mergeCell ref="AD364:AD365"/>
    <mergeCell ref="AE364:AG365"/>
    <mergeCell ref="B366:B367"/>
    <mergeCell ref="C366:D367"/>
    <mergeCell ref="E366:E367"/>
    <mergeCell ref="F366:F367"/>
    <mergeCell ref="G366:H367"/>
    <mergeCell ref="I366:I367"/>
    <mergeCell ref="J366:J367"/>
    <mergeCell ref="K366:L367"/>
    <mergeCell ref="R364:R365"/>
    <mergeCell ref="S364:U365"/>
    <mergeCell ref="V364:V365"/>
    <mergeCell ref="W364:Y365"/>
    <mergeCell ref="Z364:Z365"/>
    <mergeCell ref="AA364:AC365"/>
    <mergeCell ref="J364:J365"/>
    <mergeCell ref="K364:L365"/>
    <mergeCell ref="M364:M365"/>
    <mergeCell ref="N364:N365"/>
    <mergeCell ref="O364:P365"/>
    <mergeCell ref="Q364:Q365"/>
    <mergeCell ref="B364:B365"/>
    <mergeCell ref="C364:D365"/>
    <mergeCell ref="E364:E365"/>
    <mergeCell ref="F364:F365"/>
    <mergeCell ref="G364:H365"/>
    <mergeCell ref="I364:I365"/>
    <mergeCell ref="AF361:AF362"/>
    <mergeCell ref="AG361:AG362"/>
    <mergeCell ref="C363:E363"/>
    <mergeCell ref="G363:I363"/>
    <mergeCell ref="K363:M363"/>
    <mergeCell ref="O363:Q363"/>
    <mergeCell ref="S363:U363"/>
    <mergeCell ref="W363:Y363"/>
    <mergeCell ref="AA363:AC363"/>
    <mergeCell ref="AE363:AG363"/>
    <mergeCell ref="Z361:Z362"/>
    <mergeCell ref="AA361:AA362"/>
    <mergeCell ref="AB361:AB362"/>
    <mergeCell ref="AC361:AC362"/>
    <mergeCell ref="AD361:AD362"/>
    <mergeCell ref="AE361:AE362"/>
    <mergeCell ref="T361:T362"/>
    <mergeCell ref="U361:U362"/>
    <mergeCell ref="V361:V362"/>
    <mergeCell ref="W361:W362"/>
    <mergeCell ref="X361:X362"/>
    <mergeCell ref="Y361:Y362"/>
    <mergeCell ref="N361:N362"/>
    <mergeCell ref="O361:O362"/>
    <mergeCell ref="P361:P362"/>
    <mergeCell ref="Q361:Q362"/>
    <mergeCell ref="R361:R362"/>
    <mergeCell ref="S361:S362"/>
    <mergeCell ref="H361:H362"/>
    <mergeCell ref="I361:I362"/>
    <mergeCell ref="J361:J362"/>
    <mergeCell ref="K361:K362"/>
    <mergeCell ref="L361:L362"/>
    <mergeCell ref="M361:M362"/>
    <mergeCell ref="B361:B362"/>
    <mergeCell ref="C361:C362"/>
    <mergeCell ref="D361:D362"/>
    <mergeCell ref="E361:E362"/>
    <mergeCell ref="F361:F362"/>
    <mergeCell ref="G361:G362"/>
    <mergeCell ref="AB359:AB360"/>
    <mergeCell ref="AC359:AC360"/>
    <mergeCell ref="AD359:AD360"/>
    <mergeCell ref="AE359:AE360"/>
    <mergeCell ref="AF359:AF360"/>
    <mergeCell ref="AG359:AG360"/>
    <mergeCell ref="V359:V360"/>
    <mergeCell ref="W359:W360"/>
    <mergeCell ref="X359:X360"/>
    <mergeCell ref="Y359:Y360"/>
    <mergeCell ref="Z359:Z360"/>
    <mergeCell ref="AA359:AA360"/>
    <mergeCell ref="P359:P360"/>
    <mergeCell ref="Q359:Q360"/>
    <mergeCell ref="R359:R360"/>
    <mergeCell ref="S359:S360"/>
    <mergeCell ref="T359:T360"/>
    <mergeCell ref="U359:U360"/>
    <mergeCell ref="J359:J360"/>
    <mergeCell ref="K359:K360"/>
    <mergeCell ref="L359:L360"/>
    <mergeCell ref="M359:M360"/>
    <mergeCell ref="N359:N360"/>
    <mergeCell ref="O359:O360"/>
    <mergeCell ref="AD357:AD358"/>
    <mergeCell ref="AE357:AG358"/>
    <mergeCell ref="B359:B360"/>
    <mergeCell ref="C359:C360"/>
    <mergeCell ref="D359:D360"/>
    <mergeCell ref="E359:E360"/>
    <mergeCell ref="F359:F360"/>
    <mergeCell ref="G359:G360"/>
    <mergeCell ref="H359:H360"/>
    <mergeCell ref="I359:I360"/>
    <mergeCell ref="R357:R358"/>
    <mergeCell ref="S357:U358"/>
    <mergeCell ref="V357:V358"/>
    <mergeCell ref="W357:Y358"/>
    <mergeCell ref="Z357:Z358"/>
    <mergeCell ref="AA357:AC358"/>
    <mergeCell ref="J357:J358"/>
    <mergeCell ref="K357:L358"/>
    <mergeCell ref="M357:M358"/>
    <mergeCell ref="N357:N358"/>
    <mergeCell ref="O357:P358"/>
    <mergeCell ref="Q357:Q358"/>
    <mergeCell ref="B357:B358"/>
    <mergeCell ref="C357:D358"/>
    <mergeCell ref="E357:E358"/>
    <mergeCell ref="F357:F358"/>
    <mergeCell ref="G357:H358"/>
    <mergeCell ref="I357:I358"/>
    <mergeCell ref="AF354:AF355"/>
    <mergeCell ref="AG354:AG355"/>
    <mergeCell ref="C356:E356"/>
    <mergeCell ref="G356:I356"/>
    <mergeCell ref="K356:M356"/>
    <mergeCell ref="O356:Q356"/>
    <mergeCell ref="S356:U356"/>
    <mergeCell ref="W356:Y356"/>
    <mergeCell ref="AA356:AC356"/>
    <mergeCell ref="AE356:AG356"/>
    <mergeCell ref="Z354:Z355"/>
    <mergeCell ref="AA354:AA355"/>
    <mergeCell ref="AB354:AB355"/>
    <mergeCell ref="AC354:AC355"/>
    <mergeCell ref="AD354:AD355"/>
    <mergeCell ref="AE354:AE355"/>
    <mergeCell ref="T354:T355"/>
    <mergeCell ref="U354:U355"/>
    <mergeCell ref="V354:V355"/>
    <mergeCell ref="W354:W355"/>
    <mergeCell ref="X354:X355"/>
    <mergeCell ref="Y354:Y355"/>
    <mergeCell ref="N354:N355"/>
    <mergeCell ref="O354:O355"/>
    <mergeCell ref="P354:P355"/>
    <mergeCell ref="Q354:Q355"/>
    <mergeCell ref="R354:R355"/>
    <mergeCell ref="S354:S355"/>
    <mergeCell ref="H354:H355"/>
    <mergeCell ref="I354:I355"/>
    <mergeCell ref="J354:J355"/>
    <mergeCell ref="K354:K355"/>
    <mergeCell ref="L354:L355"/>
    <mergeCell ref="M354:M355"/>
    <mergeCell ref="B354:B355"/>
    <mergeCell ref="C354:C355"/>
    <mergeCell ref="D354:D355"/>
    <mergeCell ref="E354:E355"/>
    <mergeCell ref="F354:F355"/>
    <mergeCell ref="G354:G355"/>
    <mergeCell ref="Z352:Z353"/>
    <mergeCell ref="AA352:AB353"/>
    <mergeCell ref="AC352:AC353"/>
    <mergeCell ref="AD352:AD353"/>
    <mergeCell ref="AE352:AF353"/>
    <mergeCell ref="AG352:AG353"/>
    <mergeCell ref="R352:R353"/>
    <mergeCell ref="S352:T353"/>
    <mergeCell ref="U352:U353"/>
    <mergeCell ref="V352:V353"/>
    <mergeCell ref="W352:X353"/>
    <mergeCell ref="Y352:Y353"/>
    <mergeCell ref="J352:J353"/>
    <mergeCell ref="K352:L353"/>
    <mergeCell ref="M352:M353"/>
    <mergeCell ref="N352:N353"/>
    <mergeCell ref="O352:P353"/>
    <mergeCell ref="Q352:Q353"/>
    <mergeCell ref="B352:B353"/>
    <mergeCell ref="C352:D353"/>
    <mergeCell ref="E352:E353"/>
    <mergeCell ref="F352:F353"/>
    <mergeCell ref="G352:H353"/>
    <mergeCell ref="I352:I353"/>
    <mergeCell ref="Z350:Z351"/>
    <mergeCell ref="AA350:AB351"/>
    <mergeCell ref="AC350:AC351"/>
    <mergeCell ref="AD350:AD351"/>
    <mergeCell ref="AE350:AF351"/>
    <mergeCell ref="AG350:AG351"/>
    <mergeCell ref="R350:R351"/>
    <mergeCell ref="S350:T351"/>
    <mergeCell ref="U350:U351"/>
    <mergeCell ref="V350:V351"/>
    <mergeCell ref="W350:X351"/>
    <mergeCell ref="Y350:Y351"/>
    <mergeCell ref="J350:J351"/>
    <mergeCell ref="K350:L351"/>
    <mergeCell ref="M350:M351"/>
    <mergeCell ref="N350:N351"/>
    <mergeCell ref="O350:P351"/>
    <mergeCell ref="Q350:Q351"/>
    <mergeCell ref="B350:B351"/>
    <mergeCell ref="C350:D351"/>
    <mergeCell ref="E350:E351"/>
    <mergeCell ref="F350:F351"/>
    <mergeCell ref="G350:H351"/>
    <mergeCell ref="I350:I351"/>
    <mergeCell ref="Z348:Z349"/>
    <mergeCell ref="AA348:AB349"/>
    <mergeCell ref="AC348:AC349"/>
    <mergeCell ref="AD348:AD349"/>
    <mergeCell ref="AE348:AF349"/>
    <mergeCell ref="AG348:AG349"/>
    <mergeCell ref="R348:R349"/>
    <mergeCell ref="S348:T349"/>
    <mergeCell ref="U348:U349"/>
    <mergeCell ref="V348:V349"/>
    <mergeCell ref="W348:X349"/>
    <mergeCell ref="Y348:Y349"/>
    <mergeCell ref="J348:J349"/>
    <mergeCell ref="K348:L349"/>
    <mergeCell ref="M348:M349"/>
    <mergeCell ref="N348:N349"/>
    <mergeCell ref="O348:P349"/>
    <mergeCell ref="Q348:Q349"/>
    <mergeCell ref="B348:B349"/>
    <mergeCell ref="C348:D349"/>
    <mergeCell ref="E348:E349"/>
    <mergeCell ref="F348:F349"/>
    <mergeCell ref="G348:H349"/>
    <mergeCell ref="I348:I349"/>
    <mergeCell ref="Z346:Z347"/>
    <mergeCell ref="AA346:AB347"/>
    <mergeCell ref="AC346:AC347"/>
    <mergeCell ref="AD346:AD347"/>
    <mergeCell ref="AE346:AF347"/>
    <mergeCell ref="AG346:AG347"/>
    <mergeCell ref="R346:R347"/>
    <mergeCell ref="S346:T347"/>
    <mergeCell ref="U346:U347"/>
    <mergeCell ref="V346:V347"/>
    <mergeCell ref="W346:X347"/>
    <mergeCell ref="Y346:Y347"/>
    <mergeCell ref="J346:J347"/>
    <mergeCell ref="K346:L347"/>
    <mergeCell ref="M346:M347"/>
    <mergeCell ref="N346:N347"/>
    <mergeCell ref="O346:P347"/>
    <mergeCell ref="Q346:Q347"/>
    <mergeCell ref="B346:B347"/>
    <mergeCell ref="C346:D347"/>
    <mergeCell ref="E346:E347"/>
    <mergeCell ref="F346:F347"/>
    <mergeCell ref="G346:H347"/>
    <mergeCell ref="I346:I347"/>
    <mergeCell ref="Z344:Z345"/>
    <mergeCell ref="AA344:AB345"/>
    <mergeCell ref="AC344:AC345"/>
    <mergeCell ref="AD344:AD345"/>
    <mergeCell ref="AE344:AF345"/>
    <mergeCell ref="AG344:AG345"/>
    <mergeCell ref="R344:R345"/>
    <mergeCell ref="S344:T345"/>
    <mergeCell ref="U344:U345"/>
    <mergeCell ref="V344:V345"/>
    <mergeCell ref="W344:X345"/>
    <mergeCell ref="Y344:Y345"/>
    <mergeCell ref="J344:J345"/>
    <mergeCell ref="K344:L345"/>
    <mergeCell ref="M344:M345"/>
    <mergeCell ref="N344:N345"/>
    <mergeCell ref="O344:P345"/>
    <mergeCell ref="Q344:Q345"/>
    <mergeCell ref="B344:B345"/>
    <mergeCell ref="C344:D345"/>
    <mergeCell ref="E344:E345"/>
    <mergeCell ref="F344:F345"/>
    <mergeCell ref="G344:H345"/>
    <mergeCell ref="I344:I345"/>
    <mergeCell ref="AD341:AD342"/>
    <mergeCell ref="AE341:AG342"/>
    <mergeCell ref="C343:D343"/>
    <mergeCell ref="G343:H343"/>
    <mergeCell ref="K343:L343"/>
    <mergeCell ref="O343:P343"/>
    <mergeCell ref="S343:T343"/>
    <mergeCell ref="W343:X343"/>
    <mergeCell ref="AA343:AB343"/>
    <mergeCell ref="AE343:AF343"/>
    <mergeCell ref="R341:R342"/>
    <mergeCell ref="S341:U342"/>
    <mergeCell ref="V341:V342"/>
    <mergeCell ref="W341:Y342"/>
    <mergeCell ref="Z341:Z342"/>
    <mergeCell ref="AA341:AC342"/>
    <mergeCell ref="J341:J342"/>
    <mergeCell ref="K341:L342"/>
    <mergeCell ref="M341:M342"/>
    <mergeCell ref="N341:N342"/>
    <mergeCell ref="O341:P342"/>
    <mergeCell ref="Q341:Q342"/>
    <mergeCell ref="B341:B342"/>
    <mergeCell ref="C341:D342"/>
    <mergeCell ref="E341:E342"/>
    <mergeCell ref="F341:F342"/>
    <mergeCell ref="G341:H342"/>
    <mergeCell ref="I341:I342"/>
    <mergeCell ref="Z339:Z340"/>
    <mergeCell ref="AA339:AB340"/>
    <mergeCell ref="AC339:AC340"/>
    <mergeCell ref="AD339:AD340"/>
    <mergeCell ref="AE339:AF340"/>
    <mergeCell ref="AG339:AG340"/>
    <mergeCell ref="R339:R340"/>
    <mergeCell ref="S339:T340"/>
    <mergeCell ref="U339:U340"/>
    <mergeCell ref="V339:V340"/>
    <mergeCell ref="W339:X340"/>
    <mergeCell ref="Y339:Y340"/>
    <mergeCell ref="J339:J340"/>
    <mergeCell ref="K339:L340"/>
    <mergeCell ref="M339:M340"/>
    <mergeCell ref="N339:N340"/>
    <mergeCell ref="O339:P340"/>
    <mergeCell ref="Q339:Q340"/>
    <mergeCell ref="B339:B340"/>
    <mergeCell ref="C339:D340"/>
    <mergeCell ref="E339:E340"/>
    <mergeCell ref="F339:F340"/>
    <mergeCell ref="G339:H340"/>
    <mergeCell ref="I339:I340"/>
    <mergeCell ref="Z337:Z338"/>
    <mergeCell ref="AA337:AB338"/>
    <mergeCell ref="AC337:AC338"/>
    <mergeCell ref="AD337:AD338"/>
    <mergeCell ref="AE337:AF338"/>
    <mergeCell ref="AG337:AG338"/>
    <mergeCell ref="R337:R338"/>
    <mergeCell ref="S337:T338"/>
    <mergeCell ref="U337:U338"/>
    <mergeCell ref="V337:V338"/>
    <mergeCell ref="W337:X338"/>
    <mergeCell ref="Y337:Y338"/>
    <mergeCell ref="J337:J338"/>
    <mergeCell ref="K337:L338"/>
    <mergeCell ref="M337:M338"/>
    <mergeCell ref="N337:N338"/>
    <mergeCell ref="O337:P338"/>
    <mergeCell ref="Q337:Q338"/>
    <mergeCell ref="B337:B338"/>
    <mergeCell ref="C337:D338"/>
    <mergeCell ref="E337:E338"/>
    <mergeCell ref="F337:F338"/>
    <mergeCell ref="G337:H338"/>
    <mergeCell ref="I337:I338"/>
    <mergeCell ref="Z335:Z336"/>
    <mergeCell ref="AA335:AB336"/>
    <mergeCell ref="AC335:AC336"/>
    <mergeCell ref="AD335:AD336"/>
    <mergeCell ref="AE335:AF336"/>
    <mergeCell ref="AG335:AG336"/>
    <mergeCell ref="R335:R336"/>
    <mergeCell ref="S335:T336"/>
    <mergeCell ref="U335:U336"/>
    <mergeCell ref="V335:V336"/>
    <mergeCell ref="W335:X336"/>
    <mergeCell ref="Y335:Y336"/>
    <mergeCell ref="J335:J336"/>
    <mergeCell ref="K335:L336"/>
    <mergeCell ref="M335:M336"/>
    <mergeCell ref="N335:N336"/>
    <mergeCell ref="O335:P336"/>
    <mergeCell ref="Q335:Q336"/>
    <mergeCell ref="B335:B336"/>
    <mergeCell ref="C335:D336"/>
    <mergeCell ref="E335:E336"/>
    <mergeCell ref="F335:F336"/>
    <mergeCell ref="G335:H336"/>
    <mergeCell ref="I335:I336"/>
    <mergeCell ref="Z333:Z334"/>
    <mergeCell ref="AA333:AB334"/>
    <mergeCell ref="AC333:AC334"/>
    <mergeCell ref="AD333:AD334"/>
    <mergeCell ref="AE333:AF334"/>
    <mergeCell ref="AG333:AG334"/>
    <mergeCell ref="R333:R334"/>
    <mergeCell ref="S333:T334"/>
    <mergeCell ref="U333:U334"/>
    <mergeCell ref="V333:V334"/>
    <mergeCell ref="W333:X334"/>
    <mergeCell ref="Y333:Y334"/>
    <mergeCell ref="J333:J334"/>
    <mergeCell ref="K333:L334"/>
    <mergeCell ref="M333:M334"/>
    <mergeCell ref="N333:N334"/>
    <mergeCell ref="O333:P334"/>
    <mergeCell ref="Q333:Q334"/>
    <mergeCell ref="B333:B334"/>
    <mergeCell ref="C333:D334"/>
    <mergeCell ref="E333:E334"/>
    <mergeCell ref="F333:F334"/>
    <mergeCell ref="G333:H334"/>
    <mergeCell ref="I333:I334"/>
    <mergeCell ref="Z331:Z332"/>
    <mergeCell ref="AA331:AB332"/>
    <mergeCell ref="AC331:AC332"/>
    <mergeCell ref="AD331:AD332"/>
    <mergeCell ref="AE331:AF332"/>
    <mergeCell ref="AG331:AG332"/>
    <mergeCell ref="R331:R332"/>
    <mergeCell ref="S331:T332"/>
    <mergeCell ref="U331:U332"/>
    <mergeCell ref="V331:V332"/>
    <mergeCell ref="W331:X332"/>
    <mergeCell ref="Y331:Y332"/>
    <mergeCell ref="J331:J332"/>
    <mergeCell ref="K331:L332"/>
    <mergeCell ref="M331:M332"/>
    <mergeCell ref="N331:N332"/>
    <mergeCell ref="O331:P332"/>
    <mergeCell ref="Q331:Q332"/>
    <mergeCell ref="B331:B332"/>
    <mergeCell ref="C331:D332"/>
    <mergeCell ref="E331:E332"/>
    <mergeCell ref="F331:F332"/>
    <mergeCell ref="G331:H332"/>
    <mergeCell ref="I331:I332"/>
    <mergeCell ref="Z329:Z330"/>
    <mergeCell ref="AA329:AB330"/>
    <mergeCell ref="AC329:AC330"/>
    <mergeCell ref="AD329:AD330"/>
    <mergeCell ref="AE329:AF330"/>
    <mergeCell ref="AG329:AG330"/>
    <mergeCell ref="R329:R330"/>
    <mergeCell ref="S329:T330"/>
    <mergeCell ref="U329:U330"/>
    <mergeCell ref="V329:V330"/>
    <mergeCell ref="W329:X330"/>
    <mergeCell ref="Y329:Y330"/>
    <mergeCell ref="J329:J330"/>
    <mergeCell ref="K329:L330"/>
    <mergeCell ref="M329:M330"/>
    <mergeCell ref="N329:N330"/>
    <mergeCell ref="O329:P330"/>
    <mergeCell ref="Q329:Q330"/>
    <mergeCell ref="AC327:AC328"/>
    <mergeCell ref="AD327:AD328"/>
    <mergeCell ref="AE327:AF328"/>
    <mergeCell ref="AG327:AG328"/>
    <mergeCell ref="B329:B330"/>
    <mergeCell ref="C329:D330"/>
    <mergeCell ref="E329:E330"/>
    <mergeCell ref="F329:F330"/>
    <mergeCell ref="G329:H330"/>
    <mergeCell ref="I329:I330"/>
    <mergeCell ref="U327:U328"/>
    <mergeCell ref="V327:V328"/>
    <mergeCell ref="W327:X328"/>
    <mergeCell ref="Y327:Y328"/>
    <mergeCell ref="Z327:Z328"/>
    <mergeCell ref="AA327:AB328"/>
    <mergeCell ref="M327:M328"/>
    <mergeCell ref="N327:N328"/>
    <mergeCell ref="O327:P328"/>
    <mergeCell ref="Q327:Q328"/>
    <mergeCell ref="R327:R328"/>
    <mergeCell ref="S327:T328"/>
    <mergeCell ref="AF325:AF326"/>
    <mergeCell ref="AG325:AG326"/>
    <mergeCell ref="B327:B328"/>
    <mergeCell ref="C327:D328"/>
    <mergeCell ref="E327:E328"/>
    <mergeCell ref="F327:F328"/>
    <mergeCell ref="G327:H328"/>
    <mergeCell ref="I327:I328"/>
    <mergeCell ref="J327:J328"/>
    <mergeCell ref="K327:L328"/>
    <mergeCell ref="Z325:Z326"/>
    <mergeCell ref="AA325:AA326"/>
    <mergeCell ref="AB325:AB326"/>
    <mergeCell ref="AC325:AC326"/>
    <mergeCell ref="AD325:AD326"/>
    <mergeCell ref="AE325:AE326"/>
    <mergeCell ref="T325:T326"/>
    <mergeCell ref="U325:U326"/>
    <mergeCell ref="V325:V326"/>
    <mergeCell ref="W325:W326"/>
    <mergeCell ref="X325:X326"/>
    <mergeCell ref="Y325:Y326"/>
    <mergeCell ref="N325:N326"/>
    <mergeCell ref="O325:O326"/>
    <mergeCell ref="P325:P326"/>
    <mergeCell ref="Q325:Q326"/>
    <mergeCell ref="R325:R326"/>
    <mergeCell ref="S325:S326"/>
    <mergeCell ref="H325:H326"/>
    <mergeCell ref="I325:I326"/>
    <mergeCell ref="J325:J326"/>
    <mergeCell ref="K325:K326"/>
    <mergeCell ref="L325:L326"/>
    <mergeCell ref="M325:M326"/>
    <mergeCell ref="AC323:AC324"/>
    <mergeCell ref="AD323:AD324"/>
    <mergeCell ref="AE323:AF324"/>
    <mergeCell ref="AG323:AG324"/>
    <mergeCell ref="B325:B326"/>
    <mergeCell ref="C325:C326"/>
    <mergeCell ref="D325:D326"/>
    <mergeCell ref="E325:E326"/>
    <mergeCell ref="F325:F326"/>
    <mergeCell ref="G325:G326"/>
    <mergeCell ref="U323:U324"/>
    <mergeCell ref="V323:V324"/>
    <mergeCell ref="W323:X324"/>
    <mergeCell ref="Y323:Y324"/>
    <mergeCell ref="Z323:Z324"/>
    <mergeCell ref="AA323:AB324"/>
    <mergeCell ref="M323:M324"/>
    <mergeCell ref="N323:N324"/>
    <mergeCell ref="O323:P324"/>
    <mergeCell ref="Q323:Q324"/>
    <mergeCell ref="R323:R324"/>
    <mergeCell ref="S323:T324"/>
    <mergeCell ref="AA322:AC322"/>
    <mergeCell ref="AE322:AG322"/>
    <mergeCell ref="B323:B324"/>
    <mergeCell ref="C323:D324"/>
    <mergeCell ref="E323:E324"/>
    <mergeCell ref="F323:F324"/>
    <mergeCell ref="G323:H324"/>
    <mergeCell ref="I323:I324"/>
    <mergeCell ref="J323:J324"/>
    <mergeCell ref="K323:L324"/>
    <mergeCell ref="C321:I321"/>
    <mergeCell ref="K321:Q321"/>
    <mergeCell ref="S321:Y321"/>
    <mergeCell ref="AA321:AG321"/>
    <mergeCell ref="C322:E322"/>
    <mergeCell ref="G322:I322"/>
    <mergeCell ref="K322:M322"/>
    <mergeCell ref="O322:Q322"/>
    <mergeCell ref="S322:U322"/>
    <mergeCell ref="W322:Y322"/>
    <mergeCell ref="N315:N316"/>
    <mergeCell ref="O315:O316"/>
    <mergeCell ref="P315:P316"/>
    <mergeCell ref="Q315:Q316"/>
    <mergeCell ref="B318:AG318"/>
    <mergeCell ref="C320:AG320"/>
    <mergeCell ref="H315:H316"/>
    <mergeCell ref="I315:I316"/>
    <mergeCell ref="J315:J316"/>
    <mergeCell ref="K315:K316"/>
    <mergeCell ref="L315:L316"/>
    <mergeCell ref="M315:M316"/>
    <mergeCell ref="B315:B316"/>
    <mergeCell ref="C315:C316"/>
    <mergeCell ref="D315:D316"/>
    <mergeCell ref="E315:E316"/>
    <mergeCell ref="F315:F316"/>
    <mergeCell ref="G315:G316"/>
    <mergeCell ref="J313:J314"/>
    <mergeCell ref="K313:L314"/>
    <mergeCell ref="M313:M314"/>
    <mergeCell ref="N313:N314"/>
    <mergeCell ref="O313:P314"/>
    <mergeCell ref="Q313:Q314"/>
    <mergeCell ref="B313:B314"/>
    <mergeCell ref="C313:D314"/>
    <mergeCell ref="E313:E314"/>
    <mergeCell ref="F313:F314"/>
    <mergeCell ref="G313:H314"/>
    <mergeCell ref="I313:I314"/>
    <mergeCell ref="K311:L311"/>
    <mergeCell ref="O311:P311"/>
    <mergeCell ref="C312:D312"/>
    <mergeCell ref="G312:H312"/>
    <mergeCell ref="K312:L312"/>
    <mergeCell ref="O312:P312"/>
    <mergeCell ref="B307:Q307"/>
    <mergeCell ref="C309:Q309"/>
    <mergeCell ref="C310:E310"/>
    <mergeCell ref="G310:I310"/>
    <mergeCell ref="K310:M310"/>
    <mergeCell ref="O310:Q310"/>
    <mergeCell ref="R304:R305"/>
    <mergeCell ref="S304:T305"/>
    <mergeCell ref="U304:U305"/>
    <mergeCell ref="V304:V305"/>
    <mergeCell ref="W304:X305"/>
    <mergeCell ref="Y304:Y305"/>
    <mergeCell ref="J304:J305"/>
    <mergeCell ref="K304:L305"/>
    <mergeCell ref="M304:M305"/>
    <mergeCell ref="N304:N305"/>
    <mergeCell ref="O304:P305"/>
    <mergeCell ref="Q304:Q305"/>
    <mergeCell ref="B304:B305"/>
    <mergeCell ref="C304:D305"/>
    <mergeCell ref="E304:E305"/>
    <mergeCell ref="F304:F305"/>
    <mergeCell ref="G304:H305"/>
    <mergeCell ref="I304:I305"/>
    <mergeCell ref="R302:R303"/>
    <mergeCell ref="S302:T303"/>
    <mergeCell ref="U302:U303"/>
    <mergeCell ref="V302:V303"/>
    <mergeCell ref="W302:X303"/>
    <mergeCell ref="Y302:Y303"/>
    <mergeCell ref="J302:J303"/>
    <mergeCell ref="K302:L303"/>
    <mergeCell ref="M302:M303"/>
    <mergeCell ref="N302:N303"/>
    <mergeCell ref="O302:P303"/>
    <mergeCell ref="Q302:Q303"/>
    <mergeCell ref="R300:R301"/>
    <mergeCell ref="S300:U301"/>
    <mergeCell ref="V300:V301"/>
    <mergeCell ref="W300:Y301"/>
    <mergeCell ref="B302:B303"/>
    <mergeCell ref="C302:D303"/>
    <mergeCell ref="E302:E303"/>
    <mergeCell ref="F302:F303"/>
    <mergeCell ref="G302:H303"/>
    <mergeCell ref="I302:I303"/>
    <mergeCell ref="J300:J301"/>
    <mergeCell ref="K300:L301"/>
    <mergeCell ref="M300:M301"/>
    <mergeCell ref="N300:N301"/>
    <mergeCell ref="O300:P301"/>
    <mergeCell ref="Q300:Q301"/>
    <mergeCell ref="B300:B301"/>
    <mergeCell ref="C300:D301"/>
    <mergeCell ref="E300:E301"/>
    <mergeCell ref="F300:F301"/>
    <mergeCell ref="G300:H301"/>
    <mergeCell ref="I300:I301"/>
    <mergeCell ref="C299:E299"/>
    <mergeCell ref="G299:I299"/>
    <mergeCell ref="K299:M299"/>
    <mergeCell ref="O299:Q299"/>
    <mergeCell ref="S299:U299"/>
    <mergeCell ref="W299:Y299"/>
    <mergeCell ref="T297:T298"/>
    <mergeCell ref="U297:U298"/>
    <mergeCell ref="V297:V298"/>
    <mergeCell ref="W297:W298"/>
    <mergeCell ref="X297:X298"/>
    <mergeCell ref="Y297:Y298"/>
    <mergeCell ref="N297:N298"/>
    <mergeCell ref="O297:O298"/>
    <mergeCell ref="P297:P298"/>
    <mergeCell ref="Q297:Q298"/>
    <mergeCell ref="R297:R298"/>
    <mergeCell ref="S297:S298"/>
    <mergeCell ref="H297:H298"/>
    <mergeCell ref="I297:I298"/>
    <mergeCell ref="J297:J298"/>
    <mergeCell ref="K297:K298"/>
    <mergeCell ref="L297:L298"/>
    <mergeCell ref="M297:M298"/>
    <mergeCell ref="B297:B298"/>
    <mergeCell ref="C297:C298"/>
    <mergeCell ref="D297:D298"/>
    <mergeCell ref="E297:E298"/>
    <mergeCell ref="F297:F298"/>
    <mergeCell ref="G297:G298"/>
    <mergeCell ref="T295:T296"/>
    <mergeCell ref="U295:U296"/>
    <mergeCell ref="V295:V296"/>
    <mergeCell ref="W295:W296"/>
    <mergeCell ref="X295:X296"/>
    <mergeCell ref="Y295:Y296"/>
    <mergeCell ref="N295:N296"/>
    <mergeCell ref="O295:O296"/>
    <mergeCell ref="P295:P296"/>
    <mergeCell ref="Q295:Q296"/>
    <mergeCell ref="R295:R296"/>
    <mergeCell ref="S295:S296"/>
    <mergeCell ref="H295:H296"/>
    <mergeCell ref="I295:I296"/>
    <mergeCell ref="J295:J296"/>
    <mergeCell ref="K295:K296"/>
    <mergeCell ref="L295:L296"/>
    <mergeCell ref="M295:M296"/>
    <mergeCell ref="R293:R294"/>
    <mergeCell ref="S293:U294"/>
    <mergeCell ref="V293:V294"/>
    <mergeCell ref="W293:Y294"/>
    <mergeCell ref="B295:B296"/>
    <mergeCell ref="C295:C296"/>
    <mergeCell ref="D295:D296"/>
    <mergeCell ref="E295:E296"/>
    <mergeCell ref="F295:F296"/>
    <mergeCell ref="G295:G296"/>
    <mergeCell ref="J293:J294"/>
    <mergeCell ref="K293:L294"/>
    <mergeCell ref="M293:M294"/>
    <mergeCell ref="N293:N294"/>
    <mergeCell ref="O293:P294"/>
    <mergeCell ref="Q293:Q294"/>
    <mergeCell ref="B293:B294"/>
    <mergeCell ref="C293:D294"/>
    <mergeCell ref="E293:E294"/>
    <mergeCell ref="F293:F294"/>
    <mergeCell ref="G293:H294"/>
    <mergeCell ref="I293:I294"/>
    <mergeCell ref="C292:E292"/>
    <mergeCell ref="G292:I292"/>
    <mergeCell ref="K292:M292"/>
    <mergeCell ref="O292:Q292"/>
    <mergeCell ref="S292:U292"/>
    <mergeCell ref="W292:Y292"/>
    <mergeCell ref="T290:T291"/>
    <mergeCell ref="U290:U291"/>
    <mergeCell ref="V290:V291"/>
    <mergeCell ref="W290:W291"/>
    <mergeCell ref="X290:X291"/>
    <mergeCell ref="Y290:Y291"/>
    <mergeCell ref="N290:N291"/>
    <mergeCell ref="O290:O291"/>
    <mergeCell ref="P290:P291"/>
    <mergeCell ref="Q290:Q291"/>
    <mergeCell ref="R290:R291"/>
    <mergeCell ref="S290:S291"/>
    <mergeCell ref="H290:H291"/>
    <mergeCell ref="I290:I291"/>
    <mergeCell ref="J290:J291"/>
    <mergeCell ref="K290:K291"/>
    <mergeCell ref="L290:L291"/>
    <mergeCell ref="M290:M291"/>
    <mergeCell ref="B290:B291"/>
    <mergeCell ref="C290:C291"/>
    <mergeCell ref="D290:D291"/>
    <mergeCell ref="E290:E291"/>
    <mergeCell ref="F290:F291"/>
    <mergeCell ref="G290:G291"/>
    <mergeCell ref="R288:R289"/>
    <mergeCell ref="S288:T289"/>
    <mergeCell ref="U288:U289"/>
    <mergeCell ref="V288:V289"/>
    <mergeCell ref="W288:X289"/>
    <mergeCell ref="Y288:Y289"/>
    <mergeCell ref="J288:J289"/>
    <mergeCell ref="K288:L289"/>
    <mergeCell ref="M288:M289"/>
    <mergeCell ref="N288:N289"/>
    <mergeCell ref="O288:P289"/>
    <mergeCell ref="Q288:Q289"/>
    <mergeCell ref="B288:B289"/>
    <mergeCell ref="C288:D289"/>
    <mergeCell ref="E288:E289"/>
    <mergeCell ref="F288:F289"/>
    <mergeCell ref="G288:H289"/>
    <mergeCell ref="I288:I289"/>
    <mergeCell ref="R286:R287"/>
    <mergeCell ref="S286:T287"/>
    <mergeCell ref="U286:U287"/>
    <mergeCell ref="V286:V287"/>
    <mergeCell ref="W286:X287"/>
    <mergeCell ref="Y286:Y287"/>
    <mergeCell ref="J286:J287"/>
    <mergeCell ref="K286:L287"/>
    <mergeCell ref="M286:M287"/>
    <mergeCell ref="N286:N287"/>
    <mergeCell ref="O286:P287"/>
    <mergeCell ref="Q286:Q287"/>
    <mergeCell ref="B286:B287"/>
    <mergeCell ref="C286:D287"/>
    <mergeCell ref="E286:E287"/>
    <mergeCell ref="F286:F287"/>
    <mergeCell ref="G286:H287"/>
    <mergeCell ref="I286:I287"/>
    <mergeCell ref="R284:R285"/>
    <mergeCell ref="S284:T285"/>
    <mergeCell ref="U284:U285"/>
    <mergeCell ref="V284:V285"/>
    <mergeCell ref="W284:X285"/>
    <mergeCell ref="Y284:Y285"/>
    <mergeCell ref="J284:J285"/>
    <mergeCell ref="K284:L285"/>
    <mergeCell ref="M284:M285"/>
    <mergeCell ref="N284:N285"/>
    <mergeCell ref="O284:P285"/>
    <mergeCell ref="Q284:Q285"/>
    <mergeCell ref="B284:B285"/>
    <mergeCell ref="C284:D285"/>
    <mergeCell ref="E284:E285"/>
    <mergeCell ref="F284:F285"/>
    <mergeCell ref="G284:H285"/>
    <mergeCell ref="I284:I285"/>
    <mergeCell ref="R282:R283"/>
    <mergeCell ref="S282:T283"/>
    <mergeCell ref="U282:U283"/>
    <mergeCell ref="V282:V283"/>
    <mergeCell ref="W282:X283"/>
    <mergeCell ref="Y282:Y283"/>
    <mergeCell ref="J282:J283"/>
    <mergeCell ref="K282:L283"/>
    <mergeCell ref="M282:M283"/>
    <mergeCell ref="N282:N283"/>
    <mergeCell ref="O282:P283"/>
    <mergeCell ref="Q282:Q283"/>
    <mergeCell ref="B282:B283"/>
    <mergeCell ref="C282:D283"/>
    <mergeCell ref="E282:E283"/>
    <mergeCell ref="F282:F283"/>
    <mergeCell ref="G282:H283"/>
    <mergeCell ref="I282:I283"/>
    <mergeCell ref="R280:R281"/>
    <mergeCell ref="S280:T281"/>
    <mergeCell ref="U280:U281"/>
    <mergeCell ref="V280:V281"/>
    <mergeCell ref="W280:X281"/>
    <mergeCell ref="Y280:Y281"/>
    <mergeCell ref="J280:J281"/>
    <mergeCell ref="K280:L281"/>
    <mergeCell ref="M280:M281"/>
    <mergeCell ref="N280:N281"/>
    <mergeCell ref="O280:P281"/>
    <mergeCell ref="Q280:Q281"/>
    <mergeCell ref="B280:B281"/>
    <mergeCell ref="C280:D281"/>
    <mergeCell ref="E280:E281"/>
    <mergeCell ref="F280:F281"/>
    <mergeCell ref="G280:H281"/>
    <mergeCell ref="I280:I281"/>
    <mergeCell ref="R277:R278"/>
    <mergeCell ref="S277:U278"/>
    <mergeCell ref="V277:V278"/>
    <mergeCell ref="W277:Y278"/>
    <mergeCell ref="C279:D279"/>
    <mergeCell ref="G279:H279"/>
    <mergeCell ref="K279:L279"/>
    <mergeCell ref="O279:P279"/>
    <mergeCell ref="S279:T279"/>
    <mergeCell ref="W279:X279"/>
    <mergeCell ref="J277:J278"/>
    <mergeCell ref="K277:L278"/>
    <mergeCell ref="M277:M278"/>
    <mergeCell ref="N277:N278"/>
    <mergeCell ref="O277:P278"/>
    <mergeCell ref="Q277:Q278"/>
    <mergeCell ref="B277:B278"/>
    <mergeCell ref="C277:D278"/>
    <mergeCell ref="E277:E278"/>
    <mergeCell ref="F277:F278"/>
    <mergeCell ref="G277:H278"/>
    <mergeCell ref="I277:I278"/>
    <mergeCell ref="R275:R276"/>
    <mergeCell ref="S275:T276"/>
    <mergeCell ref="U275:U276"/>
    <mergeCell ref="V275:V276"/>
    <mergeCell ref="W275:X276"/>
    <mergeCell ref="Y275:Y276"/>
    <mergeCell ref="J275:J276"/>
    <mergeCell ref="K275:L276"/>
    <mergeCell ref="M275:M276"/>
    <mergeCell ref="N275:N276"/>
    <mergeCell ref="O275:P276"/>
    <mergeCell ref="Q275:Q276"/>
    <mergeCell ref="B275:B276"/>
    <mergeCell ref="C275:D276"/>
    <mergeCell ref="E275:E276"/>
    <mergeCell ref="F275:F276"/>
    <mergeCell ref="G275:H276"/>
    <mergeCell ref="I275:I276"/>
    <mergeCell ref="R273:R274"/>
    <mergeCell ref="S273:T274"/>
    <mergeCell ref="U273:U274"/>
    <mergeCell ref="V273:V274"/>
    <mergeCell ref="W273:X274"/>
    <mergeCell ref="Y273:Y274"/>
    <mergeCell ref="J273:J274"/>
    <mergeCell ref="K273:L274"/>
    <mergeCell ref="M273:M274"/>
    <mergeCell ref="N273:N274"/>
    <mergeCell ref="O273:P274"/>
    <mergeCell ref="Q273:Q274"/>
    <mergeCell ref="B273:B274"/>
    <mergeCell ref="C273:D274"/>
    <mergeCell ref="E273:E274"/>
    <mergeCell ref="F273:F274"/>
    <mergeCell ref="G273:H274"/>
    <mergeCell ref="I273:I274"/>
    <mergeCell ref="R271:R272"/>
    <mergeCell ref="S271:T272"/>
    <mergeCell ref="U271:U272"/>
    <mergeCell ref="V271:V272"/>
    <mergeCell ref="W271:X272"/>
    <mergeCell ref="Y271:Y272"/>
    <mergeCell ref="J271:J272"/>
    <mergeCell ref="K271:L272"/>
    <mergeCell ref="M271:M272"/>
    <mergeCell ref="N271:N272"/>
    <mergeCell ref="O271:P272"/>
    <mergeCell ref="Q271:Q272"/>
    <mergeCell ref="B271:B272"/>
    <mergeCell ref="C271:D272"/>
    <mergeCell ref="E271:E272"/>
    <mergeCell ref="F271:F272"/>
    <mergeCell ref="G271:H272"/>
    <mergeCell ref="I271:I272"/>
    <mergeCell ref="R269:R270"/>
    <mergeCell ref="S269:T270"/>
    <mergeCell ref="U269:U270"/>
    <mergeCell ref="V269:V270"/>
    <mergeCell ref="W269:X270"/>
    <mergeCell ref="Y269:Y270"/>
    <mergeCell ref="J269:J270"/>
    <mergeCell ref="K269:L270"/>
    <mergeCell ref="M269:M270"/>
    <mergeCell ref="N269:N270"/>
    <mergeCell ref="O269:P270"/>
    <mergeCell ref="Q269:Q270"/>
    <mergeCell ref="B269:B270"/>
    <mergeCell ref="C269:D270"/>
    <mergeCell ref="E269:E270"/>
    <mergeCell ref="F269:F270"/>
    <mergeCell ref="G269:H270"/>
    <mergeCell ref="I269:I270"/>
    <mergeCell ref="R267:R268"/>
    <mergeCell ref="S267:T268"/>
    <mergeCell ref="U267:U268"/>
    <mergeCell ref="V267:V268"/>
    <mergeCell ref="W267:X268"/>
    <mergeCell ref="Y267:Y268"/>
    <mergeCell ref="J267:J268"/>
    <mergeCell ref="K267:L268"/>
    <mergeCell ref="M267:M268"/>
    <mergeCell ref="N267:N268"/>
    <mergeCell ref="O267:P268"/>
    <mergeCell ref="Q267:Q268"/>
    <mergeCell ref="B267:B268"/>
    <mergeCell ref="C267:D268"/>
    <mergeCell ref="E267:E268"/>
    <mergeCell ref="F267:F268"/>
    <mergeCell ref="G267:H268"/>
    <mergeCell ref="I267:I268"/>
    <mergeCell ref="R265:R266"/>
    <mergeCell ref="S265:T266"/>
    <mergeCell ref="U265:U266"/>
    <mergeCell ref="V265:V266"/>
    <mergeCell ref="W265:X266"/>
    <mergeCell ref="Y265:Y266"/>
    <mergeCell ref="J265:J266"/>
    <mergeCell ref="K265:L266"/>
    <mergeCell ref="M265:M266"/>
    <mergeCell ref="N265:N266"/>
    <mergeCell ref="O265:P266"/>
    <mergeCell ref="Q265:Q266"/>
    <mergeCell ref="B265:B266"/>
    <mergeCell ref="C265:D266"/>
    <mergeCell ref="E265:E266"/>
    <mergeCell ref="F265:F266"/>
    <mergeCell ref="G265:H266"/>
    <mergeCell ref="I265:I266"/>
    <mergeCell ref="R263:R264"/>
    <mergeCell ref="S263:T264"/>
    <mergeCell ref="U263:U264"/>
    <mergeCell ref="V263:V264"/>
    <mergeCell ref="W263:X264"/>
    <mergeCell ref="Y263:Y264"/>
    <mergeCell ref="J263:J264"/>
    <mergeCell ref="K263:L264"/>
    <mergeCell ref="M263:M264"/>
    <mergeCell ref="N263:N264"/>
    <mergeCell ref="O263:P264"/>
    <mergeCell ref="Q263:Q264"/>
    <mergeCell ref="B263:B264"/>
    <mergeCell ref="C263:D264"/>
    <mergeCell ref="E263:E264"/>
    <mergeCell ref="F263:F264"/>
    <mergeCell ref="G263:H264"/>
    <mergeCell ref="I263:I264"/>
    <mergeCell ref="T261:T262"/>
    <mergeCell ref="U261:U262"/>
    <mergeCell ref="V261:V262"/>
    <mergeCell ref="W261:W262"/>
    <mergeCell ref="X261:X262"/>
    <mergeCell ref="Y261:Y262"/>
    <mergeCell ref="N261:N262"/>
    <mergeCell ref="O261:O262"/>
    <mergeCell ref="P261:P262"/>
    <mergeCell ref="Q261:Q262"/>
    <mergeCell ref="R261:R262"/>
    <mergeCell ref="S261:S262"/>
    <mergeCell ref="H261:H262"/>
    <mergeCell ref="I261:I262"/>
    <mergeCell ref="J261:J262"/>
    <mergeCell ref="K261:K262"/>
    <mergeCell ref="L261:L262"/>
    <mergeCell ref="M261:M262"/>
    <mergeCell ref="R259:R260"/>
    <mergeCell ref="S259:U260"/>
    <mergeCell ref="V259:V260"/>
    <mergeCell ref="W259:Y260"/>
    <mergeCell ref="B261:B262"/>
    <mergeCell ref="C261:C262"/>
    <mergeCell ref="D261:D262"/>
    <mergeCell ref="E261:E262"/>
    <mergeCell ref="F261:F262"/>
    <mergeCell ref="G261:G262"/>
    <mergeCell ref="J259:J260"/>
    <mergeCell ref="K259:L260"/>
    <mergeCell ref="M259:M260"/>
    <mergeCell ref="N259:N260"/>
    <mergeCell ref="O259:P260"/>
    <mergeCell ref="Q259:Q260"/>
    <mergeCell ref="B259:B260"/>
    <mergeCell ref="C259:D260"/>
    <mergeCell ref="E259:E260"/>
    <mergeCell ref="F259:F260"/>
    <mergeCell ref="G259:H260"/>
    <mergeCell ref="I259:I260"/>
    <mergeCell ref="C258:E258"/>
    <mergeCell ref="G258:I258"/>
    <mergeCell ref="K258:M258"/>
    <mergeCell ref="O258:Q258"/>
    <mergeCell ref="S258:U258"/>
    <mergeCell ref="W258:Y258"/>
    <mergeCell ref="J250:J251"/>
    <mergeCell ref="K250:L251"/>
    <mergeCell ref="M250:M251"/>
    <mergeCell ref="B254:Y254"/>
    <mergeCell ref="C256:Y256"/>
    <mergeCell ref="C257:I257"/>
    <mergeCell ref="K257:Q257"/>
    <mergeCell ref="S257:Y257"/>
    <mergeCell ref="B250:B251"/>
    <mergeCell ref="C250:D251"/>
    <mergeCell ref="E250:E251"/>
    <mergeCell ref="F250:F251"/>
    <mergeCell ref="G250:H251"/>
    <mergeCell ref="I250:I251"/>
    <mergeCell ref="C246:M246"/>
    <mergeCell ref="C247:E247"/>
    <mergeCell ref="G247:I247"/>
    <mergeCell ref="K247:M247"/>
    <mergeCell ref="K248:L248"/>
    <mergeCell ref="C249:D249"/>
    <mergeCell ref="G249:H249"/>
    <mergeCell ref="K249:L249"/>
    <mergeCell ref="B234:M234"/>
    <mergeCell ref="C236:M236"/>
    <mergeCell ref="C237:E237"/>
    <mergeCell ref="G237:I237"/>
    <mergeCell ref="K237:M237"/>
    <mergeCell ref="B244:M244"/>
    <mergeCell ref="B241:AG241"/>
    <mergeCell ref="H227:H228"/>
    <mergeCell ref="I227:I228"/>
    <mergeCell ref="J227:J228"/>
    <mergeCell ref="K227:K228"/>
    <mergeCell ref="L227:L228"/>
    <mergeCell ref="M227:M228"/>
    <mergeCell ref="B227:B228"/>
    <mergeCell ref="C227:C228"/>
    <mergeCell ref="D227:D228"/>
    <mergeCell ref="E227:E228"/>
    <mergeCell ref="F227:F228"/>
    <mergeCell ref="G227:G228"/>
    <mergeCell ref="H225:H226"/>
    <mergeCell ref="I225:I226"/>
    <mergeCell ref="J225:J226"/>
    <mergeCell ref="K225:K226"/>
    <mergeCell ref="L225:L226"/>
    <mergeCell ref="M225:M226"/>
    <mergeCell ref="C223:M223"/>
    <mergeCell ref="C224:E224"/>
    <mergeCell ref="G224:I224"/>
    <mergeCell ref="K224:M224"/>
    <mergeCell ref="B225:B226"/>
    <mergeCell ref="C225:C226"/>
    <mergeCell ref="D225:D226"/>
    <mergeCell ref="E225:E226"/>
    <mergeCell ref="F225:F226"/>
    <mergeCell ref="G225:G226"/>
    <mergeCell ref="H216:H217"/>
    <mergeCell ref="I216:I217"/>
    <mergeCell ref="J216:J217"/>
    <mergeCell ref="K216:L217"/>
    <mergeCell ref="M216:M217"/>
    <mergeCell ref="B221:M221"/>
    <mergeCell ref="B216:B217"/>
    <mergeCell ref="C216:C217"/>
    <mergeCell ref="D216:D217"/>
    <mergeCell ref="E216:E217"/>
    <mergeCell ref="F216:F217"/>
    <mergeCell ref="G216:G217"/>
    <mergeCell ref="G214:G215"/>
    <mergeCell ref="H214:H215"/>
    <mergeCell ref="I214:I215"/>
    <mergeCell ref="J214:J215"/>
    <mergeCell ref="K214:L215"/>
    <mergeCell ref="M214:M215"/>
    <mergeCell ref="B210:M210"/>
    <mergeCell ref="C212:M212"/>
    <mergeCell ref="C213:E213"/>
    <mergeCell ref="G213:I213"/>
    <mergeCell ref="K213:M213"/>
    <mergeCell ref="B214:B215"/>
    <mergeCell ref="C214:C215"/>
    <mergeCell ref="D214:D215"/>
    <mergeCell ref="E214:E215"/>
    <mergeCell ref="F214:F215"/>
    <mergeCell ref="B196:B197"/>
    <mergeCell ref="C196:D197"/>
    <mergeCell ref="E196:E197"/>
    <mergeCell ref="F196:F197"/>
    <mergeCell ref="G196:H197"/>
    <mergeCell ref="I196:I197"/>
    <mergeCell ref="B194:B195"/>
    <mergeCell ref="C194:D195"/>
    <mergeCell ref="E194:E195"/>
    <mergeCell ref="F194:F195"/>
    <mergeCell ref="G194:H195"/>
    <mergeCell ref="I194:I195"/>
    <mergeCell ref="C191:E191"/>
    <mergeCell ref="G191:I191"/>
    <mergeCell ref="B192:B193"/>
    <mergeCell ref="C192:D193"/>
    <mergeCell ref="E192:E193"/>
    <mergeCell ref="F192:F193"/>
    <mergeCell ref="G192:H193"/>
    <mergeCell ref="I192:I193"/>
    <mergeCell ref="H187:H188"/>
    <mergeCell ref="I187:I188"/>
    <mergeCell ref="B189:B190"/>
    <mergeCell ref="C189:C190"/>
    <mergeCell ref="D189:D190"/>
    <mergeCell ref="E189:E190"/>
    <mergeCell ref="F189:F190"/>
    <mergeCell ref="G189:G190"/>
    <mergeCell ref="H189:H190"/>
    <mergeCell ref="I189:I190"/>
    <mergeCell ref="B187:B188"/>
    <mergeCell ref="C187:C188"/>
    <mergeCell ref="D187:D188"/>
    <mergeCell ref="E187:E188"/>
    <mergeCell ref="F187:F188"/>
    <mergeCell ref="G187:G188"/>
    <mergeCell ref="I182:I183"/>
    <mergeCell ref="C184:E184"/>
    <mergeCell ref="G184:I184"/>
    <mergeCell ref="B185:B186"/>
    <mergeCell ref="C185:D186"/>
    <mergeCell ref="E185:E186"/>
    <mergeCell ref="F185:F186"/>
    <mergeCell ref="G185:H186"/>
    <mergeCell ref="I185:I186"/>
    <mergeCell ref="C181:D181"/>
    <mergeCell ref="G181:H181"/>
    <mergeCell ref="B182:B183"/>
    <mergeCell ref="C182:C183"/>
    <mergeCell ref="D182:D183"/>
    <mergeCell ref="E182:E183"/>
    <mergeCell ref="F182:F183"/>
    <mergeCell ref="G182:G183"/>
    <mergeCell ref="H182:H183"/>
    <mergeCell ref="I176:I177"/>
    <mergeCell ref="C178:D178"/>
    <mergeCell ref="G178:H178"/>
    <mergeCell ref="B179:B180"/>
    <mergeCell ref="C179:D180"/>
    <mergeCell ref="E179:E180"/>
    <mergeCell ref="F179:F180"/>
    <mergeCell ref="G179:H180"/>
    <mergeCell ref="I179:I180"/>
    <mergeCell ref="C174:D174"/>
    <mergeCell ref="G174:H174"/>
    <mergeCell ref="C175:D175"/>
    <mergeCell ref="G175:H175"/>
    <mergeCell ref="B176:B177"/>
    <mergeCell ref="C176:D177"/>
    <mergeCell ref="E176:E177"/>
    <mergeCell ref="F176:F177"/>
    <mergeCell ref="G176:H177"/>
    <mergeCell ref="B172:B173"/>
    <mergeCell ref="C172:D173"/>
    <mergeCell ref="E172:E173"/>
    <mergeCell ref="F172:F173"/>
    <mergeCell ref="G172:H173"/>
    <mergeCell ref="I172:I173"/>
    <mergeCell ref="B170:B171"/>
    <mergeCell ref="C170:D171"/>
    <mergeCell ref="E170:E171"/>
    <mergeCell ref="F170:F171"/>
    <mergeCell ref="G170:H171"/>
    <mergeCell ref="I170:I171"/>
    <mergeCell ref="B168:B169"/>
    <mergeCell ref="C168:D169"/>
    <mergeCell ref="E168:E169"/>
    <mergeCell ref="F168:F169"/>
    <mergeCell ref="G168:H169"/>
    <mergeCell ref="I168:I169"/>
    <mergeCell ref="B166:B167"/>
    <mergeCell ref="C166:D167"/>
    <mergeCell ref="E166:E167"/>
    <mergeCell ref="F166:F167"/>
    <mergeCell ref="G166:H167"/>
    <mergeCell ref="I166:I167"/>
    <mergeCell ref="B164:B165"/>
    <mergeCell ref="C164:D165"/>
    <mergeCell ref="E164:E165"/>
    <mergeCell ref="F164:F165"/>
    <mergeCell ref="G164:H165"/>
    <mergeCell ref="I164:I165"/>
    <mergeCell ref="B162:B163"/>
    <mergeCell ref="C162:D163"/>
    <mergeCell ref="E162:E163"/>
    <mergeCell ref="F162:F163"/>
    <mergeCell ref="G162:H163"/>
    <mergeCell ref="I162:I163"/>
    <mergeCell ref="B160:B161"/>
    <mergeCell ref="C160:D161"/>
    <mergeCell ref="E160:E161"/>
    <mergeCell ref="F160:F161"/>
    <mergeCell ref="G160:H161"/>
    <mergeCell ref="I160:I161"/>
    <mergeCell ref="B158:B159"/>
    <mergeCell ref="C158:D159"/>
    <mergeCell ref="E158:E159"/>
    <mergeCell ref="F158:F159"/>
    <mergeCell ref="G158:H159"/>
    <mergeCell ref="I158:I159"/>
    <mergeCell ref="I154:I155"/>
    <mergeCell ref="B156:B157"/>
    <mergeCell ref="C156:C157"/>
    <mergeCell ref="D156:D157"/>
    <mergeCell ref="E156:E157"/>
    <mergeCell ref="F156:F157"/>
    <mergeCell ref="G156:G157"/>
    <mergeCell ref="H156:H157"/>
    <mergeCell ref="I156:I157"/>
    <mergeCell ref="B149:I149"/>
    <mergeCell ref="C151:I151"/>
    <mergeCell ref="C152:I152"/>
    <mergeCell ref="C153:E153"/>
    <mergeCell ref="G153:I153"/>
    <mergeCell ref="B154:B155"/>
    <mergeCell ref="C154:D155"/>
    <mergeCell ref="E154:E155"/>
    <mergeCell ref="F154:F155"/>
    <mergeCell ref="G154:H155"/>
    <mergeCell ref="B139:E139"/>
    <mergeCell ref="C141:E141"/>
    <mergeCell ref="C142:E142"/>
    <mergeCell ref="C144:D144"/>
    <mergeCell ref="B145:B146"/>
    <mergeCell ref="C145:D146"/>
    <mergeCell ref="E145:E146"/>
    <mergeCell ref="Z136:Z137"/>
    <mergeCell ref="AA136:AB137"/>
    <mergeCell ref="AC136:AC137"/>
    <mergeCell ref="AD136:AD137"/>
    <mergeCell ref="AE136:AF137"/>
    <mergeCell ref="AG136:AG137"/>
    <mergeCell ref="R136:R137"/>
    <mergeCell ref="S136:T137"/>
    <mergeCell ref="U136:U137"/>
    <mergeCell ref="V136:V137"/>
    <mergeCell ref="W136:X137"/>
    <mergeCell ref="Y136:Y137"/>
    <mergeCell ref="J136:J137"/>
    <mergeCell ref="K136:L137"/>
    <mergeCell ref="M136:M137"/>
    <mergeCell ref="N136:N137"/>
    <mergeCell ref="O136:P137"/>
    <mergeCell ref="Q136:Q137"/>
    <mergeCell ref="AC134:AC135"/>
    <mergeCell ref="AD134:AD135"/>
    <mergeCell ref="AE134:AF135"/>
    <mergeCell ref="AG134:AG135"/>
    <mergeCell ref="B136:B137"/>
    <mergeCell ref="C136:D137"/>
    <mergeCell ref="E136:E137"/>
    <mergeCell ref="F136:F137"/>
    <mergeCell ref="G136:H137"/>
    <mergeCell ref="I136:I137"/>
    <mergeCell ref="U134:U135"/>
    <mergeCell ref="V134:V135"/>
    <mergeCell ref="W134:X135"/>
    <mergeCell ref="Y134:Y135"/>
    <mergeCell ref="Z134:Z135"/>
    <mergeCell ref="AA134:AB135"/>
    <mergeCell ref="M134:M135"/>
    <mergeCell ref="N134:N135"/>
    <mergeCell ref="O134:P135"/>
    <mergeCell ref="Q134:Q135"/>
    <mergeCell ref="R134:R135"/>
    <mergeCell ref="S134:T135"/>
    <mergeCell ref="AD132:AD133"/>
    <mergeCell ref="AE132:AG133"/>
    <mergeCell ref="B134:B135"/>
    <mergeCell ref="C134:D135"/>
    <mergeCell ref="E134:E135"/>
    <mergeCell ref="F134:F135"/>
    <mergeCell ref="G134:H135"/>
    <mergeCell ref="I134:I135"/>
    <mergeCell ref="J134:J135"/>
    <mergeCell ref="K134:L135"/>
    <mergeCell ref="R132:R133"/>
    <mergeCell ref="S132:U133"/>
    <mergeCell ref="V132:V133"/>
    <mergeCell ref="W132:Y133"/>
    <mergeCell ref="Z132:Z133"/>
    <mergeCell ref="AA132:AC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AF129:AF130"/>
    <mergeCell ref="AG129:AG130"/>
    <mergeCell ref="C131:E131"/>
    <mergeCell ref="G131:I131"/>
    <mergeCell ref="K131:M131"/>
    <mergeCell ref="O131:Q131"/>
    <mergeCell ref="S131:U131"/>
    <mergeCell ref="W131:Y131"/>
    <mergeCell ref="AA131:AC131"/>
    <mergeCell ref="AE131:AG131"/>
    <mergeCell ref="Z129:Z130"/>
    <mergeCell ref="AA129:AA130"/>
    <mergeCell ref="AB129:AB130"/>
    <mergeCell ref="AC129:AC130"/>
    <mergeCell ref="AD129:AD130"/>
    <mergeCell ref="AE129:AE130"/>
    <mergeCell ref="T129:T130"/>
    <mergeCell ref="U129:U130"/>
    <mergeCell ref="V129:V130"/>
    <mergeCell ref="W129:W130"/>
    <mergeCell ref="X129:X130"/>
    <mergeCell ref="Y129:Y130"/>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AB127:AB128"/>
    <mergeCell ref="AC127:AC128"/>
    <mergeCell ref="AD127:AD128"/>
    <mergeCell ref="AE127:AE128"/>
    <mergeCell ref="AF127:AF128"/>
    <mergeCell ref="AG127:AG128"/>
    <mergeCell ref="V127:V128"/>
    <mergeCell ref="W127:W128"/>
    <mergeCell ref="X127:X128"/>
    <mergeCell ref="Y127:Y128"/>
    <mergeCell ref="Z127:Z128"/>
    <mergeCell ref="AA127:AA128"/>
    <mergeCell ref="P127:P128"/>
    <mergeCell ref="Q127:Q128"/>
    <mergeCell ref="R127:R128"/>
    <mergeCell ref="S127:S128"/>
    <mergeCell ref="T127:T128"/>
    <mergeCell ref="U127:U128"/>
    <mergeCell ref="J127:J128"/>
    <mergeCell ref="K127:K128"/>
    <mergeCell ref="L127:L128"/>
    <mergeCell ref="M127:M128"/>
    <mergeCell ref="N127:N128"/>
    <mergeCell ref="O127:O128"/>
    <mergeCell ref="AD125:AD126"/>
    <mergeCell ref="AE125:AG126"/>
    <mergeCell ref="B127:B128"/>
    <mergeCell ref="C127:C128"/>
    <mergeCell ref="D127:D128"/>
    <mergeCell ref="E127:E128"/>
    <mergeCell ref="F127:F128"/>
    <mergeCell ref="G127:G128"/>
    <mergeCell ref="H127:H128"/>
    <mergeCell ref="I127:I128"/>
    <mergeCell ref="R125:R126"/>
    <mergeCell ref="S125:U126"/>
    <mergeCell ref="V125:V126"/>
    <mergeCell ref="W125:Y126"/>
    <mergeCell ref="Z125:Z126"/>
    <mergeCell ref="AA125:AC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AF122:AF123"/>
    <mergeCell ref="AG122:AG123"/>
    <mergeCell ref="C124:E124"/>
    <mergeCell ref="G124:I124"/>
    <mergeCell ref="K124:M124"/>
    <mergeCell ref="O124:Q124"/>
    <mergeCell ref="S124:U124"/>
    <mergeCell ref="W124:Y124"/>
    <mergeCell ref="AA124:AC124"/>
    <mergeCell ref="AE124:AG124"/>
    <mergeCell ref="Z122:Z123"/>
    <mergeCell ref="AA122:AA123"/>
    <mergeCell ref="AB122:AB123"/>
    <mergeCell ref="AC122:AC123"/>
    <mergeCell ref="AD122:AD123"/>
    <mergeCell ref="AE122:AE123"/>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Z120:Z121"/>
    <mergeCell ref="AA120:AB121"/>
    <mergeCell ref="AC120:AC121"/>
    <mergeCell ref="AD120:AD121"/>
    <mergeCell ref="AE120:AF121"/>
    <mergeCell ref="AG120:AG121"/>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Z118:Z119"/>
    <mergeCell ref="AA118:AB119"/>
    <mergeCell ref="AC118:AC119"/>
    <mergeCell ref="AD118:AD119"/>
    <mergeCell ref="AE118:AF119"/>
    <mergeCell ref="AG118:AG119"/>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Z116:Z117"/>
    <mergeCell ref="AA116:AB117"/>
    <mergeCell ref="AC116:AC117"/>
    <mergeCell ref="AD116:AD117"/>
    <mergeCell ref="AE116:AF117"/>
    <mergeCell ref="AG116:AG117"/>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Z114:Z115"/>
    <mergeCell ref="AA114:AB115"/>
    <mergeCell ref="AC114:AC115"/>
    <mergeCell ref="AD114:AD115"/>
    <mergeCell ref="AE114:AF115"/>
    <mergeCell ref="AG114:AG115"/>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Z112:Z113"/>
    <mergeCell ref="AA112:AB113"/>
    <mergeCell ref="AC112:AC113"/>
    <mergeCell ref="AD112:AD113"/>
    <mergeCell ref="AE112:AF113"/>
    <mergeCell ref="AG112:AG113"/>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AD109:AD110"/>
    <mergeCell ref="AE109:AG110"/>
    <mergeCell ref="C111:D111"/>
    <mergeCell ref="G111:H111"/>
    <mergeCell ref="K111:L111"/>
    <mergeCell ref="O111:P111"/>
    <mergeCell ref="S111:T111"/>
    <mergeCell ref="W111:X111"/>
    <mergeCell ref="AA111:AB111"/>
    <mergeCell ref="AE111:AF111"/>
    <mergeCell ref="R109:R110"/>
    <mergeCell ref="S109:U110"/>
    <mergeCell ref="V109:V110"/>
    <mergeCell ref="W109:Y110"/>
    <mergeCell ref="Z109:Z110"/>
    <mergeCell ref="AA109:AC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Z107:Z108"/>
    <mergeCell ref="AA107:AB108"/>
    <mergeCell ref="AC107:AC108"/>
    <mergeCell ref="AD107:AD108"/>
    <mergeCell ref="AE107:AF108"/>
    <mergeCell ref="AG107:AG108"/>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Z105:Z106"/>
    <mergeCell ref="AA105:AB106"/>
    <mergeCell ref="AC105:AC106"/>
    <mergeCell ref="AD105:AD106"/>
    <mergeCell ref="AE105:AF106"/>
    <mergeCell ref="AG105:AG106"/>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Z103:Z104"/>
    <mergeCell ref="AA103:AB104"/>
    <mergeCell ref="AC103:AC104"/>
    <mergeCell ref="AD103:AD104"/>
    <mergeCell ref="AE103:AF104"/>
    <mergeCell ref="AG103:AG104"/>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Z101:Z102"/>
    <mergeCell ref="AA101:AB102"/>
    <mergeCell ref="AC101:AC102"/>
    <mergeCell ref="AD101:AD102"/>
    <mergeCell ref="AE101:AF102"/>
    <mergeCell ref="AG101:AG102"/>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Z99:Z100"/>
    <mergeCell ref="AA99:AB100"/>
    <mergeCell ref="AC99:AC100"/>
    <mergeCell ref="AD99:AD100"/>
    <mergeCell ref="AE99:AF100"/>
    <mergeCell ref="AG99:AG100"/>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Z97:Z98"/>
    <mergeCell ref="AA97:AB98"/>
    <mergeCell ref="AC97:AC98"/>
    <mergeCell ref="AD97:AD98"/>
    <mergeCell ref="AE97:AF98"/>
    <mergeCell ref="AG97:AG98"/>
    <mergeCell ref="R97:R98"/>
    <mergeCell ref="S97:T98"/>
    <mergeCell ref="U97:U98"/>
    <mergeCell ref="V97:V98"/>
    <mergeCell ref="W97:X98"/>
    <mergeCell ref="Y97:Y98"/>
    <mergeCell ref="J97:J98"/>
    <mergeCell ref="K97:L98"/>
    <mergeCell ref="M97:M98"/>
    <mergeCell ref="N97:N98"/>
    <mergeCell ref="O97:P98"/>
    <mergeCell ref="Q97:Q98"/>
    <mergeCell ref="AC95:AC96"/>
    <mergeCell ref="AD95:AD96"/>
    <mergeCell ref="AE95:AF96"/>
    <mergeCell ref="AG95:AG96"/>
    <mergeCell ref="B97:B98"/>
    <mergeCell ref="C97:D98"/>
    <mergeCell ref="E97:E98"/>
    <mergeCell ref="F97:F98"/>
    <mergeCell ref="G97:H98"/>
    <mergeCell ref="I97:I98"/>
    <mergeCell ref="U95:U96"/>
    <mergeCell ref="V95:V96"/>
    <mergeCell ref="W95:X96"/>
    <mergeCell ref="Y95:Y96"/>
    <mergeCell ref="Z95:Z96"/>
    <mergeCell ref="AA95:AB96"/>
    <mergeCell ref="M95:M96"/>
    <mergeCell ref="N95:N96"/>
    <mergeCell ref="O95:P96"/>
    <mergeCell ref="Q95:Q96"/>
    <mergeCell ref="R95:R96"/>
    <mergeCell ref="S95:T96"/>
    <mergeCell ref="AF93:AF94"/>
    <mergeCell ref="AG93:AG94"/>
    <mergeCell ref="B95:B96"/>
    <mergeCell ref="C95:D96"/>
    <mergeCell ref="E95:E96"/>
    <mergeCell ref="F95:F96"/>
    <mergeCell ref="G95:H96"/>
    <mergeCell ref="I95:I96"/>
    <mergeCell ref="J95:J96"/>
    <mergeCell ref="K95:L96"/>
    <mergeCell ref="Z93:Z94"/>
    <mergeCell ref="AA93:AA94"/>
    <mergeCell ref="AB93:AB94"/>
    <mergeCell ref="AC93:AC94"/>
    <mergeCell ref="AD93:AD94"/>
    <mergeCell ref="AE93:AE94"/>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AC91:AC92"/>
    <mergeCell ref="AD91:AD92"/>
    <mergeCell ref="AE91:AF92"/>
    <mergeCell ref="AG91:AG92"/>
    <mergeCell ref="B93:B94"/>
    <mergeCell ref="C93:C94"/>
    <mergeCell ref="D93:D94"/>
    <mergeCell ref="E93:E94"/>
    <mergeCell ref="F93:F94"/>
    <mergeCell ref="G93:G94"/>
    <mergeCell ref="U91:U92"/>
    <mergeCell ref="V91:V92"/>
    <mergeCell ref="W91:X92"/>
    <mergeCell ref="Y91:Y92"/>
    <mergeCell ref="Z91:Z92"/>
    <mergeCell ref="AA91:AB92"/>
    <mergeCell ref="M91:M92"/>
    <mergeCell ref="N91:N92"/>
    <mergeCell ref="O91:P92"/>
    <mergeCell ref="Q91:Q92"/>
    <mergeCell ref="R91:R92"/>
    <mergeCell ref="S91:T92"/>
    <mergeCell ref="AA90:AC90"/>
    <mergeCell ref="AE90:AG90"/>
    <mergeCell ref="B91:B92"/>
    <mergeCell ref="C91:D92"/>
    <mergeCell ref="E91:E92"/>
    <mergeCell ref="F91:F92"/>
    <mergeCell ref="G91:H92"/>
    <mergeCell ref="I91:I92"/>
    <mergeCell ref="J91:J92"/>
    <mergeCell ref="K91:L92"/>
    <mergeCell ref="C89:I89"/>
    <mergeCell ref="K89:Q89"/>
    <mergeCell ref="S89:Y89"/>
    <mergeCell ref="AA89:AG89"/>
    <mergeCell ref="C90:E90"/>
    <mergeCell ref="G90:I90"/>
    <mergeCell ref="K90:M90"/>
    <mergeCell ref="O90:Q90"/>
    <mergeCell ref="S90:U90"/>
    <mergeCell ref="W90:Y90"/>
    <mergeCell ref="N83:N84"/>
    <mergeCell ref="O83:O84"/>
    <mergeCell ref="P83:P84"/>
    <mergeCell ref="Q83:Q84"/>
    <mergeCell ref="B86:AG86"/>
    <mergeCell ref="C88:AG88"/>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K79:L79"/>
    <mergeCell ref="O79:P79"/>
    <mergeCell ref="C80:D80"/>
    <mergeCell ref="G80:H80"/>
    <mergeCell ref="K80:L80"/>
    <mergeCell ref="O80:P80"/>
    <mergeCell ref="B75:Q75"/>
    <mergeCell ref="C77:Q77"/>
    <mergeCell ref="C78:E78"/>
    <mergeCell ref="G78:I78"/>
    <mergeCell ref="K78:M78"/>
    <mergeCell ref="O78:Q78"/>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R68:R69"/>
    <mergeCell ref="S68:U69"/>
    <mergeCell ref="V68:V69"/>
    <mergeCell ref="W68:Y69"/>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C67:E67"/>
    <mergeCell ref="G67:I67"/>
    <mergeCell ref="K67:M67"/>
    <mergeCell ref="O67:Q67"/>
    <mergeCell ref="S67:U67"/>
    <mergeCell ref="W67:Y67"/>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R61:R62"/>
    <mergeCell ref="S61:U62"/>
    <mergeCell ref="V61:V62"/>
    <mergeCell ref="W61:Y62"/>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C60:E60"/>
    <mergeCell ref="G60:I60"/>
    <mergeCell ref="K60:M60"/>
    <mergeCell ref="O60:Q60"/>
    <mergeCell ref="S60:U60"/>
    <mergeCell ref="W60:Y60"/>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5:R46"/>
    <mergeCell ref="S45:U46"/>
    <mergeCell ref="V45:V46"/>
    <mergeCell ref="W45:Y46"/>
    <mergeCell ref="C47:D47"/>
    <mergeCell ref="G47:H47"/>
    <mergeCell ref="K47:L47"/>
    <mergeCell ref="O47:P47"/>
    <mergeCell ref="S47:T47"/>
    <mergeCell ref="W47:X47"/>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R27:R28"/>
    <mergeCell ref="S27:U28"/>
    <mergeCell ref="V27:V28"/>
    <mergeCell ref="W27:Y28"/>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C26:E26"/>
    <mergeCell ref="G26:I26"/>
    <mergeCell ref="K26:M26"/>
    <mergeCell ref="O26:Q26"/>
    <mergeCell ref="S26:U26"/>
    <mergeCell ref="W26:Y26"/>
    <mergeCell ref="K18:L19"/>
    <mergeCell ref="M18:M19"/>
    <mergeCell ref="B22:Y22"/>
    <mergeCell ref="C24:Y24"/>
    <mergeCell ref="C25:I25"/>
    <mergeCell ref="K25:Q25"/>
    <mergeCell ref="S25:Y25"/>
    <mergeCell ref="C17:D17"/>
    <mergeCell ref="G17:H17"/>
    <mergeCell ref="K17:L17"/>
    <mergeCell ref="B18:B19"/>
    <mergeCell ref="C18:D19"/>
    <mergeCell ref="E18:E19"/>
    <mergeCell ref="F18:F19"/>
    <mergeCell ref="G18:H19"/>
    <mergeCell ref="I18:I19"/>
    <mergeCell ref="J18:J19"/>
    <mergeCell ref="B12:M12"/>
    <mergeCell ref="C14:M14"/>
    <mergeCell ref="C15:E15"/>
    <mergeCell ref="G15:I15"/>
    <mergeCell ref="K15:M15"/>
    <mergeCell ref="K16:L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showGridLines="0" workbookViewId="0"/>
  </sheetViews>
  <sheetFormatPr defaultRowHeight="15"/>
  <cols>
    <col min="1" max="1" width="35.85546875" bestFit="1" customWidth="1"/>
    <col min="2" max="3" width="36.5703125" bestFit="1" customWidth="1"/>
    <col min="4" max="4" width="21.5703125" customWidth="1"/>
    <col min="5" max="5" width="6.42578125" customWidth="1"/>
    <col min="6" max="6" width="21.5703125" customWidth="1"/>
    <col min="7" max="7" width="6.42578125" customWidth="1"/>
    <col min="8" max="8" width="21.5703125" customWidth="1"/>
    <col min="9" max="9" width="6.42578125" customWidth="1"/>
    <col min="10" max="10" width="21.5703125" customWidth="1"/>
    <col min="11" max="11" width="5" customWidth="1"/>
  </cols>
  <sheetData>
    <row r="1" spans="1:11" ht="15" customHeight="1">
      <c r="A1" s="9" t="s">
        <v>273</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274</v>
      </c>
      <c r="B3" s="104"/>
      <c r="C3" s="104"/>
      <c r="D3" s="104"/>
      <c r="E3" s="104"/>
      <c r="F3" s="104"/>
      <c r="G3" s="104"/>
      <c r="H3" s="104"/>
      <c r="I3" s="104"/>
      <c r="J3" s="104"/>
      <c r="K3" s="104"/>
    </row>
    <row r="4" spans="1:11">
      <c r="A4" s="105" t="s">
        <v>275</v>
      </c>
      <c r="B4" s="109" t="s">
        <v>276</v>
      </c>
      <c r="C4" s="109"/>
      <c r="D4" s="109"/>
      <c r="E4" s="109"/>
      <c r="F4" s="109"/>
      <c r="G4" s="109"/>
      <c r="H4" s="109"/>
      <c r="I4" s="109"/>
      <c r="J4" s="109"/>
      <c r="K4" s="109"/>
    </row>
    <row r="5" spans="1:11">
      <c r="A5" s="105"/>
      <c r="B5" s="12"/>
      <c r="C5" s="12"/>
    </row>
    <row r="6" spans="1:11" ht="38.25">
      <c r="A6" s="105"/>
      <c r="B6" s="112" t="s">
        <v>277</v>
      </c>
      <c r="C6" s="113" t="s">
        <v>278</v>
      </c>
    </row>
    <row r="7" spans="1:11">
      <c r="A7" s="105"/>
      <c r="B7" s="12"/>
      <c r="C7" s="12"/>
    </row>
    <row r="8" spans="1:11" ht="51">
      <c r="A8" s="105"/>
      <c r="B8" s="112" t="s">
        <v>277</v>
      </c>
      <c r="C8" s="113" t="s">
        <v>279</v>
      </c>
    </row>
    <row r="9" spans="1:11">
      <c r="A9" s="105"/>
      <c r="B9" s="12"/>
      <c r="C9" s="12"/>
    </row>
    <row r="10" spans="1:11" ht="51">
      <c r="A10" s="105"/>
      <c r="B10" s="112" t="s">
        <v>277</v>
      </c>
      <c r="C10" s="113" t="s">
        <v>280</v>
      </c>
    </row>
    <row r="11" spans="1:11">
      <c r="A11" s="105"/>
      <c r="B11" s="12"/>
      <c r="C11" s="12"/>
    </row>
    <row r="12" spans="1:11" ht="25.5">
      <c r="A12" s="105"/>
      <c r="B12" s="112" t="s">
        <v>277</v>
      </c>
      <c r="C12" s="113" t="s">
        <v>281</v>
      </c>
    </row>
    <row r="13" spans="1:11">
      <c r="A13" s="105"/>
      <c r="B13" s="12"/>
      <c r="C13" s="12"/>
    </row>
    <row r="14" spans="1:11">
      <c r="A14" s="105"/>
      <c r="B14" s="112" t="s">
        <v>277</v>
      </c>
      <c r="C14" s="113" t="s">
        <v>282</v>
      </c>
    </row>
    <row r="15" spans="1:11">
      <c r="A15" s="105"/>
      <c r="B15" s="109" t="s">
        <v>283</v>
      </c>
      <c r="C15" s="109"/>
      <c r="D15" s="109"/>
      <c r="E15" s="109"/>
      <c r="F15" s="109"/>
      <c r="G15" s="109"/>
      <c r="H15" s="109"/>
      <c r="I15" s="109"/>
      <c r="J15" s="109"/>
      <c r="K15" s="109"/>
    </row>
    <row r="16" spans="1:11">
      <c r="A16" s="105"/>
      <c r="B16" s="12"/>
      <c r="C16" s="12"/>
    </row>
    <row r="17" spans="1:11" ht="63.75">
      <c r="A17" s="105"/>
      <c r="B17" s="112" t="s">
        <v>277</v>
      </c>
      <c r="C17" s="113" t="s">
        <v>284</v>
      </c>
    </row>
    <row r="18" spans="1:11">
      <c r="A18" s="105"/>
      <c r="B18" s="12"/>
      <c r="C18" s="12"/>
    </row>
    <row r="19" spans="1:11" ht="63.75">
      <c r="A19" s="105"/>
      <c r="B19" s="112" t="s">
        <v>277</v>
      </c>
      <c r="C19" s="113" t="s">
        <v>285</v>
      </c>
    </row>
    <row r="20" spans="1:11">
      <c r="A20" s="105"/>
      <c r="B20" s="12"/>
      <c r="C20" s="12"/>
    </row>
    <row r="21" spans="1:11" ht="25.5">
      <c r="A21" s="105"/>
      <c r="B21" s="112" t="s">
        <v>277</v>
      </c>
      <c r="C21" s="113" t="s">
        <v>286</v>
      </c>
    </row>
    <row r="22" spans="1:11">
      <c r="A22" s="105"/>
      <c r="B22" s="12"/>
      <c r="C22" s="12"/>
    </row>
    <row r="23" spans="1:11" ht="25.5">
      <c r="A23" s="105"/>
      <c r="B23" s="112" t="s">
        <v>277</v>
      </c>
      <c r="C23" s="113" t="s">
        <v>287</v>
      </c>
    </row>
    <row r="24" spans="1:11">
      <c r="A24" s="105"/>
      <c r="B24" s="12"/>
      <c r="C24" s="12"/>
    </row>
    <row r="25" spans="1:11" ht="38.25">
      <c r="A25" s="105"/>
      <c r="B25" s="112" t="s">
        <v>277</v>
      </c>
      <c r="C25" s="113" t="s">
        <v>288</v>
      </c>
    </row>
    <row r="26" spans="1:11">
      <c r="A26" s="105" t="s">
        <v>273</v>
      </c>
      <c r="B26" s="128" t="s">
        <v>273</v>
      </c>
      <c r="C26" s="128"/>
      <c r="D26" s="128"/>
      <c r="E26" s="128"/>
      <c r="F26" s="128"/>
      <c r="G26" s="128"/>
      <c r="H26" s="128"/>
      <c r="I26" s="128"/>
      <c r="J26" s="128"/>
      <c r="K26" s="128"/>
    </row>
    <row r="27" spans="1:11">
      <c r="A27" s="105"/>
      <c r="B27" s="110"/>
      <c r="C27" s="110"/>
      <c r="D27" s="110"/>
      <c r="E27" s="110"/>
      <c r="F27" s="110"/>
      <c r="G27" s="110"/>
      <c r="H27" s="110"/>
      <c r="I27" s="110"/>
      <c r="J27" s="110"/>
      <c r="K27" s="110"/>
    </row>
    <row r="28" spans="1:11" ht="38.25" customHeight="1">
      <c r="A28" s="105"/>
      <c r="B28" s="109" t="s">
        <v>289</v>
      </c>
      <c r="C28" s="109"/>
      <c r="D28" s="109"/>
      <c r="E28" s="109"/>
      <c r="F28" s="109"/>
      <c r="G28" s="109"/>
      <c r="H28" s="109"/>
      <c r="I28" s="109"/>
      <c r="J28" s="109"/>
      <c r="K28" s="109"/>
    </row>
    <row r="29" spans="1:11">
      <c r="A29" s="105"/>
      <c r="B29" s="110"/>
      <c r="C29" s="110"/>
      <c r="D29" s="110"/>
      <c r="E29" s="110"/>
      <c r="F29" s="110"/>
      <c r="G29" s="110"/>
      <c r="H29" s="110"/>
      <c r="I29" s="110"/>
      <c r="J29" s="110"/>
      <c r="K29" s="110"/>
    </row>
    <row r="30" spans="1:11" ht="63.75" customHeight="1">
      <c r="A30" s="105"/>
      <c r="B30" s="109" t="s">
        <v>290</v>
      </c>
      <c r="C30" s="109"/>
      <c r="D30" s="109"/>
      <c r="E30" s="109"/>
      <c r="F30" s="109"/>
      <c r="G30" s="109"/>
      <c r="H30" s="109"/>
      <c r="I30" s="109"/>
      <c r="J30" s="109"/>
      <c r="K30" s="109"/>
    </row>
    <row r="31" spans="1:11">
      <c r="A31" s="105"/>
      <c r="B31" s="104"/>
      <c r="C31" s="104"/>
      <c r="D31" s="104"/>
      <c r="E31" s="104"/>
      <c r="F31" s="104"/>
      <c r="G31" s="104"/>
      <c r="H31" s="104"/>
      <c r="I31" s="104"/>
      <c r="J31" s="104"/>
      <c r="K31" s="104"/>
    </row>
    <row r="32" spans="1:11" ht="25.5" customHeight="1">
      <c r="A32" s="105"/>
      <c r="B32" s="109" t="s">
        <v>291</v>
      </c>
      <c r="C32" s="109"/>
      <c r="D32" s="109"/>
      <c r="E32" s="109"/>
      <c r="F32" s="109"/>
      <c r="G32" s="109"/>
      <c r="H32" s="109"/>
      <c r="I32" s="109"/>
      <c r="J32" s="109"/>
      <c r="K32" s="109"/>
    </row>
    <row r="33" spans="1:11">
      <c r="A33" s="105"/>
      <c r="B33" s="26"/>
      <c r="C33" s="26"/>
      <c r="D33" s="26"/>
      <c r="E33" s="26"/>
      <c r="F33" s="26"/>
      <c r="G33" s="26"/>
      <c r="H33" s="26"/>
      <c r="I33" s="26"/>
    </row>
    <row r="34" spans="1:11">
      <c r="A34" s="105"/>
      <c r="B34" s="12"/>
      <c r="C34" s="12"/>
      <c r="D34" s="12"/>
      <c r="E34" s="12"/>
      <c r="F34" s="12"/>
      <c r="G34" s="12"/>
      <c r="H34" s="12"/>
      <c r="I34" s="12"/>
    </row>
    <row r="35" spans="1:11">
      <c r="A35" s="105"/>
      <c r="B35" s="115"/>
      <c r="C35" s="116" t="s">
        <v>292</v>
      </c>
      <c r="D35" s="116"/>
      <c r="E35" s="116"/>
      <c r="F35" s="34"/>
      <c r="G35" s="116" t="s">
        <v>293</v>
      </c>
      <c r="H35" s="116"/>
      <c r="I35" s="116"/>
    </row>
    <row r="36" spans="1:11" ht="15.75" thickBot="1">
      <c r="A36" s="105"/>
      <c r="B36" s="115"/>
      <c r="C36" s="27">
        <v>2015</v>
      </c>
      <c r="D36" s="27"/>
      <c r="E36" s="27"/>
      <c r="F36" s="34"/>
      <c r="G36" s="27">
        <v>2013</v>
      </c>
      <c r="H36" s="27"/>
      <c r="I36" s="27"/>
    </row>
    <row r="37" spans="1:11">
      <c r="A37" s="105"/>
      <c r="B37" s="57" t="s">
        <v>294</v>
      </c>
      <c r="C37" s="86" t="s">
        <v>162</v>
      </c>
      <c r="D37" s="97">
        <v>15511</v>
      </c>
      <c r="E37" s="88"/>
      <c r="F37" s="48"/>
      <c r="G37" s="86" t="s">
        <v>162</v>
      </c>
      <c r="H37" s="97">
        <v>16274</v>
      </c>
      <c r="I37" s="88"/>
    </row>
    <row r="38" spans="1:11">
      <c r="A38" s="105"/>
      <c r="B38" s="57"/>
      <c r="C38" s="96"/>
      <c r="D38" s="98"/>
      <c r="E38" s="99"/>
      <c r="F38" s="48"/>
      <c r="G38" s="96"/>
      <c r="H38" s="98"/>
      <c r="I38" s="99"/>
    </row>
    <row r="39" spans="1:11">
      <c r="A39" s="105"/>
      <c r="B39" s="31" t="s">
        <v>295</v>
      </c>
      <c r="C39" s="32">
        <v>571</v>
      </c>
      <c r="D39" s="32"/>
      <c r="E39" s="34"/>
      <c r="F39" s="34"/>
      <c r="G39" s="32">
        <v>380</v>
      </c>
      <c r="H39" s="32"/>
      <c r="I39" s="34"/>
    </row>
    <row r="40" spans="1:11">
      <c r="A40" s="105"/>
      <c r="B40" s="31"/>
      <c r="C40" s="32"/>
      <c r="D40" s="32"/>
      <c r="E40" s="34"/>
      <c r="F40" s="34"/>
      <c r="G40" s="32"/>
      <c r="H40" s="32"/>
      <c r="I40" s="34"/>
    </row>
    <row r="41" spans="1:11">
      <c r="A41" s="105"/>
      <c r="B41" s="57" t="s">
        <v>126</v>
      </c>
      <c r="C41" s="30">
        <v>31</v>
      </c>
      <c r="D41" s="30"/>
      <c r="E41" s="48"/>
      <c r="F41" s="48"/>
      <c r="G41" s="30" t="s">
        <v>204</v>
      </c>
      <c r="H41" s="30"/>
      <c r="I41" s="48"/>
    </row>
    <row r="42" spans="1:11" ht="15.75" thickBot="1">
      <c r="A42" s="105"/>
      <c r="B42" s="57"/>
      <c r="C42" s="63"/>
      <c r="D42" s="63"/>
      <c r="E42" s="52"/>
      <c r="F42" s="48"/>
      <c r="G42" s="63"/>
      <c r="H42" s="63"/>
      <c r="I42" s="52"/>
    </row>
    <row r="43" spans="1:11">
      <c r="A43" s="105"/>
      <c r="B43" s="117"/>
      <c r="C43" s="89" t="s">
        <v>162</v>
      </c>
      <c r="D43" s="58">
        <v>16113</v>
      </c>
      <c r="E43" s="44"/>
      <c r="F43" s="34"/>
      <c r="G43" s="89" t="s">
        <v>162</v>
      </c>
      <c r="H43" s="58">
        <v>16654</v>
      </c>
      <c r="I43" s="44"/>
    </row>
    <row r="44" spans="1:11" ht="15.75" thickBot="1">
      <c r="A44" s="105"/>
      <c r="B44" s="117"/>
      <c r="C44" s="76"/>
      <c r="D44" s="82"/>
      <c r="E44" s="69"/>
      <c r="F44" s="34"/>
      <c r="G44" s="76"/>
      <c r="H44" s="82"/>
      <c r="I44" s="69"/>
    </row>
    <row r="45" spans="1:11" ht="15.75" thickTop="1">
      <c r="A45" s="105"/>
      <c r="B45" s="110"/>
      <c r="C45" s="110"/>
      <c r="D45" s="110"/>
      <c r="E45" s="110"/>
      <c r="F45" s="110"/>
      <c r="G45" s="110"/>
      <c r="H45" s="110"/>
      <c r="I45" s="110"/>
      <c r="J45" s="110"/>
      <c r="K45" s="110"/>
    </row>
    <row r="46" spans="1:11" ht="25.5" customHeight="1">
      <c r="A46" s="105"/>
      <c r="B46" s="110" t="s">
        <v>296</v>
      </c>
      <c r="C46" s="110"/>
      <c r="D46" s="110"/>
      <c r="E46" s="110"/>
      <c r="F46" s="110"/>
      <c r="G46" s="110"/>
      <c r="H46" s="110"/>
      <c r="I46" s="110"/>
      <c r="J46" s="110"/>
      <c r="K46" s="110"/>
    </row>
    <row r="47" spans="1:11">
      <c r="A47" s="105"/>
      <c r="B47" s="110"/>
      <c r="C47" s="110"/>
      <c r="D47" s="110"/>
      <c r="E47" s="110"/>
      <c r="F47" s="110"/>
      <c r="G47" s="110"/>
      <c r="H47" s="110"/>
      <c r="I47" s="110"/>
      <c r="J47" s="110"/>
      <c r="K47" s="110"/>
    </row>
    <row r="48" spans="1:11">
      <c r="A48" s="105"/>
      <c r="B48" s="109" t="s">
        <v>297</v>
      </c>
      <c r="C48" s="109"/>
      <c r="D48" s="109"/>
      <c r="E48" s="109"/>
      <c r="F48" s="109"/>
      <c r="G48" s="109"/>
      <c r="H48" s="109"/>
      <c r="I48" s="109"/>
      <c r="J48" s="109"/>
      <c r="K48" s="109"/>
    </row>
    <row r="49" spans="1:11">
      <c r="A49" s="105"/>
      <c r="B49" s="110"/>
      <c r="C49" s="110"/>
      <c r="D49" s="110"/>
      <c r="E49" s="110"/>
      <c r="F49" s="110"/>
      <c r="G49" s="110"/>
      <c r="H49" s="110"/>
      <c r="I49" s="110"/>
      <c r="J49" s="110"/>
      <c r="K49" s="110"/>
    </row>
    <row r="50" spans="1:11">
      <c r="A50" s="105"/>
      <c r="B50" s="110" t="s">
        <v>298</v>
      </c>
      <c r="C50" s="110"/>
      <c r="D50" s="110"/>
      <c r="E50" s="110"/>
      <c r="F50" s="110"/>
      <c r="G50" s="110"/>
      <c r="H50" s="110"/>
      <c r="I50" s="110"/>
      <c r="J50" s="110"/>
      <c r="K50" s="110"/>
    </row>
    <row r="51" spans="1:11">
      <c r="A51" s="105"/>
      <c r="B51" s="110"/>
      <c r="C51" s="110"/>
      <c r="D51" s="110"/>
      <c r="E51" s="110"/>
      <c r="F51" s="110"/>
      <c r="G51" s="110"/>
      <c r="H51" s="110"/>
      <c r="I51" s="110"/>
      <c r="J51" s="110"/>
      <c r="K51" s="110"/>
    </row>
    <row r="52" spans="1:11">
      <c r="A52" s="105"/>
      <c r="B52" s="110" t="s">
        <v>299</v>
      </c>
      <c r="C52" s="110"/>
      <c r="D52" s="110"/>
      <c r="E52" s="110"/>
      <c r="F52" s="110"/>
      <c r="G52" s="110"/>
      <c r="H52" s="110"/>
      <c r="I52" s="110"/>
      <c r="J52" s="110"/>
      <c r="K52" s="110"/>
    </row>
    <row r="53" spans="1:11">
      <c r="A53" s="105"/>
      <c r="B53" s="26"/>
      <c r="C53" s="26"/>
      <c r="D53" s="26"/>
      <c r="E53" s="26"/>
      <c r="F53" s="26"/>
      <c r="G53" s="26"/>
      <c r="H53" s="26"/>
      <c r="I53" s="26"/>
      <c r="J53" s="26"/>
      <c r="K53" s="26"/>
    </row>
    <row r="54" spans="1:11">
      <c r="A54" s="105"/>
      <c r="B54" s="12"/>
      <c r="C54" s="12"/>
      <c r="D54" s="12"/>
      <c r="E54" s="12"/>
      <c r="F54" s="12"/>
      <c r="G54" s="12"/>
      <c r="H54" s="12"/>
      <c r="I54" s="12"/>
      <c r="J54" s="12"/>
      <c r="K54" s="12"/>
    </row>
    <row r="55" spans="1:11">
      <c r="A55" s="105"/>
      <c r="B55" s="115"/>
      <c r="C55" s="116" t="s">
        <v>300</v>
      </c>
      <c r="D55" s="34"/>
      <c r="E55" s="116" t="s">
        <v>292</v>
      </c>
      <c r="F55" s="116"/>
      <c r="G55" s="116"/>
      <c r="H55" s="34"/>
      <c r="I55" s="116" t="s">
        <v>293</v>
      </c>
      <c r="J55" s="116"/>
      <c r="K55" s="116"/>
    </row>
    <row r="56" spans="1:11" ht="15.75" thickBot="1">
      <c r="A56" s="105"/>
      <c r="B56" s="115"/>
      <c r="C56" s="27"/>
      <c r="D56" s="34"/>
      <c r="E56" s="27">
        <v>2015</v>
      </c>
      <c r="F56" s="27"/>
      <c r="G56" s="27"/>
      <c r="H56" s="34"/>
      <c r="I56" s="27">
        <v>2013</v>
      </c>
      <c r="J56" s="27"/>
      <c r="K56" s="27"/>
    </row>
    <row r="57" spans="1:11">
      <c r="A57" s="105"/>
      <c r="B57" s="57" t="s">
        <v>301</v>
      </c>
      <c r="C57" s="119" t="s">
        <v>204</v>
      </c>
      <c r="D57" s="48"/>
      <c r="E57" s="86" t="s">
        <v>162</v>
      </c>
      <c r="F57" s="97">
        <v>1140</v>
      </c>
      <c r="G57" s="88"/>
      <c r="H57" s="48"/>
      <c r="I57" s="86" t="s">
        <v>162</v>
      </c>
      <c r="J57" s="97">
        <v>1140</v>
      </c>
      <c r="K57" s="88"/>
    </row>
    <row r="58" spans="1:11">
      <c r="A58" s="105"/>
      <c r="B58" s="57"/>
      <c r="C58" s="120"/>
      <c r="D58" s="48"/>
      <c r="E58" s="96"/>
      <c r="F58" s="98"/>
      <c r="G58" s="99"/>
      <c r="H58" s="48"/>
      <c r="I58" s="96"/>
      <c r="J58" s="98"/>
      <c r="K58" s="99"/>
    </row>
    <row r="59" spans="1:11">
      <c r="A59" s="105"/>
      <c r="B59" s="31" t="s">
        <v>302</v>
      </c>
      <c r="C59" s="121" t="s">
        <v>303</v>
      </c>
      <c r="D59" s="34"/>
      <c r="E59" s="50">
        <v>3321</v>
      </c>
      <c r="F59" s="50"/>
      <c r="G59" s="34"/>
      <c r="H59" s="34"/>
      <c r="I59" s="50">
        <v>3273</v>
      </c>
      <c r="J59" s="50"/>
      <c r="K59" s="34"/>
    </row>
    <row r="60" spans="1:11">
      <c r="A60" s="105"/>
      <c r="B60" s="31"/>
      <c r="C60" s="121"/>
      <c r="D60" s="34"/>
      <c r="E60" s="50"/>
      <c r="F60" s="50"/>
      <c r="G60" s="34"/>
      <c r="H60" s="34"/>
      <c r="I60" s="50"/>
      <c r="J60" s="50"/>
      <c r="K60" s="34"/>
    </row>
    <row r="61" spans="1:11">
      <c r="A61" s="105"/>
      <c r="B61" s="57" t="s">
        <v>304</v>
      </c>
      <c r="C61" s="122">
        <v>42078</v>
      </c>
      <c r="D61" s="48"/>
      <c r="E61" s="47">
        <v>18915</v>
      </c>
      <c r="F61" s="47"/>
      <c r="G61" s="48"/>
      <c r="H61" s="48"/>
      <c r="I61" s="47">
        <v>20561</v>
      </c>
      <c r="J61" s="47"/>
      <c r="K61" s="48"/>
    </row>
    <row r="62" spans="1:11">
      <c r="A62" s="105"/>
      <c r="B62" s="57"/>
      <c r="C62" s="122"/>
      <c r="D62" s="48"/>
      <c r="E62" s="47"/>
      <c r="F62" s="47"/>
      <c r="G62" s="48"/>
      <c r="H62" s="48"/>
      <c r="I62" s="47"/>
      <c r="J62" s="47"/>
      <c r="K62" s="48"/>
    </row>
    <row r="63" spans="1:11">
      <c r="A63" s="105"/>
      <c r="B63" s="31" t="s">
        <v>305</v>
      </c>
      <c r="C63" s="121" t="s">
        <v>204</v>
      </c>
      <c r="D63" s="34"/>
      <c r="E63" s="32">
        <v>440</v>
      </c>
      <c r="F63" s="32"/>
      <c r="G63" s="34"/>
      <c r="H63" s="34"/>
      <c r="I63" s="32">
        <v>63</v>
      </c>
      <c r="J63" s="32"/>
      <c r="K63" s="34"/>
    </row>
    <row r="64" spans="1:11" ht="15.75" thickBot="1">
      <c r="A64" s="105"/>
      <c r="B64" s="31"/>
      <c r="C64" s="121"/>
      <c r="D64" s="34"/>
      <c r="E64" s="33"/>
      <c r="F64" s="33"/>
      <c r="G64" s="35"/>
      <c r="H64" s="34"/>
      <c r="I64" s="33"/>
      <c r="J64" s="33"/>
      <c r="K64" s="35"/>
    </row>
    <row r="65" spans="1:11">
      <c r="A65" s="105"/>
      <c r="B65" s="123"/>
      <c r="C65" s="48"/>
      <c r="D65" s="48"/>
      <c r="E65" s="97">
        <v>23816</v>
      </c>
      <c r="F65" s="97"/>
      <c r="G65" s="88"/>
      <c r="H65" s="48"/>
      <c r="I65" s="97">
        <v>25037</v>
      </c>
      <c r="J65" s="97"/>
      <c r="K65" s="88"/>
    </row>
    <row r="66" spans="1:11">
      <c r="A66" s="105"/>
      <c r="B66" s="123"/>
      <c r="C66" s="48"/>
      <c r="D66" s="48"/>
      <c r="E66" s="47"/>
      <c r="F66" s="47"/>
      <c r="G66" s="48"/>
      <c r="H66" s="48"/>
      <c r="I66" s="47"/>
      <c r="J66" s="47"/>
      <c r="K66" s="48"/>
    </row>
    <row r="67" spans="1:11" ht="27" thickBot="1">
      <c r="A67" s="105"/>
      <c r="B67" s="16" t="s">
        <v>306</v>
      </c>
      <c r="C67" s="13"/>
      <c r="D67" s="13"/>
      <c r="E67" s="33" t="s">
        <v>307</v>
      </c>
      <c r="F67" s="33"/>
      <c r="G67" s="118" t="s">
        <v>164</v>
      </c>
      <c r="H67" s="13"/>
      <c r="I67" s="33" t="s">
        <v>308</v>
      </c>
      <c r="J67" s="33"/>
      <c r="K67" s="118" t="s">
        <v>164</v>
      </c>
    </row>
    <row r="68" spans="1:11">
      <c r="A68" s="105"/>
      <c r="B68" s="123"/>
      <c r="C68" s="48"/>
      <c r="D68" s="48"/>
      <c r="E68" s="86" t="s">
        <v>162</v>
      </c>
      <c r="F68" s="97">
        <v>11761</v>
      </c>
      <c r="G68" s="88"/>
      <c r="H68" s="48"/>
      <c r="I68" s="86" t="s">
        <v>162</v>
      </c>
      <c r="J68" s="97">
        <v>11424</v>
      </c>
      <c r="K68" s="88"/>
    </row>
    <row r="69" spans="1:11" ht="15.75" thickBot="1">
      <c r="A69" s="105"/>
      <c r="B69" s="123"/>
      <c r="C69" s="48"/>
      <c r="D69" s="48"/>
      <c r="E69" s="71"/>
      <c r="F69" s="80"/>
      <c r="G69" s="73"/>
      <c r="H69" s="48"/>
      <c r="I69" s="71"/>
      <c r="J69" s="80"/>
      <c r="K69" s="73"/>
    </row>
    <row r="70" spans="1:11" ht="15.75" thickTop="1">
      <c r="A70" s="105"/>
      <c r="B70" s="110"/>
      <c r="C70" s="110"/>
      <c r="D70" s="110"/>
      <c r="E70" s="110"/>
      <c r="F70" s="110"/>
      <c r="G70" s="110"/>
      <c r="H70" s="110"/>
      <c r="I70" s="110"/>
      <c r="J70" s="110"/>
      <c r="K70" s="110"/>
    </row>
    <row r="71" spans="1:11" ht="51" customHeight="1">
      <c r="A71" s="105"/>
      <c r="B71" s="109" t="s">
        <v>309</v>
      </c>
      <c r="C71" s="109"/>
      <c r="D71" s="109"/>
      <c r="E71" s="109"/>
      <c r="F71" s="109"/>
      <c r="G71" s="109"/>
      <c r="H71" s="109"/>
      <c r="I71" s="109"/>
      <c r="J71" s="109"/>
      <c r="K71" s="109"/>
    </row>
    <row r="72" spans="1:11">
      <c r="A72" s="105"/>
      <c r="B72" s="110"/>
      <c r="C72" s="110"/>
      <c r="D72" s="110"/>
      <c r="E72" s="110"/>
      <c r="F72" s="110"/>
      <c r="G72" s="110"/>
      <c r="H72" s="110"/>
      <c r="I72" s="110"/>
      <c r="J72" s="110"/>
      <c r="K72" s="110"/>
    </row>
    <row r="73" spans="1:11" ht="25.5" customHeight="1">
      <c r="A73" s="105"/>
      <c r="B73" s="109" t="s">
        <v>310</v>
      </c>
      <c r="C73" s="109"/>
      <c r="D73" s="109"/>
      <c r="E73" s="109"/>
      <c r="F73" s="109"/>
      <c r="G73" s="109"/>
      <c r="H73" s="109"/>
      <c r="I73" s="109"/>
      <c r="J73" s="109"/>
      <c r="K73" s="109"/>
    </row>
    <row r="74" spans="1:11">
      <c r="A74" s="105"/>
      <c r="B74" s="26"/>
      <c r="C74" s="26"/>
      <c r="D74" s="26"/>
      <c r="E74" s="26"/>
    </row>
    <row r="75" spans="1:11">
      <c r="A75" s="105"/>
      <c r="B75" s="12"/>
      <c r="C75" s="12"/>
      <c r="D75" s="12"/>
      <c r="E75" s="12"/>
    </row>
    <row r="76" spans="1:11">
      <c r="A76" s="105"/>
      <c r="B76" s="46" t="s">
        <v>311</v>
      </c>
      <c r="C76" s="46" t="s">
        <v>162</v>
      </c>
      <c r="D76" s="30">
        <v>97</v>
      </c>
      <c r="E76" s="48"/>
    </row>
    <row r="77" spans="1:11">
      <c r="A77" s="105"/>
      <c r="B77" s="46"/>
      <c r="C77" s="46"/>
      <c r="D77" s="30"/>
      <c r="E77" s="48"/>
    </row>
    <row r="78" spans="1:11">
      <c r="A78" s="105"/>
      <c r="B78" s="74" t="s">
        <v>312</v>
      </c>
      <c r="C78" s="32">
        <v>61</v>
      </c>
      <c r="D78" s="32"/>
      <c r="E78" s="34"/>
    </row>
    <row r="79" spans="1:11">
      <c r="A79" s="105"/>
      <c r="B79" s="74"/>
      <c r="C79" s="32"/>
      <c r="D79" s="32"/>
      <c r="E79" s="34"/>
    </row>
    <row r="80" spans="1:11">
      <c r="A80" s="105"/>
      <c r="B80" s="46" t="s">
        <v>313</v>
      </c>
      <c r="C80" s="30">
        <v>25</v>
      </c>
      <c r="D80" s="30"/>
      <c r="E80" s="48"/>
    </row>
    <row r="81" spans="1:11" ht="15.75" thickBot="1">
      <c r="A81" s="105"/>
      <c r="B81" s="46"/>
      <c r="C81" s="63"/>
      <c r="D81" s="63"/>
      <c r="E81" s="52"/>
    </row>
    <row r="82" spans="1:11">
      <c r="A82" s="105"/>
      <c r="B82" s="34"/>
      <c r="C82" s="89" t="s">
        <v>162</v>
      </c>
      <c r="D82" s="29">
        <v>183</v>
      </c>
      <c r="E82" s="44"/>
    </row>
    <row r="83" spans="1:11" ht="15.75" thickBot="1">
      <c r="A83" s="105"/>
      <c r="B83" s="34"/>
      <c r="C83" s="76"/>
      <c r="D83" s="78"/>
      <c r="E83" s="69"/>
    </row>
    <row r="84" spans="1:11" ht="15.75" thickTop="1">
      <c r="A84" s="105"/>
      <c r="B84" s="110"/>
      <c r="C84" s="110"/>
      <c r="D84" s="110"/>
      <c r="E84" s="110"/>
      <c r="F84" s="110"/>
      <c r="G84" s="110"/>
      <c r="H84" s="110"/>
      <c r="I84" s="110"/>
      <c r="J84" s="110"/>
      <c r="K84" s="110"/>
    </row>
    <row r="85" spans="1:11" ht="51" customHeight="1">
      <c r="A85" s="105"/>
      <c r="B85" s="109" t="s">
        <v>314</v>
      </c>
      <c r="C85" s="109"/>
      <c r="D85" s="109"/>
      <c r="E85" s="109"/>
      <c r="F85" s="109"/>
      <c r="G85" s="109"/>
      <c r="H85" s="109"/>
      <c r="I85" s="109"/>
      <c r="J85" s="109"/>
      <c r="K85" s="109"/>
    </row>
    <row r="86" spans="1:11">
      <c r="A86" s="105"/>
      <c r="B86" s="110"/>
      <c r="C86" s="110"/>
      <c r="D86" s="110"/>
      <c r="E86" s="110"/>
      <c r="F86" s="110"/>
      <c r="G86" s="110"/>
      <c r="H86" s="110"/>
      <c r="I86" s="110"/>
      <c r="J86" s="110"/>
      <c r="K86" s="110"/>
    </row>
    <row r="87" spans="1:11" ht="114.75" customHeight="1">
      <c r="A87" s="105"/>
      <c r="B87" s="109" t="s">
        <v>315</v>
      </c>
      <c r="C87" s="109"/>
      <c r="D87" s="109"/>
      <c r="E87" s="109"/>
      <c r="F87" s="109"/>
      <c r="G87" s="109"/>
      <c r="H87" s="109"/>
      <c r="I87" s="109"/>
      <c r="J87" s="109"/>
      <c r="K87" s="109"/>
    </row>
    <row r="88" spans="1:11">
      <c r="A88" s="105"/>
      <c r="B88" s="110"/>
      <c r="C88" s="110"/>
      <c r="D88" s="110"/>
      <c r="E88" s="110"/>
      <c r="F88" s="110"/>
      <c r="G88" s="110"/>
      <c r="H88" s="110"/>
      <c r="I88" s="110"/>
      <c r="J88" s="110"/>
      <c r="K88" s="110"/>
    </row>
    <row r="89" spans="1:11" ht="76.5" customHeight="1">
      <c r="A89" s="105"/>
      <c r="B89" s="109" t="s">
        <v>316</v>
      </c>
      <c r="C89" s="109"/>
      <c r="D89" s="109"/>
      <c r="E89" s="109"/>
      <c r="F89" s="109"/>
      <c r="G89" s="109"/>
      <c r="H89" s="109"/>
      <c r="I89" s="109"/>
      <c r="J89" s="109"/>
      <c r="K89" s="109"/>
    </row>
    <row r="90" spans="1:11">
      <c r="A90" s="105"/>
      <c r="B90" s="110"/>
      <c r="C90" s="110"/>
      <c r="D90" s="110"/>
      <c r="E90" s="110"/>
      <c r="F90" s="110"/>
      <c r="G90" s="110"/>
      <c r="H90" s="110"/>
      <c r="I90" s="110"/>
      <c r="J90" s="110"/>
      <c r="K90" s="110"/>
    </row>
    <row r="91" spans="1:11" ht="51" customHeight="1">
      <c r="A91" s="105"/>
      <c r="B91" s="109" t="s">
        <v>317</v>
      </c>
      <c r="C91" s="109"/>
      <c r="D91" s="109"/>
      <c r="E91" s="109"/>
      <c r="F91" s="109"/>
      <c r="G91" s="109"/>
      <c r="H91" s="109"/>
      <c r="I91" s="109"/>
      <c r="J91" s="109"/>
      <c r="K91" s="109"/>
    </row>
    <row r="92" spans="1:11">
      <c r="A92" s="105"/>
      <c r="B92" s="104"/>
      <c r="C92" s="104"/>
      <c r="D92" s="104"/>
      <c r="E92" s="104"/>
      <c r="F92" s="104"/>
      <c r="G92" s="104"/>
      <c r="H92" s="104"/>
      <c r="I92" s="104"/>
      <c r="J92" s="104"/>
      <c r="K92" s="104"/>
    </row>
    <row r="93" spans="1:11">
      <c r="A93" s="105"/>
      <c r="B93" s="110" t="s">
        <v>318</v>
      </c>
      <c r="C93" s="110"/>
      <c r="D93" s="110"/>
      <c r="E93" s="110"/>
      <c r="F93" s="110"/>
      <c r="G93" s="110"/>
      <c r="H93" s="110"/>
      <c r="I93" s="110"/>
      <c r="J93" s="110"/>
      <c r="K93" s="110"/>
    </row>
    <row r="94" spans="1:11">
      <c r="A94" s="105"/>
      <c r="B94" s="26"/>
      <c r="C94" s="26"/>
      <c r="D94" s="26"/>
      <c r="E94" s="26"/>
      <c r="F94" s="26"/>
      <c r="G94" s="26"/>
      <c r="H94" s="26"/>
      <c r="I94" s="26"/>
    </row>
    <row r="95" spans="1:11">
      <c r="A95" s="105"/>
      <c r="B95" s="12"/>
      <c r="C95" s="12"/>
      <c r="D95" s="12"/>
      <c r="E95" s="12"/>
      <c r="F95" s="12"/>
      <c r="G95" s="12"/>
      <c r="H95" s="12"/>
      <c r="I95" s="12"/>
    </row>
    <row r="96" spans="1:11" ht="15.75" thickBot="1">
      <c r="A96" s="105"/>
      <c r="B96" s="14"/>
      <c r="C96" s="27" t="s">
        <v>319</v>
      </c>
      <c r="D96" s="27"/>
      <c r="E96" s="27"/>
      <c r="F96" s="27"/>
      <c r="G96" s="27"/>
      <c r="H96" s="27"/>
      <c r="I96" s="27"/>
    </row>
    <row r="97" spans="1:11">
      <c r="A97" s="105"/>
      <c r="B97" s="115"/>
      <c r="C97" s="124" t="s">
        <v>292</v>
      </c>
      <c r="D97" s="124"/>
      <c r="E97" s="124"/>
      <c r="F97" s="44"/>
      <c r="G97" s="124" t="s">
        <v>293</v>
      </c>
      <c r="H97" s="124"/>
      <c r="I97" s="124"/>
    </row>
    <row r="98" spans="1:11" ht="15.75" thickBot="1">
      <c r="A98" s="105"/>
      <c r="B98" s="115"/>
      <c r="C98" s="27">
        <v>2015</v>
      </c>
      <c r="D98" s="27"/>
      <c r="E98" s="27"/>
      <c r="F98" s="56"/>
      <c r="G98" s="27">
        <v>2013</v>
      </c>
      <c r="H98" s="27"/>
      <c r="I98" s="27"/>
    </row>
    <row r="99" spans="1:11">
      <c r="A99" s="105"/>
      <c r="B99" s="57" t="s">
        <v>320</v>
      </c>
      <c r="C99" s="86" t="s">
        <v>162</v>
      </c>
      <c r="D99" s="87">
        <v>34</v>
      </c>
      <c r="E99" s="88"/>
      <c r="F99" s="48"/>
      <c r="G99" s="86" t="s">
        <v>162</v>
      </c>
      <c r="H99" s="87">
        <v>47</v>
      </c>
      <c r="I99" s="88"/>
    </row>
    <row r="100" spans="1:11">
      <c r="A100" s="105"/>
      <c r="B100" s="57"/>
      <c r="C100" s="96"/>
      <c r="D100" s="125"/>
      <c r="E100" s="99"/>
      <c r="F100" s="48"/>
      <c r="G100" s="96"/>
      <c r="H100" s="125"/>
      <c r="I100" s="99"/>
    </row>
    <row r="101" spans="1:11">
      <c r="A101" s="105"/>
      <c r="B101" s="49" t="s">
        <v>321</v>
      </c>
      <c r="C101" s="32">
        <v>31</v>
      </c>
      <c r="D101" s="32"/>
      <c r="E101" s="34"/>
      <c r="F101" s="34"/>
      <c r="G101" s="32">
        <v>40</v>
      </c>
      <c r="H101" s="32"/>
      <c r="I101" s="34"/>
    </row>
    <row r="102" spans="1:11">
      <c r="A102" s="105"/>
      <c r="B102" s="49"/>
      <c r="C102" s="32"/>
      <c r="D102" s="32"/>
      <c r="E102" s="34"/>
      <c r="F102" s="34"/>
      <c r="G102" s="32"/>
      <c r="H102" s="32"/>
      <c r="I102" s="34"/>
    </row>
    <row r="103" spans="1:11">
      <c r="A103" s="105"/>
      <c r="B103" s="37" t="s">
        <v>322</v>
      </c>
      <c r="C103" s="30" t="s">
        <v>202</v>
      </c>
      <c r="D103" s="30"/>
      <c r="E103" s="22" t="s">
        <v>164</v>
      </c>
      <c r="F103" s="23"/>
      <c r="G103" s="30" t="s">
        <v>202</v>
      </c>
      <c r="H103" s="30"/>
      <c r="I103" s="22" t="s">
        <v>164</v>
      </c>
    </row>
    <row r="104" spans="1:11" ht="15.75" thickBot="1">
      <c r="A104" s="105"/>
      <c r="B104" s="38" t="s">
        <v>323</v>
      </c>
      <c r="C104" s="33" t="s">
        <v>324</v>
      </c>
      <c r="D104" s="33"/>
      <c r="E104" s="118" t="s">
        <v>164</v>
      </c>
      <c r="F104" s="13"/>
      <c r="G104" s="33" t="s">
        <v>325</v>
      </c>
      <c r="H104" s="33"/>
      <c r="I104" s="118" t="s">
        <v>164</v>
      </c>
    </row>
    <row r="105" spans="1:11">
      <c r="A105" s="105"/>
      <c r="B105" s="57" t="s">
        <v>326</v>
      </c>
      <c r="C105" s="86" t="s">
        <v>162</v>
      </c>
      <c r="D105" s="87">
        <v>30</v>
      </c>
      <c r="E105" s="88"/>
      <c r="F105" s="48"/>
      <c r="G105" s="86" t="s">
        <v>162</v>
      </c>
      <c r="H105" s="87">
        <v>34</v>
      </c>
      <c r="I105" s="88"/>
    </row>
    <row r="106" spans="1:11" ht="15.75" thickBot="1">
      <c r="A106" s="105"/>
      <c r="B106" s="57"/>
      <c r="C106" s="71"/>
      <c r="D106" s="72"/>
      <c r="E106" s="73"/>
      <c r="F106" s="48"/>
      <c r="G106" s="71"/>
      <c r="H106" s="72"/>
      <c r="I106" s="73"/>
    </row>
    <row r="107" spans="1:11" ht="15.75" thickTop="1">
      <c r="A107" s="105"/>
      <c r="B107" s="110"/>
      <c r="C107" s="110"/>
      <c r="D107" s="110"/>
      <c r="E107" s="110"/>
      <c r="F107" s="110"/>
      <c r="G107" s="110"/>
      <c r="H107" s="110"/>
      <c r="I107" s="110"/>
      <c r="J107" s="110"/>
      <c r="K107" s="110"/>
    </row>
    <row r="108" spans="1:11" ht="63.75" customHeight="1">
      <c r="A108" s="105"/>
      <c r="B108" s="109" t="s">
        <v>327</v>
      </c>
      <c r="C108" s="109"/>
      <c r="D108" s="109"/>
      <c r="E108" s="109"/>
      <c r="F108" s="109"/>
      <c r="G108" s="109"/>
      <c r="H108" s="109"/>
      <c r="I108" s="109"/>
      <c r="J108" s="109"/>
      <c r="K108" s="109"/>
    </row>
    <row r="109" spans="1:11">
      <c r="A109" s="105"/>
      <c r="B109" s="110"/>
      <c r="C109" s="110"/>
      <c r="D109" s="110"/>
      <c r="E109" s="110"/>
      <c r="F109" s="110"/>
      <c r="G109" s="110"/>
      <c r="H109" s="110"/>
      <c r="I109" s="110"/>
      <c r="J109" s="110"/>
      <c r="K109" s="110"/>
    </row>
    <row r="110" spans="1:11" ht="63.75" customHeight="1">
      <c r="A110" s="105"/>
      <c r="B110" s="109" t="s">
        <v>328</v>
      </c>
      <c r="C110" s="109"/>
      <c r="D110" s="109"/>
      <c r="E110" s="109"/>
      <c r="F110" s="109"/>
      <c r="G110" s="109"/>
      <c r="H110" s="109"/>
      <c r="I110" s="109"/>
      <c r="J110" s="109"/>
      <c r="K110" s="109"/>
    </row>
    <row r="111" spans="1:11">
      <c r="A111" s="105"/>
      <c r="B111" s="110"/>
      <c r="C111" s="110"/>
      <c r="D111" s="110"/>
      <c r="E111" s="110"/>
      <c r="F111" s="110"/>
      <c r="G111" s="110"/>
      <c r="H111" s="110"/>
      <c r="I111" s="110"/>
      <c r="J111" s="110"/>
      <c r="K111" s="110"/>
    </row>
    <row r="112" spans="1:11" ht="25.5" customHeight="1">
      <c r="A112" s="105"/>
      <c r="B112" s="109" t="s">
        <v>329</v>
      </c>
      <c r="C112" s="109"/>
      <c r="D112" s="109"/>
      <c r="E112" s="109"/>
      <c r="F112" s="109"/>
      <c r="G112" s="109"/>
      <c r="H112" s="109"/>
      <c r="I112" s="109"/>
      <c r="J112" s="109"/>
      <c r="K112" s="109"/>
    </row>
    <row r="113" spans="1:11">
      <c r="A113" s="105"/>
      <c r="B113" s="110"/>
      <c r="C113" s="110"/>
      <c r="D113" s="110"/>
      <c r="E113" s="110"/>
      <c r="F113" s="110"/>
      <c r="G113" s="110"/>
      <c r="H113" s="110"/>
      <c r="I113" s="110"/>
      <c r="J113" s="110"/>
      <c r="K113" s="110"/>
    </row>
    <row r="114" spans="1:11" ht="114.75" customHeight="1">
      <c r="A114" s="105"/>
      <c r="B114" s="109" t="s">
        <v>330</v>
      </c>
      <c r="C114" s="109"/>
      <c r="D114" s="109"/>
      <c r="E114" s="109"/>
      <c r="F114" s="109"/>
      <c r="G114" s="109"/>
      <c r="H114" s="109"/>
      <c r="I114" s="109"/>
      <c r="J114" s="109"/>
      <c r="K114" s="109"/>
    </row>
    <row r="115" spans="1:11">
      <c r="A115" s="105"/>
      <c r="B115" s="104"/>
      <c r="C115" s="104"/>
      <c r="D115" s="104"/>
      <c r="E115" s="104"/>
      <c r="F115" s="104"/>
      <c r="G115" s="104"/>
      <c r="H115" s="104"/>
      <c r="I115" s="104"/>
      <c r="J115" s="104"/>
      <c r="K115" s="104"/>
    </row>
    <row r="116" spans="1:11">
      <c r="A116" s="105"/>
      <c r="B116" s="109" t="s">
        <v>276</v>
      </c>
      <c r="C116" s="109"/>
      <c r="D116" s="109"/>
      <c r="E116" s="109"/>
      <c r="F116" s="109"/>
      <c r="G116" s="109"/>
      <c r="H116" s="109"/>
      <c r="I116" s="109"/>
      <c r="J116" s="109"/>
      <c r="K116" s="109"/>
    </row>
    <row r="117" spans="1:11">
      <c r="A117" s="105"/>
      <c r="B117" s="12"/>
      <c r="C117" s="12"/>
    </row>
    <row r="118" spans="1:11" ht="38.25">
      <c r="A118" s="105"/>
      <c r="B118" s="112" t="s">
        <v>277</v>
      </c>
      <c r="C118" s="113" t="s">
        <v>278</v>
      </c>
    </row>
    <row r="119" spans="1:11">
      <c r="A119" s="105"/>
      <c r="B119" s="12"/>
      <c r="C119" s="12"/>
    </row>
    <row r="120" spans="1:11" ht="51">
      <c r="A120" s="105"/>
      <c r="B120" s="112" t="s">
        <v>277</v>
      </c>
      <c r="C120" s="113" t="s">
        <v>279</v>
      </c>
    </row>
    <row r="121" spans="1:11">
      <c r="A121" s="105"/>
      <c r="B121" s="12"/>
      <c r="C121" s="12"/>
    </row>
    <row r="122" spans="1:11" ht="51">
      <c r="A122" s="105"/>
      <c r="B122" s="112" t="s">
        <v>277</v>
      </c>
      <c r="C122" s="113" t="s">
        <v>280</v>
      </c>
    </row>
    <row r="123" spans="1:11">
      <c r="A123" s="105"/>
      <c r="B123" s="12"/>
      <c r="C123" s="12"/>
    </row>
    <row r="124" spans="1:11" ht="25.5">
      <c r="A124" s="105"/>
      <c r="B124" s="112" t="s">
        <v>277</v>
      </c>
      <c r="C124" s="113" t="s">
        <v>281</v>
      </c>
    </row>
    <row r="125" spans="1:11">
      <c r="A125" s="105"/>
      <c r="B125" s="12"/>
      <c r="C125" s="12"/>
    </row>
    <row r="126" spans="1:11">
      <c r="A126" s="105"/>
      <c r="B126" s="112" t="s">
        <v>277</v>
      </c>
      <c r="C126" s="113" t="s">
        <v>282</v>
      </c>
    </row>
    <row r="127" spans="1:11">
      <c r="A127" s="105"/>
      <c r="B127" s="104"/>
      <c r="C127" s="104"/>
      <c r="D127" s="104"/>
      <c r="E127" s="104"/>
      <c r="F127" s="104"/>
      <c r="G127" s="104"/>
      <c r="H127" s="104"/>
      <c r="I127" s="104"/>
      <c r="J127" s="104"/>
      <c r="K127" s="104"/>
    </row>
    <row r="128" spans="1:11">
      <c r="A128" s="105"/>
      <c r="B128" s="109" t="s">
        <v>283</v>
      </c>
      <c r="C128" s="109"/>
      <c r="D128" s="109"/>
      <c r="E128" s="109"/>
      <c r="F128" s="109"/>
      <c r="G128" s="109"/>
      <c r="H128" s="109"/>
      <c r="I128" s="109"/>
      <c r="J128" s="109"/>
      <c r="K128" s="109"/>
    </row>
    <row r="129" spans="1:11">
      <c r="A129" s="105"/>
      <c r="B129" s="12"/>
      <c r="C129" s="12"/>
    </row>
    <row r="130" spans="1:11" ht="63.75">
      <c r="A130" s="105"/>
      <c r="B130" s="112" t="s">
        <v>277</v>
      </c>
      <c r="C130" s="113" t="s">
        <v>284</v>
      </c>
    </row>
    <row r="131" spans="1:11">
      <c r="A131" s="105"/>
      <c r="B131" s="12"/>
      <c r="C131" s="12"/>
    </row>
    <row r="132" spans="1:11" ht="63.75">
      <c r="A132" s="105"/>
      <c r="B132" s="112" t="s">
        <v>277</v>
      </c>
      <c r="C132" s="113" t="s">
        <v>285</v>
      </c>
    </row>
    <row r="133" spans="1:11">
      <c r="A133" s="105"/>
      <c r="B133" s="12"/>
      <c r="C133" s="12"/>
    </row>
    <row r="134" spans="1:11" ht="25.5">
      <c r="A134" s="105"/>
      <c r="B134" s="112" t="s">
        <v>277</v>
      </c>
      <c r="C134" s="113" t="s">
        <v>286</v>
      </c>
    </row>
    <row r="135" spans="1:11">
      <c r="A135" s="105"/>
      <c r="B135" s="12"/>
      <c r="C135" s="12"/>
    </row>
    <row r="136" spans="1:11" ht="25.5">
      <c r="A136" s="105"/>
      <c r="B136" s="112" t="s">
        <v>277</v>
      </c>
      <c r="C136" s="113" t="s">
        <v>287</v>
      </c>
    </row>
    <row r="137" spans="1:11">
      <c r="A137" s="105"/>
      <c r="B137" s="12"/>
      <c r="C137" s="12"/>
    </row>
    <row r="138" spans="1:11" ht="38.25">
      <c r="A138" s="105"/>
      <c r="B138" s="112" t="s">
        <v>277</v>
      </c>
      <c r="C138" s="113" t="s">
        <v>288</v>
      </c>
    </row>
    <row r="139" spans="1:11">
      <c r="A139" s="105"/>
      <c r="B139" s="104"/>
      <c r="C139" s="104"/>
      <c r="D139" s="104"/>
      <c r="E139" s="104"/>
      <c r="F139" s="104"/>
      <c r="G139" s="104"/>
      <c r="H139" s="104"/>
      <c r="I139" s="104"/>
      <c r="J139" s="104"/>
      <c r="K139" s="104"/>
    </row>
    <row r="140" spans="1:11">
      <c r="A140" s="105"/>
      <c r="B140" s="109" t="s">
        <v>331</v>
      </c>
      <c r="C140" s="109"/>
      <c r="D140" s="109"/>
      <c r="E140" s="109"/>
      <c r="F140" s="109"/>
      <c r="G140" s="109"/>
      <c r="H140" s="109"/>
      <c r="I140" s="109"/>
      <c r="J140" s="109"/>
      <c r="K140" s="109"/>
    </row>
    <row r="141" spans="1:11">
      <c r="A141" s="105"/>
      <c r="B141" s="12"/>
      <c r="C141" s="12"/>
    </row>
    <row r="142" spans="1:11" ht="38.25">
      <c r="A142" s="105"/>
      <c r="B142" s="112" t="s">
        <v>277</v>
      </c>
      <c r="C142" s="113" t="s">
        <v>332</v>
      </c>
    </row>
    <row r="143" spans="1:11">
      <c r="A143" s="105"/>
      <c r="B143" s="12"/>
      <c r="C143" s="12"/>
    </row>
    <row r="144" spans="1:11" ht="25.5">
      <c r="A144" s="105"/>
      <c r="B144" s="112" t="s">
        <v>277</v>
      </c>
      <c r="C144" s="113" t="s">
        <v>333</v>
      </c>
    </row>
    <row r="145" spans="1:11">
      <c r="A145" s="105"/>
      <c r="B145" s="12"/>
      <c r="C145" s="12"/>
    </row>
    <row r="146" spans="1:11" ht="25.5">
      <c r="A146" s="105"/>
      <c r="B146" s="112" t="s">
        <v>277</v>
      </c>
      <c r="C146" s="113" t="s">
        <v>334</v>
      </c>
    </row>
    <row r="147" spans="1:11">
      <c r="A147" s="105"/>
      <c r="B147" s="12"/>
      <c r="C147" s="12"/>
    </row>
    <row r="148" spans="1:11">
      <c r="A148" s="105"/>
      <c r="B148" s="112" t="s">
        <v>277</v>
      </c>
      <c r="C148" s="113" t="s">
        <v>335</v>
      </c>
    </row>
    <row r="149" spans="1:11">
      <c r="A149" s="105"/>
      <c r="B149" s="12"/>
      <c r="C149" s="12"/>
    </row>
    <row r="150" spans="1:11" ht="38.25">
      <c r="A150" s="105"/>
      <c r="B150" s="112" t="s">
        <v>277</v>
      </c>
      <c r="C150" s="113" t="s">
        <v>336</v>
      </c>
    </row>
    <row r="151" spans="1:11">
      <c r="A151" s="105"/>
      <c r="B151" s="12"/>
      <c r="C151" s="12"/>
    </row>
    <row r="152" spans="1:11" ht="25.5">
      <c r="A152" s="105"/>
      <c r="B152" s="112" t="s">
        <v>277</v>
      </c>
      <c r="C152" s="113" t="s">
        <v>337</v>
      </c>
    </row>
    <row r="153" spans="1:11">
      <c r="A153" s="105"/>
      <c r="B153" s="104"/>
      <c r="C153" s="104"/>
      <c r="D153" s="104"/>
      <c r="E153" s="104"/>
      <c r="F153" s="104"/>
      <c r="G153" s="104"/>
      <c r="H153" s="104"/>
      <c r="I153" s="104"/>
      <c r="J153" s="104"/>
      <c r="K153" s="104"/>
    </row>
    <row r="154" spans="1:11">
      <c r="A154" s="105"/>
      <c r="B154" s="109" t="s">
        <v>338</v>
      </c>
      <c r="C154" s="109"/>
      <c r="D154" s="109"/>
      <c r="E154" s="109"/>
      <c r="F154" s="109"/>
      <c r="G154" s="109"/>
      <c r="H154" s="109"/>
      <c r="I154" s="109"/>
      <c r="J154" s="109"/>
      <c r="K154" s="109"/>
    </row>
    <row r="155" spans="1:11">
      <c r="A155" s="105"/>
      <c r="B155" s="104"/>
      <c r="C155" s="104"/>
      <c r="D155" s="104"/>
      <c r="E155" s="104"/>
      <c r="F155" s="104"/>
      <c r="G155" s="104"/>
      <c r="H155" s="104"/>
      <c r="I155" s="104"/>
      <c r="J155" s="104"/>
      <c r="K155" s="104"/>
    </row>
    <row r="156" spans="1:11">
      <c r="A156" s="105"/>
      <c r="B156" s="109" t="s">
        <v>339</v>
      </c>
      <c r="C156" s="109"/>
      <c r="D156" s="109"/>
      <c r="E156" s="109"/>
      <c r="F156" s="109"/>
      <c r="G156" s="109"/>
      <c r="H156" s="109"/>
      <c r="I156" s="109"/>
      <c r="J156" s="109"/>
      <c r="K156" s="109"/>
    </row>
    <row r="157" spans="1:11">
      <c r="A157" s="105"/>
      <c r="B157" s="104"/>
      <c r="C157" s="104"/>
      <c r="D157" s="104"/>
      <c r="E157" s="104"/>
      <c r="F157" s="104"/>
      <c r="G157" s="104"/>
      <c r="H157" s="104"/>
      <c r="I157" s="104"/>
      <c r="J157" s="104"/>
      <c r="K157" s="104"/>
    </row>
    <row r="158" spans="1:11" ht="114.75" customHeight="1">
      <c r="A158" s="105"/>
      <c r="B158" s="109" t="s">
        <v>340</v>
      </c>
      <c r="C158" s="109"/>
      <c r="D158" s="109"/>
      <c r="E158" s="109"/>
      <c r="F158" s="109"/>
      <c r="G158" s="109"/>
      <c r="H158" s="109"/>
      <c r="I158" s="109"/>
      <c r="J158" s="109"/>
      <c r="K158" s="109"/>
    </row>
    <row r="159" spans="1:11">
      <c r="A159" s="105"/>
      <c r="B159" s="104"/>
      <c r="C159" s="104"/>
      <c r="D159" s="104"/>
      <c r="E159" s="104"/>
      <c r="F159" s="104"/>
      <c r="G159" s="104"/>
      <c r="H159" s="104"/>
      <c r="I159" s="104"/>
      <c r="J159" s="104"/>
      <c r="K159" s="104"/>
    </row>
    <row r="160" spans="1:11">
      <c r="A160" s="105"/>
      <c r="B160" s="110" t="s">
        <v>341</v>
      </c>
      <c r="C160" s="110"/>
      <c r="D160" s="110"/>
      <c r="E160" s="110"/>
      <c r="F160" s="110"/>
      <c r="G160" s="110"/>
      <c r="H160" s="110"/>
      <c r="I160" s="110"/>
      <c r="J160" s="110"/>
      <c r="K160" s="110"/>
    </row>
    <row r="161" spans="1:9">
      <c r="A161" s="105"/>
      <c r="B161" s="26"/>
      <c r="C161" s="26"/>
      <c r="D161" s="26"/>
      <c r="E161" s="26"/>
      <c r="F161" s="26"/>
      <c r="G161" s="26"/>
      <c r="H161" s="26"/>
      <c r="I161" s="26"/>
    </row>
    <row r="162" spans="1:9">
      <c r="A162" s="105"/>
      <c r="B162" s="12"/>
      <c r="C162" s="12"/>
      <c r="D162" s="12"/>
      <c r="E162" s="12"/>
      <c r="F162" s="12"/>
      <c r="G162" s="12"/>
      <c r="H162" s="12"/>
      <c r="I162" s="12"/>
    </row>
    <row r="163" spans="1:9" ht="15.75" thickBot="1">
      <c r="A163" s="105"/>
      <c r="B163" s="14"/>
      <c r="C163" s="27" t="s">
        <v>342</v>
      </c>
      <c r="D163" s="27"/>
      <c r="E163" s="27"/>
      <c r="F163" s="27"/>
      <c r="G163" s="27"/>
      <c r="H163" s="27"/>
      <c r="I163" s="27"/>
    </row>
    <row r="164" spans="1:9" ht="15.75" thickBot="1">
      <c r="A164" s="105"/>
      <c r="B164" s="14"/>
      <c r="C164" s="28">
        <v>42007</v>
      </c>
      <c r="D164" s="28"/>
      <c r="E164" s="28"/>
      <c r="F164" s="15"/>
      <c r="G164" s="28">
        <v>41636</v>
      </c>
      <c r="H164" s="28"/>
      <c r="I164" s="28"/>
    </row>
    <row r="165" spans="1:9">
      <c r="A165" s="105"/>
      <c r="B165" s="13"/>
      <c r="C165" s="44"/>
      <c r="D165" s="44"/>
      <c r="E165" s="44"/>
      <c r="F165" s="13"/>
      <c r="G165" s="126" t="s">
        <v>343</v>
      </c>
      <c r="H165" s="126"/>
      <c r="I165" s="126"/>
    </row>
    <row r="166" spans="1:9">
      <c r="A166" s="105"/>
      <c r="B166" s="36" t="s">
        <v>344</v>
      </c>
      <c r="C166" s="34"/>
      <c r="D166" s="34"/>
      <c r="E166" s="34"/>
      <c r="F166" s="13"/>
      <c r="G166" s="34"/>
      <c r="H166" s="34"/>
      <c r="I166" s="34"/>
    </row>
    <row r="167" spans="1:9">
      <c r="A167" s="105"/>
      <c r="B167" s="57" t="s">
        <v>192</v>
      </c>
      <c r="C167" s="46" t="s">
        <v>162</v>
      </c>
      <c r="D167" s="30">
        <v>771</v>
      </c>
      <c r="E167" s="48"/>
      <c r="F167" s="48"/>
      <c r="G167" s="46" t="s">
        <v>162</v>
      </c>
      <c r="H167" s="47">
        <v>3147</v>
      </c>
      <c r="I167" s="48"/>
    </row>
    <row r="168" spans="1:9" ht="15.75" thickBot="1">
      <c r="A168" s="105"/>
      <c r="B168" s="57"/>
      <c r="C168" s="71"/>
      <c r="D168" s="72"/>
      <c r="E168" s="73"/>
      <c r="F168" s="48"/>
      <c r="G168" s="71"/>
      <c r="H168" s="80"/>
      <c r="I168" s="73"/>
    </row>
    <row r="169" spans="1:9" ht="15.75" thickTop="1">
      <c r="A169" s="105"/>
      <c r="B169" s="41" t="s">
        <v>345</v>
      </c>
      <c r="C169" s="79"/>
      <c r="D169" s="79"/>
      <c r="E169" s="79"/>
      <c r="F169" s="34"/>
      <c r="G169" s="127"/>
      <c r="H169" s="127"/>
      <c r="I169" s="79"/>
    </row>
    <row r="170" spans="1:9">
      <c r="A170" s="105"/>
      <c r="B170" s="41"/>
      <c r="C170" s="34"/>
      <c r="D170" s="34"/>
      <c r="E170" s="34"/>
      <c r="F170" s="34"/>
      <c r="G170" s="42"/>
      <c r="H170" s="42"/>
      <c r="I170" s="34"/>
    </row>
    <row r="171" spans="1:9">
      <c r="A171" s="105"/>
      <c r="B171" s="45" t="s">
        <v>346</v>
      </c>
      <c r="C171" s="47">
        <v>5676</v>
      </c>
      <c r="D171" s="47"/>
      <c r="E171" s="48"/>
      <c r="F171" s="48"/>
      <c r="G171" s="47">
        <v>5562</v>
      </c>
      <c r="H171" s="47"/>
      <c r="I171" s="48"/>
    </row>
    <row r="172" spans="1:9">
      <c r="A172" s="105"/>
      <c r="B172" s="45"/>
      <c r="C172" s="47"/>
      <c r="D172" s="47"/>
      <c r="E172" s="48"/>
      <c r="F172" s="48"/>
      <c r="G172" s="47"/>
      <c r="H172" s="47"/>
      <c r="I172" s="48"/>
    </row>
    <row r="173" spans="1:9">
      <c r="A173" s="105"/>
      <c r="B173" s="49" t="s">
        <v>347</v>
      </c>
      <c r="C173" s="32">
        <v>104</v>
      </c>
      <c r="D173" s="32"/>
      <c r="E173" s="34"/>
      <c r="F173" s="34"/>
      <c r="G173" s="32">
        <v>7</v>
      </c>
      <c r="H173" s="32"/>
      <c r="I173" s="34"/>
    </row>
    <row r="174" spans="1:9">
      <c r="A174" s="105"/>
      <c r="B174" s="49"/>
      <c r="C174" s="32"/>
      <c r="D174" s="32"/>
      <c r="E174" s="34"/>
      <c r="F174" s="34"/>
      <c r="G174" s="32"/>
      <c r="H174" s="32"/>
      <c r="I174" s="34"/>
    </row>
    <row r="175" spans="1:9">
      <c r="A175" s="105"/>
      <c r="B175" s="45" t="s">
        <v>348</v>
      </c>
      <c r="C175" s="30" t="s">
        <v>204</v>
      </c>
      <c r="D175" s="30"/>
      <c r="E175" s="48"/>
      <c r="F175" s="48"/>
      <c r="G175" s="30">
        <v>173</v>
      </c>
      <c r="H175" s="30"/>
      <c r="I175" s="48"/>
    </row>
    <row r="176" spans="1:9" ht="15.75" thickBot="1">
      <c r="A176" s="105"/>
      <c r="B176" s="45"/>
      <c r="C176" s="63"/>
      <c r="D176" s="63"/>
      <c r="E176" s="52"/>
      <c r="F176" s="48"/>
      <c r="G176" s="63"/>
      <c r="H176" s="63"/>
      <c r="I176" s="52"/>
    </row>
    <row r="177" spans="1:9">
      <c r="A177" s="105"/>
      <c r="B177" s="31" t="s">
        <v>349</v>
      </c>
      <c r="C177" s="58">
        <v>5780</v>
      </c>
      <c r="D177" s="58"/>
      <c r="E177" s="44"/>
      <c r="F177" s="34"/>
      <c r="G177" s="58">
        <v>5742</v>
      </c>
      <c r="H177" s="58"/>
      <c r="I177" s="44"/>
    </row>
    <row r="178" spans="1:9" ht="15.75" thickBot="1">
      <c r="A178" s="105"/>
      <c r="B178" s="31"/>
      <c r="C178" s="82"/>
      <c r="D178" s="82"/>
      <c r="E178" s="69"/>
      <c r="F178" s="34"/>
      <c r="G178" s="82"/>
      <c r="H178" s="82"/>
      <c r="I178" s="69"/>
    </row>
    <row r="179" spans="1:9" ht="15.75" thickTop="1">
      <c r="A179" s="105"/>
      <c r="B179" s="23"/>
      <c r="C179" s="70"/>
      <c r="D179" s="70"/>
      <c r="E179" s="70"/>
      <c r="F179" s="23"/>
      <c r="G179" s="70"/>
      <c r="H179" s="70"/>
      <c r="I179" s="70"/>
    </row>
    <row r="180" spans="1:9">
      <c r="A180" s="105"/>
      <c r="B180" s="41" t="s">
        <v>193</v>
      </c>
      <c r="C180" s="42"/>
      <c r="D180" s="42"/>
      <c r="E180" s="34"/>
      <c r="F180" s="34"/>
      <c r="G180" s="42"/>
      <c r="H180" s="42"/>
      <c r="I180" s="34"/>
    </row>
    <row r="181" spans="1:9">
      <c r="A181" s="105"/>
      <c r="B181" s="41"/>
      <c r="C181" s="42"/>
      <c r="D181" s="42"/>
      <c r="E181" s="34"/>
      <c r="F181" s="34"/>
      <c r="G181" s="42"/>
      <c r="H181" s="42"/>
      <c r="I181" s="34"/>
    </row>
    <row r="182" spans="1:9">
      <c r="A182" s="105"/>
      <c r="B182" s="45" t="s">
        <v>194</v>
      </c>
      <c r="C182" s="46" t="s">
        <v>162</v>
      </c>
      <c r="D182" s="30">
        <v>0.14000000000000001</v>
      </c>
      <c r="E182" s="48"/>
      <c r="F182" s="48"/>
      <c r="G182" s="46" t="s">
        <v>162</v>
      </c>
      <c r="H182" s="30">
        <v>0.56999999999999995</v>
      </c>
      <c r="I182" s="48"/>
    </row>
    <row r="183" spans="1:9" ht="15.75" thickBot="1">
      <c r="A183" s="105"/>
      <c r="B183" s="45"/>
      <c r="C183" s="71"/>
      <c r="D183" s="72"/>
      <c r="E183" s="73"/>
      <c r="F183" s="48"/>
      <c r="G183" s="71"/>
      <c r="H183" s="72"/>
      <c r="I183" s="73"/>
    </row>
    <row r="184" spans="1:9" ht="15.75" thickTop="1">
      <c r="A184" s="105"/>
      <c r="B184" s="49" t="s">
        <v>195</v>
      </c>
      <c r="C184" s="75" t="s">
        <v>162</v>
      </c>
      <c r="D184" s="77">
        <v>0.13</v>
      </c>
      <c r="E184" s="79"/>
      <c r="F184" s="34"/>
      <c r="G184" s="75" t="s">
        <v>162</v>
      </c>
      <c r="H184" s="77">
        <v>0.55000000000000004</v>
      </c>
      <c r="I184" s="79"/>
    </row>
    <row r="185" spans="1:9" ht="15.75" thickBot="1">
      <c r="A185" s="105"/>
      <c r="B185" s="49"/>
      <c r="C185" s="76"/>
      <c r="D185" s="78"/>
      <c r="E185" s="69"/>
      <c r="F185" s="34"/>
      <c r="G185" s="76"/>
      <c r="H185" s="78"/>
      <c r="I185" s="69"/>
    </row>
    <row r="186" spans="1:9" ht="15.75" thickTop="1"/>
  </sheetData>
  <mergeCells count="275">
    <mergeCell ref="B158:K158"/>
    <mergeCell ref="B159:K159"/>
    <mergeCell ref="B160:K160"/>
    <mergeCell ref="B140:K140"/>
    <mergeCell ref="B153:K153"/>
    <mergeCell ref="B154:K154"/>
    <mergeCell ref="B155:K155"/>
    <mergeCell ref="B156:K156"/>
    <mergeCell ref="B157:K157"/>
    <mergeCell ref="B114:K114"/>
    <mergeCell ref="B115:K115"/>
    <mergeCell ref="B116:K116"/>
    <mergeCell ref="B127:K127"/>
    <mergeCell ref="B128:K128"/>
    <mergeCell ref="B139:K139"/>
    <mergeCell ref="B91:K91"/>
    <mergeCell ref="B92:K92"/>
    <mergeCell ref="B93:K93"/>
    <mergeCell ref="B107:K107"/>
    <mergeCell ref="B108:K108"/>
    <mergeCell ref="B109:K109"/>
    <mergeCell ref="B71:K71"/>
    <mergeCell ref="B72:K72"/>
    <mergeCell ref="B73:K73"/>
    <mergeCell ref="B84:K84"/>
    <mergeCell ref="B85:K85"/>
    <mergeCell ref="B86:K86"/>
    <mergeCell ref="B47:K47"/>
    <mergeCell ref="B48:K48"/>
    <mergeCell ref="B49:K49"/>
    <mergeCell ref="B50:K50"/>
    <mergeCell ref="B51:K51"/>
    <mergeCell ref="B52:K52"/>
    <mergeCell ref="A26:A185"/>
    <mergeCell ref="B26:K26"/>
    <mergeCell ref="B27:K27"/>
    <mergeCell ref="B28:K28"/>
    <mergeCell ref="B29:K29"/>
    <mergeCell ref="B30:K30"/>
    <mergeCell ref="B31:K31"/>
    <mergeCell ref="B32:K32"/>
    <mergeCell ref="B45:K45"/>
    <mergeCell ref="B46:K46"/>
    <mergeCell ref="A1:A2"/>
    <mergeCell ref="B1:K1"/>
    <mergeCell ref="B2:K2"/>
    <mergeCell ref="B3:K3"/>
    <mergeCell ref="A4:A25"/>
    <mergeCell ref="B4:K4"/>
    <mergeCell ref="B15:K15"/>
    <mergeCell ref="H182:H183"/>
    <mergeCell ref="I182:I183"/>
    <mergeCell ref="B184:B185"/>
    <mergeCell ref="C184:C185"/>
    <mergeCell ref="D184:D185"/>
    <mergeCell ref="E184:E185"/>
    <mergeCell ref="F184:F185"/>
    <mergeCell ref="G184:G185"/>
    <mergeCell ref="H184:H185"/>
    <mergeCell ref="I184:I185"/>
    <mergeCell ref="B182:B183"/>
    <mergeCell ref="C182:C183"/>
    <mergeCell ref="D182:D183"/>
    <mergeCell ref="E182:E183"/>
    <mergeCell ref="F182:F183"/>
    <mergeCell ref="G182:G183"/>
    <mergeCell ref="C179:E179"/>
    <mergeCell ref="G179:I179"/>
    <mergeCell ref="B180:B181"/>
    <mergeCell ref="C180:D181"/>
    <mergeCell ref="E180:E181"/>
    <mergeCell ref="F180:F181"/>
    <mergeCell ref="G180:H181"/>
    <mergeCell ref="I180:I181"/>
    <mergeCell ref="B177:B178"/>
    <mergeCell ref="C177:D178"/>
    <mergeCell ref="E177:E178"/>
    <mergeCell ref="F177:F178"/>
    <mergeCell ref="G177:H178"/>
    <mergeCell ref="I177:I178"/>
    <mergeCell ref="B175:B176"/>
    <mergeCell ref="C175:D176"/>
    <mergeCell ref="E175:E176"/>
    <mergeCell ref="F175:F176"/>
    <mergeCell ref="G175:H176"/>
    <mergeCell ref="I175:I176"/>
    <mergeCell ref="B173:B174"/>
    <mergeCell ref="C173:D174"/>
    <mergeCell ref="E173:E174"/>
    <mergeCell ref="F173:F174"/>
    <mergeCell ref="G173:H174"/>
    <mergeCell ref="I173:I174"/>
    <mergeCell ref="B171:B172"/>
    <mergeCell ref="C171:D172"/>
    <mergeCell ref="E171:E172"/>
    <mergeCell ref="F171:F172"/>
    <mergeCell ref="G171:H172"/>
    <mergeCell ref="I171:I172"/>
    <mergeCell ref="H167:H168"/>
    <mergeCell ref="I167:I168"/>
    <mergeCell ref="B169:B170"/>
    <mergeCell ref="C169:E170"/>
    <mergeCell ref="F169:F170"/>
    <mergeCell ref="G169:H170"/>
    <mergeCell ref="I169:I170"/>
    <mergeCell ref="C165:E165"/>
    <mergeCell ref="G165:I165"/>
    <mergeCell ref="C166:E166"/>
    <mergeCell ref="G166:I166"/>
    <mergeCell ref="B167:B168"/>
    <mergeCell ref="C167:C168"/>
    <mergeCell ref="D167:D168"/>
    <mergeCell ref="E167:E168"/>
    <mergeCell ref="F167:F168"/>
    <mergeCell ref="G167:G168"/>
    <mergeCell ref="H105:H106"/>
    <mergeCell ref="I105:I106"/>
    <mergeCell ref="B161:I161"/>
    <mergeCell ref="C163:I163"/>
    <mergeCell ref="C164:E164"/>
    <mergeCell ref="G164:I164"/>
    <mergeCell ref="B110:K110"/>
    <mergeCell ref="B111:K111"/>
    <mergeCell ref="B112:K112"/>
    <mergeCell ref="B113:K113"/>
    <mergeCell ref="C103:D103"/>
    <mergeCell ref="G103:H103"/>
    <mergeCell ref="C104:D104"/>
    <mergeCell ref="G104:H104"/>
    <mergeCell ref="B105:B106"/>
    <mergeCell ref="C105:C106"/>
    <mergeCell ref="D105:D106"/>
    <mergeCell ref="E105:E106"/>
    <mergeCell ref="F105:F106"/>
    <mergeCell ref="G105:G106"/>
    <mergeCell ref="H99:H100"/>
    <mergeCell ref="I99:I100"/>
    <mergeCell ref="B101:B102"/>
    <mergeCell ref="C101:D102"/>
    <mergeCell ref="E101:E102"/>
    <mergeCell ref="F101:F102"/>
    <mergeCell ref="G101:H102"/>
    <mergeCell ref="I101:I102"/>
    <mergeCell ref="B99:B100"/>
    <mergeCell ref="C99:C100"/>
    <mergeCell ref="D99:D100"/>
    <mergeCell ref="E99:E100"/>
    <mergeCell ref="F99:F100"/>
    <mergeCell ref="G99:G100"/>
    <mergeCell ref="B97:B98"/>
    <mergeCell ref="C97:E97"/>
    <mergeCell ref="C98:E98"/>
    <mergeCell ref="F97:F98"/>
    <mergeCell ref="G97:I97"/>
    <mergeCell ref="G98:I98"/>
    <mergeCell ref="B82:B83"/>
    <mergeCell ref="C82:C83"/>
    <mergeCell ref="D82:D83"/>
    <mergeCell ref="E82:E83"/>
    <mergeCell ref="B94:I94"/>
    <mergeCell ref="C96:I96"/>
    <mergeCell ref="B87:K87"/>
    <mergeCell ref="B88:K88"/>
    <mergeCell ref="B89:K89"/>
    <mergeCell ref="B90:K90"/>
    <mergeCell ref="B78:B79"/>
    <mergeCell ref="C78:D79"/>
    <mergeCell ref="E78:E79"/>
    <mergeCell ref="B80:B81"/>
    <mergeCell ref="C80:D81"/>
    <mergeCell ref="E80:E81"/>
    <mergeCell ref="H68:H69"/>
    <mergeCell ref="I68:I69"/>
    <mergeCell ref="J68:J69"/>
    <mergeCell ref="K68:K69"/>
    <mergeCell ref="B74:E74"/>
    <mergeCell ref="B76:B77"/>
    <mergeCell ref="C76:C77"/>
    <mergeCell ref="D76:D77"/>
    <mergeCell ref="E76:E77"/>
    <mergeCell ref="B70:K70"/>
    <mergeCell ref="I65:J66"/>
    <mergeCell ref="K65:K66"/>
    <mergeCell ref="E67:F67"/>
    <mergeCell ref="I67:J67"/>
    <mergeCell ref="B68:B69"/>
    <mergeCell ref="C68:C69"/>
    <mergeCell ref="D68:D69"/>
    <mergeCell ref="E68:E69"/>
    <mergeCell ref="F68:F69"/>
    <mergeCell ref="G68:G69"/>
    <mergeCell ref="B65:B66"/>
    <mergeCell ref="C65:C66"/>
    <mergeCell ref="D65:D66"/>
    <mergeCell ref="E65:F66"/>
    <mergeCell ref="G65:G66"/>
    <mergeCell ref="H65:H66"/>
    <mergeCell ref="I61:J62"/>
    <mergeCell ref="K61:K62"/>
    <mergeCell ref="B63:B64"/>
    <mergeCell ref="C63:C64"/>
    <mergeCell ref="D63:D64"/>
    <mergeCell ref="E63:F64"/>
    <mergeCell ref="G63:G64"/>
    <mergeCell ref="H63:H64"/>
    <mergeCell ref="I63:J64"/>
    <mergeCell ref="K63:K64"/>
    <mergeCell ref="B61:B62"/>
    <mergeCell ref="C61:C62"/>
    <mergeCell ref="D61:D62"/>
    <mergeCell ref="E61:F62"/>
    <mergeCell ref="G61:G62"/>
    <mergeCell ref="H61:H62"/>
    <mergeCell ref="K57:K58"/>
    <mergeCell ref="B59:B60"/>
    <mergeCell ref="C59:C60"/>
    <mergeCell ref="D59:D60"/>
    <mergeCell ref="E59:F60"/>
    <mergeCell ref="G59:G60"/>
    <mergeCell ref="H59:H60"/>
    <mergeCell ref="I59:J60"/>
    <mergeCell ref="K59:K60"/>
    <mergeCell ref="I56:K56"/>
    <mergeCell ref="B57:B58"/>
    <mergeCell ref="C57:C58"/>
    <mergeCell ref="D57:D58"/>
    <mergeCell ref="E57:E58"/>
    <mergeCell ref="F57:F58"/>
    <mergeCell ref="G57:G58"/>
    <mergeCell ref="H57:H58"/>
    <mergeCell ref="I57:I58"/>
    <mergeCell ref="J57:J58"/>
    <mergeCell ref="H43:H44"/>
    <mergeCell ref="I43:I44"/>
    <mergeCell ref="B53:K53"/>
    <mergeCell ref="B55:B56"/>
    <mergeCell ref="C55:C56"/>
    <mergeCell ref="D55:D56"/>
    <mergeCell ref="E55:G55"/>
    <mergeCell ref="E56:G56"/>
    <mergeCell ref="H55:H56"/>
    <mergeCell ref="I55:K55"/>
    <mergeCell ref="B43:B44"/>
    <mergeCell ref="C43:C44"/>
    <mergeCell ref="D43:D44"/>
    <mergeCell ref="E43:E44"/>
    <mergeCell ref="F43:F44"/>
    <mergeCell ref="G43:G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3:I33"/>
    <mergeCell ref="B35:B36"/>
    <mergeCell ref="C35:E35"/>
    <mergeCell ref="C36:E36"/>
    <mergeCell ref="F35:F36"/>
    <mergeCell ref="G35:I35"/>
    <mergeCell ref="G36:I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350</v>
      </c>
      <c r="B1" s="1" t="s">
        <v>2</v>
      </c>
    </row>
    <row r="2" spans="1:2">
      <c r="A2" s="9"/>
      <c r="B2" s="1" t="s">
        <v>3</v>
      </c>
    </row>
    <row r="3" spans="1:2">
      <c r="A3" s="3" t="s">
        <v>351</v>
      </c>
      <c r="B3" s="4"/>
    </row>
    <row r="4" spans="1:2">
      <c r="A4" s="105" t="s">
        <v>352</v>
      </c>
      <c r="B4" s="114" t="s">
        <v>350</v>
      </c>
    </row>
    <row r="5" spans="1:2">
      <c r="A5" s="105"/>
      <c r="B5" s="102"/>
    </row>
    <row r="6" spans="1:2" ht="370.5">
      <c r="A6" s="105"/>
      <c r="B6" s="102" t="s">
        <v>353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CONSOLIDATED_STATEMENTS_OF_COM</vt:lpstr>
      <vt:lpstr>CONSOLIDATED_STATEMENTS_OF_SHA</vt:lpstr>
      <vt:lpstr>CONSOLIDATED_STATEMENTS_OF_CAS</vt:lpstr>
      <vt:lpstr>Nature_of_Business_and_Basis_o</vt:lpstr>
      <vt:lpstr>Significant_Accounting_Policie</vt:lpstr>
      <vt:lpstr>SaleLeaseback_Transaction</vt:lpstr>
      <vt:lpstr>Variable_Interest_Entity</vt:lpstr>
      <vt:lpstr>Other_Assets</vt:lpstr>
      <vt:lpstr>Accrued_Expenses</vt:lpstr>
      <vt:lpstr>Line_of_Credit</vt:lpstr>
      <vt:lpstr>Borrowings</vt:lpstr>
      <vt:lpstr>Commitments_and_Contingencies</vt:lpstr>
      <vt:lpstr>Income_Taxes</vt:lpstr>
      <vt:lpstr>Shareholders_Equity</vt:lpstr>
      <vt:lpstr>Major_Customers_and_Suppliers</vt:lpstr>
      <vt:lpstr>Segment_Information</vt:lpstr>
      <vt:lpstr>Benefit_Contribution_Plan</vt:lpstr>
      <vt:lpstr>Nature_of_Business_and_Basis_o1</vt:lpstr>
      <vt:lpstr>Significant_Accounting_Policie1</vt:lpstr>
      <vt:lpstr>Significant_Accounting_Policie2</vt:lpstr>
      <vt:lpstr>Variable_Interest_Entity_Table</vt:lpstr>
      <vt:lpstr>Other_Assets_Tables</vt:lpstr>
      <vt:lpstr>Accrued_Expenses_Tables</vt:lpstr>
      <vt:lpstr>Borrowings_Tables</vt:lpstr>
      <vt:lpstr>Commitments_and_Contingencies_</vt:lpstr>
      <vt:lpstr>Income_Taxes_Tables</vt:lpstr>
      <vt:lpstr>Shareholders_Equity_Tables</vt:lpstr>
      <vt:lpstr>Segment_Information_Tables</vt:lpstr>
      <vt:lpstr>Nature_of_Business_and_Basis_o2</vt:lpstr>
      <vt:lpstr>Nature_of_Business_and_Basis_o3</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SaleLeaseback_Transaction_Deta</vt:lpstr>
      <vt:lpstr>Variable_Interest_Entity_Detai</vt:lpstr>
      <vt:lpstr>Other_Assets_Details</vt:lpstr>
      <vt:lpstr>Accrued_Expenses_Details</vt:lpstr>
      <vt:lpstr>Line_of_Credit_Details</vt:lpstr>
      <vt:lpstr>Borrowings_Details</vt:lpstr>
      <vt:lpstr>Borrowings_Details_1</vt:lpstr>
      <vt:lpstr>Commitments_and_Contingencies_1</vt:lpstr>
      <vt:lpstr>Income_Taxes_Details</vt:lpstr>
      <vt:lpstr>Income_Taxes_Details_1</vt:lpstr>
      <vt:lpstr>Income_Taxes_Details_2</vt:lpstr>
      <vt:lpstr>Shareholders_Equity_Details</vt:lpstr>
      <vt:lpstr>Shareholders_Equity_Details_2</vt:lpstr>
      <vt:lpstr>Stockholders_Equity_Details_3</vt:lpstr>
      <vt:lpstr>Shareholders_Equity_Stockholde</vt:lpstr>
      <vt:lpstr>Shareholders_Equity_Details_5</vt:lpstr>
      <vt:lpstr>Major_Customers_and_Suppliers_</vt:lpstr>
      <vt:lpstr>Segment_Information_Details</vt:lpstr>
      <vt:lpstr>Benefit_Contribution_Plan_Deta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2015-05-18T18:11:18Z</dcterms:created>
  <dcterms:modified xsi:type="dcterms:W3CDTF">2015-05-18T18:11:18Z</dcterms:modified>
</cp:coreProperties>
</file>