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Basis_Of_Presentation" sheetId="44" r:id="rId6"/>
    <sheet name="Acquisitions_And_New_Ventures_" sheetId="45" r:id="rId7"/>
    <sheet name="Natural_Disasters_Notes" sheetId="46" r:id="rId8"/>
    <sheet name="Income_Taxes" sheetId="47" r:id="rId9"/>
    <sheet name="Goodwill_And_IndefiniteLived_I" sheetId="48" r:id="rId10"/>
    <sheet name="Fair_Value_Of_Assets_And_Liabi" sheetId="49" r:id="rId11"/>
    <sheet name="Longterm_Incentive_Plan_Notes" sheetId="50" r:id="rId12"/>
    <sheet name="Earnings_Per_Common_Share_Comp" sheetId="51" r:id="rId13"/>
    <sheet name="Segment_Information" sheetId="52" r:id="rId14"/>
    <sheet name="Commitments_And_Contingencies" sheetId="53" r:id="rId15"/>
    <sheet name="Amendment_of_Revolving_Credit_" sheetId="54" r:id="rId16"/>
    <sheet name="Stock_Repurchase_Program_Notes" sheetId="55" r:id="rId17"/>
    <sheet name="HRE_Trust_Fund_Proceeds_Notes" sheetId="56" r:id="rId18"/>
    <sheet name="Basis_Of_Presentation_Policies" sheetId="57" r:id="rId19"/>
    <sheet name="Acquisitions_And_New_Ventures_1" sheetId="58" r:id="rId20"/>
    <sheet name="Goodwill_And_IndefiniteLived_I1" sheetId="59" r:id="rId21"/>
    <sheet name="Fair_Value_Of_Assets_And_Liabi1" sheetId="60" r:id="rId22"/>
    <sheet name="Earnings_Per_Common_Share_Comp1" sheetId="61" r:id="rId23"/>
    <sheet name="Segment_Information_Tables" sheetId="62" r:id="rId24"/>
    <sheet name="Basis_Of_Presentation_Details" sheetId="25" r:id="rId25"/>
    <sheet name="Acquisitions_And_New_Ventures_2" sheetId="63" r:id="rId26"/>
    <sheet name="Acquisitions_And_New_Ventures_3" sheetId="27" r:id="rId27"/>
    <sheet name="Acquisitions_And_New_Ventures_4" sheetId="28" r:id="rId28"/>
    <sheet name="Natural_Disasters_Details" sheetId="29" r:id="rId29"/>
    <sheet name="Income_Taxes_Details" sheetId="30" r:id="rId30"/>
    <sheet name="Goodwill_And_IndefiniteLived_I2" sheetId="64" r:id="rId31"/>
    <sheet name="Fair_Value_Of_Assets_And_Liabi2" sheetId="65" r:id="rId32"/>
    <sheet name="Longterm_Incentive_Plan_Detail" sheetId="33" r:id="rId33"/>
    <sheet name="Earnings_Per_Common_Share_Comp2" sheetId="34" r:id="rId34"/>
    <sheet name="Segment_Information_Informatio" sheetId="66" r:id="rId35"/>
    <sheet name="Segment_Information_Equity_in_" sheetId="36" r:id="rId36"/>
    <sheet name="Segment_Information_Total_Asse" sheetId="37" r:id="rId37"/>
    <sheet name="Commitments_And_Contingencies_" sheetId="67" r:id="rId38"/>
    <sheet name="Amendment_of_Revolving_Credit_1" sheetId="68" r:id="rId39"/>
    <sheet name="Stock_Repurchase_Program_Detai" sheetId="40" r:id="rId40"/>
    <sheet name="HRE_Trust_Fund_Proceeds_Detail" sheetId="69" r:id="rId4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<sst xmlns="http://schemas.openxmlformats.org/spreadsheetml/2006/main" count="1623" uniqueCount="606">
  <si>
    <t>Document And Entity Information</t>
  </si>
  <si>
    <t>9 Months Ended</t>
  </si>
  <si>
    <t>Sep. 30, 2013</t>
  </si>
  <si>
    <t>Oct. 25, 2013</t>
  </si>
  <si>
    <t>Document And Entity Information [Abstract]</t>
  </si>
  <si>
    <t>Document Type</t>
  </si>
  <si>
    <t>10-Q</t>
  </si>
  <si>
    <t>Document Period End Date</t>
  </si>
  <si>
    <t>Document Fiscal Year Focus</t>
  </si>
  <si>
    <t>Document Fiscal Period Focus</t>
  </si>
  <si>
    <t>Q3</t>
  </si>
  <si>
    <t>Entity Registrant Name</t>
  </si>
  <si>
    <t>CHURCHILL DOWNS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</si>
  <si>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</si>
  <si>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</si>
  <si>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</si>
  <si>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</si>
  <si>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</si>
  <si>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</si>
  <si>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</si>
  <si>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2012</t>
  </si>
  <si>
    <t>ASSETS</t>
  </si>
  <si>
    <t>Cash and cash equivalents</t>
  </si>
  <si>
    <t>Restricted cash</t>
  </si>
  <si>
    <t>Accounts receivable, net of allowance for doubtful accounts of $1,635 at September 30, 2013 and $1,885 at December 31, 2012</t>
  </si>
  <si>
    <t>Deferred income taxes</t>
  </si>
  <si>
    <t>Income taxes receivable</t>
  </si>
  <si>
    <t>Other current assets</t>
  </si>
  <si>
    <t>Total current assets</t>
  </si>
  <si>
    <t>Property and equipment, net</t>
  </si>
  <si>
    <t>Goodwill</t>
  </si>
  <si>
    <t>Other intangible assets, net</t>
  </si>
  <si>
    <t>Other assets</t>
  </si>
  <si>
    <t>Total assets</t>
  </si>
  <si>
    <t>LIABILITIES AND SHAREHOLDERS' EQUITY</t>
  </si>
  <si>
    <t>Accounts payable</t>
  </si>
  <si>
    <t>Bank overdraft</t>
  </si>
  <si>
    <t>Purses payable</t>
  </si>
  <si>
    <t>Accrued expenses</t>
  </si>
  <si>
    <t>Current maturities of long-term debt</t>
  </si>
  <si>
    <t>Income taxes payable</t>
  </si>
  <si>
    <t>Deferred revenue</t>
  </si>
  <si>
    <t>Total current liabilities</t>
  </si>
  <si>
    <t>Long-term debt, net of current maturities</t>
  </si>
  <si>
    <t>Other liabilities</t>
  </si>
  <si>
    <t>Total liabilities</t>
  </si>
  <si>
    <t>Commitments and contingencies</t>
  </si>
  <si>
    <t>  </t>
  </si>
  <si>
    <t>Shareholders' equity:</t>
  </si>
  <si>
    <t>Preferred stock, no par value; 250 shares authorized; no shares issued</t>
  </si>
  <si>
    <t>Common stock, no par value; 50,000 shares authorized; 17,977 shares issued at September 30, 2013 and 17,448 shares issued at December 31, 2012</t>
  </si>
  <si>
    <t>Retained earnings</t>
  </si>
  <si>
    <t>Total shareholders' equity</t>
  </si>
  <si>
    <t>Total liabilities and shareholders' equity</t>
  </si>
  <si>
    <t>Condensed Consolidated Balance Sheets (Parenthetical) (USD $)</t>
  </si>
  <si>
    <t>Statement of Financial Position [Abstract]</t>
  </si>
  <si>
    <t>Allowance for doubtful accounts</t>
  </si>
  <si>
    <t>Preferred stock, shares authorized</t>
  </si>
  <si>
    <t>Common stock, shares authorized</t>
  </si>
  <si>
    <t>Common stock, shares issued</t>
  </si>
  <si>
    <t>Condensed Consolidated Statements Of Comprehensive Income (USD $)</t>
  </si>
  <si>
    <t>In Thousands, except Per Share data, unless otherwise specified</t>
  </si>
  <si>
    <t>3 Months Ended</t>
  </si>
  <si>
    <t>Sep. 30, 2012</t>
  </si>
  <si>
    <t>Net revenues:</t>
  </si>
  <si>
    <t>Racing</t>
  </si>
  <si>
    <t>Gaming</t>
  </si>
  <si>
    <t>Online</t>
  </si>
  <si>
    <t>Other</t>
  </si>
  <si>
    <t>Net revenues</t>
  </si>
  <si>
    <t>Operating expenses:</t>
  </si>
  <si>
    <t>Selling, general and administrative expenses</t>
  </si>
  <si>
    <t>Insurance recoveries, net of losses</t>
  </si>
  <si>
    <t>Operating income</t>
  </si>
  <si>
    <t>Other income (expense):</t>
  </si>
  <si>
    <t>Interest income</t>
  </si>
  <si>
    <t>Interest expense</t>
  </si>
  <si>
    <t>Equity in losses of unconsolidated investments</t>
  </si>
  <si>
    <t>Miscellaneous, net</t>
  </si>
  <si>
    <t>Total other income (expense)</t>
  </si>
  <si>
    <t>Earnings from continuing operations before provision for income taxes</t>
  </si>
  <si>
    <t>Income tax provision</t>
  </si>
  <si>
    <t>Earnings from continuing operations</t>
  </si>
  <si>
    <t>Discontinued operations, net of income taxes:</t>
  </si>
  <si>
    <t>Earnings (loss) from operations</t>
  </si>
  <si>
    <t>Net earnings and comprehensive income</t>
  </si>
  <si>
    <t>Earnings Per Share, Basic [Abstract]</t>
  </si>
  <si>
    <t>Net earnings (in dollars per share), Basic</t>
  </si>
  <si>
    <t>Income (Loss) from Continuing Operations, Per Basic Share</t>
  </si>
  <si>
    <t>Income (Loss) from Discontinued Operations and Disposal of Discontinued Operations, Net of Tax, Per Basic Share</t>
  </si>
  <si>
    <t>Earnings Per Share, Diluted [Abstract]</t>
  </si>
  <si>
    <t>Net earnings (in dollars per share), Diluted</t>
  </si>
  <si>
    <t>Income (Loss) from Continuing Operations, Per Diluted Share</t>
  </si>
  <si>
    <t>Income (Loss) from Discontinued Operations and Disposal of Discontinued Operations, Net of Tax, Per Diluted Share</t>
  </si>
  <si>
    <t>Weighted average shares outstanding:</t>
  </si>
  <si>
    <t>Basic (in shares)</t>
  </si>
  <si>
    <t>Diluted (in shares)</t>
  </si>
  <si>
    <t>Condensed Consolidated Statements Of Cash Flows (USD $)</t>
  </si>
  <si>
    <t>Cash flows from operating activities:</t>
  </si>
  <si>
    <t>Adjustments to reconcile net earnings and comprehensive income to net cash provided by operating activities:</t>
  </si>
  <si>
    <t>Depreciation and amortization</t>
  </si>
  <si>
    <t>Gain on asset disposition</t>
  </si>
  <si>
    <t>Equity in loss of unconsolidated investments</t>
  </si>
  <si>
    <t>Share based compensation</t>
  </si>
  <si>
    <t>Increase (decrease) in cash resulting from changes in operating assets and liabilities, net of business acquisition:</t>
  </si>
  <si>
    <t>Accounts receivable</t>
  </si>
  <si>
    <t>Income taxes receivable and payable</t>
  </si>
  <si>
    <t>Other assets and liabilities</t>
  </si>
  <si>
    <t>Net cash provided by operating activities</t>
  </si>
  <si>
    <t>Cash flows from investing activities:</t>
  </si>
  <si>
    <t>Additions to property and equipment</t>
  </si>
  <si>
    <t>Acquisition of business, net of cash</t>
  </si>
  <si>
    <t>Acquisition of gaming license</t>
  </si>
  <si>
    <t>Acquisition of intangible asset</t>
  </si>
  <si>
    <t>Investment in joint venture</t>
  </si>
  <si>
    <t>Purchases of minority investments</t>
  </si>
  <si>
    <t>Proceeds on sale of property and equipment</t>
  </si>
  <si>
    <t>Proceeds from insurance recoveries</t>
  </si>
  <si>
    <t>Change in deposit wagering asset</t>
  </si>
  <si>
    <t>Net cash used in investing activities</t>
  </si>
  <si>
    <t>Cash flows from financing activities:</t>
  </si>
  <si>
    <t>Borrowings on bank line of credit</t>
  </si>
  <si>
    <t>Repayments on bank line of credit</t>
  </si>
  <si>
    <t>Change in bank overdraft</t>
  </si>
  <si>
    <t>Payment of dividends</t>
  </si>
  <si>
    <t>Repurchase of common stock</t>
  </si>
  <si>
    <t>Common stock issued</t>
  </si>
  <si>
    <t>Windfall tax benefit from share based compensation</t>
  </si>
  <si>
    <t>Loan Origination Fees</t>
  </si>
  <si>
    <t>Change in deposit wagering liability</t>
  </si>
  <si>
    <t>Net cash provided by (used in) financing activities</t>
  </si>
  <si>
    <t>Net increase in cash and cash equivalents</t>
  </si>
  <si>
    <t>Cash and cash equivalents, beginning of period</t>
  </si>
  <si>
    <t>Cash and cash equivalents, end of period</t>
  </si>
  <si>
    <t>Cash paid during the period for:</t>
  </si>
  <si>
    <t>Interest</t>
  </si>
  <si>
    <t>State tax credits</t>
  </si>
  <si>
    <t>Income taxes</t>
  </si>
  <si>
    <t>Schedule of non-cash investing and financing activities:</t>
  </si>
  <si>
    <t>Issuance of common stock in connection with the Company LTIP, the New Company LTIP and other restricted stock plans</t>
  </si>
  <si>
    <t>Property and equipment additions included in accrued expenses</t>
  </si>
  <si>
    <t>Fair value of assets assumed</t>
  </si>
  <si>
    <t>Liabilities assumed</t>
  </si>
  <si>
    <t>Fair value of earn-out liability and accrued purchase price</t>
  </si>
  <si>
    <t>Basis Of Presentation</t>
  </si>
  <si>
    <t>Organization, Consolidation and Presentation of Financial Statements [Abstract]</t>
  </si>
  <si>
    <t>NOTE 1 — BASIS OF PRESENTATION</t>
  </si>
  <si>
    <r>
      <t xml:space="preserve">The accompanying Condensed Consolidated Financial Statements are presented in accordance with the requirements of this Quarterly Report on Form 10-Q and consequently do not include all of the disclosures normally required by Generally Accepted Accounting Principles ("GAAP") in the United States of America or those normally made in Churchill Downs Incorporated’s (the “Company”) Annual Report on Form 10-K. The year-end Condensed Consolidated Balance Sheet data was derived from audited financial statements but does not include all disclosures required by accounting principles generally accepted in the United States of America. Accordingly, the reader of this Quarterly Report on Form 10-Q should refer to the Company’s Annual Report on Form 10-K for the year ended </t>
    </r>
    <r>
      <rPr>
        <sz val="10"/>
        <color rgb="FF000000"/>
        <rFont val="Inherit"/>
      </rPr>
      <t>December 31, 2012</t>
    </r>
    <r>
      <rPr>
        <sz val="10"/>
        <color theme="1"/>
        <rFont val="Inherit"/>
      </rPr>
      <t xml:space="preserve"> for further information. The accompanying Condensed Consolidated Financial Statements have been prepared in accordance with the Company’s customary accounting practices and have not been audited. </t>
    </r>
  </si>
  <si>
    <t xml:space="preserve">In the opinion of management, all adjustments necessary for a fair statement of this information have been made, and all such adjustments are of a normal, recurring nature. </t>
  </si>
  <si>
    <r>
      <t xml:space="preserve">The Company’s revenues and earnings are seasonal in nature, primarily due to its Racing Operations segment. Therefore, revenues and operating results for any interim quarter are generally not indicative of the revenues and operating results for the year and may not be comparable with results for the corresponding period of the previous year. For instance, the Company historically has had fewer live racing days during the first quarter of each year, and the majority of its live racing revenue occurs during the second quarter, with the running of the Kentucky Derby and the Kentucky Oaks. The Company conducted </t>
    </r>
    <r>
      <rPr>
        <sz val="10"/>
        <color rgb="FF000000"/>
        <rFont val="Inherit"/>
      </rPr>
      <t>104</t>
    </r>
    <r>
      <rPr>
        <sz val="10"/>
        <color theme="1"/>
        <rFont val="Inherit"/>
      </rPr>
      <t xml:space="preserve"> live thoroughbred racing days during the </t>
    </r>
    <r>
      <rPr>
        <sz val="10"/>
        <color rgb="FF000000"/>
        <rFont val="Inherit"/>
      </rPr>
      <t>third</t>
    </r>
    <r>
      <rPr>
        <sz val="10"/>
        <color theme="1"/>
        <rFont val="Inherit"/>
      </rPr>
      <t xml:space="preserve"> quarter of 2013, which compares to </t>
    </r>
    <r>
      <rPr>
        <sz val="10"/>
        <color rgb="FF000000"/>
        <rFont val="Inherit"/>
      </rPr>
      <t>112</t>
    </r>
    <r>
      <rPr>
        <sz val="10"/>
        <color theme="1"/>
        <rFont val="Inherit"/>
      </rPr>
      <t xml:space="preserve"> live thoroughbred racing days during the </t>
    </r>
    <r>
      <rPr>
        <sz val="10"/>
        <color rgb="FF000000"/>
        <rFont val="Inherit"/>
      </rPr>
      <t>third</t>
    </r>
    <r>
      <rPr>
        <sz val="10"/>
        <color theme="1"/>
        <rFont val="Inherit"/>
      </rPr>
      <t xml:space="preserve"> quarter of 2012. For the </t>
    </r>
    <r>
      <rPr>
        <sz val="10"/>
        <color rgb="FF000000"/>
        <rFont val="Inherit"/>
      </rPr>
      <t>nine months ended September 30,</t>
    </r>
    <r>
      <rPr>
        <sz val="10"/>
        <color theme="1"/>
        <rFont val="Inherit"/>
      </rPr>
      <t xml:space="preserve"> </t>
    </r>
    <r>
      <rPr>
        <sz val="10"/>
        <color rgb="FF000000"/>
        <rFont val="Inherit"/>
      </rPr>
      <t>2013</t>
    </r>
    <r>
      <rPr>
        <sz val="10"/>
        <color theme="1"/>
        <rFont val="Inherit"/>
      </rPr>
      <t xml:space="preserve">, the Company conducted </t>
    </r>
    <r>
      <rPr>
        <sz val="10"/>
        <color rgb="FF000000"/>
        <rFont val="Inherit"/>
      </rPr>
      <t>284</t>
    </r>
    <r>
      <rPr>
        <sz val="10"/>
        <color theme="1"/>
        <rFont val="Inherit"/>
      </rPr>
      <t xml:space="preserve"> live thoroughbred racings days, which compares to </t>
    </r>
    <r>
      <rPr>
        <sz val="10"/>
        <color rgb="FF000000"/>
        <rFont val="Inherit"/>
      </rPr>
      <t>290</t>
    </r>
    <r>
      <rPr>
        <sz val="10"/>
        <color theme="1"/>
        <rFont val="Inherit"/>
      </rPr>
      <t xml:space="preserve"> live racing days during the </t>
    </r>
    <r>
      <rPr>
        <sz val="10"/>
        <color rgb="FF000000"/>
        <rFont val="Inherit"/>
      </rPr>
      <t>nine months ended September 30,</t>
    </r>
    <r>
      <rPr>
        <sz val="10"/>
        <color theme="1"/>
        <rFont val="Inherit"/>
      </rPr>
      <t xml:space="preserve"> </t>
    </r>
    <r>
      <rPr>
        <sz val="10"/>
        <color rgb="FF000000"/>
        <rFont val="Inherit"/>
      </rPr>
      <t>2012</t>
    </r>
    <r>
      <rPr>
        <sz val="10"/>
        <color theme="1"/>
        <rFont val="Inherit"/>
      </rPr>
      <t>. Furthermore, gaming revenues and earnings have historically been higher during the first quarter due to seasonal revenues from the Company's predominately southern gaming properties.</t>
    </r>
  </si>
  <si>
    <t xml:space="preserve">Customer Loyalty Programs </t>
  </si>
  <si>
    <r>
      <t xml:space="preserve">The Company’s customer loyalty programs offer incentives to customers who wager at the Company’s racetracks, through its advance deposit wagering platform, TwinSpires.com, or at its gaming facilities. The TSC Elite program is for pari-mutuel wagering at the Company’s racetracks or through TwinSpires.com. The Player’s Club is offered at the Company’s gaming facilities in Louisiana, Florida, Maine and Mississippi.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the outstanding reward point liabilities were $</t>
    </r>
    <r>
      <rPr>
        <sz val="10"/>
        <color rgb="FF000000"/>
        <rFont val="Inherit"/>
      </rPr>
      <t>2.3 million</t>
    </r>
    <r>
      <rPr>
        <sz val="10"/>
        <color theme="1"/>
        <rFont val="Inherit"/>
      </rPr>
      <t xml:space="preserve"> and </t>
    </r>
    <r>
      <rPr>
        <sz val="10"/>
        <color rgb="FF000000"/>
        <rFont val="Inherit"/>
      </rPr>
      <t>$2.1 million</t>
    </r>
    <r>
      <rPr>
        <sz val="10"/>
        <color theme="1"/>
        <rFont val="Inherit"/>
      </rPr>
      <t>, respectively, and were included in accrued expenses.</t>
    </r>
  </si>
  <si>
    <t xml:space="preserve">Promotional Allowances </t>
  </si>
  <si>
    <t>Promotional allowances, which include the Company’s customer loyalty programs, primarily consist of the retail value of complimentary goods and services provided to guests at no charge. The retail value of these promotional allowances is included in gross revenue and then deducted to arrive at net revenue.</t>
  </si>
  <si>
    <r>
      <t xml:space="preserve">During the three months ended </t>
    </r>
    <r>
      <rPr>
        <sz val="10"/>
        <color rgb="FF000000"/>
        <rFont val="Inherit"/>
      </rPr>
      <t>September 30, 2013</t>
    </r>
    <r>
      <rPr>
        <sz val="10"/>
        <color theme="1"/>
        <rFont val="Inherit"/>
      </rPr>
      <t xml:space="preserve"> and 2012, promotional allowances of </t>
    </r>
    <r>
      <rPr>
        <sz val="10"/>
        <color rgb="FF000000"/>
        <rFont val="Inherit"/>
      </rPr>
      <t>$8.7 million</t>
    </r>
    <r>
      <rPr>
        <sz val="10"/>
        <color theme="1"/>
        <rFont val="Inherit"/>
      </rPr>
      <t xml:space="preserve"> and </t>
    </r>
    <r>
      <rPr>
        <sz val="10"/>
        <color rgb="FF000000"/>
        <rFont val="Inherit"/>
      </rPr>
      <t>$5.2 million</t>
    </r>
    <r>
      <rPr>
        <sz val="10"/>
        <color theme="1"/>
        <rFont val="Inherit"/>
      </rPr>
      <t xml:space="preserve">, respectively, were included as a reduction to arrive at net revenues. During those periods, Online Business promotional allowances were </t>
    </r>
    <r>
      <rPr>
        <sz val="10"/>
        <color rgb="FF000000"/>
        <rFont val="Inherit"/>
      </rPr>
      <t>$3.4 million</t>
    </r>
    <r>
      <rPr>
        <sz val="10"/>
        <color theme="1"/>
        <rFont val="Inherit"/>
      </rPr>
      <t xml:space="preserve"> and </t>
    </r>
    <r>
      <rPr>
        <sz val="10"/>
        <color rgb="FF000000"/>
        <rFont val="Inherit"/>
      </rPr>
      <t>$2.4 million</t>
    </r>
    <r>
      <rPr>
        <sz val="10"/>
        <color theme="1"/>
        <rFont val="Inherit"/>
      </rPr>
      <t xml:space="preserve">, respectively. Gaming promotional allowances were </t>
    </r>
    <r>
      <rPr>
        <sz val="10"/>
        <color rgb="FF000000"/>
        <rFont val="Inherit"/>
      </rPr>
      <t>$5.1 million</t>
    </r>
    <r>
      <rPr>
        <sz val="10"/>
        <color theme="1"/>
        <rFont val="Inherit"/>
      </rPr>
      <t xml:space="preserve"> and </t>
    </r>
    <r>
      <rPr>
        <sz val="10"/>
        <color rgb="FF000000"/>
        <rFont val="Inherit"/>
      </rPr>
      <t>$2.5 million</t>
    </r>
    <r>
      <rPr>
        <sz val="10"/>
        <color theme="1"/>
        <rFont val="Inherit"/>
      </rPr>
      <t xml:space="preserve">, respectively. Racing Operations promotional allowances were </t>
    </r>
    <r>
      <rPr>
        <sz val="10"/>
        <color rgb="FF000000"/>
        <rFont val="Inherit"/>
      </rPr>
      <t>$0.2 million</t>
    </r>
    <r>
      <rPr>
        <sz val="10"/>
        <color theme="1"/>
        <rFont val="Inherit"/>
      </rPr>
      <t xml:space="preserve"> and </t>
    </r>
    <r>
      <rPr>
        <sz val="10"/>
        <color rgb="FF000000"/>
        <rFont val="Inherit"/>
      </rPr>
      <t>$0.3 million</t>
    </r>
    <r>
      <rPr>
        <sz val="10"/>
        <color theme="1"/>
        <rFont val="Inherit"/>
      </rPr>
      <t xml:space="preserve">, respectively. The estimated cost of providing promotional allowances included in operating expenses for the three months ended </t>
    </r>
    <r>
      <rPr>
        <sz val="10"/>
        <color rgb="FF000000"/>
        <rFont val="Inherit"/>
      </rPr>
      <t>September 30, 2013</t>
    </r>
    <r>
      <rPr>
        <sz val="10"/>
        <color theme="1"/>
        <rFont val="Inherit"/>
      </rPr>
      <t xml:space="preserve"> and 2012 totaled </t>
    </r>
    <r>
      <rPr>
        <sz val="10"/>
        <color rgb="FF000000"/>
        <rFont val="Inherit"/>
      </rPr>
      <t>$2.3 million</t>
    </r>
    <r>
      <rPr>
        <sz val="10"/>
        <color theme="1"/>
        <rFont val="Inherit"/>
      </rPr>
      <t xml:space="preserve"> and </t>
    </r>
    <r>
      <rPr>
        <sz val="10"/>
        <color rgb="FF000000"/>
        <rFont val="Inherit"/>
      </rPr>
      <t>$1.3 million</t>
    </r>
    <r>
      <rPr>
        <sz val="10"/>
        <color theme="1"/>
        <rFont val="Inherit"/>
      </rPr>
      <t>, respectively.</t>
    </r>
  </si>
  <si>
    <r>
      <t xml:space="preserve">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promotional allowances of </t>
    </r>
    <r>
      <rPr>
        <sz val="10"/>
        <color rgb="FF000000"/>
        <rFont val="Inherit"/>
      </rPr>
      <t>$25.1 million</t>
    </r>
    <r>
      <rPr>
        <sz val="10"/>
        <color theme="1"/>
        <rFont val="Inherit"/>
      </rPr>
      <t xml:space="preserve"> and </t>
    </r>
    <r>
      <rPr>
        <sz val="10"/>
        <color rgb="FF000000"/>
        <rFont val="Inherit"/>
      </rPr>
      <t>$14.6 million</t>
    </r>
    <r>
      <rPr>
        <sz val="10"/>
        <color theme="1"/>
        <rFont val="Inherit"/>
      </rPr>
      <t xml:space="preserve">, respectively, were included as a reduction to arrive at net revenues. During those periods, Online Business promotional allowances were </t>
    </r>
    <r>
      <rPr>
        <sz val="10"/>
        <color rgb="FF000000"/>
        <rFont val="Inherit"/>
      </rPr>
      <t>$9.5 million</t>
    </r>
    <r>
      <rPr>
        <sz val="10"/>
        <color theme="1"/>
        <rFont val="Inherit"/>
      </rPr>
      <t xml:space="preserve"> and </t>
    </r>
    <r>
      <rPr>
        <sz val="10"/>
        <color rgb="FF000000"/>
        <rFont val="Inherit"/>
      </rPr>
      <t>$6.3 million</t>
    </r>
    <r>
      <rPr>
        <sz val="10"/>
        <color theme="1"/>
        <rFont val="Inherit"/>
      </rPr>
      <t xml:space="preserve">, respectively. Gaming promotional allowances were </t>
    </r>
    <r>
      <rPr>
        <sz val="10"/>
        <color rgb="FF000000"/>
        <rFont val="Inherit"/>
      </rPr>
      <t>$14.9 million</t>
    </r>
    <r>
      <rPr>
        <sz val="10"/>
        <color theme="1"/>
        <rFont val="Inherit"/>
      </rPr>
      <t xml:space="preserve"> and </t>
    </r>
    <r>
      <rPr>
        <sz val="10"/>
        <color rgb="FF000000"/>
        <rFont val="Inherit"/>
      </rPr>
      <t>$7.5 million</t>
    </r>
    <r>
      <rPr>
        <sz val="10"/>
        <color theme="1"/>
        <rFont val="Inherit"/>
      </rPr>
      <t xml:space="preserve">, respectively. Racing Operations promotional allowances were </t>
    </r>
    <r>
      <rPr>
        <sz val="10"/>
        <color rgb="FF000000"/>
        <rFont val="Inherit"/>
      </rPr>
      <t>$0.7 million</t>
    </r>
    <r>
      <rPr>
        <sz val="10"/>
        <color theme="1"/>
        <rFont val="Inherit"/>
      </rPr>
      <t xml:space="preserve"> and </t>
    </r>
    <r>
      <rPr>
        <sz val="10"/>
        <color rgb="FF000000"/>
        <rFont val="Inherit"/>
      </rPr>
      <t>$0.8 million</t>
    </r>
    <r>
      <rPr>
        <sz val="10"/>
        <color theme="1"/>
        <rFont val="Inherit"/>
      </rPr>
      <t xml:space="preserve">, respectively. The estimated cost of providing promotional allowances included in operating expenses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totaled </t>
    </r>
    <r>
      <rPr>
        <sz val="10"/>
        <color rgb="FF000000"/>
        <rFont val="Inherit"/>
      </rPr>
      <t>$7.0 million</t>
    </r>
    <r>
      <rPr>
        <sz val="10"/>
        <color theme="1"/>
        <rFont val="Inherit"/>
      </rPr>
      <t xml:space="preserve"> and </t>
    </r>
    <r>
      <rPr>
        <sz val="10"/>
        <color rgb="FF000000"/>
        <rFont val="Inherit"/>
      </rPr>
      <t>$3.7 million</t>
    </r>
    <r>
      <rPr>
        <sz val="10"/>
        <color theme="1"/>
        <rFont val="Inherit"/>
      </rPr>
      <t>, respectively.</t>
    </r>
  </si>
  <si>
    <t>Discontinued Operations</t>
  </si>
  <si>
    <r>
      <t xml:space="preserve">The Company recognized earnings from operations of </t>
    </r>
    <r>
      <rPr>
        <sz val="10"/>
        <color rgb="FF000000"/>
        <rFont val="Inherit"/>
      </rPr>
      <t>$0.1 million</t>
    </r>
    <r>
      <rPr>
        <sz val="10"/>
        <color theme="1"/>
        <rFont val="Inherit"/>
      </rPr>
      <t xml:space="preserve">, net of income taxes, associated with the resolution of claims under its self-insured workers' compensation program for discontinued operations during the three and nine months ended September 30, 2013. </t>
    </r>
  </si>
  <si>
    <t>Comprehensive Income</t>
  </si>
  <si>
    <t>The Company had no other components of comprehensive income and, as such, comprehensive income is the same as net earnings as presented in the accompanying Condensed Consolidated Statements of Comprehensive Income.</t>
  </si>
  <si>
    <t>Acquisitions And New Ventures Acquisition And New Ventures (Notes)</t>
  </si>
  <si>
    <t>Acquisitions and Joint Ventures [Abstract]</t>
  </si>
  <si>
    <t>Acquisitions And New Ventures</t>
  </si>
  <si>
    <t>NOTE 2 — ACQUISITIONS AND NEW VENTURES</t>
  </si>
  <si>
    <t>Oxford Casino Acquisition</t>
  </si>
  <si>
    <r>
      <t xml:space="preserve">On July 17, 2013, the Company completed its acquisition of Oxford Casino (“Oxford”) in Oxford, Maine for cash consideration of approximately </t>
    </r>
    <r>
      <rPr>
        <sz val="10"/>
        <color rgb="FF000000"/>
        <rFont val="Inherit"/>
      </rPr>
      <t>$168.6 million</t>
    </r>
    <r>
      <rPr>
        <sz val="10"/>
        <color theme="1"/>
        <rFont val="Inherit"/>
      </rPr>
      <t xml:space="preserve">. The transaction included the acquisition of a </t>
    </r>
    <r>
      <rPr>
        <sz val="10"/>
        <color rgb="FF000000"/>
        <rFont val="Inherit"/>
      </rPr>
      <t>25,000</t>
    </r>
    <r>
      <rPr>
        <sz val="10"/>
        <color theme="1"/>
        <rFont val="Inherit"/>
      </rPr>
      <t xml:space="preserve">-square-foot casino with approximately </t>
    </r>
    <r>
      <rPr>
        <sz val="10"/>
        <color rgb="FF000000"/>
        <rFont val="Inherit"/>
      </rPr>
      <t>800</t>
    </r>
    <r>
      <rPr>
        <sz val="10"/>
        <color theme="1"/>
        <rFont val="Inherit"/>
      </rPr>
      <t xml:space="preserve"> slot machines, </t>
    </r>
    <r>
      <rPr>
        <sz val="10"/>
        <color rgb="FF000000"/>
        <rFont val="Inherit"/>
      </rPr>
      <t>22</t>
    </r>
    <r>
      <rPr>
        <sz val="10"/>
        <color theme="1"/>
        <rFont val="Inherit"/>
      </rPr>
      <t xml:space="preserve"> table games and various dining facilities. The acquisition continued the Company's diversification and growth strategies to invest in assets with rates of returns attractive to the Company's shareholders. The Company financed the acquisition with borrowings under its revolving credit facility.</t>
    </r>
  </si>
  <si>
    <r>
      <t xml:space="preserve">During the period from July 17, 2013 through </t>
    </r>
    <r>
      <rPr>
        <sz val="10"/>
        <color rgb="FF000000"/>
        <rFont val="Inherit"/>
      </rPr>
      <t>September 30, 2013</t>
    </r>
    <r>
      <rPr>
        <sz val="10"/>
        <color theme="1"/>
        <rFont val="Inherit"/>
      </rPr>
      <t xml:space="preserve">, Oxford contributed revenues of </t>
    </r>
    <r>
      <rPr>
        <sz val="10"/>
        <color rgb="FF000000"/>
        <rFont val="Inherit"/>
      </rPr>
      <t>$17.7 million</t>
    </r>
    <r>
      <rPr>
        <sz val="10"/>
        <color theme="1"/>
        <rFont val="Inherit"/>
      </rPr>
      <t xml:space="preserve"> and earnings from continuing operations before provision for income taxes of </t>
    </r>
    <r>
      <rPr>
        <sz val="10"/>
        <color rgb="FF000000"/>
        <rFont val="Inherit"/>
      </rPr>
      <t>$4.0 million</t>
    </r>
    <r>
      <rPr>
        <sz val="10"/>
        <color theme="1"/>
        <rFont val="Inherit"/>
      </rPr>
      <t xml:space="preserve">. In accordance with accounting standards, the Company expects to complete the purchase price allocation no later than one year from the acquisition date. The following table summarizes (in thousands) the preliminary fair values of the assets acquired and liabilities assumed, net of cash acquired of </t>
    </r>
    <r>
      <rPr>
        <sz val="10"/>
        <color rgb="FF000000"/>
        <rFont val="Times New Roman"/>
        <family val="1"/>
      </rPr>
      <t>$13.7 million</t>
    </r>
    <r>
      <rPr>
        <sz val="10"/>
        <color theme="1"/>
        <rFont val="Inherit"/>
      </rPr>
      <t xml:space="preserve">, at the date of the acquisition. </t>
    </r>
  </si>
  <si>
    <t>Total</t>
  </si>
  <si>
    <t>$</t>
  </si>
  <si>
    <t>Prepaid expenses</t>
  </si>
  <si>
    <t>Inventory</t>
  </si>
  <si>
    <t>Property and equipment</t>
  </si>
  <si>
    <t>Other intangible assets</t>
  </si>
  <si>
    <t>Total assets acquired</t>
  </si>
  <si>
    <t>Total liabilities acquired</t>
  </si>
  <si>
    <t>Purchase price, net of cash acquired</t>
  </si>
  <si>
    <t>The preliminary fair value of other intangible assets consists of the following (in thousands):</t>
  </si>
  <si>
    <t>Slot gaming rights</t>
  </si>
  <si>
    <t>Customer relationships</t>
  </si>
  <si>
    <t>Tradename</t>
  </si>
  <si>
    <t>Other intangibles</t>
  </si>
  <si>
    <t>Total intangible assets</t>
  </si>
  <si>
    <r>
      <t xml:space="preserve">Depreciation of property and equipment acquired is calculated using the straight-line method over the estimated remaining useful lives of the related assets as follows: </t>
    </r>
    <r>
      <rPr>
        <sz val="10"/>
        <color rgb="FF000000"/>
        <rFont val="Inherit"/>
      </rPr>
      <t>2</t>
    </r>
    <r>
      <rPr>
        <sz val="10"/>
        <color theme="1"/>
        <rFont val="Inherit"/>
      </rPr>
      <t xml:space="preserve"> to </t>
    </r>
    <r>
      <rPr>
        <sz val="10"/>
        <color rgb="FF000000"/>
        <rFont val="Inherit"/>
      </rPr>
      <t>5</t>
    </r>
    <r>
      <rPr>
        <sz val="10"/>
        <color theme="1"/>
        <rFont val="Inherit"/>
      </rPr>
      <t xml:space="preserve"> years for computer hardware and software, </t>
    </r>
    <r>
      <rPr>
        <sz val="10"/>
        <color rgb="FF000000"/>
        <rFont val="Inherit"/>
      </rPr>
      <t>2</t>
    </r>
    <r>
      <rPr>
        <sz val="10"/>
        <color theme="1"/>
        <rFont val="Inherit"/>
      </rPr>
      <t xml:space="preserve"> to </t>
    </r>
    <r>
      <rPr>
        <sz val="10"/>
        <color rgb="FF000000"/>
        <rFont val="Inherit"/>
      </rPr>
      <t>9</t>
    </r>
    <r>
      <rPr>
        <sz val="10"/>
        <color theme="1"/>
        <rFont val="Inherit"/>
      </rPr>
      <t xml:space="preserve"> years for equipment, </t>
    </r>
    <r>
      <rPr>
        <sz val="10"/>
        <color rgb="FF000000"/>
        <rFont val="Inherit"/>
      </rPr>
      <t>6</t>
    </r>
    <r>
      <rPr>
        <sz val="10"/>
        <color theme="1"/>
        <rFont val="Inherit"/>
      </rPr>
      <t xml:space="preserve"> years for furniture and fixtures, </t>
    </r>
    <r>
      <rPr>
        <sz val="10"/>
        <color rgb="FF000000"/>
        <rFont val="Inherit"/>
      </rPr>
      <t>40</t>
    </r>
    <r>
      <rPr>
        <sz val="10"/>
        <color theme="1"/>
        <rFont val="Inherit"/>
      </rPr>
      <t xml:space="preserve"> years for buildings and </t>
    </r>
    <r>
      <rPr>
        <sz val="10"/>
        <color rgb="FF000000"/>
        <rFont val="Inherit"/>
      </rPr>
      <t>14</t>
    </r>
    <r>
      <rPr>
        <sz val="10"/>
        <color theme="1"/>
        <rFont val="Inherit"/>
      </rPr>
      <t xml:space="preserve"> years for building improvements. Amortization of other intangible assets acquired is calculated using the straight-line method over the estimated useful life of the related intangible asset. Intangible assets include customer relationships valued at </t>
    </r>
    <r>
      <rPr>
        <sz val="10"/>
        <color rgb="FF000000"/>
        <rFont val="Times New Roman"/>
        <family val="1"/>
      </rPr>
      <t>$1.7 million</t>
    </r>
    <r>
      <rPr>
        <sz val="10"/>
        <color theme="1"/>
        <rFont val="Inherit"/>
      </rPr>
      <t xml:space="preserve"> with a life of </t>
    </r>
    <r>
      <rPr>
        <sz val="10"/>
        <color rgb="FF000000"/>
        <rFont val="Inherit"/>
      </rPr>
      <t>6</t>
    </r>
    <r>
      <rPr>
        <sz val="10"/>
        <color theme="1"/>
        <rFont val="Inherit"/>
      </rPr>
      <t xml:space="preserve"> years. Other intangibles include table game fees paid to the State of Maine which is amortized over the </t>
    </r>
    <r>
      <rPr>
        <sz val="10"/>
        <color rgb="FF000000"/>
        <rFont val="Inherit"/>
      </rPr>
      <t>20</t>
    </r>
    <r>
      <rPr>
        <sz val="10"/>
        <color theme="1"/>
        <rFont val="Inherit"/>
      </rPr>
      <t>-year contract period. Slot gaming rights and tradename are determined to have indefinite lives and are not being amortized.</t>
    </r>
  </si>
  <si>
    <r>
      <t xml:space="preserve">Goodwill of </t>
    </r>
    <r>
      <rPr>
        <sz val="10"/>
        <color rgb="FF000000"/>
        <rFont val="Inherit"/>
      </rPr>
      <t>$47.8 million</t>
    </r>
    <r>
      <rPr>
        <sz val="10"/>
        <color theme="1"/>
        <rFont val="Inherit"/>
      </rPr>
      <t xml:space="preserve"> was recognized given the expected contribution of the Oxford acquisition to the Company's overall business strategy. The entire balance of goodwill has been allocated to the Gaming business segment. The Company expects to deduct goodwill for tax purposes.</t>
    </r>
  </si>
  <si>
    <t>Riverwalk Casino Hotel Acquisition</t>
  </si>
  <si>
    <r>
      <t xml:space="preserve">On October 23, 2012, the Company completed its acquisition of Riverwalk Casino Hotel ("Riverwalk") in Vicksburg, Mississippi for cash consideration of approximately </t>
    </r>
    <r>
      <rPr>
        <sz val="10"/>
        <color rgb="FF000000"/>
        <rFont val="Inherit"/>
      </rPr>
      <t>$145.6 million</t>
    </r>
    <r>
      <rPr>
        <sz val="10"/>
        <color theme="1"/>
        <rFont val="Inherit"/>
      </rPr>
      <t xml:space="preserve">. The transaction included the acquisition of a </t>
    </r>
    <r>
      <rPr>
        <sz val="10"/>
        <color rgb="FF000000"/>
        <rFont val="Inherit"/>
      </rPr>
      <t>25,000</t>
    </r>
    <r>
      <rPr>
        <sz val="10"/>
        <color theme="1"/>
        <rFont val="Inherit"/>
      </rPr>
      <t xml:space="preserve">-square-foot casino, an </t>
    </r>
    <r>
      <rPr>
        <sz val="10"/>
        <color rgb="FF000000"/>
        <rFont val="Inherit"/>
      </rPr>
      <t>80</t>
    </r>
    <r>
      <rPr>
        <sz val="10"/>
        <color theme="1"/>
        <rFont val="Inherit"/>
      </rPr>
      <t xml:space="preserve">-room hotel, a </t>
    </r>
    <r>
      <rPr>
        <sz val="10"/>
        <color rgb="FF000000"/>
        <rFont val="Inherit"/>
      </rPr>
      <t>5,600</t>
    </r>
    <r>
      <rPr>
        <sz val="10"/>
        <color theme="1"/>
        <rFont val="Inherit"/>
      </rPr>
      <t xml:space="preserve">-square-foot event center and dining facilities on approximately </t>
    </r>
    <r>
      <rPr>
        <sz val="10"/>
        <color rgb="FF000000"/>
        <rFont val="Inherit"/>
      </rPr>
      <t>22</t>
    </r>
    <r>
      <rPr>
        <sz val="10"/>
        <color theme="1"/>
        <rFont val="Inherit"/>
      </rPr>
      <t xml:space="preserve"> acres of land. The acquisition continued the Company's diversification and growth strategies to invest in assets with rates of returns attractive to the Company's shareholders. The Company financed the acquisition with borrowings under its revolving credit facility. The fair value of the assets acquired and liabilities assumed was included in the Company's Annual Report on Form 10-K for the year ended December 31, 2012. In accordance with accounting standards, the Company completed its purchase price allocation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t>
    </r>
  </si>
  <si>
    <r>
      <t xml:space="preserve">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Riverwalk contributed revenues of </t>
    </r>
    <r>
      <rPr>
        <sz val="10"/>
        <color rgb="FF000000"/>
        <rFont val="Inherit"/>
      </rPr>
      <t>$12.6 million</t>
    </r>
    <r>
      <rPr>
        <sz val="10"/>
        <color theme="1"/>
        <rFont val="Inherit"/>
      </rPr>
      <t xml:space="preserve"> and </t>
    </r>
    <r>
      <rPr>
        <sz val="10"/>
        <color rgb="FF000000"/>
        <rFont val="Inherit"/>
      </rPr>
      <t>$40.9 million</t>
    </r>
    <r>
      <rPr>
        <sz val="10"/>
        <color theme="1"/>
        <rFont val="Inherit"/>
      </rPr>
      <t xml:space="preserve">, respectively, and earnings from continuing operations before provision for incomes taxes of </t>
    </r>
    <r>
      <rPr>
        <sz val="10"/>
        <color rgb="FF000000"/>
        <rFont val="Inherit"/>
      </rPr>
      <t>$1.6 million</t>
    </r>
    <r>
      <rPr>
        <sz val="10"/>
        <color theme="1"/>
        <rFont val="Inherit"/>
      </rPr>
      <t xml:space="preserve"> and </t>
    </r>
    <r>
      <rPr>
        <sz val="10"/>
        <color rgb="FF000000"/>
        <rFont val="Inherit"/>
      </rPr>
      <t>$8.2 million</t>
    </r>
    <r>
      <rPr>
        <sz val="10"/>
        <color theme="1"/>
        <rFont val="Inherit"/>
      </rPr>
      <t>, respectively.</t>
    </r>
  </si>
  <si>
    <t>Miami Valley Gaming &amp; Racing Joint Venture</t>
  </si>
  <si>
    <r>
      <t xml:space="preserve">During March 2012, the Company announced an agreement to enter into a </t>
    </r>
    <r>
      <rPr>
        <sz val="10"/>
        <color rgb="FF000000"/>
        <rFont val="Times New Roman"/>
        <family val="1"/>
      </rPr>
      <t>50%</t>
    </r>
    <r>
      <rPr>
        <sz val="10"/>
        <color theme="1"/>
        <rFont val="Inherit"/>
      </rPr>
      <t xml:space="preserve"> joint venture with Delaware North Companies Gaming &amp; Entertainment Inc. (“DNC”) to develop a new harness racetrack and video lottery terminal (“VLT”) gaming facility in Monroe, Ohio.</t>
    </r>
  </si>
  <si>
    <r>
      <t xml:space="preserve">Through the joint venture agreement, the Company and DNC have formed a new company, Miami Valley Gaming &amp; Racing LLC (“MVG”), which will manage both the Company’s and DNC’s interests in the development and operation of the racetrack and VLT gaming facility.  The Company and DNC will contribute up to </t>
    </r>
    <r>
      <rPr>
        <sz val="10"/>
        <color rgb="FF000000"/>
        <rFont val="Times New Roman"/>
        <family val="1"/>
      </rPr>
      <t>$222.0 million</t>
    </r>
    <r>
      <rPr>
        <sz val="10"/>
        <color theme="1"/>
        <rFont val="Inherit"/>
      </rPr>
      <t xml:space="preserve"> in equity contributions to MVG. On December 21, 2012, MVG completed the purchase of the harness racing licenses and certain assets held by Lebanon Trotting Club Inc. and Miami Valley Trotting Inc. for total consideration of </t>
    </r>
    <r>
      <rPr>
        <sz val="10"/>
        <color rgb="FF000000"/>
        <rFont val="Times New Roman"/>
        <family val="1"/>
      </rPr>
      <t>$60.0 million</t>
    </r>
    <r>
      <rPr>
        <sz val="10"/>
        <color theme="1"/>
        <rFont val="Inherit"/>
      </rPr>
      <t xml:space="preserve">, of which </t>
    </r>
    <r>
      <rPr>
        <sz val="10"/>
        <color rgb="FF000000"/>
        <rFont val="Times New Roman"/>
        <family val="1"/>
      </rPr>
      <t>$10.0 million</t>
    </r>
    <r>
      <rPr>
        <sz val="10"/>
        <color theme="1"/>
        <rFont val="Inherit"/>
      </rPr>
      <t xml:space="preserve"> was funded at closing with the remainder funded through a </t>
    </r>
    <r>
      <rPr>
        <sz val="10"/>
        <color rgb="FF000000"/>
        <rFont val="Times New Roman"/>
        <family val="1"/>
      </rPr>
      <t>$50.0 million</t>
    </r>
    <r>
      <rPr>
        <sz val="10"/>
        <color theme="1"/>
        <rFont val="Inherit"/>
      </rPr>
      <t xml:space="preserve"> note payable with a six year term effective upon the commencement of gaming operations. In addition, there is a potential contingent consideration payment of </t>
    </r>
    <r>
      <rPr>
        <sz val="10"/>
        <color rgb="FF000000"/>
        <rFont val="Times New Roman"/>
        <family val="1"/>
      </rPr>
      <t>$10.0 million</t>
    </r>
    <r>
      <rPr>
        <sz val="10"/>
        <color theme="1"/>
        <rFont val="Inherit"/>
      </rPr>
      <t xml:space="preserve"> based on the financial performance of the facility during the seven year period after gaming operations commence or if a new gaming facility does not open within a </t>
    </r>
    <r>
      <rPr>
        <sz val="10"/>
        <color rgb="FF000000"/>
        <rFont val="Inherit"/>
      </rPr>
      <t>50</t>
    </r>
    <r>
      <rPr>
        <sz val="10"/>
        <color theme="1"/>
        <rFont val="Inherit"/>
      </rPr>
      <t xml:space="preserve"> mile radius during the </t>
    </r>
    <r>
      <rPr>
        <sz val="10"/>
        <color rgb="FF000000"/>
        <rFont val="Inherit"/>
      </rPr>
      <t>five</t>
    </r>
    <r>
      <rPr>
        <sz val="10"/>
        <color theme="1"/>
        <rFont val="Inherit"/>
      </rPr>
      <t xml:space="preserve"> year period from the closing date.</t>
    </r>
  </si>
  <si>
    <r>
      <t xml:space="preserve">Construction began in December 2012 on the new gaming and racing facility in Monroe, Ohio on a </t>
    </r>
    <r>
      <rPr>
        <sz val="10"/>
        <color rgb="FF000000"/>
        <rFont val="Inherit"/>
      </rPr>
      <t>120</t>
    </r>
    <r>
      <rPr>
        <sz val="10"/>
        <color theme="1"/>
        <rFont val="Inherit"/>
      </rPr>
      <t xml:space="preserve">-acre site. The new facility is expected to open in December 2013, and will include a </t>
    </r>
    <r>
      <rPr>
        <sz val="10"/>
        <color rgb="FF000000"/>
        <rFont val="Times New Roman"/>
        <family val="1"/>
      </rPr>
      <t>5/8</t>
    </r>
    <r>
      <rPr>
        <sz val="10"/>
        <color theme="1"/>
        <rFont val="Inherit"/>
      </rPr>
      <t xml:space="preserve">-mile harness racing track and a </t>
    </r>
    <r>
      <rPr>
        <sz val="10"/>
        <color rgb="FF000000"/>
        <rFont val="Times New Roman"/>
        <family val="1"/>
      </rPr>
      <t>186,000</t>
    </r>
    <r>
      <rPr>
        <sz val="10"/>
        <color theme="1"/>
        <rFont val="Inherit"/>
      </rPr>
      <t xml:space="preserve">-square-foot gaming facility, and approximately </t>
    </r>
    <r>
      <rPr>
        <sz val="10"/>
        <color rgb="FF000000"/>
        <rFont val="Times New Roman"/>
        <family val="1"/>
      </rPr>
      <t>1,600</t>
    </r>
    <r>
      <rPr>
        <sz val="10"/>
        <color theme="1"/>
        <rFont val="Inherit"/>
      </rPr>
      <t xml:space="preserve"> VLTs, which the joint venture may increase to </t>
    </r>
    <r>
      <rPr>
        <sz val="10"/>
        <color rgb="FF000000"/>
        <rFont val="Inherit"/>
      </rPr>
      <t>1,800</t>
    </r>
    <r>
      <rPr>
        <sz val="10"/>
        <color theme="1"/>
        <rFont val="Inherit"/>
      </rPr>
      <t xml:space="preserve"> VLTs, dependent on customer demand. MVG will invest approximately </t>
    </r>
    <r>
      <rPr>
        <sz val="10"/>
        <color rgb="FF000000"/>
        <rFont val="Times New Roman"/>
        <family val="1"/>
      </rPr>
      <t>$212.0 million</t>
    </r>
    <r>
      <rPr>
        <sz val="10"/>
        <color theme="1"/>
        <rFont val="Inherit"/>
      </rPr>
      <t xml:space="preserve"> in the new facility, which includes a </t>
    </r>
    <r>
      <rPr>
        <sz val="10"/>
        <color rgb="FF000000"/>
        <rFont val="Times New Roman"/>
        <family val="1"/>
      </rPr>
      <t>$50.0 million</t>
    </r>
    <r>
      <rPr>
        <sz val="10"/>
        <color theme="1"/>
        <rFont val="Inherit"/>
      </rPr>
      <t xml:space="preserve"> license fee payable to the Ohio Lottery Commission.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funded </t>
    </r>
    <r>
      <rPr>
        <sz val="10"/>
        <color rgb="FF000000"/>
        <rFont val="Inherit"/>
      </rPr>
      <t>$27.0 million</t>
    </r>
    <r>
      <rPr>
        <sz val="10"/>
        <color theme="1"/>
        <rFont val="Inherit"/>
      </rPr>
      <t xml:space="preserve"> in capital contributions to the joint venture.</t>
    </r>
  </si>
  <si>
    <t xml:space="preserve">Pro Forma </t>
  </si>
  <si>
    <t>The following table illustrates the effect on net revenues, earnings from continuing operations and earnings from continuing operations per common share as if the Company had acquired Riverwalk and Oxford as of the beginning of 2011 and 2012, respectively. The pro forma results have been prepared for comparative purposes only and do not purport to be indicative of the results of operations that would have occurred had the acquisitions of Riverwalk and Oxford been consummated at the beginning of 2011 and 2012, respectively.</t>
  </si>
  <si>
    <t>Three Months Ended September 30,</t>
  </si>
  <si>
    <t>Nine Months Ended September 30,</t>
  </si>
  <si>
    <t>Earnings from continuing operations per common share</t>
  </si>
  <si>
    <t>Basic:</t>
  </si>
  <si>
    <t>Diluted:</t>
  </si>
  <si>
    <t>Shares used in computing earnings from continuing operations per common share:</t>
  </si>
  <si>
    <t>Basic</t>
  </si>
  <si>
    <t>Diluted</t>
  </si>
  <si>
    <t>Natural Disasters (Notes)</t>
  </si>
  <si>
    <t>Natural Disasters [Abstract]</t>
  </si>
  <si>
    <t>Natural Disasters</t>
  </si>
  <si>
    <t>NOTE 3 — NATURAL DISASTERS</t>
  </si>
  <si>
    <t>Kentucky Hailstorm</t>
  </si>
  <si>
    <r>
      <t xml:space="preserve">On April 28, 2012, a hailstorm caused damage to portions of Louisville, Kentucky including Churchill Downs Racetrack ("Churchill Downs") and its separate training facility known as Trackside Louisville. Both locations sustained damage to their stable areas as well as damages to administrative offices and several other structures. The Company carries property and casualty insurance, subject to a </t>
    </r>
    <r>
      <rPr>
        <sz val="10"/>
        <color rgb="FF000000"/>
        <rFont val="Times New Roman"/>
        <family val="1"/>
      </rPr>
      <t>$0.5 million</t>
    </r>
    <r>
      <rPr>
        <sz val="10"/>
        <color theme="1"/>
        <rFont val="Inherit"/>
      </rPr>
      <t xml:space="preserve"> deductible. During the year ended December 31, 2012, the Company recorded a reduction of property and equipment of </t>
    </r>
    <r>
      <rPr>
        <sz val="10"/>
        <color rgb="FF000000"/>
        <rFont val="Times New Roman"/>
        <family val="1"/>
      </rPr>
      <t>$0.6 million</t>
    </r>
    <r>
      <rPr>
        <sz val="10"/>
        <color theme="1"/>
        <rFont val="Inherit"/>
      </rPr>
      <t xml:space="preserve"> and received </t>
    </r>
    <r>
      <rPr>
        <sz val="10"/>
        <color rgb="FF000000"/>
        <rFont val="Inherit"/>
      </rPr>
      <t>$1.1 million</t>
    </r>
    <r>
      <rPr>
        <sz val="10"/>
        <color theme="1"/>
        <rFont val="Inherit"/>
      </rPr>
      <t xml:space="preserve"> from its insurance carriers in partial settlement of its claim. The Company is currently working with its insurance carriers to finalize its claim and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received an additional </t>
    </r>
    <r>
      <rPr>
        <sz val="10"/>
        <color rgb="FF000000"/>
        <rFont val="Inherit"/>
      </rPr>
      <t>$0.4 million</t>
    </r>
    <r>
      <rPr>
        <sz val="10"/>
        <color theme="1"/>
        <rFont val="Inherit"/>
      </rPr>
      <t xml:space="preserve"> and recognized insurance recoveries, net of losses of </t>
    </r>
    <r>
      <rPr>
        <sz val="10"/>
        <color rgb="FF000000"/>
        <rFont val="Inherit"/>
      </rPr>
      <t>$0.4 million</t>
    </r>
    <r>
      <rPr>
        <sz val="10"/>
        <color theme="1"/>
        <rFont val="Inherit"/>
      </rPr>
      <t xml:space="preserve"> as a component of operating income.</t>
    </r>
  </si>
  <si>
    <t>Income Taxes</t>
  </si>
  <si>
    <t>Income Tax Disclosure [Abstract]</t>
  </si>
  <si>
    <t>NOTE 4 — INCOME TAXES</t>
  </si>
  <si>
    <r>
      <t xml:space="preserve">The Company’s effective tax rate from continuing operations for the </t>
    </r>
    <r>
      <rPr>
        <sz val="10"/>
        <color rgb="FF000000"/>
        <rFont val="Times New Roman"/>
        <family val="1"/>
      </rPr>
      <t>nine</t>
    </r>
    <r>
      <rPr>
        <sz val="10"/>
        <color theme="1"/>
        <rFont val="Inherit"/>
      </rPr>
      <t xml:space="preserve"> months ended </t>
    </r>
    <r>
      <rPr>
        <sz val="10"/>
        <color rgb="FF000000"/>
        <rFont val="Times New Roman"/>
        <family val="1"/>
      </rPr>
      <t>September 30, 2013</t>
    </r>
    <r>
      <rPr>
        <sz val="10"/>
        <color theme="1"/>
        <rFont val="Inherit"/>
      </rPr>
      <t xml:space="preserve"> and 2012 was </t>
    </r>
    <r>
      <rPr>
        <sz val="10"/>
        <color rgb="FF000000"/>
        <rFont val="Times New Roman"/>
        <family val="1"/>
      </rPr>
      <t>36%</t>
    </r>
    <r>
      <rPr>
        <sz val="10"/>
        <color theme="1"/>
        <rFont val="Inherit"/>
      </rPr>
      <t xml:space="preserve"> and </t>
    </r>
    <r>
      <rPr>
        <sz val="10"/>
        <color rgb="FF000000"/>
        <rFont val="Times New Roman"/>
        <family val="1"/>
      </rPr>
      <t>38%</t>
    </r>
    <r>
      <rPr>
        <sz val="10"/>
        <color theme="1"/>
        <rFont val="Inherit"/>
      </rPr>
      <t xml:space="preserve">, respectively. The effective tax rate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was greater than the Federal statutory rate due to state income taxes, certain expenses that are not deductible for tax purposes and the impact of adjustments made during the recently concluded Internal Revenue Service ("IRS") audit of the 2009 to 2011 fiscal years. These expenses were partially offset by benefits from 2012 and 2013 research tax credits, the recognition of 2012 provision to return adjustments, and the recognition of previously uncertain tax positions. The effective tax rate for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xml:space="preserve"> was greater than the Federal statutory rate due to state income taxes and certain expenses that are not deductible for tax purposes.</t>
    </r>
  </si>
  <si>
    <r>
      <t xml:space="preserve">Certain tax authorities may periodically audit the Company, and the Company may occasionally be assessed interest and penalties by tax jurisdictions. The Company recognizes accrued interest from uncertain income tax benefits in its income tax provision, while penalties are accrued in selling, general and administrative expenses.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the Company accrued less than </t>
    </r>
    <r>
      <rPr>
        <sz val="10"/>
        <color rgb="FF000000"/>
        <rFont val="Inherit"/>
      </rPr>
      <t>$0.1 million</t>
    </r>
    <r>
      <rPr>
        <sz val="10"/>
        <color theme="1"/>
        <rFont val="Inherit"/>
      </rPr>
      <t xml:space="preserve"> of interest expense related to uncertain income tax benefits and had gross uncertain tax benefits of </t>
    </r>
    <r>
      <rPr>
        <sz val="10"/>
        <color rgb="FF000000"/>
        <rFont val="Inherit"/>
      </rPr>
      <t>$0.4 million</t>
    </r>
    <r>
      <rPr>
        <sz val="10"/>
        <color theme="1"/>
        <rFont val="Inherit"/>
      </rPr>
      <t xml:space="preserve"> as of </t>
    </r>
    <r>
      <rPr>
        <sz val="10"/>
        <color rgb="FF000000"/>
        <rFont val="Inherit"/>
      </rPr>
      <t>September 30, 2013</t>
    </r>
    <r>
      <rPr>
        <sz val="10"/>
        <color theme="1"/>
        <rFont val="Inherit"/>
      </rPr>
      <t xml:space="preserve">. If these benefits had been recognized, there would have been a </t>
    </r>
    <r>
      <rPr>
        <sz val="10"/>
        <color rgb="FF000000"/>
        <rFont val="Times New Roman"/>
        <family val="1"/>
      </rPr>
      <t>$0.3 million</t>
    </r>
    <r>
      <rPr>
        <sz val="10"/>
        <color theme="1"/>
        <rFont val="Inherit"/>
      </rPr>
      <t xml:space="preserve"> effect to annual income tax expense.</t>
    </r>
  </si>
  <si>
    <r>
      <t xml:space="preserve">The Company recently settled with the IRS on an uncertain tax position related to the timing of taxation of the Horse Racing Equity Trust Fund ("HRE Trust Fund") proceeds recognized by the Company in 2011. The settlement resulted in a reduction to the uncertain tax positions of </t>
    </r>
    <r>
      <rPr>
        <sz val="10"/>
        <color rgb="FF000000"/>
        <rFont val="Times New Roman"/>
        <family val="1"/>
      </rPr>
      <t>$6.8 million</t>
    </r>
    <r>
      <rPr>
        <sz val="10"/>
        <color theme="1"/>
        <rFont val="Inherit"/>
      </rPr>
      <t xml:space="preserve"> for Federal taxes. The Company filed amended state income tax returns and paid an additional </t>
    </r>
    <r>
      <rPr>
        <sz val="10"/>
        <color rgb="FF000000"/>
        <rFont val="Times New Roman"/>
        <family val="1"/>
      </rPr>
      <t>$0.6 million</t>
    </r>
    <r>
      <rPr>
        <sz val="10"/>
        <color theme="1"/>
        <rFont val="Inherit"/>
      </rPr>
      <t xml:space="preserve"> of uncertain tax benefits related to state income taxes on the HRE Trust Fund income. The Company anticipates a decrease in its unrecognized tax positions of approximately </t>
    </r>
    <r>
      <rPr>
        <sz val="10"/>
        <color rgb="FF000000"/>
        <rFont val="Times New Roman"/>
        <family val="1"/>
      </rPr>
      <t>$0.1 million</t>
    </r>
    <r>
      <rPr>
        <sz val="10"/>
        <color theme="1"/>
        <rFont val="Inherit"/>
      </rPr>
      <t xml:space="preserve"> during the next twelve months. The expected reduction in the unrecognized tax positions over the next twelve months is due to the expiration of statutes of limitations.</t>
    </r>
  </si>
  <si>
    <r>
      <t xml:space="preserve">During October 2012, the Company funded a </t>
    </r>
    <r>
      <rPr>
        <sz val="10"/>
        <color rgb="FF000000"/>
        <rFont val="Times New Roman"/>
        <family val="1"/>
      </rPr>
      <t>$2.9 million</t>
    </r>
    <r>
      <rPr>
        <sz val="10"/>
        <color theme="1"/>
        <rFont val="Inherit"/>
      </rPr>
      <t xml:space="preserve"> income tax payment to the State of Illinois related to a dispute over state income tax apportionment methodology which was recorded as an other asset. The Company filed its state income tax returns related to the years 2002 through 2005 following the methodology prescribed by Illinois statute; however, the State of Illinois has taken a contrary tax position. The Company filed a formal protest with the State of Illinois during the fourth quarter of 2012. The Company does not expect this issue to have a material adverse effect on its business, financial condition and results of operations.</t>
    </r>
  </si>
  <si>
    <t>Goodwill And Indefinite-Lived Intangible Assets Impairment Test</t>
  </si>
  <si>
    <t>Goodwill and Intangible Assets Disclosure [Abstract]</t>
  </si>
  <si>
    <t>Goodwill and Indefinte-Lived Intangible Assets Impairment Test</t>
  </si>
  <si>
    <t>NOTE 5 — GOODWILL AND INDEFINITE-LIVED INTANGIBLE ASSETS IMPAIRMENT TEST</t>
  </si>
  <si>
    <r>
      <t>Goodwill and indefinite-lived intangible assets are tested for impairment on an annual basis as of March 31. In March 2013, the Company adopted ASU No. 2012-02</t>
    </r>
    <r>
      <rPr>
        <i/>
        <sz val="10"/>
        <color theme="1"/>
        <rFont val="Inherit"/>
      </rPr>
      <t>, Intangibles-Goodwill and Other: Testing Indefinite-Lived Intangible Assets for Impairment</t>
    </r>
    <r>
      <rPr>
        <sz val="10"/>
        <color theme="1"/>
        <rFont val="Inherit"/>
      </rPr>
      <t>. ASU 2012-02 simplifies indefinite-lived intangible asset impairment testing by adding a qualitative review step to assess whether a quantitative impairment analysis is necessary. Under the amended rule, a testing methodology similar to that which is performed for goodwill impairment testing will be acceptable for accessing a company's indefinite-lived intangible assets.</t>
    </r>
  </si>
  <si>
    <t>The Company completed the required annual impairment tests of goodwill and indefinite-lived intangible assets as of March 31, 2013, and no adjustment to the carrying value of goodwill or indefinite-lived intangible assets was required. The Company assessed its goodwill and indefinite-lived intangible assets by qualitatively evaluating events and circumstances that have both positive and negative factors, including macroeconomic conditions, industry events, financial performance and other changes and concluded that it was more likely than not that fair value of its reporting units was greater than their carrying value, and as such, the Company was not required to calculate the fair value of its reporting units.</t>
  </si>
  <si>
    <r>
      <t xml:space="preserve">During the three months ended </t>
    </r>
    <r>
      <rPr>
        <sz val="10"/>
        <color rgb="FF000000"/>
        <rFont val="Times New Roman"/>
        <family val="1"/>
      </rPr>
      <t>September 30, 2013</t>
    </r>
    <r>
      <rPr>
        <sz val="10"/>
        <color theme="1"/>
        <rFont val="Inherit"/>
      </rPr>
      <t xml:space="preserve">, the Company recorded goodwill of </t>
    </r>
    <r>
      <rPr>
        <sz val="10"/>
        <color rgb="FF000000"/>
        <rFont val="Times New Roman"/>
        <family val="1"/>
      </rPr>
      <t>$47.8 million</t>
    </r>
    <r>
      <rPr>
        <sz val="10"/>
        <color theme="1"/>
        <rFont val="Inherit"/>
      </rPr>
      <t xml:space="preserve">, definite-lived intangible assets of </t>
    </r>
    <r>
      <rPr>
        <sz val="10"/>
        <color rgb="FF000000"/>
        <rFont val="Inherit"/>
      </rPr>
      <t>$3.8 million</t>
    </r>
    <r>
      <rPr>
        <sz val="10"/>
        <color theme="1"/>
        <rFont val="Inherit"/>
      </rPr>
      <t xml:space="preserve"> and indefinite-live intangible assets of </t>
    </r>
    <r>
      <rPr>
        <sz val="10"/>
        <color rgb="FF000000"/>
        <rFont val="Inherit"/>
      </rPr>
      <t>$63.3 million</t>
    </r>
    <r>
      <rPr>
        <sz val="10"/>
        <color theme="1"/>
        <rFont val="Inherit"/>
      </rPr>
      <t>, related to the Oxford acquisition.</t>
    </r>
  </si>
  <si>
    <t>Definite-lived and indefinite-lived intangible assets are summarized as follows:</t>
  </si>
  <si>
    <t>September 30, 2013</t>
  </si>
  <si>
    <t>December 31, 2012</t>
  </si>
  <si>
    <t>Gross Carrying Value</t>
  </si>
  <si>
    <t>Accumulated Amortization</t>
  </si>
  <si>
    <t>Net Book Value</t>
  </si>
  <si>
    <t>Definite-lived intangible assets</t>
  </si>
  <si>
    <t>(36,459</t>
  </si>
  <si>
    <t>)</t>
  </si>
  <si>
    <t>(29,599</t>
  </si>
  <si>
    <t>Indefinite-lived intangible assets</t>
  </si>
  <si>
    <t>—</t>
  </si>
  <si>
    <t>Fair Value Of Assets And Liabilities</t>
  </si>
  <si>
    <t>Fair Value Disclosures [Abstract]</t>
  </si>
  <si>
    <t>NOTE 6 — FAIR VALUE OF ASSETS AND LIABILITIES</t>
  </si>
  <si>
    <r>
      <t xml:space="preserve">The Company endeavors to utilize the best available information in measuring fair value. Financial assets and liabilities are classified based on the lowest level of input that is significant to the fair value measurement. The following table presents the Company’s assets and liabilities measured at fair value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(in thousands):</t>
    </r>
  </si>
  <si>
    <t>Fair Value</t>
  </si>
  <si>
    <t>Hierarchy</t>
  </si>
  <si>
    <t>September 30,</t>
  </si>
  <si>
    <t>December 31,</t>
  </si>
  <si>
    <t>Cash equivalents and restricted cash</t>
  </si>
  <si>
    <t> Level 1</t>
  </si>
  <si>
    <t>Contingent consideration liability</t>
  </si>
  <si>
    <t> Level 3</t>
  </si>
  <si>
    <t>(2,331</t>
  </si>
  <si>
    <t xml:space="preserve">The Company's cash equivalents and restricted cash, some of which are held in interest-bearing accounts, qualify for Level 1 in the fair value hierarchy which includes unadjusted quoted market prices in active markets for identical assets. The Company's accrued liability for contingent consideration recorded in conjunction with the Bluff Media ("Bluff") acquisition was based on significant inputs not observed in the market and represents a Level 3 fair value measurement. The estimate for the acquisition date fair value of the contingent consideration used an income approach and was based on the probability of achieving enabling legislation which permits Internet poker gaming and the probability-weighted discounted cash flows. Any change in the fair value of the contingent consideration subsequent to the acquisition date will be recognized in the Company’s Condensed Consolidated Statements of Comprehensive Income. The Company currently has no other assets or liabilities subject to fair value measurement on a recurring or non-recurring basis. </t>
  </si>
  <si>
    <t xml:space="preserve">The following methods and assumptions were used by the Company in estimating its fair value disclosures for financial instruments: </t>
  </si>
  <si>
    <t xml:space="preserve">Cash Equivalents — The carrying amount reported in the balance sheet for cash equivalents approximates its fair value due to the short-term maturity of these instruments. </t>
  </si>
  <si>
    <t>Debt — The carrying amounts of the Company’s borrowings under its line of credit agreement approximates fair value, based upon current interest rates and represents a Level 2 fair value measurement.</t>
  </si>
  <si>
    <t>Long-term Incentive Plan (Notes)</t>
  </si>
  <si>
    <t>LTIP [Abstract]</t>
  </si>
  <si>
    <t>Long-term Incentive Plan</t>
  </si>
  <si>
    <t>NOTE 7- LONG-TERM INCENTIVE PLAN</t>
  </si>
  <si>
    <t>During February 2013, the Board of Directors approved the terms and conditions of performance share awards issued pursuant to the Churchill Downs Incorporated 2007 Omnibus stock incentive plan (the "New Company LTIP"). As a way to continue to encourage innovation, an entrepreneurial approach, and careful risk assessment, and in order to retain key executives, the New Company LTIP offers long-term incentive compensation to the Company's named executive officers and other key executives ("Grantees") as reported in the Company's Schedule 14A Proxy Statement filing, with the exception of our Chairman of the Board and Chief Executive Officer.</t>
  </si>
  <si>
    <r>
      <t xml:space="preserve">On March 21, 2013, the Grantees received </t>
    </r>
    <r>
      <rPr>
        <sz val="10"/>
        <color rgb="FF000000"/>
        <rFont val="Inherit"/>
      </rPr>
      <t>75,000</t>
    </r>
    <r>
      <rPr>
        <sz val="10"/>
        <color theme="1"/>
        <rFont val="Inherit"/>
      </rPr>
      <t xml:space="preserve"> restricted shares of the Company's common stock vesting over four years and </t>
    </r>
    <r>
      <rPr>
        <sz val="10"/>
        <color rgb="FF000000"/>
        <rFont val="Inherit"/>
      </rPr>
      <t>282,000</t>
    </r>
    <r>
      <rPr>
        <sz val="10"/>
        <color theme="1"/>
        <rFont val="Inherit"/>
      </rPr>
      <t xml:space="preserve"> restricted shares of the Company's common stock with vesting contingent upon the Company's common stock reaching certain closing prices on NASDAQ for </t>
    </r>
    <r>
      <rPr>
        <sz val="10"/>
        <color rgb="FF000000"/>
        <rFont val="Inherit"/>
      </rPr>
      <t>twenty</t>
    </r>
    <r>
      <rPr>
        <sz val="10"/>
        <color theme="1"/>
        <rFont val="Inherit"/>
      </rPr>
      <t xml:space="preserve"> consecutive trading days. On May 29, 2013, the Company's closing stock price achieved the twenty consecutive trading day closing stock price requirement for </t>
    </r>
    <r>
      <rPr>
        <sz val="10"/>
        <color rgb="FF000000"/>
        <rFont val="Inherit"/>
      </rPr>
      <t>70,500</t>
    </r>
    <r>
      <rPr>
        <sz val="10"/>
        <color theme="1"/>
        <rFont val="Inherit"/>
      </rPr>
      <t xml:space="preserve"> restricted shares. Per the terms of the New Company LTIP, Grantees will vest in these shares on March 21, 2014. During the three months ended September 30, 2013, the Company awarded additional Grantees </t>
    </r>
    <r>
      <rPr>
        <sz val="10"/>
        <color rgb="FF000000"/>
        <rFont val="Inherit"/>
      </rPr>
      <t>42,000</t>
    </r>
    <r>
      <rPr>
        <sz val="10"/>
        <color theme="1"/>
        <rFont val="Inherit"/>
      </rPr>
      <t xml:space="preserve"> shares of common stock with vesting contingent on the Company's stock price, and </t>
    </r>
    <r>
      <rPr>
        <sz val="10"/>
        <color rgb="FF000000"/>
        <rFont val="Inherit"/>
      </rPr>
      <t>17,000</t>
    </r>
    <r>
      <rPr>
        <sz val="10"/>
        <color theme="1"/>
        <rFont val="Inherit"/>
      </rPr>
      <t xml:space="preserve"> shares of common stock which vests over approximately three years.</t>
    </r>
  </si>
  <si>
    <r>
      <t xml:space="preserve">During the three and nine months ended September 30, 2013, the Company recorded </t>
    </r>
    <r>
      <rPr>
        <sz val="10"/>
        <color rgb="FF000000"/>
        <rFont val="Inherit"/>
      </rPr>
      <t>$4.2 million</t>
    </r>
    <r>
      <rPr>
        <sz val="10"/>
        <color theme="1"/>
        <rFont val="Inherit"/>
      </rPr>
      <t xml:space="preserve"> and </t>
    </r>
    <r>
      <rPr>
        <sz val="10"/>
        <color rgb="FF000000"/>
        <rFont val="Inherit"/>
      </rPr>
      <t>$8.3 million</t>
    </r>
    <r>
      <rPr>
        <sz val="10"/>
        <color theme="1"/>
        <rFont val="Inherit"/>
      </rPr>
      <t xml:space="preserve">, respectively, of compensation expense related to the New Company LTIP. Unrecognized compensation expense attributable to unvested market condition awards and service period awards was </t>
    </r>
    <r>
      <rPr>
        <sz val="10"/>
        <color rgb="FF000000"/>
        <rFont val="Inherit"/>
      </rPr>
      <t>$10.2 million</t>
    </r>
    <r>
      <rPr>
        <sz val="10"/>
        <color theme="1"/>
        <rFont val="Inherit"/>
      </rPr>
      <t xml:space="preserve"> and </t>
    </r>
    <r>
      <rPr>
        <sz val="10"/>
        <color rgb="FF000000"/>
        <rFont val="Inherit"/>
      </rPr>
      <t>$5.4 million</t>
    </r>
    <r>
      <rPr>
        <sz val="10"/>
        <color theme="1"/>
        <rFont val="Inherit"/>
      </rPr>
      <t xml:space="preserve">, respectively, as of September 30, 2013. The weighted average period over which the Company expects to recognize the remaining compensation expense under the market condition awards and service period awards approximates </t>
    </r>
    <r>
      <rPr>
        <sz val="10"/>
        <color rgb="FF000000"/>
        <rFont val="Inherit"/>
      </rPr>
      <t>8 months</t>
    </r>
    <r>
      <rPr>
        <sz val="10"/>
        <color theme="1"/>
        <rFont val="Inherit"/>
      </rPr>
      <t xml:space="preserve"> and </t>
    </r>
    <r>
      <rPr>
        <sz val="10"/>
        <color rgb="FF000000"/>
        <rFont val="Inherit"/>
      </rPr>
      <t>32 months</t>
    </r>
    <r>
      <rPr>
        <sz val="10"/>
        <color theme="1"/>
        <rFont val="Inherit"/>
      </rPr>
      <t>, respectively.</t>
    </r>
  </si>
  <si>
    <t>Earnings Per Common Share Computations</t>
  </si>
  <si>
    <t>Earnings Per Share [Abstract]</t>
  </si>
  <si>
    <t>NOTE 8 — EARNINGS PER COMMON SHARE COMPUTATIONS</t>
  </si>
  <si>
    <t>The following is a reconciliation of the numerator and denominator of the earnings per common share computations (in thousands, except per share data):</t>
  </si>
  <si>
    <t>Numerator for basic earnings from continuing operations per common share</t>
  </si>
  <si>
    <t>Earnings from continuing operations allocated to participating securities</t>
  </si>
  <si>
    <t>(193</t>
  </si>
  <si>
    <t>(78</t>
  </si>
  <si>
    <t>(1,279</t>
  </si>
  <si>
    <t>(729</t>
  </si>
  <si>
    <t>Numerator for basic earnings per common share</t>
  </si>
  <si>
    <t>Net earnings</t>
  </si>
  <si>
    <t>Net earnings allocated to participating securities</t>
  </si>
  <si>
    <t>(195</t>
  </si>
  <si>
    <t>(1,281</t>
  </si>
  <si>
    <t>Numerator for basic net earnings per common share</t>
  </si>
  <si>
    <t>Numerator for diluted earnings from continuing operations per common share</t>
  </si>
  <si>
    <t>Numerator for diluted earnings per common share</t>
  </si>
  <si>
    <t>Denominator for net earnings per common share:</t>
  </si>
  <si>
    <t>Plus dilutive effect of stock options</t>
  </si>
  <si>
    <t>Plus dilutive effect of participating securities</t>
  </si>
  <si>
    <t>Net earnings per common share:</t>
  </si>
  <si>
    <t>Discontinued operations</t>
  </si>
  <si>
    <t>Segment Information</t>
  </si>
  <si>
    <t>Segment Reporting [Abstract]</t>
  </si>
  <si>
    <r>
      <t>NOTE 9 — SEGMENT INFORMATION</t>
    </r>
    <r>
      <rPr>
        <b/>
        <sz val="10"/>
        <color theme="1"/>
        <rFont val="Inherit"/>
      </rPr>
      <t xml:space="preserve"> </t>
    </r>
  </si>
  <si>
    <r>
      <t xml:space="preserve">The Company operates in the following </t>
    </r>
    <r>
      <rPr>
        <sz val="10"/>
        <color rgb="FF000000"/>
        <rFont val="Inherit"/>
      </rPr>
      <t>four</t>
    </r>
    <r>
      <rPr>
        <sz val="10"/>
        <color theme="1"/>
        <rFont val="Inherit"/>
      </rPr>
      <t xml:space="preserve"> segments: (1) Racing Operations, which includes Churchill Downs, Arlington International Race Course ("Arlington") and its </t>
    </r>
    <r>
      <rPr>
        <sz val="10"/>
        <color rgb="FF000000"/>
        <rFont val="Inherit"/>
      </rPr>
      <t>eleven</t>
    </r>
    <r>
      <rPr>
        <sz val="10"/>
        <color theme="1"/>
        <rFont val="Inherit"/>
      </rPr>
      <t xml:space="preserve"> off-track betting facilities ("OTBs"), Calder Race Course ("Calder") and Fair Grounds Race Course ("Fair Grounds") and the pari-mutuel activity generated at its </t>
    </r>
    <r>
      <rPr>
        <sz val="10"/>
        <color rgb="FF000000"/>
        <rFont val="Inherit"/>
      </rPr>
      <t>twelve</t>
    </r>
    <r>
      <rPr>
        <sz val="10"/>
        <color theme="1"/>
        <rFont val="Inherit"/>
      </rPr>
      <t xml:space="preserve"> OTBs; (2) Gaming, which includes video poker and gaming operations at Calder Casino, Fair Grounds Slots, Harlow’s Casino Resort &amp; Spa ("Harlow's"), Riverwalk, Oxford and Video Services, LLC (“VSI”); (3) Online Business, which includes TwinSpires, our Advance Deposit Wagering (“ADW”) business, Fair Grounds Account Wagering, Bloodstock Research Information Services, Velocity, a business focused on high wagering-volume international customers and Luckity, an ADW business that offers real-money Bingo online with outcomes based on and determined by pari-mutuel wagers on live horseraces, as well as the Company's equity investment in HRTV, LLC; and (4) Other Investments, which includes United Tote, MVG, Bluff and the Company's other minor investments. Eliminations include the elimination of intersegment transactions.</t>
    </r>
  </si>
  <si>
    <t>In order to evaluate the performance of these operating segments internally, the Company uses Adjusted EBITDA (defined as earnings before interest, taxes, depreciation, amortization, insurance recoveries net of losses, HRE Trust Fund proceeds, share based compensation expenses, pre-opening expenses, including those of its equity investments, the impairment of assets and other charges or recoveries) as a key performance measure of our results of operations. During the nine months ended September 30, 2013, the Company implemented the Adjusted EBITDA metric because it believes the inclusion or exclusion of certain recurring and non-recurring items is necessary to provide a more accurate measure of its core operating results and enables management and investors to evaluate and compare from period to period our operating performance in a meaningful and consistent manner. Adjusted EBITDA should not be considered as an alternative to operating income as an indicator of performance, as an alternative to cash flows from operating activities as a measure of liquidity, or as an alternative to any other measure provided in accordance with GAAP. The Company's calculation of Adjusted EBITDA may be different from the calculation used by other companies and, therefore, comparability may be limited.</t>
  </si>
  <si>
    <r>
      <t xml:space="preserve">The table below presents information about the reported segments for the three and nine months ended </t>
    </r>
    <r>
      <rPr>
        <sz val="10"/>
        <color rgb="FF000000"/>
        <rFont val="Inherit"/>
      </rPr>
      <t>September 30, 2013</t>
    </r>
    <r>
      <rPr>
        <sz val="10"/>
        <color theme="1"/>
        <rFont val="Inherit"/>
      </rPr>
      <t xml:space="preserve"> and 2012 (in thousands):</t>
    </r>
  </si>
  <si>
    <t>Net revenues from external customers:</t>
  </si>
  <si>
    <t>Churchill Downs</t>
  </si>
  <si>
    <t>Arlington</t>
  </si>
  <si>
    <t>Calder</t>
  </si>
  <si>
    <t>Fair Grounds</t>
  </si>
  <si>
    <t>Total Racing Operations</t>
  </si>
  <si>
    <t>Calder Casino</t>
  </si>
  <si>
    <t>Fair Grounds Slots</t>
  </si>
  <si>
    <t>VSI</t>
  </si>
  <si>
    <t>Harlow's Casino</t>
  </si>
  <si>
    <t>Oxford Casino</t>
  </si>
  <si>
    <t>Riverwalk Casino</t>
  </si>
  <si>
    <t>Total Gaming</t>
  </si>
  <si>
    <t>Online Business</t>
  </si>
  <si>
    <t>Other Investments</t>
  </si>
  <si>
    <t>Corporate</t>
  </si>
  <si>
    <t>Net revenues from external customers</t>
  </si>
  <si>
    <t>Intercompany net revenues:</t>
  </si>
  <si>
    <t>Eliminations</t>
  </si>
  <si>
    <t>(4,342</t>
  </si>
  <si>
    <t>(3,531</t>
  </si>
  <si>
    <t>(14,212</t>
  </si>
  <si>
    <t>(13,527</t>
  </si>
  <si>
    <t>Reconciliation of Adjusted EBITDA to net earnings:</t>
  </si>
  <si>
    <t>Racing Operations</t>
  </si>
  <si>
    <t>(907</t>
  </si>
  <si>
    <t>Total segment Adjusted EBITDA</t>
  </si>
  <si>
    <t>Corporate Adjusted EBITDA</t>
  </si>
  <si>
    <t>(1,215</t>
  </si>
  <si>
    <t>(905</t>
  </si>
  <si>
    <t>(3,380</t>
  </si>
  <si>
    <t>(3,182</t>
  </si>
  <si>
    <t>HRE Trust Fund proceeds</t>
  </si>
  <si>
    <t>Share based compensation expense</t>
  </si>
  <si>
    <t>(5,990</t>
  </si>
  <si>
    <t>(2,968</t>
  </si>
  <si>
    <t>(15,567</t>
  </si>
  <si>
    <t>(10,867</t>
  </si>
  <si>
    <t>Pre-opening costs</t>
  </si>
  <si>
    <t>(500</t>
  </si>
  <si>
    <t>(1,211</t>
  </si>
  <si>
    <t>(15,796</t>
  </si>
  <si>
    <t>(13,370</t>
  </si>
  <si>
    <t>(45,822</t>
  </si>
  <si>
    <t>(40,815</t>
  </si>
  <si>
    <t>Interest income (expense), net</t>
  </si>
  <si>
    <t>(1,401</t>
  </si>
  <si>
    <t>(842</t>
  </si>
  <si>
    <t>(4,034</t>
  </si>
  <si>
    <t>(2,994</t>
  </si>
  <si>
    <t>(3,165</t>
  </si>
  <si>
    <t>(1,096</t>
  </si>
  <si>
    <t>(34,505</t>
  </si>
  <si>
    <t>(34,203</t>
  </si>
  <si>
    <t>Discontinued operations, net of income taxes</t>
  </si>
  <si>
    <t>(1</t>
  </si>
  <si>
    <r>
      <t xml:space="preserve">The table below presents information about equity in losses of unconsolidated investments included in the Company’s reported segments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2012 (in thousands):</t>
    </r>
  </si>
  <si>
    <t>(393</t>
  </si>
  <si>
    <t>(490</t>
  </si>
  <si>
    <t>(523</t>
  </si>
  <si>
    <t>(1,044</t>
  </si>
  <si>
    <t>(494</t>
  </si>
  <si>
    <t>(1,159</t>
  </si>
  <si>
    <t>(211</t>
  </si>
  <si>
    <t>(887</t>
  </si>
  <si>
    <t>(471</t>
  </si>
  <si>
    <t>(1,682</t>
  </si>
  <si>
    <t>(1,255</t>
  </si>
  <si>
    <t xml:space="preserve">The table below presents total asset information for the reported segments (in thousands): </t>
  </si>
  <si>
    <t>Total assets:</t>
  </si>
  <si>
    <t>The table below presents total capital expenditure information for the reported segments for the nine months ended September 30, 2013 and 2012 (in thousands):</t>
  </si>
  <si>
    <t>Capital expenditures:</t>
  </si>
  <si>
    <t>Commitments And Contingencies</t>
  </si>
  <si>
    <t>Commitments and Contingencies Disclosure [Abstract]</t>
  </si>
  <si>
    <t>NOTE 10 — COMMITMENTS AND CONTINGENCIES</t>
  </si>
  <si>
    <t>Legal Proceedings</t>
  </si>
  <si>
    <t xml:space="preserve">The Company records an accrual for legal contingencies to the extent that it concludes that it is probable that a liability has been incurred and the amount of the loss can be reasonably estimated. Except as disclosed below, no estimate of the possible loss or range of loss in excess of amounts accrued, if any, can be made at this time regarding the matters specifically described below. The Company does not believe that the final outcome of these matters will have a material adverse impact on its business, financial condition and results of operations. </t>
  </si>
  <si>
    <t>Illinois Department of Revenue</t>
  </si>
  <si>
    <r>
      <t xml:space="preserve">In October 2012, the Company filed a verified complaint for preliminary and permanent injunctive relief and for declaratory judgment (the “Complaint”) against the Illinois Department of Revenue (the “Department”). The Company's complaint was filed in response to Notices of Deficiency issued by the Department on March 18, 2010 and September 6, 2012. In response to said Notices of Deficiency, the Company, on October 4, 2012, issued a payment in protest in the amount of </t>
    </r>
    <r>
      <rPr>
        <sz val="10"/>
        <color rgb="FF000000"/>
        <rFont val="Inherit"/>
      </rPr>
      <t>$2.9 million</t>
    </r>
    <r>
      <rPr>
        <sz val="10"/>
        <color theme="1"/>
        <rFont val="Inherit"/>
      </rPr>
      <t xml:space="preserve"> (the “Protest Payment”) under the State Officers and Employees Money Disposition Act and recorded this amount as an other asset. The Company subsequently filed its complaint in November alleging that the Department erroneously included handle, instead of the Company's commissions from handle, in the computation of the Company's sales factor (a computation of the Company's gross receipts from wagering within the State of Illinois) for determining the applicable tax owed. On October 30, 2012, the Company's Motion for Preliminary Injunctive Relief was granted, which prevents the Department from depositing any monies from the Protest Payment into the State of Illinois General Fund and from taking any further action against the Company until the Circuit Court takes final action on the Company's Complaint. If successful with its Complaint, the Company will be entitled to a full or partial refund of the Protest Payment from the Department. On October 11, 2013, depositions were taken from the plaintiffs. This matter remains pending before the Tax and Miscellaneous Remedies Section of the Circuit Court of Cook County.</t>
    </r>
  </si>
  <si>
    <t>Kentucky Downs</t>
  </si>
  <si>
    <r>
      <t xml:space="preserve">On September 5, 2012, Kentucky Downs Management, Inc. (“KDMI”) filed a petition for declaration of rights in Kentucky Circuit Court located in Simpson County, Kentucky styled </t>
    </r>
    <r>
      <rPr>
        <i/>
        <sz val="10"/>
        <color theme="1"/>
        <rFont val="Inherit"/>
      </rPr>
      <t xml:space="preserve">Kentucky Downs Management Inc. v. Churchill Downs Incorporated </t>
    </r>
    <r>
      <rPr>
        <sz val="10"/>
        <color theme="1"/>
        <rFont val="Inherit"/>
      </rPr>
      <t xml:space="preserve">(Civil Action No. 12-CI-330) (the “Simpson County Case”) requesting a declaration that the Company does not have the right to exercise its put right and require Kentucky Downs, LLC (“Kentucky Downs”) and/or Kentucky Downs Partners, LLC (“KDP”) to purchase the Company's ownership interest in Kentucky Downs. On September 18, 2012, the Company filed a complaint in Kentucky Circuit Court located in Jefferson County, Kentucky, styled </t>
    </r>
    <r>
      <rPr>
        <i/>
        <sz val="10"/>
        <color theme="1"/>
        <rFont val="Inherit"/>
      </rPr>
      <t xml:space="preserve">Churchill Downs Incorporated v. Kentucky Downs, LLC; Kentucky Downs Partners, LLC; and Kentucky Downs Management Inc. </t>
    </r>
    <r>
      <rPr>
        <sz val="10"/>
        <color theme="1"/>
        <rFont val="Inherit"/>
      </rPr>
      <t>(Civil Action No. 12-CI-04989) (the “Jefferson County Case”) claiming that Kentucky Downs and KDP had breached the operating agreement for Kentucky Downs and requesting a declaration that the Company had validly exercised its put right and a judgment compelling Kentucky Downs and/or KDP to purchase the Company's ownership interest in Kentucky Downs pursuant to the terms of the applicable operating agreement. On October 9, 2012, the Company filed a motion to dismiss the Simpson County Case and Kentucky Downs, KDP and KDMI filed a motion to dismiss the Jefferson County Case. A hearing for the motion to dismiss in the Simpson County Case occurred November 30, 2012. At that hearing the Company's motion to dismiss the Simpson County Case was denied. Subsequently, Kentucky Downs, KDMI and KDP's motion to dismiss the Jefferson County Case was granted on January 23, 2013, due to the Simpson County Circuit Court's assertion of jurisdiction over the dispute. On May 16, 2013, Kentucky Downs, KDP and KDMI filed a Motion for Summary Judgment against the Company and Turfway Park, LLC. On September 19, 2013, the Company filed its response to the Motion for Summary Judgment. A hearing occurred before the Simpson County Circuit Court on September 23, 2013 on the Kentucky Downs, KDP and KDMI Motion for Summary Judgment. All parties appeared before the Simpson County Court and oral arguments were heard. The parties are now awaiting a ruling from the Simpson County Circuit Court.</t>
    </r>
  </si>
  <si>
    <t>Texas Pari-Mutuel Wagering</t>
  </si>
  <si>
    <r>
      <t xml:space="preserve">On September 21, 2012, the Company filed a lawsuit in the United States District Court for the Western District of Texas styled </t>
    </r>
    <r>
      <rPr>
        <i/>
        <sz val="10"/>
        <color theme="1"/>
        <rFont val="Inherit"/>
      </rPr>
      <t xml:space="preserve">Churchill Downs Incorporated; Churchill Downs Technology Initiatives Company d/b/a TwinSpires.com v. Chuck Trout, in his official capacity as Executive Director of the Texas Racing Commission; Gary P. Aber, Susan Combs, Ronald F. Ederer, Gloria Hicks, Michael F. Martin, Allan Polunsky, Robert Schmidt, John T. Steen III, Vicki Smith Weinberg, in their official capacity as members of the Texas Racing Commission </t>
    </r>
    <r>
      <rPr>
        <sz val="10"/>
        <color theme="1"/>
        <rFont val="Inherit"/>
      </rPr>
      <t>(Case No. 1:12-cv-00880-LY) challenging the constitutionality of a Texas law requiring residents of Texas that desire to wager on horseraces to wager in person at a Texas race track. In addition to its complaint, on September 21, 2012, the Company filed a motion for preliminary injunction seeking to enjoin the state from taking any action to enforce the law in question. In response, on October 9, 2012, counsel for the state assured both the Company and the court that the state would not enforce the law in question against the Company without prior notice, at which time the court could then consider the motion for preliminary injunction. On April 15, 2013, both parties filed their opening briefs, and a trial was held on May 2, 2013. On September 23, 2013, the United States District Court for the Western District of Texas ruled against the Company and upheld the Texas law at issue. Subsequently, on September 25, 2013, the Company ceased taking wagers from Texas residents via TwinSpires.com. The Company filed a motion for an expedited hearing in the United States Court of Appeals, which was granted on October 17, 2013.</t>
    </r>
  </si>
  <si>
    <t xml:space="preserve">Balmoral, Maywood and Illinois Harness Horsemen’s Association </t>
  </si>
  <si>
    <r>
      <t xml:space="preserve">On February 14, 2011, Balmoral Racing Club, Inc., Maywood Park Trotting Association, Inc. and the Illinois Harness Horsemen’s Association, Inc. filed a lawsuit styled </t>
    </r>
    <r>
      <rPr>
        <i/>
        <sz val="10"/>
        <color theme="1"/>
        <rFont val="Inherit"/>
      </rPr>
      <t>Balmoral Racing Club, Inc., Maywood Park Trotting Association, Inc. and the Illinois Harness Horsemen’s Association Inc. vs. Churchill Downs Incorporated, Churchill Downs Technology Initiatives Company d/b/a TwinSpires.com and Youbet.com, LLC</t>
    </r>
    <r>
      <rPr>
        <sz val="10"/>
        <color theme="1"/>
        <rFont val="Inherit"/>
      </rPr>
      <t xml:space="preserve"> (Case No. 11-CV-D1028) in the United States District Court for the Northern District of Illinois, Eastern Division. The plaintiffs allege that Youbet.com breached a co-branding agreement dated December 2007, as amended on December 21, 2007 and September 26, 2008 (the “Agreement”), which was entered into between certain Illinois racetracks and a predecessor of Youbet.com. The plaintiffs allege that the defendants breached the agreement by virtue of an unauthorized assignment of the Agreement to TwinSpires.com and further allege that Youbet.com and TwinSpires have misappropriated trade secrets in violation of the Illinois Trade Secrets Act. Finally, the plaintiffs allege that the Company and TwinSpires.com tortiously interfered with the Agreement by causing Youbet.com to breach the Agreement. The plaintiffs have alleged damages of at least </t>
    </r>
    <r>
      <rPr>
        <sz val="10"/>
        <color rgb="FF000000"/>
        <rFont val="Inherit"/>
      </rPr>
      <t>$3.6 million</t>
    </r>
    <r>
      <rPr>
        <sz val="10"/>
        <color theme="1"/>
        <rFont val="Inherit"/>
      </rPr>
      <t xml:space="preserve">, or alternatively, of at least </t>
    </r>
    <r>
      <rPr>
        <sz val="10"/>
        <color rgb="FF000000"/>
        <rFont val="Inherit"/>
      </rPr>
      <t>$0.8 million</t>
    </r>
    <r>
      <rPr>
        <sz val="10"/>
        <color theme="1"/>
        <rFont val="Inherit"/>
      </rPr>
      <t xml:space="preserve">. On April 1, 2011, the plaintiffs filed a motion for a preliminary injunction, seeking an order compelling the defendants to turn over all Illinois customer accounts and prohibiting TwinSpires.com from using that list of Illinois customer accounts. On April 18, 2011, the defendants filed an answer and a motion to dismiss certain counts of the plaintiffs’ complaint, and Youbet.com asserted a counterclaim seeking certain declaratory relief relating to allegations that plaintiffs Maywood and Balmoral breached the Agreement in 2010, leading to its proper termination by Youbet.com on December 1, 2010. The preliminary injunction hearing took place on July 6, 2011, and on July 21, 2011, the court denied the preliminary injunction. On March 9, 2012, the parties mediated the case without resolution. The parties filed motions for summary judgment in November and December 2012, respectively, and replies were filed in January 2013. During June 2013, the Court denied both parties' motions for summary judgment, and a trial date has not yet been set. The parties are continuing to seek a resolution to their claims, and the Company expects to resolve this matter during 2013. </t>
    </r>
  </si>
  <si>
    <t>There are no other material pending legal proceedings.</t>
  </si>
  <si>
    <t>Amendment of Revolving Credit Facility Amendment of Revolving Credit Facility</t>
  </si>
  <si>
    <t>Amended Credit Facility [Abstract]</t>
  </si>
  <si>
    <t>Amendment of Revolving Credit Facility</t>
  </si>
  <si>
    <t>NOTE 11 — AMENDMENT OF REVOLVING CREDIT FACILITY</t>
  </si>
  <si>
    <r>
      <t xml:space="preserve">On May 17, 2013, the Company entered into the Third Amended and Restated Credit Agreement (the “Amended Credit Facility”) which amended certain provisions of the credit agreement including increasing the maximum aggregate commitment from </t>
    </r>
    <r>
      <rPr>
        <sz val="10"/>
        <color rgb="FF000000"/>
        <rFont val="Inherit"/>
      </rPr>
      <t>$375 million</t>
    </r>
    <r>
      <rPr>
        <sz val="10"/>
        <color theme="1"/>
        <rFont val="Inherit"/>
      </rPr>
      <t xml:space="preserve"> to </t>
    </r>
    <r>
      <rPr>
        <sz val="10"/>
        <color rgb="FF000000"/>
        <rFont val="Inherit"/>
      </rPr>
      <t>$500 million</t>
    </r>
    <r>
      <rPr>
        <sz val="10"/>
        <color theme="1"/>
        <rFont val="Inherit"/>
      </rPr>
      <t xml:space="preserve">. The Amended Credit Facility also provides for an accordion feature which, if exercised, could increase the maximum aggregate commitment by up to an additional </t>
    </r>
    <r>
      <rPr>
        <sz val="10"/>
        <color rgb="FF000000"/>
        <rFont val="Inherit"/>
      </rPr>
      <t>$225 million</t>
    </r>
    <r>
      <rPr>
        <sz val="10"/>
        <color theme="1"/>
        <rFont val="Inherit"/>
      </rPr>
      <t xml:space="preserve"> and reduce the pricing schedule for outstanding borrowings and commitment fees across all leverage pricing levels. The guarantors under the Amended Credit Facility continue to be a majority of the Company's wholly-owned subsidiaries. The Company incurred loan origination costs of </t>
    </r>
    <r>
      <rPr>
        <sz val="10"/>
        <color rgb="FF000000"/>
        <rFont val="Inherit"/>
      </rPr>
      <t>$2.0 million</t>
    </r>
    <r>
      <rPr>
        <sz val="10"/>
        <color theme="1"/>
        <rFont val="Inherit"/>
      </rPr>
      <t xml:space="preserve"> in connection with this amendment, which were capitalized and are being amortized as interest expense over the remaining term of the Amended Credit Facility. The Amended Credit Facility matures on May 17, 2018. </t>
    </r>
  </si>
  <si>
    <r>
      <t>Generally, borrowings made pursuant to the Amended Credit Facility bear interest at a</t>
    </r>
    <r>
      <rPr>
        <sz val="10"/>
        <color rgb="FF000000"/>
        <rFont val="Inherit"/>
      </rPr>
      <t xml:space="preserve"> LIBOR</t>
    </r>
    <r>
      <rPr>
        <sz val="10"/>
        <color theme="1"/>
        <rFont val="Inherit"/>
      </rPr>
      <t xml:space="preserve">-based rate per annum plus an applicable percentage ranging from </t>
    </r>
    <r>
      <rPr>
        <sz val="10"/>
        <color rgb="FF000000"/>
        <rFont val="Inherit"/>
      </rPr>
      <t>1.125%</t>
    </r>
    <r>
      <rPr>
        <sz val="10"/>
        <color theme="1"/>
        <rFont val="Inherit"/>
      </rPr>
      <t xml:space="preserve"> to </t>
    </r>
    <r>
      <rPr>
        <sz val="10"/>
        <color rgb="FF000000"/>
        <rFont val="Inherit"/>
      </rPr>
      <t>3.0%</t>
    </r>
    <r>
      <rPr>
        <sz val="10"/>
        <color theme="1"/>
        <rFont val="Inherit"/>
      </rPr>
      <t xml:space="preserve"> depending on the Company's total leverage ratio. In addition, under the Amended Credit Facility, the Company agreed to pay a commitment fee at rates that range from </t>
    </r>
    <r>
      <rPr>
        <sz val="10"/>
        <color rgb="FF000000"/>
        <rFont val="Inherit"/>
      </rPr>
      <t>0.175%</t>
    </r>
    <r>
      <rPr>
        <sz val="10"/>
        <color theme="1"/>
        <rFont val="Inherit"/>
      </rPr>
      <t xml:space="preserve"> to </t>
    </r>
    <r>
      <rPr>
        <sz val="10"/>
        <color rgb="FF000000"/>
        <rFont val="Inherit"/>
      </rPr>
      <t>0.45%</t>
    </r>
    <r>
      <rPr>
        <sz val="10"/>
        <color theme="1"/>
        <rFont val="Inherit"/>
      </rPr>
      <t xml:space="preserve"> of the available aggregate commitment, depending on the Company's leverage ratio. </t>
    </r>
  </si>
  <si>
    <r>
      <t xml:space="preserve">The Amended Credit Facility contains customary affirmative and negative covenants for credit facilities of this type, including limitations on the Company and its subsidiaries with respect to indebtedness, restricted payments, liens, investments, mergers and acquisitions, disposition of assets, sale-leaseback transactions and transactions with affiliates.  The covenants permit the Company to use proceeds of the credit extended under the agreement for general corporate purposes, restricted payments and acquisition needs. The Amended Credit Facility also contains financial covenants that require the Company (i) to maintain an interest coverage ratio (i.e., consolidated adjusted EBITDA to consolidated interest expense) that is greater than </t>
    </r>
    <r>
      <rPr>
        <sz val="10"/>
        <color rgb="FF000000"/>
        <rFont val="Inherit"/>
      </rPr>
      <t>3.0</t>
    </r>
    <r>
      <rPr>
        <sz val="10"/>
        <color theme="1"/>
        <rFont val="Inherit"/>
      </rPr>
      <t xml:space="preserve"> to </t>
    </r>
    <r>
      <rPr>
        <sz val="10"/>
        <color rgb="FF000000"/>
        <rFont val="Inherit"/>
      </rPr>
      <t>1.0</t>
    </r>
    <r>
      <rPr>
        <sz val="10"/>
        <color theme="1"/>
        <rFont val="Inherit"/>
      </rPr>
      <t xml:space="preserve">; (ii) not to permit the total leverage ratio (i.e., total consolidated funded indebtedness to consolidated adjusted EBITDA) to be greater than </t>
    </r>
    <r>
      <rPr>
        <sz val="10"/>
        <color rgb="FF000000"/>
        <rFont val="Inherit"/>
      </rPr>
      <t>4.5</t>
    </r>
    <r>
      <rPr>
        <sz val="10"/>
        <color theme="1"/>
        <rFont val="Inherit"/>
      </rPr>
      <t xml:space="preserve"> to </t>
    </r>
    <r>
      <rPr>
        <sz val="10"/>
        <color rgb="FF000000"/>
        <rFont val="Inherit"/>
      </rPr>
      <t>1.0</t>
    </r>
    <r>
      <rPr>
        <sz val="10"/>
        <color theme="1"/>
        <rFont val="Inherit"/>
      </rPr>
      <t xml:space="preserve">, provided that if a certain minimum consolidated adjusted EBITDA is reached then the total leverage ratio will be increased to </t>
    </r>
    <r>
      <rPr>
        <sz val="10"/>
        <color rgb="FF000000"/>
        <rFont val="Inherit"/>
      </rPr>
      <t>5.0</t>
    </r>
    <r>
      <rPr>
        <sz val="10"/>
        <color theme="1"/>
        <rFont val="Inherit"/>
      </rPr>
      <t xml:space="preserve"> to </t>
    </r>
    <r>
      <rPr>
        <sz val="10"/>
        <color rgb="FF000000"/>
        <rFont val="Inherit"/>
      </rPr>
      <t>1.0</t>
    </r>
    <r>
      <rPr>
        <sz val="10"/>
        <color theme="1"/>
        <rFont val="Inherit"/>
      </rPr>
      <t xml:space="preserve"> for such periods that the minimum is maintained; and (iii) not to permit the senior secured leverage ratio (i.e. senior secured consolidated funded indebtedness to consolidated adjusted EBITDA) to be greater than </t>
    </r>
    <r>
      <rPr>
        <sz val="10"/>
        <color rgb="FF000000"/>
        <rFont val="Inherit"/>
      </rPr>
      <t>3.5</t>
    </r>
    <r>
      <rPr>
        <sz val="10"/>
        <color theme="1"/>
        <rFont val="Inherit"/>
      </rPr>
      <t xml:space="preserve"> to </t>
    </r>
    <r>
      <rPr>
        <sz val="10"/>
        <color rgb="FF000000"/>
        <rFont val="Inherit"/>
      </rPr>
      <t>1.0</t>
    </r>
    <r>
      <rPr>
        <sz val="10"/>
        <color theme="1"/>
        <rFont val="Inherit"/>
      </rPr>
      <t xml:space="preserve">. As of </t>
    </r>
    <r>
      <rPr>
        <sz val="10"/>
        <color rgb="FF000000"/>
        <rFont val="Inherit"/>
      </rPr>
      <t>September 30, 2013</t>
    </r>
    <r>
      <rPr>
        <sz val="10"/>
        <color theme="1"/>
        <rFont val="Inherit"/>
      </rPr>
      <t>, the Company was in compliance with all covenants under the Amended Credit Facility, and substantially all of the Company's assets continue to be pledged as collateral under the Amended Credit Facility.</t>
    </r>
  </si>
  <si>
    <t>Stock Repurchase Program (Notes)</t>
  </si>
  <si>
    <t>Stock Repurchase Program [Abstract]</t>
  </si>
  <si>
    <t>Repurchase and Resale Agreements Policy [Policy Text Block]</t>
  </si>
  <si>
    <t>NOTE 12 — STOCK REPURCHASE PROGRAM</t>
  </si>
  <si>
    <r>
      <t xml:space="preserve">On April 23, 2013, the Company's Board of Directors authorized the repurchase of up to </t>
    </r>
    <r>
      <rPr>
        <sz val="10"/>
        <color rgb="FF000000"/>
        <rFont val="Inherit"/>
      </rPr>
      <t>$100 million</t>
    </r>
    <r>
      <rPr>
        <sz val="10"/>
        <color theme="1"/>
        <rFont val="Inherit"/>
      </rPr>
      <t xml:space="preserve"> of the Company's stock in a stock repurchase program. The Company may repurchase stock in open market purchases or through privately negotiated transactions in compliance with Securities and Exchange Commission Rule 10b-18, subject to market conditions, applicable legal requirements and other relevant factors. The Company expects to fund repurchases using available cash and borrowings under the Company's Amended Credit Facility. The Company is not obligated to purchase any stock under the stock repurchase program, and purchases may be discontinued, or the stock repurchase program may be modified or suspended at any time prior to the termination of the repurchase program on December 31, 2015. During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the Company did not repurchase any shares of stock under this program.</t>
    </r>
  </si>
  <si>
    <t>HRE Trust Fund Proceeds (Notes)</t>
  </si>
  <si>
    <t>HRE Trust Fund Proceeds [Line Items]</t>
  </si>
  <si>
    <t>HRE Trust Fund Proceeds [Table Text Block]</t>
  </si>
  <si>
    <t>NOTE 13 — HRE TRUST FUND PROCEEDS</t>
  </si>
  <si>
    <r>
      <t xml:space="preserve">Under legislation enacted in 1999, the HRE Trust Fund was scheduled to receive amounts equal to </t>
    </r>
    <r>
      <rPr>
        <sz val="10"/>
        <color rgb="FF000000"/>
        <rFont val="Inherit"/>
      </rPr>
      <t>15%</t>
    </r>
    <r>
      <rPr>
        <sz val="10"/>
        <color theme="1"/>
        <rFont val="Inherit"/>
      </rPr>
      <t xml:space="preserve"> of the adjusted gross receipts generated by a tenth riverboat casino license to be granted in Illinois. The funds were to be distributed to racetracks in Illinois for purses as well as racetrack discretionary spending. During December 2008, the Illinois Gaming Board awarded the tenth riverboat license to a casino in Des Plaines, Illinois. This casino opened during July 2011, entitling the Illinois racing industry to receive an amount equal to </t>
    </r>
    <r>
      <rPr>
        <sz val="10"/>
        <color rgb="FF000000"/>
        <rFont val="Inherit"/>
      </rPr>
      <t>15%</t>
    </r>
    <r>
      <rPr>
        <sz val="10"/>
        <color theme="1"/>
        <rFont val="Inherit"/>
      </rPr>
      <t xml:space="preserve"> of the adjusted gross receipts of this casino from the gaming taxes generated by that casino, once the accumulated funds were appropriated by the state.</t>
    </r>
  </si>
  <si>
    <r>
      <t xml:space="preserve">On July 10, 2013, the Governor of Illinois signed Illinois House Bill 214 into law, providing for the release of </t>
    </r>
    <r>
      <rPr>
        <sz val="10"/>
        <color rgb="FF000000"/>
        <rFont val="Inherit"/>
      </rPr>
      <t>$23.0 million</t>
    </r>
    <r>
      <rPr>
        <sz val="10"/>
        <color theme="1"/>
        <rFont val="Inherit"/>
      </rPr>
      <t xml:space="preserve"> of funds collected from the tenth riverboat licensee since its opening during 2011. During July 2013, Arlington received </t>
    </r>
    <r>
      <rPr>
        <sz val="10"/>
        <color rgb="FF000000"/>
        <rFont val="Inherit"/>
      </rPr>
      <t>$7.9 million</t>
    </r>
    <r>
      <rPr>
        <sz val="10"/>
        <color theme="1"/>
        <rFont val="Inherit"/>
      </rPr>
      <t xml:space="preserve"> as its share of the proceeds, of which </t>
    </r>
    <r>
      <rPr>
        <sz val="10"/>
        <color rgb="FF000000"/>
        <rFont val="Inherit"/>
      </rPr>
      <t>$3.6 million</t>
    </r>
    <r>
      <rPr>
        <sz val="10"/>
        <color theme="1"/>
        <rFont val="Inherit"/>
      </rPr>
      <t xml:space="preserve"> was designated for Arlington purses. The remaining </t>
    </r>
    <r>
      <rPr>
        <sz val="10"/>
        <color rgb="FF000000"/>
        <rFont val="Inherit"/>
      </rPr>
      <t>$4.2 million</t>
    </r>
    <r>
      <rPr>
        <sz val="10"/>
        <color theme="1"/>
        <rFont val="Inherit"/>
      </rPr>
      <t xml:space="preserve"> was recognized as miscellaneous other income during the three months ending September 30, 2013. No additional proceeds related to future funds of the tenth riverboat are expected to be distributed to Illinois racetracks under the provisions of House Bill 214.</t>
    </r>
  </si>
  <si>
    <t>Basis Of Presentation (Policies)</t>
  </si>
  <si>
    <t>Revenue Recognition</t>
  </si>
  <si>
    <t>Customer Loyalty Programs</t>
  </si>
  <si>
    <t>Promotional Allowances</t>
  </si>
  <si>
    <t>Acquisitions And New Ventures Acquisition and New Ventures (Tables)</t>
  </si>
  <si>
    <t>Acquisitions and New Ventures [Abstract]</t>
  </si>
  <si>
    <t>Schedule of Recognized Identified Assets Acquired and Liabilities Assumed [Table Text Block]</t>
  </si>
  <si>
    <t>Business Acquisition, Pro Forma Information [Table Text Block]</t>
  </si>
  <si>
    <t>The pro forma results have been prepared for comparative purposes only and do not purport to be indicative of the results of operations that would have occurred had the acquisitions of Riverwalk and Oxford been consummated at the beginning of 2011 and 2012, respectively.</t>
  </si>
  <si>
    <t>Goodwill And Indefinite-Lived Intangible Assets Impairment Test (Tables)</t>
  </si>
  <si>
    <t>Schedule of Indefinite and Finite Lived Assets</t>
  </si>
  <si>
    <t>Fair Value Of Assets And Liabilities (Tables)</t>
  </si>
  <si>
    <t>Fair Value Measurements, Recurring and Nonrecurring</t>
  </si>
  <si>
    <r>
      <t xml:space="preserve">The following table presents the Company’s assets and liabilities measured at fair value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(in thousands):</t>
    </r>
  </si>
  <si>
    <t>Earnings Per Common Share Computations (Tables)</t>
  </si>
  <si>
    <t>Schedule of Earnings Per Share, Basic and Diluted</t>
  </si>
  <si>
    <t>Segment Information (Tables)</t>
  </si>
  <si>
    <t>Reconciliation of Assets from Segment to Consolidated</t>
  </si>
  <si>
    <t>Schedule of Segment Reporting Information, by Segment</t>
  </si>
  <si>
    <t>Basis Of Presentation (Details) (USD $)</t>
  </si>
  <si>
    <t>Promotional Allowance [Line Items]</t>
  </si>
  <si>
    <t>Estimated Cost Of Providing Promotional Allowances</t>
  </si>
  <si>
    <t>Customer Loyalty Program Liability, Current</t>
  </si>
  <si>
    <t>Income (Loss) from Discontinued Operations, Net of Tax, Attributable to Parent</t>
  </si>
  <si>
    <t>Online Operations</t>
  </si>
  <si>
    <t>Gaming Operations</t>
  </si>
  <si>
    <t>Acquisitions And New Ventures Acquisitions And New Ventures (Details) (USD $)</t>
  </si>
  <si>
    <t>1 Months Ended</t>
  </si>
  <si>
    <t>12 Months Ended</t>
  </si>
  <si>
    <t>Mar. 31, 2012</t>
  </si>
  <si>
    <t>Miami Valley Gaming and Racing [Member]</t>
  </si>
  <si>
    <t>acre</t>
  </si>
  <si>
    <t>sqft</t>
  </si>
  <si>
    <t>mi</t>
  </si>
  <si>
    <t>Dec. 21, 2012</t>
  </si>
  <si>
    <t>Notes Payable, Other Payables [Member]</t>
  </si>
  <si>
    <t>Minimum</t>
  </si>
  <si>
    <t>terminal</t>
  </si>
  <si>
    <t>Maximum</t>
  </si>
  <si>
    <t>Oxford Acquisition [Member]</t>
  </si>
  <si>
    <t>Jul. 17, 2013</t>
  </si>
  <si>
    <t>SlotMachines</t>
  </si>
  <si>
    <t>Tables</t>
  </si>
  <si>
    <t>Riverwalk Acquisition [Member]</t>
  </si>
  <si>
    <t>Oct. 23, 2012</t>
  </si>
  <si>
    <t>hotel_rooms</t>
  </si>
  <si>
    <t>Ohio Joint Venture [Member]</t>
  </si>
  <si>
    <t>License Fee Payable [Member]</t>
  </si>
  <si>
    <t>Schedule of Equity Method Investments [Line Items]</t>
  </si>
  <si>
    <t>Future Business Acquisition, Cost Of Acquired Entity, Purchase Price</t>
  </si>
  <si>
    <t>Business acquisition, cash that was paid at close</t>
  </si>
  <si>
    <t>Square footage of Casino</t>
  </si>
  <si>
    <t>Race Track, Length</t>
  </si>
  <si>
    <t>Square Footage of Event Center</t>
  </si>
  <si>
    <t>Acres</t>
  </si>
  <si>
    <t>Number of Hotel rooms</t>
  </si>
  <si>
    <t>Revenues</t>
  </si>
  <si>
    <t>Income (Loss) from Continuing Operations before Income Taxes, Extraordinary Items, Noncontrolling Interest</t>
  </si>
  <si>
    <t>Ownership In Joint Venture</t>
  </si>
  <si>
    <t>Maximum Amount Of Contributions Needed To Fund Asset Purchase For Existing Racing Licenses And Racetrack Assets, License Fees and Acquisition Costs For Land</t>
  </si>
  <si>
    <t>Future Business Acquisition, Cost of Acquired Entity, Cash That Will Be Paid</t>
  </si>
  <si>
    <t>Equity Method Investments</t>
  </si>
  <si>
    <t>Distance to nearest gaming facility</t>
  </si>
  <si>
    <t>Contingent condiseration payment term</t>
  </si>
  <si>
    <t>P5Y</t>
  </si>
  <si>
    <t>Number of Lottery Terminals</t>
  </si>
  <si>
    <t>Equity Method Investments, Facility Cost</t>
  </si>
  <si>
    <t>Payments to Acquire Interest in Joint Venture</t>
  </si>
  <si>
    <t>Number Slot Machines</t>
  </si>
  <si>
    <t>Number of tables games</t>
  </si>
  <si>
    <t>Cash Acquired from Acquisition</t>
  </si>
  <si>
    <t>Acquisitions And New Ventures Pro Forma Information (Details) (USD $)</t>
  </si>
  <si>
    <t>Business Acquisition [Line Items]</t>
  </si>
  <si>
    <t>Earnings from continuing operations, Basic</t>
  </si>
  <si>
    <t>Earnings from continuing operations, Diluted</t>
  </si>
  <si>
    <t>Acquisitions And New Ventures Identifiable Assets Acquired and Liabilities Assumed (Details) (Oxford Acquisition [Member], USD $)</t>
  </si>
  <si>
    <t>Business Combination, Recognized Identifiable Assets Acquired and Liabilities Assumed, Intangible Assets, Other than Goodwill</t>
  </si>
  <si>
    <t>Trade Names [Member]</t>
  </si>
  <si>
    <t>Contractual Rights [Member]</t>
  </si>
  <si>
    <t>Customer Relationships [Member]</t>
  </si>
  <si>
    <t>Finite-Lived Intangible Asset, Useful Life</t>
  </si>
  <si>
    <t>6 years</t>
  </si>
  <si>
    <t>Other Intangible Assets [Member]</t>
  </si>
  <si>
    <t>20 years</t>
  </si>
  <si>
    <t>Furniture and Fixtures [Member]</t>
  </si>
  <si>
    <t>Property, Plant and Equipment, Useful Life</t>
  </si>
  <si>
    <t>Building [Member]</t>
  </si>
  <si>
    <t>40 years</t>
  </si>
  <si>
    <t>Building Improvements [Member]</t>
  </si>
  <si>
    <t>14 years</t>
  </si>
  <si>
    <t>Minimum [Member] | Computer Equipment [Member]</t>
  </si>
  <si>
    <t>2 years</t>
  </si>
  <si>
    <t>Minimum [Member] | Equipment [Member]</t>
  </si>
  <si>
    <t>Maximum [Member] | Computer Equipment [Member]</t>
  </si>
  <si>
    <t>5 years</t>
  </si>
  <si>
    <t>Maximum [Member] | Equipment [Member]</t>
  </si>
  <si>
    <t>9 years</t>
  </si>
  <si>
    <t>Natural Disasters (Details) (Churchill Downs, Hail [Member], USD $)</t>
  </si>
  <si>
    <t>In Millions, unless otherwise specified</t>
  </si>
  <si>
    <t>Business Interruption Loss [Line Items]</t>
  </si>
  <si>
    <t>Insurance Deductible</t>
  </si>
  <si>
    <t>Insurance Settlements, Partial Settlement Received</t>
  </si>
  <si>
    <t>Insurance Settlements, Cash Settlement Received</t>
  </si>
  <si>
    <t>Scenario, Forecast [Member]</t>
  </si>
  <si>
    <t>Unusual or Infrequent Item, Net of Insurance Proceeds</t>
  </si>
  <si>
    <t>Income Taxes (Details) (USD $)</t>
  </si>
  <si>
    <t>Oct. 04, 2012</t>
  </si>
  <si>
    <t>Income Tax Contingency [Line Items]</t>
  </si>
  <si>
    <t>Effective Income Tax Rate, Continuing Operations</t>
  </si>
  <si>
    <t>Other Assets</t>
  </si>
  <si>
    <t>Accrued interest epense related to unrecognized income tax benefits</t>
  </si>
  <si>
    <t>Gross unrecognized tax benefits</t>
  </si>
  <si>
    <t>Total amount of unrecognized tax benefits, if recognized, would affect the effective tax rate</t>
  </si>
  <si>
    <t>Reduction in Unrecognized Tax Benefits Related to HRE Trust Fund</t>
  </si>
  <si>
    <t>Unrecognized Tax Benefits, Reduction Resulting from Lapse of Applicable Statute of Limitations</t>
  </si>
  <si>
    <t>HRE Trust Fund [Member]</t>
  </si>
  <si>
    <t>Significant Change in Unrecognized Tax Benefits is Reasonably Possible, Amount of Unrecorded Benefit</t>
  </si>
  <si>
    <t>Goodwill And Indefinite-Lived Intangible Assets Impairment Test - Intangible Assets (Details) (USD $)</t>
  </si>
  <si>
    <t>Goodwill [Line Items]</t>
  </si>
  <si>
    <t>Business Combination, Recognized Identifiable Assets Acquired and Liabilities Assumed, Indefinite-Lived Intangible Assets</t>
  </si>
  <si>
    <t>Definite-lived intangible assets, gross carrying amount</t>
  </si>
  <si>
    <t>Definite-lived intangible assets, accumulated amortization</t>
  </si>
  <si>
    <t>Intangible Assets, Net (Excluding Goodwill)</t>
  </si>
  <si>
    <t>Definite-lived intangible assets, net book value</t>
  </si>
  <si>
    <t>Indefinite-lived intangible assets, gross carrying value</t>
  </si>
  <si>
    <t>Intangible Assets Excluding Goodwill, Gross</t>
  </si>
  <si>
    <t>Fair Value Of Assets And Liabilities (Details) (Fair Value, Measurements, Recurring, USD $)</t>
  </si>
  <si>
    <t>Fair Value, Inputs, Level 1</t>
  </si>
  <si>
    <t>Fair Value, Assets and Liabilities Measured on Recurring and Nonrecurring Basis [Line Items]</t>
  </si>
  <si>
    <t>Fair Value, Inputs, Level 3</t>
  </si>
  <si>
    <t>Long-term Incentive Plan (Details) (USD $)</t>
  </si>
  <si>
    <t>0 Months Ended</t>
  </si>
  <si>
    <t>Mar. 22, 2013</t>
  </si>
  <si>
    <t>Mar. 31, 2013</t>
  </si>
  <si>
    <t>Mar. 21, 2013</t>
  </si>
  <si>
    <t>Share-based Compensation Arrangement by Share-based Payment Award [Line Items]</t>
  </si>
  <si>
    <t>Share-based Compensation Arrangement by Share-based Payment Award, Number of Shares Authorized</t>
  </si>
  <si>
    <t>Stock Issued During Period, Shares, Restricted Stock Award, Gross</t>
  </si>
  <si>
    <t>Share-based Compensation Arrangement by Share-based Payment Award, Number of Additional Shares Authorized</t>
  </si>
  <si>
    <t>Trading Days</t>
  </si>
  <si>
    <t>20 days</t>
  </si>
  <si>
    <t>Allocated Share-based Compensation Expense</t>
  </si>
  <si>
    <t>Employee Service Share-based Compensation, Nonvested Awards, Total Compensation Cost Not yet Recognized, Share-based Awards Other than Options</t>
  </si>
  <si>
    <t>Employee Service Share-based Compensation, Nonvested Awards, Total Compensation Cost Not yet Recognized</t>
  </si>
  <si>
    <t>Omnibus Stock Incentive Plans, 2007 [Member]</t>
  </si>
  <si>
    <t>Common Stock [Member] | Minimum [Member]</t>
  </si>
  <si>
    <t>Weighted average period over which unrecognized compensation is expected to be recognized for equity-based compensation plan</t>
  </si>
  <si>
    <t>8 months</t>
  </si>
  <si>
    <t>Common Stock [Member] | Maximum [Member]</t>
  </si>
  <si>
    <t>32 months</t>
  </si>
  <si>
    <t>Earnings Per Common Share Computations (Details) (USD $)</t>
  </si>
  <si>
    <t>Participating Securities, Distributed and Undistributed Earnings</t>
  </si>
  <si>
    <t>Income Loss From Continuing Operations, Diluted</t>
  </si>
  <si>
    <t>Net Income (Loss) Available to Common Stockholders, Diluted</t>
  </si>
  <si>
    <t>Earnings Per Share, Basic and Diluted [Abstract]</t>
  </si>
  <si>
    <t>Plus dilutive effect of stock options (in shares)</t>
  </si>
  <si>
    <t>Plus dilutive effect of participating securities (in shares)</t>
  </si>
  <si>
    <t>Segment Information - Information About Reported Segments (Details) (USD $)</t>
  </si>
  <si>
    <t>Segments</t>
  </si>
  <si>
    <t>Segment Reporting Information [Line Items]</t>
  </si>
  <si>
    <t>Number of Operating Segments</t>
  </si>
  <si>
    <t>Intercompany net revenues</t>
  </si>
  <si>
    <t>Adjusted Segment EBITDA</t>
  </si>
  <si>
    <t>Adjusted Corporate EBITDA</t>
  </si>
  <si>
    <t>Insurance Recoveries, Net of Losses</t>
  </si>
  <si>
    <t>HRE Trust Fund Proceeds</t>
  </si>
  <si>
    <t>Pre-Opening Costs</t>
  </si>
  <si>
    <t>Depreciation and Amortization</t>
  </si>
  <si>
    <t>Interest Income (Expense), Net</t>
  </si>
  <si>
    <t>Arlington Park</t>
  </si>
  <si>
    <t>Number Of Off Track Betting Palors</t>
  </si>
  <si>
    <t>Racing Operations | Churchill Downs</t>
  </si>
  <si>
    <t>Racing Operations | Arlington Park</t>
  </si>
  <si>
    <t>Racing Operations | Calder</t>
  </si>
  <si>
    <t>Racing Operations | Fair Grounds</t>
  </si>
  <si>
    <t>Gaming Operations | Calder Casinos</t>
  </si>
  <si>
    <t>Gaming Operations | Fair Grounds Slots</t>
  </si>
  <si>
    <t>Gaming Operations | VSI</t>
  </si>
  <si>
    <t>Gaming Operations | Harlows Casino</t>
  </si>
  <si>
    <t>Gaming Operations | Oxford Acquisition [Member]</t>
  </si>
  <si>
    <t>Gaming Operations | Riverwalk Casino</t>
  </si>
  <si>
    <t>Intersegment Elimination</t>
  </si>
  <si>
    <t>Segment Information - Equity in Earnings (Losses) of Unconsolidated Investments (Details) (USD $)</t>
  </si>
  <si>
    <t>Segment Reporting, Other Significant Reconciling Item [Line Items]</t>
  </si>
  <si>
    <t>Segment Information - Total Asset Information For Segments (Details) (USD $)</t>
  </si>
  <si>
    <t>Segment Reporting, Asset Reconciling Item [Line Items]</t>
  </si>
  <si>
    <t>Capital expenditures</t>
  </si>
  <si>
    <t>Commitments And Contingencies - Loss Contingencies (Details) (USD $)</t>
  </si>
  <si>
    <t>Feb. 15, 2011</t>
  </si>
  <si>
    <t>Threatened Litigation</t>
  </si>
  <si>
    <t>Loss Contingencies [Line Items]</t>
  </si>
  <si>
    <t>Alleged Damages</t>
  </si>
  <si>
    <t>Amendment of Revolving Credit Facility Amendment of Revolving Credit Facility (Details) (USD $)</t>
  </si>
  <si>
    <t>Revolving Credit Facility</t>
  </si>
  <si>
    <t>London Interbank Offered Rate (LIBOR)</t>
  </si>
  <si>
    <t>Oct. 31, 2010</t>
  </si>
  <si>
    <t>Line of Credit Facility [Line Items]</t>
  </si>
  <si>
    <t>Debt Instrument, Face Amount</t>
  </si>
  <si>
    <t>Debt Instrument additional amount</t>
  </si>
  <si>
    <t>Loan origination fees</t>
  </si>
  <si>
    <t>Debt Instrument, Description of Variable Rate Basis</t>
  </si>
  <si>
    <t>LIBOR</t>
  </si>
  <si>
    <t>Debt Instrument, Basis Spread on Variable Rate</t>
  </si>
  <si>
    <t>Line of Credit Facility, Unused Capacity, Commitment Fee Percentage</t>
  </si>
  <si>
    <t>Line of Credit Facility, Covenant Terms, Interest Coverage Ratio</t>
  </si>
  <si>
    <t>Line of Credit Facility, Covenant Terms, Leverage Ratio</t>
  </si>
  <si>
    <t>Line of Credit Facility, Covenant Terms,SeniorSecuredLeverage Ratio</t>
  </si>
  <si>
    <t>Stock Repurchase Program (Details) (USD $)</t>
  </si>
  <si>
    <t>Apr. 24, 2013</t>
  </si>
  <si>
    <t>Stock Repurchase Program, Authorized Amount</t>
  </si>
  <si>
    <t>HRE Trust Fund Proceeds (Details) (USD $)</t>
  </si>
  <si>
    <t>Jul. 22, 2013</t>
  </si>
  <si>
    <t>Jul. 18, 2013</t>
  </si>
  <si>
    <t>Gross Proceeds from HRE Trust</t>
  </si>
  <si>
    <t>Purses [Member]</t>
  </si>
  <si>
    <t>Other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</si>
</sst>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sz val="10"/>
      <color rgb="FF000000"/>
      <name val="Inherit"/>
    </font>
    <font>
      <u/>
      <sz val="10"/>
      <color theme="1"/>
      <name val="Inherit"/>
    </font>
    <font>
      <sz val="10"/>
      <color rgb="FF000000"/>
      <name val="Times New Roman"/>
      <family val="1"/>
    </font>
    <font>
      <b/>
      <sz val="10"/>
      <color theme="1"/>
      <name val="Inherit"/>
    </font>
    <font>
      <sz val="8"/>
      <color theme="1"/>
      <name val="Inherit"/>
    </font>
    <font>
      <b/>
      <sz val="8"/>
      <color theme="1"/>
      <name val="Inherit"/>
    </font>
    <font>
      <i/>
      <sz val="10"/>
      <color theme="1"/>
      <name val="Inherit"/>
    </font>
    <font>
      <b/>
      <sz val="9"/>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20" fillId="33" borderId="0" xfId="0" applyFont="1" applyFill="1" applyAlignment="1">
      <alignment horizontal="left" wrapText="1" indent="2"/>
    </xf>
    <xf numFmtId="0" fontId="18" fillId="0" borderId="0" xfId="0" applyFont="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2"/>
    </xf>
    <xf numFmtId="3" fontId="20" fillId="33" borderId="12" xfId="0" applyNumberFormat="1" applyFont="1" applyFill="1" applyBorder="1" applyAlignment="1">
      <alignment horizontal="right" wrapText="1"/>
    </xf>
    <xf numFmtId="0" fontId="20" fillId="0" borderId="10" xfId="0" applyFont="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4"/>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2"/>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horizontal="left" wrapText="1"/>
    </xf>
    <xf numFmtId="0" fontId="20" fillId="0" borderId="0" xfId="0" applyFont="1" applyAlignment="1">
      <alignment horizontal="left" vertical="top" wrapText="1" indent="3"/>
    </xf>
    <xf numFmtId="0" fontId="20" fillId="0" borderId="0" xfId="0" applyFont="1" applyAlignment="1">
      <alignment horizontal="left" vertical="top" wrapText="1" indent="4"/>
    </xf>
    <xf numFmtId="0" fontId="26"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Alignment="1">
      <alignment horizontal="left" vertical="top" wrapText="1" indent="4"/>
    </xf>
    <xf numFmtId="0" fontId="20" fillId="33" borderId="0" xfId="0" applyFont="1" applyFill="1" applyAlignment="1">
      <alignment horizontal="left" vertical="top" wrapText="1" indent="6"/>
    </xf>
    <xf numFmtId="0" fontId="20" fillId="0" borderId="0" xfId="0" applyFont="1" applyAlignment="1">
      <alignment horizontal="left" vertical="top" wrapText="1" indent="6"/>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0" fontId="29" fillId="33" borderId="0" xfId="0" applyFont="1" applyFill="1" applyBorder="1" applyAlignment="1">
      <alignment horizontal="left" wrapText="1"/>
    </xf>
    <xf numFmtId="3" fontId="29" fillId="33" borderId="12"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9" fillId="33" borderId="12" xfId="0" applyFont="1" applyFill="1" applyBorder="1" applyAlignment="1">
      <alignment horizontal="right" wrapText="1"/>
    </xf>
    <xf numFmtId="0" fontId="29" fillId="33" borderId="0" xfId="0" applyFont="1" applyFill="1" applyBorder="1" applyAlignment="1">
      <alignment horizontal="right" wrapText="1"/>
    </xf>
    <xf numFmtId="3" fontId="29" fillId="33" borderId="0" xfId="0" applyNumberFormat="1" applyFont="1" applyFill="1" applyAlignment="1">
      <alignment horizontal="right" wrapText="1"/>
    </xf>
    <xf numFmtId="0" fontId="29" fillId="0" borderId="0" xfId="0" applyFont="1" applyAlignment="1">
      <alignment horizontal="left"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29" fillId="0" borderId="0" xfId="0" applyFont="1" applyAlignment="1">
      <alignment horizontal="right" wrapText="1"/>
    </xf>
    <xf numFmtId="0" fontId="29" fillId="0" borderId="10" xfId="0" applyFont="1" applyBorder="1" applyAlignment="1">
      <alignment horizontal="right" wrapText="1"/>
    </xf>
    <xf numFmtId="0" fontId="29" fillId="33" borderId="0" xfId="0" applyFont="1" applyFill="1" applyAlignment="1">
      <alignment horizontal="left" wrapText="1" indent="2"/>
    </xf>
    <xf numFmtId="0" fontId="29" fillId="33" borderId="13" xfId="0" applyFont="1" applyFill="1" applyBorder="1" applyAlignment="1">
      <alignment horizontal="left" wrapText="1"/>
    </xf>
    <xf numFmtId="3" fontId="29" fillId="33" borderId="13" xfId="0" applyNumberFormat="1" applyFont="1" applyFill="1" applyBorder="1" applyAlignment="1">
      <alignment horizontal="right" wrapText="1"/>
    </xf>
    <xf numFmtId="0" fontId="29" fillId="33" borderId="13" xfId="0" applyFont="1" applyFill="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6" fillId="0" borderId="12" xfId="0" applyFont="1" applyBorder="1" applyAlignment="1">
      <alignment horizontal="center" wrapText="1"/>
    </xf>
    <xf numFmtId="0" fontId="19" fillId="0" borderId="0" xfId="0" applyFont="1" applyAlignment="1">
      <alignment horizontal="left" wrapText="1" indent="3"/>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6" fillId="0" borderId="11" xfId="0" applyFont="1" applyBorder="1" applyAlignment="1">
      <alignment horizontal="center" wrapText="1"/>
    </xf>
    <xf numFmtId="0" fontId="20" fillId="0" borderId="0" xfId="0" applyFont="1" applyAlignment="1">
      <alignment horizontal="left" wrapText="1" indent="2"/>
    </xf>
    <xf numFmtId="0" fontId="20" fillId="33" borderId="10" xfId="0" applyFont="1" applyFill="1" applyBorder="1" applyAlignment="1">
      <alignment horizontal="right" wrapText="1"/>
    </xf>
    <xf numFmtId="0" fontId="20" fillId="33" borderId="15" xfId="0" applyFont="1" applyFill="1" applyBorder="1" applyAlignment="1">
      <alignment wrapText="1"/>
    </xf>
    <xf numFmtId="0" fontId="20" fillId="33" borderId="13" xfId="0" applyFont="1" applyFill="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20" fillId="0" borderId="15" xfId="0" applyFont="1" applyBorder="1" applyAlignment="1">
      <alignment wrapText="1"/>
    </xf>
    <xf numFmtId="0" fontId="24" fillId="33" borderId="0" xfId="0" applyFont="1" applyFill="1" applyAlignment="1">
      <alignment horizontal="left" vertical="center" wrapText="1"/>
    </xf>
    <xf numFmtId="0" fontId="20" fillId="0" borderId="0" xfId="0" applyFont="1" applyAlignment="1">
      <alignment horizontal="left" vertical="center" wrapText="1" indent="2"/>
    </xf>
    <xf numFmtId="0" fontId="20" fillId="0" borderId="0" xfId="0" applyFont="1" applyAlignment="1">
      <alignment horizontal="left" vertical="center" wrapText="1"/>
    </xf>
    <xf numFmtId="0" fontId="20" fillId="33" borderId="0" xfId="0" applyFont="1" applyFill="1" applyAlignment="1">
      <alignment horizontal="left" vertical="center" wrapText="1" indent="2"/>
    </xf>
    <xf numFmtId="0" fontId="20" fillId="33" borderId="0" xfId="0" applyFont="1" applyFill="1" applyAlignment="1">
      <alignment horizontal="left" vertical="center" wrapText="1"/>
    </xf>
    <xf numFmtId="0" fontId="24" fillId="0" borderId="0" xfId="0" applyFont="1" applyAlignment="1">
      <alignment horizontal="left" vertical="center" wrapText="1"/>
    </xf>
    <xf numFmtId="0" fontId="20" fillId="0" borderId="10" xfId="0" applyFont="1" applyBorder="1" applyAlignment="1">
      <alignment horizontal="left" vertical="center" wrapText="1"/>
    </xf>
    <xf numFmtId="0" fontId="20" fillId="33" borderId="10" xfId="0"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0" fillId="0" borderId="0" xfId="0" applyFont="1" applyAlignment="1">
      <alignment horizontal="left" vertical="center" wrapText="1" indent="2"/>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left" vertical="center" wrapText="1" indent="2"/>
    </xf>
    <xf numFmtId="3" fontId="20" fillId="33" borderId="0" xfId="0" applyNumberFormat="1" applyFont="1" applyFill="1" applyAlignment="1">
      <alignment horizontal="right" vertical="center" wrapText="1"/>
    </xf>
    <xf numFmtId="3" fontId="20" fillId="33" borderId="10" xfId="0" applyNumberFormat="1" applyFont="1" applyFill="1" applyBorder="1" applyAlignment="1">
      <alignment horizontal="right" vertical="center" wrapText="1"/>
    </xf>
    <xf numFmtId="0" fontId="20" fillId="0" borderId="0" xfId="0" applyFont="1" applyAlignment="1">
      <alignment horizontal="left" vertical="center" wrapText="1" indent="4"/>
    </xf>
    <xf numFmtId="3" fontId="20" fillId="0" borderId="12" xfId="0" applyNumberFormat="1" applyFont="1" applyBorder="1" applyAlignment="1">
      <alignment horizontal="right" vertical="center" wrapText="1"/>
    </xf>
    <xf numFmtId="0" fontId="20" fillId="33" borderId="0" xfId="0" applyFont="1" applyFill="1" applyAlignment="1">
      <alignment horizontal="right" vertical="center" wrapText="1"/>
    </xf>
    <xf numFmtId="3" fontId="20" fillId="0" borderId="10" xfId="0" applyNumberFormat="1" applyFont="1" applyBorder="1" applyAlignment="1">
      <alignment horizontal="right"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0" fillId="33" borderId="0" xfId="0" applyFont="1" applyFill="1" applyAlignment="1">
      <alignment horizontal="left" vertical="center" wrapText="1" indent="4"/>
    </xf>
    <xf numFmtId="3" fontId="20" fillId="33" borderId="12" xfId="0" applyNumberFormat="1" applyFont="1" applyFill="1" applyBorder="1" applyAlignment="1">
      <alignment horizontal="right" vertical="center" wrapText="1"/>
    </xf>
    <xf numFmtId="0" fontId="20" fillId="33" borderId="12" xfId="0" applyFont="1" applyFill="1" applyBorder="1" applyAlignment="1">
      <alignment horizontal="left" vertical="center" wrapText="1"/>
    </xf>
    <xf numFmtId="0" fontId="20" fillId="33" borderId="13" xfId="0" applyFont="1" applyFill="1" applyBorder="1" applyAlignment="1">
      <alignment horizontal="left" vertical="center" wrapText="1"/>
    </xf>
    <xf numFmtId="3" fontId="20" fillId="33" borderId="13" xfId="0" applyNumberFormat="1" applyFont="1" applyFill="1" applyBorder="1" applyAlignment="1">
      <alignment horizontal="right" vertical="center" wrapText="1"/>
    </xf>
    <xf numFmtId="0" fontId="20" fillId="33" borderId="0" xfId="0" applyFont="1" applyFill="1" applyAlignment="1">
      <alignment horizontal="left" vertical="center" wrapText="1"/>
    </xf>
    <xf numFmtId="0" fontId="20" fillId="33" borderId="12" xfId="0" applyFont="1" applyFill="1" applyBorder="1" applyAlignment="1">
      <alignment horizontal="right" vertical="center" wrapText="1"/>
    </xf>
    <xf numFmtId="0" fontId="20" fillId="33" borderId="13" xfId="0" applyFont="1" applyFill="1" applyBorder="1" applyAlignment="1">
      <alignment horizontal="right" vertical="center" wrapText="1"/>
    </xf>
    <xf numFmtId="0" fontId="20" fillId="33" borderId="10" xfId="0" applyFont="1" applyFill="1" applyBorder="1" applyAlignment="1">
      <alignment horizontal="right" vertical="center" wrapText="1"/>
    </xf>
    <xf numFmtId="0" fontId="20" fillId="33" borderId="10"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3" fontId="20" fillId="0" borderId="13" xfId="0" applyNumberFormat="1" applyFont="1" applyBorder="1" applyAlignment="1">
      <alignment horizontal="right" vertical="center" wrapText="1"/>
    </xf>
    <xf numFmtId="0" fontId="20" fillId="33" borderId="12"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0" borderId="10" xfId="0" applyFont="1" applyBorder="1" applyAlignment="1">
      <alignment horizontal="left" wrapText="1"/>
    </xf>
    <xf numFmtId="0" fontId="24" fillId="33" borderId="0" xfId="0" applyFont="1" applyFill="1" applyAlignment="1">
      <alignment horizontal="left" wrapText="1"/>
    </xf>
    <xf numFmtId="0" fontId="27" fillId="0" borderId="0" xfId="0" applyFont="1" applyAlignment="1">
      <alignment horizontal="left" wrapText="1"/>
    </xf>
    <xf numFmtId="0" fontId="27"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2"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b">
        <v>0</v>
      </c>
      <c r="B5" s="4" t="b">
        <v>0</v>
      </c>
      <c r="C5" s="4"/>
    </row>
    <row r="6" spans="1:3">
      <c r="A6" s="2" t="s">
        <v>7</v>
      </c>
      <c r="B6" s="5">
        <v>41547</v>
      </c>
      <c r="C6" s="4"/>
    </row>
    <row r="7" spans="1:3">
      <c r="A7" s="2" t="s">
        <v>8</v>
      </c>
      <c r="B7" s="4">
        <v>2013</v>
      </c>
      <c r="C7" s="4"/>
    </row>
    <row r="8" spans="1:3">
      <c r="A8" s="2" t="s">
        <v>9</v>
      </c>
      <c r="B8" s="4" t="s">
        <v>10</v>
      </c>
      <c r="C8" s="4"/>
    </row>
    <row r="9" spans="1:3">
      <c r="A9" s="2" t="s">
        <v>11</v>
      </c>
      <c r="B9" s="4" t="s">
        <v>12</v>
      </c>
      <c r="C9" s="4"/>
    </row>
    <row r="10" spans="1:3">
      <c r="A10" s="2" t="s">
        <v>13</v>
      </c>
      <c r="B10" s="4">
        <v>20212</v>
      </c>
      <c r="C10" s="4"/>
    </row>
    <row r="11" spans="1:3">
      <c r="A11" s="2" t="s">
        <v>14</v>
      </c>
      <c r="B11" s="4">
        <f>--12-31</f>
        <v>-19</v>
      </c>
      <c r="C11" s="4"/>
    </row>
    <row r="12" spans="1:3">
      <c r="A12" s="2" t="s">
        <v>15</v>
      </c>
      <c r="B12" s="4" t="s">
        <v>16</v>
      </c>
      <c r="C12" s="4"/>
    </row>
    <row r="13" spans="1:3" ht="30">
      <c r="A13" s="2" t="s">
        <v>17</v>
      </c>
      <c r="B13" s="4"/>
      <c r="C13" s="6">
        <v>17977039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showGridLines="0" workbookViewId="0"/>
  </sheetViews>
  <sheetFormatPr defaultRowHeight="15"/>
  <cols>
    <col min="1" max="1" width="36.5703125" bestFit="1" customWidth="1"/>
    <col min="2" max="2" width="36.5703125" customWidth="1"/>
    <col min="3" max="3" width="6.28515625" customWidth="1"/>
    <col min="4" max="4" width="23.42578125" customWidth="1"/>
    <col min="5" max="6" width="28.85546875" customWidth="1"/>
    <col min="7" max="7" width="6.28515625" customWidth="1"/>
    <col min="8" max="8" width="22.140625" customWidth="1"/>
    <col min="9" max="9" width="4.85546875" customWidth="1"/>
    <col min="10" max="10" width="28.85546875" customWidth="1"/>
    <col min="11" max="11" width="6.28515625" customWidth="1"/>
    <col min="12" max="12" width="23.42578125" customWidth="1"/>
    <col min="13" max="14" width="28.85546875" customWidth="1"/>
    <col min="15" max="15" width="6.28515625" customWidth="1"/>
    <col min="16" max="16" width="23.42578125" customWidth="1"/>
    <col min="17" max="18" width="28.85546875" customWidth="1"/>
    <col min="19" max="19" width="6.28515625" customWidth="1"/>
    <col min="20" max="20" width="22.140625" customWidth="1"/>
    <col min="21" max="21" width="4.85546875" customWidth="1"/>
    <col min="22" max="22" width="28.85546875" customWidth="1"/>
    <col min="23" max="23" width="6.28515625" customWidth="1"/>
    <col min="24" max="24" width="23.42578125" customWidth="1"/>
    <col min="25" max="25" width="28.85546875" customWidth="1"/>
  </cols>
  <sheetData>
    <row r="1" spans="1:25" ht="15" customHeight="1">
      <c r="A1" s="7" t="s">
        <v>214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215</v>
      </c>
      <c r="B3" s="68"/>
      <c r="C3" s="68"/>
      <c r="D3" s="68"/>
      <c r="E3" s="68"/>
      <c r="F3" s="68"/>
      <c r="G3" s="68"/>
      <c r="H3" s="68"/>
      <c r="I3" s="68"/>
      <c r="J3" s="68"/>
      <c r="K3" s="68"/>
      <c r="L3" s="68"/>
      <c r="M3" s="68"/>
      <c r="N3" s="68"/>
      <c r="O3" s="68"/>
      <c r="P3" s="68"/>
      <c r="Q3" s="68"/>
      <c r="R3" s="68"/>
      <c r="S3" s="68"/>
      <c r="T3" s="68"/>
      <c r="U3" s="68"/>
      <c r="V3" s="68"/>
      <c r="W3" s="68"/>
      <c r="X3" s="68"/>
      <c r="Y3" s="68"/>
    </row>
    <row r="4" spans="1:25">
      <c r="A4" s="14" t="s">
        <v>216</v>
      </c>
      <c r="B4" s="69" t="s">
        <v>217</v>
      </c>
      <c r="C4" s="69"/>
      <c r="D4" s="69"/>
      <c r="E4" s="69"/>
      <c r="F4" s="69"/>
      <c r="G4" s="69"/>
      <c r="H4" s="69"/>
      <c r="I4" s="69"/>
      <c r="J4" s="69"/>
      <c r="K4" s="69"/>
      <c r="L4" s="69"/>
      <c r="M4" s="69"/>
      <c r="N4" s="69"/>
      <c r="O4" s="69"/>
      <c r="P4" s="69"/>
      <c r="Q4" s="69"/>
      <c r="R4" s="69"/>
      <c r="S4" s="69"/>
      <c r="T4" s="69"/>
      <c r="U4" s="69"/>
      <c r="V4" s="69"/>
      <c r="W4" s="69"/>
      <c r="X4" s="69"/>
      <c r="Y4" s="69"/>
    </row>
    <row r="5" spans="1:25" ht="25.5" customHeight="1">
      <c r="A5" s="14"/>
      <c r="B5" s="71" t="s">
        <v>218</v>
      </c>
      <c r="C5" s="71"/>
      <c r="D5" s="71"/>
      <c r="E5" s="71"/>
      <c r="F5" s="71"/>
      <c r="G5" s="71"/>
      <c r="H5" s="71"/>
      <c r="I5" s="71"/>
      <c r="J5" s="71"/>
      <c r="K5" s="71"/>
      <c r="L5" s="71"/>
      <c r="M5" s="71"/>
      <c r="N5" s="71"/>
      <c r="O5" s="71"/>
      <c r="P5" s="71"/>
      <c r="Q5" s="71"/>
      <c r="R5" s="71"/>
      <c r="S5" s="71"/>
      <c r="T5" s="71"/>
      <c r="U5" s="71"/>
      <c r="V5" s="71"/>
      <c r="W5" s="71"/>
      <c r="X5" s="71"/>
      <c r="Y5" s="71"/>
    </row>
    <row r="6" spans="1:25" ht="25.5" customHeight="1">
      <c r="A6" s="14"/>
      <c r="B6" s="71" t="s">
        <v>219</v>
      </c>
      <c r="C6" s="71"/>
      <c r="D6" s="71"/>
      <c r="E6" s="71"/>
      <c r="F6" s="71"/>
      <c r="G6" s="71"/>
      <c r="H6" s="71"/>
      <c r="I6" s="71"/>
      <c r="J6" s="71"/>
      <c r="K6" s="71"/>
      <c r="L6" s="71"/>
      <c r="M6" s="71"/>
      <c r="N6" s="71"/>
      <c r="O6" s="71"/>
      <c r="P6" s="71"/>
      <c r="Q6" s="71"/>
      <c r="R6" s="71"/>
      <c r="S6" s="71"/>
      <c r="T6" s="71"/>
      <c r="U6" s="71"/>
      <c r="V6" s="71"/>
      <c r="W6" s="71"/>
      <c r="X6" s="71"/>
      <c r="Y6" s="71"/>
    </row>
    <row r="7" spans="1:25">
      <c r="A7" s="14"/>
      <c r="B7" s="71" t="s">
        <v>220</v>
      </c>
      <c r="C7" s="71"/>
      <c r="D7" s="71"/>
      <c r="E7" s="71"/>
      <c r="F7" s="71"/>
      <c r="G7" s="71"/>
      <c r="H7" s="71"/>
      <c r="I7" s="71"/>
      <c r="J7" s="71"/>
      <c r="K7" s="71"/>
      <c r="L7" s="71"/>
      <c r="M7" s="71"/>
      <c r="N7" s="71"/>
      <c r="O7" s="71"/>
      <c r="P7" s="71"/>
      <c r="Q7" s="71"/>
      <c r="R7" s="71"/>
      <c r="S7" s="71"/>
      <c r="T7" s="71"/>
      <c r="U7" s="71"/>
      <c r="V7" s="71"/>
      <c r="W7" s="71"/>
      <c r="X7" s="71"/>
      <c r="Y7" s="71"/>
    </row>
    <row r="8" spans="1:25">
      <c r="A8" s="14"/>
      <c r="B8" s="71" t="s">
        <v>221</v>
      </c>
      <c r="C8" s="71"/>
      <c r="D8" s="71"/>
      <c r="E8" s="71"/>
      <c r="F8" s="71"/>
      <c r="G8" s="71"/>
      <c r="H8" s="71"/>
      <c r="I8" s="71"/>
      <c r="J8" s="71"/>
      <c r="K8" s="71"/>
      <c r="L8" s="71"/>
      <c r="M8" s="71"/>
      <c r="N8" s="71"/>
      <c r="O8" s="71"/>
      <c r="P8" s="71"/>
      <c r="Q8" s="71"/>
      <c r="R8" s="71"/>
      <c r="S8" s="71"/>
      <c r="T8" s="71"/>
      <c r="U8" s="71"/>
      <c r="V8" s="71"/>
      <c r="W8" s="71"/>
      <c r="X8" s="71"/>
      <c r="Y8" s="71"/>
    </row>
    <row r="9" spans="1:25">
      <c r="A9" s="14"/>
      <c r="B9" s="22"/>
      <c r="C9" s="22"/>
      <c r="D9" s="22"/>
      <c r="E9" s="22"/>
      <c r="F9" s="22"/>
      <c r="G9" s="22"/>
      <c r="H9" s="22"/>
      <c r="I9" s="22"/>
      <c r="J9" s="22"/>
      <c r="K9" s="22"/>
      <c r="L9" s="22"/>
      <c r="M9" s="22"/>
      <c r="N9" s="22"/>
      <c r="O9" s="22"/>
      <c r="P9" s="22"/>
      <c r="Q9" s="22"/>
      <c r="R9" s="22"/>
      <c r="S9" s="22"/>
      <c r="T9" s="22"/>
      <c r="U9" s="22"/>
      <c r="V9" s="22"/>
      <c r="W9" s="22"/>
      <c r="X9" s="22"/>
      <c r="Y9" s="22"/>
    </row>
    <row r="10" spans="1:25">
      <c r="A10" s="14"/>
      <c r="B10" s="16"/>
      <c r="C10" s="16"/>
      <c r="D10" s="16"/>
      <c r="E10" s="16"/>
      <c r="F10" s="16"/>
      <c r="G10" s="16"/>
      <c r="H10" s="16"/>
      <c r="I10" s="16"/>
      <c r="J10" s="16"/>
      <c r="K10" s="16"/>
      <c r="L10" s="16"/>
      <c r="M10" s="16"/>
      <c r="N10" s="16"/>
      <c r="O10" s="16"/>
      <c r="P10" s="16"/>
      <c r="Q10" s="16"/>
      <c r="R10" s="16"/>
      <c r="S10" s="16"/>
      <c r="T10" s="16"/>
      <c r="U10" s="16"/>
      <c r="V10" s="16"/>
      <c r="W10" s="16"/>
      <c r="X10" s="16"/>
      <c r="Y10" s="16"/>
    </row>
    <row r="11" spans="1:25" ht="15.75" thickBot="1">
      <c r="A11" s="14"/>
      <c r="B11" s="20"/>
      <c r="C11" s="72" t="s">
        <v>222</v>
      </c>
      <c r="D11" s="72"/>
      <c r="E11" s="72"/>
      <c r="F11" s="72"/>
      <c r="G11" s="72"/>
      <c r="H11" s="72"/>
      <c r="I11" s="72"/>
      <c r="J11" s="72"/>
      <c r="K11" s="72"/>
      <c r="L11" s="72"/>
      <c r="M11" s="72"/>
      <c r="N11" s="20"/>
      <c r="O11" s="72" t="s">
        <v>223</v>
      </c>
      <c r="P11" s="72"/>
      <c r="Q11" s="72"/>
      <c r="R11" s="72"/>
      <c r="S11" s="72"/>
      <c r="T11" s="72"/>
      <c r="U11" s="72"/>
      <c r="V11" s="72"/>
      <c r="W11" s="72"/>
      <c r="X11" s="72"/>
      <c r="Y11" s="72"/>
    </row>
    <row r="12" spans="1:25" ht="15.75" thickBot="1">
      <c r="A12" s="14"/>
      <c r="B12" s="20"/>
      <c r="C12" s="73" t="s">
        <v>224</v>
      </c>
      <c r="D12" s="73"/>
      <c r="E12" s="73"/>
      <c r="F12" s="20"/>
      <c r="G12" s="73" t="s">
        <v>225</v>
      </c>
      <c r="H12" s="73"/>
      <c r="I12" s="73"/>
      <c r="J12" s="20"/>
      <c r="K12" s="73" t="s">
        <v>226</v>
      </c>
      <c r="L12" s="73"/>
      <c r="M12" s="73"/>
      <c r="N12" s="20"/>
      <c r="O12" s="73" t="s">
        <v>224</v>
      </c>
      <c r="P12" s="73"/>
      <c r="Q12" s="73"/>
      <c r="R12" s="20"/>
      <c r="S12" s="73" t="s">
        <v>225</v>
      </c>
      <c r="T12" s="73"/>
      <c r="U12" s="73"/>
      <c r="V12" s="20"/>
      <c r="W12" s="73" t="s">
        <v>226</v>
      </c>
      <c r="X12" s="73"/>
      <c r="Y12" s="73"/>
    </row>
    <row r="13" spans="1:25">
      <c r="A13" s="14"/>
      <c r="B13" s="74" t="s">
        <v>227</v>
      </c>
      <c r="C13" s="75" t="s">
        <v>168</v>
      </c>
      <c r="D13" s="77">
        <v>79022</v>
      </c>
      <c r="E13" s="29"/>
      <c r="F13" s="28"/>
      <c r="G13" s="75" t="s">
        <v>168</v>
      </c>
      <c r="H13" s="79" t="s">
        <v>228</v>
      </c>
      <c r="I13" s="75" t="s">
        <v>229</v>
      </c>
      <c r="J13" s="28"/>
      <c r="K13" s="75" t="s">
        <v>168</v>
      </c>
      <c r="L13" s="77">
        <v>42563</v>
      </c>
      <c r="M13" s="29"/>
      <c r="N13" s="28"/>
      <c r="O13" s="75" t="s">
        <v>168</v>
      </c>
      <c r="P13" s="77">
        <v>75229</v>
      </c>
      <c r="Q13" s="29"/>
      <c r="R13" s="28"/>
      <c r="S13" s="75" t="s">
        <v>168</v>
      </c>
      <c r="T13" s="79" t="s">
        <v>230</v>
      </c>
      <c r="U13" s="75" t="s">
        <v>229</v>
      </c>
      <c r="V13" s="28"/>
      <c r="W13" s="75" t="s">
        <v>168</v>
      </c>
      <c r="X13" s="77">
        <v>45630</v>
      </c>
      <c r="Y13" s="29"/>
    </row>
    <row r="14" spans="1:25">
      <c r="A14" s="14"/>
      <c r="B14" s="74"/>
      <c r="C14" s="76"/>
      <c r="D14" s="78"/>
      <c r="E14" s="64"/>
      <c r="F14" s="28"/>
      <c r="G14" s="76"/>
      <c r="H14" s="80"/>
      <c r="I14" s="76"/>
      <c r="J14" s="28"/>
      <c r="K14" s="74"/>
      <c r="L14" s="81"/>
      <c r="M14" s="28"/>
      <c r="N14" s="28"/>
      <c r="O14" s="76"/>
      <c r="P14" s="78"/>
      <c r="Q14" s="64"/>
      <c r="R14" s="28"/>
      <c r="S14" s="76"/>
      <c r="T14" s="80"/>
      <c r="U14" s="76"/>
      <c r="V14" s="28"/>
      <c r="W14" s="74"/>
      <c r="X14" s="81"/>
      <c r="Y14" s="28"/>
    </row>
    <row r="15" spans="1:25">
      <c r="A15" s="14"/>
      <c r="B15" s="82" t="s">
        <v>231</v>
      </c>
      <c r="C15" s="83">
        <v>163301</v>
      </c>
      <c r="D15" s="83"/>
      <c r="E15" s="32"/>
      <c r="F15" s="32"/>
      <c r="G15" s="85" t="s">
        <v>232</v>
      </c>
      <c r="H15" s="85"/>
      <c r="I15" s="32"/>
      <c r="J15" s="32"/>
      <c r="K15" s="83">
        <v>163301</v>
      </c>
      <c r="L15" s="83"/>
      <c r="M15" s="32"/>
      <c r="N15" s="32"/>
      <c r="O15" s="83">
        <v>97511</v>
      </c>
      <c r="P15" s="83"/>
      <c r="Q15" s="32"/>
      <c r="R15" s="32"/>
      <c r="S15" s="85" t="s">
        <v>232</v>
      </c>
      <c r="T15" s="85"/>
      <c r="U15" s="32"/>
      <c r="V15" s="32"/>
      <c r="W15" s="83">
        <v>97511</v>
      </c>
      <c r="X15" s="83"/>
      <c r="Y15" s="32"/>
    </row>
    <row r="16" spans="1:25" ht="15.75" thickBot="1">
      <c r="A16" s="14"/>
      <c r="B16" s="82"/>
      <c r="C16" s="84"/>
      <c r="D16" s="84"/>
      <c r="E16" s="36"/>
      <c r="F16" s="32"/>
      <c r="G16" s="86"/>
      <c r="H16" s="86"/>
      <c r="I16" s="36"/>
      <c r="J16" s="32"/>
      <c r="K16" s="84"/>
      <c r="L16" s="84"/>
      <c r="M16" s="36"/>
      <c r="N16" s="32"/>
      <c r="O16" s="84"/>
      <c r="P16" s="84"/>
      <c r="Q16" s="36"/>
      <c r="R16" s="32"/>
      <c r="S16" s="86"/>
      <c r="T16" s="86"/>
      <c r="U16" s="36"/>
      <c r="V16" s="32"/>
      <c r="W16" s="84"/>
      <c r="X16" s="84"/>
      <c r="Y16" s="36"/>
    </row>
    <row r="17" spans="1:25">
      <c r="A17" s="14"/>
      <c r="B17" s="87" t="s">
        <v>167</v>
      </c>
      <c r="C17" s="75" t="s">
        <v>168</v>
      </c>
      <c r="D17" s="77">
        <v>242323</v>
      </c>
      <c r="E17" s="29"/>
      <c r="F17" s="28"/>
      <c r="G17" s="75" t="s">
        <v>168</v>
      </c>
      <c r="H17" s="79" t="s">
        <v>228</v>
      </c>
      <c r="I17" s="75" t="s">
        <v>229</v>
      </c>
      <c r="J17" s="28"/>
      <c r="K17" s="75" t="s">
        <v>168</v>
      </c>
      <c r="L17" s="77">
        <v>205864</v>
      </c>
      <c r="M17" s="29"/>
      <c r="N17" s="28"/>
      <c r="O17" s="75" t="s">
        <v>168</v>
      </c>
      <c r="P17" s="77">
        <v>172740</v>
      </c>
      <c r="Q17" s="29"/>
      <c r="R17" s="28"/>
      <c r="S17" s="75" t="s">
        <v>168</v>
      </c>
      <c r="T17" s="79" t="s">
        <v>230</v>
      </c>
      <c r="U17" s="75" t="s">
        <v>229</v>
      </c>
      <c r="V17" s="28"/>
      <c r="W17" s="75" t="s">
        <v>168</v>
      </c>
      <c r="X17" s="77">
        <v>143141</v>
      </c>
      <c r="Y17" s="29"/>
    </row>
    <row r="18" spans="1:25" ht="15.75" thickBot="1">
      <c r="A18" s="14"/>
      <c r="B18" s="87"/>
      <c r="C18" s="88"/>
      <c r="D18" s="89"/>
      <c r="E18" s="56"/>
      <c r="F18" s="28"/>
      <c r="G18" s="88"/>
      <c r="H18" s="90"/>
      <c r="I18" s="88"/>
      <c r="J18" s="28"/>
      <c r="K18" s="88"/>
      <c r="L18" s="89"/>
      <c r="M18" s="56"/>
      <c r="N18" s="28"/>
      <c r="O18" s="88"/>
      <c r="P18" s="89"/>
      <c r="Q18" s="56"/>
      <c r="R18" s="28"/>
      <c r="S18" s="88"/>
      <c r="T18" s="90"/>
      <c r="U18" s="88"/>
      <c r="V18" s="28"/>
      <c r="W18" s="88"/>
      <c r="X18" s="89"/>
      <c r="Y18" s="56"/>
    </row>
    <row r="19" spans="1:25" ht="15.75" thickTop="1"/>
  </sheetData>
  <mergeCells count="85">
    <mergeCell ref="A1:A2"/>
    <mergeCell ref="B1:Y1"/>
    <mergeCell ref="B2:Y2"/>
    <mergeCell ref="B3:Y3"/>
    <mergeCell ref="A4:A18"/>
    <mergeCell ref="B4:Y4"/>
    <mergeCell ref="B5:Y5"/>
    <mergeCell ref="B6:Y6"/>
    <mergeCell ref="B7:Y7"/>
    <mergeCell ref="B8:Y8"/>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Y9"/>
    <mergeCell ref="C11:M11"/>
    <mergeCell ref="O11:Y11"/>
    <mergeCell ref="C12:E12"/>
    <mergeCell ref="G12:I12"/>
    <mergeCell ref="K12:M12"/>
    <mergeCell ref="O12:Q12"/>
    <mergeCell ref="S12:U12"/>
    <mergeCell ref="W12:Y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cols>
    <col min="1" max="1" width="32.28515625" bestFit="1" customWidth="1"/>
    <col min="2" max="2" width="36.5703125" customWidth="1"/>
    <col min="3" max="3" width="30.42578125" customWidth="1"/>
    <col min="4" max="4" width="33" customWidth="1"/>
    <col min="5" max="5" width="7.140625" customWidth="1"/>
    <col min="6" max="6" width="23.7109375" customWidth="1"/>
    <col min="7" max="7" width="5.5703125" customWidth="1"/>
    <col min="8" max="8" width="33" customWidth="1"/>
    <col min="9" max="9" width="7.140625" customWidth="1"/>
    <col min="10" max="10" width="23.7109375" customWidth="1"/>
    <col min="11" max="11" width="5.5703125" customWidth="1"/>
  </cols>
  <sheetData>
    <row r="1" spans="1:11" ht="15" customHeight="1">
      <c r="A1" s="7" t="s">
        <v>233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234</v>
      </c>
      <c r="B3" s="68"/>
      <c r="C3" s="68"/>
      <c r="D3" s="68"/>
      <c r="E3" s="68"/>
      <c r="F3" s="68"/>
      <c r="G3" s="68"/>
      <c r="H3" s="68"/>
      <c r="I3" s="68"/>
      <c r="J3" s="68"/>
      <c r="K3" s="68"/>
    </row>
    <row r="4" spans="1:11">
      <c r="A4" s="14" t="s">
        <v>233</v>
      </c>
      <c r="B4" s="94" t="s">
        <v>235</v>
      </c>
      <c r="C4" s="94"/>
      <c r="D4" s="94"/>
      <c r="E4" s="94"/>
      <c r="F4" s="94"/>
      <c r="G4" s="94"/>
      <c r="H4" s="94"/>
      <c r="I4" s="94"/>
      <c r="J4" s="94"/>
      <c r="K4" s="94"/>
    </row>
    <row r="5" spans="1:11" ht="25.5" customHeight="1">
      <c r="A5" s="14"/>
      <c r="B5" s="71" t="s">
        <v>236</v>
      </c>
      <c r="C5" s="71"/>
      <c r="D5" s="71"/>
      <c r="E5" s="71"/>
      <c r="F5" s="71"/>
      <c r="G5" s="71"/>
      <c r="H5" s="71"/>
      <c r="I5" s="71"/>
      <c r="J5" s="71"/>
      <c r="K5" s="71"/>
    </row>
    <row r="6" spans="1:11">
      <c r="A6" s="14"/>
      <c r="B6" s="22"/>
      <c r="C6" s="22"/>
      <c r="D6" s="22"/>
      <c r="E6" s="22"/>
      <c r="F6" s="22"/>
      <c r="G6" s="22"/>
      <c r="H6" s="22"/>
      <c r="I6" s="22"/>
      <c r="J6" s="22"/>
      <c r="K6" s="22"/>
    </row>
    <row r="7" spans="1:11">
      <c r="A7" s="14"/>
      <c r="B7" s="16"/>
      <c r="C7" s="16"/>
      <c r="D7" s="16"/>
      <c r="E7" s="16"/>
      <c r="F7" s="16"/>
      <c r="G7" s="16"/>
      <c r="H7" s="16"/>
      <c r="I7" s="16"/>
      <c r="J7" s="16"/>
      <c r="K7" s="16"/>
    </row>
    <row r="8" spans="1:11" ht="15.75" thickBot="1">
      <c r="A8" s="14"/>
      <c r="B8" s="20"/>
      <c r="C8" s="60" t="s">
        <v>237</v>
      </c>
      <c r="D8" s="60"/>
      <c r="E8" s="60"/>
      <c r="F8" s="60"/>
      <c r="G8" s="60"/>
      <c r="H8" s="60"/>
      <c r="I8" s="60"/>
      <c r="J8" s="60"/>
      <c r="K8" s="60"/>
    </row>
    <row r="9" spans="1:11">
      <c r="A9" s="14"/>
      <c r="B9" s="32"/>
      <c r="C9" s="93" t="s">
        <v>238</v>
      </c>
      <c r="D9" s="47"/>
      <c r="E9" s="93" t="s">
        <v>239</v>
      </c>
      <c r="F9" s="93"/>
      <c r="G9" s="93"/>
      <c r="H9" s="47"/>
      <c r="I9" s="93" t="s">
        <v>240</v>
      </c>
      <c r="J9" s="93"/>
      <c r="K9" s="93"/>
    </row>
    <row r="10" spans="1:11" ht="15.75" thickBot="1">
      <c r="A10" s="14"/>
      <c r="B10" s="32"/>
      <c r="C10" s="60"/>
      <c r="D10" s="32"/>
      <c r="E10" s="60">
        <v>2013</v>
      </c>
      <c r="F10" s="60"/>
      <c r="G10" s="60"/>
      <c r="H10" s="32"/>
      <c r="I10" s="60">
        <v>2012</v>
      </c>
      <c r="J10" s="60"/>
      <c r="K10" s="60"/>
    </row>
    <row r="11" spans="1:11">
      <c r="A11" s="14"/>
      <c r="B11" s="24" t="s">
        <v>241</v>
      </c>
      <c r="C11" s="25" t="s">
        <v>242</v>
      </c>
      <c r="D11" s="28"/>
      <c r="E11" s="25" t="s">
        <v>168</v>
      </c>
      <c r="F11" s="38">
        <v>40733</v>
      </c>
      <c r="G11" s="29"/>
      <c r="H11" s="28"/>
      <c r="I11" s="25" t="s">
        <v>168</v>
      </c>
      <c r="J11" s="38">
        <v>39033</v>
      </c>
      <c r="K11" s="29"/>
    </row>
    <row r="12" spans="1:11" ht="15.75" thickBot="1">
      <c r="A12" s="14"/>
      <c r="B12" s="24"/>
      <c r="C12" s="24"/>
      <c r="D12" s="28"/>
      <c r="E12" s="54"/>
      <c r="F12" s="55"/>
      <c r="G12" s="56"/>
      <c r="H12" s="28"/>
      <c r="I12" s="54"/>
      <c r="J12" s="55"/>
      <c r="K12" s="56"/>
    </row>
    <row r="13" spans="1:11" ht="16.5" thickTop="1" thickBot="1">
      <c r="A13" s="14"/>
      <c r="B13" s="17" t="s">
        <v>243</v>
      </c>
      <c r="C13" s="17" t="s">
        <v>244</v>
      </c>
      <c r="D13" s="20"/>
      <c r="E13" s="91" t="s">
        <v>168</v>
      </c>
      <c r="F13" s="92" t="s">
        <v>245</v>
      </c>
      <c r="G13" s="91" t="s">
        <v>229</v>
      </c>
      <c r="H13" s="20"/>
      <c r="I13" s="91" t="s">
        <v>168</v>
      </c>
      <c r="J13" s="92" t="s">
        <v>245</v>
      </c>
      <c r="K13" s="91" t="s">
        <v>229</v>
      </c>
    </row>
    <row r="14" spans="1:11" ht="63.75" customHeight="1" thickTop="1">
      <c r="A14" s="14"/>
      <c r="B14" s="71" t="s">
        <v>246</v>
      </c>
      <c r="C14" s="71"/>
      <c r="D14" s="71"/>
      <c r="E14" s="71"/>
      <c r="F14" s="71"/>
      <c r="G14" s="71"/>
      <c r="H14" s="71"/>
      <c r="I14" s="71"/>
      <c r="J14" s="71"/>
      <c r="K14" s="71"/>
    </row>
    <row r="15" spans="1:11">
      <c r="A15" s="14"/>
      <c r="B15" s="71" t="s">
        <v>247</v>
      </c>
      <c r="C15" s="71"/>
      <c r="D15" s="71"/>
      <c r="E15" s="71"/>
      <c r="F15" s="71"/>
      <c r="G15" s="71"/>
      <c r="H15" s="71"/>
      <c r="I15" s="71"/>
      <c r="J15" s="71"/>
      <c r="K15" s="71"/>
    </row>
    <row r="16" spans="1:11">
      <c r="A16" s="14"/>
      <c r="B16" s="71" t="s">
        <v>248</v>
      </c>
      <c r="C16" s="71"/>
      <c r="D16" s="71"/>
      <c r="E16" s="71"/>
      <c r="F16" s="71"/>
      <c r="G16" s="71"/>
      <c r="H16" s="71"/>
      <c r="I16" s="71"/>
      <c r="J16" s="71"/>
      <c r="K16" s="71"/>
    </row>
    <row r="17" spans="1:11">
      <c r="A17" s="14"/>
      <c r="B17" s="71" t="s">
        <v>249</v>
      </c>
      <c r="C17" s="71"/>
      <c r="D17" s="71"/>
      <c r="E17" s="71"/>
      <c r="F17" s="71"/>
      <c r="G17" s="71"/>
      <c r="H17" s="71"/>
      <c r="I17" s="71"/>
      <c r="J17" s="71"/>
      <c r="K17" s="71"/>
    </row>
  </sheetData>
  <mergeCells count="31">
    <mergeCell ref="B5:K5"/>
    <mergeCell ref="B14:K14"/>
    <mergeCell ref="B15:K15"/>
    <mergeCell ref="B16:K16"/>
    <mergeCell ref="B17:K17"/>
    <mergeCell ref="H11:H12"/>
    <mergeCell ref="I11:I12"/>
    <mergeCell ref="J11:J12"/>
    <mergeCell ref="K11:K12"/>
    <mergeCell ref="A1:A2"/>
    <mergeCell ref="B1:K1"/>
    <mergeCell ref="B2:K2"/>
    <mergeCell ref="B3:K3"/>
    <mergeCell ref="A4:A17"/>
    <mergeCell ref="B4:K4"/>
    <mergeCell ref="B11:B12"/>
    <mergeCell ref="C11:C12"/>
    <mergeCell ref="D11:D12"/>
    <mergeCell ref="E11:E12"/>
    <mergeCell ref="F11:F12"/>
    <mergeCell ref="G11:G12"/>
    <mergeCell ref="B6:K6"/>
    <mergeCell ref="C8:K8"/>
    <mergeCell ref="B9:B10"/>
    <mergeCell ref="C9:C10"/>
    <mergeCell ref="D9:D10"/>
    <mergeCell ref="E9:G9"/>
    <mergeCell ref="E10:G10"/>
    <mergeCell ref="H9:H10"/>
    <mergeCell ref="I9:K9"/>
    <mergeCell ref="I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 bestFit="1" customWidth="1"/>
    <col min="2" max="2" width="36.5703125" bestFit="1" customWidth="1"/>
  </cols>
  <sheetData>
    <row r="1" spans="1:2">
      <c r="A1" s="7" t="s">
        <v>250</v>
      </c>
      <c r="B1" s="1" t="s">
        <v>1</v>
      </c>
    </row>
    <row r="2" spans="1:2">
      <c r="A2" s="7"/>
      <c r="B2" s="1" t="s">
        <v>2</v>
      </c>
    </row>
    <row r="3" spans="1:2">
      <c r="A3" s="3" t="s">
        <v>251</v>
      </c>
      <c r="B3" s="4"/>
    </row>
    <row r="4" spans="1:2">
      <c r="A4" s="14" t="s">
        <v>252</v>
      </c>
      <c r="B4" s="10" t="s">
        <v>253</v>
      </c>
    </row>
    <row r="5" spans="1:2" ht="230.25">
      <c r="A5" s="14"/>
      <c r="B5" s="11" t="s">
        <v>254</v>
      </c>
    </row>
    <row r="6" spans="1:2" ht="294">
      <c r="A6" s="14"/>
      <c r="B6" s="11" t="s">
        <v>255</v>
      </c>
    </row>
    <row r="7" spans="1:2" ht="204.75">
      <c r="A7" s="14"/>
      <c r="B7" s="11" t="s">
        <v>256</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2.42578125" customWidth="1"/>
    <col min="4" max="4" width="7" customWidth="1"/>
    <col min="5" max="5" width="2" customWidth="1"/>
    <col min="6" max="6" width="11.5703125" customWidth="1"/>
    <col min="7" max="7" width="2.42578125" customWidth="1"/>
    <col min="8" max="8" width="7" customWidth="1"/>
    <col min="9" max="9" width="2" customWidth="1"/>
    <col min="10" max="10" width="11.5703125" customWidth="1"/>
    <col min="11" max="11" width="2.42578125" customWidth="1"/>
    <col min="12" max="12" width="8.28515625" customWidth="1"/>
    <col min="13" max="13" width="2" customWidth="1"/>
    <col min="14" max="14" width="11.5703125" customWidth="1"/>
    <col min="15" max="15" width="2.42578125" customWidth="1"/>
    <col min="16" max="16" width="8.28515625" customWidth="1"/>
    <col min="17" max="17" width="2" customWidth="1"/>
  </cols>
  <sheetData>
    <row r="1" spans="1:17" ht="15" customHeight="1">
      <c r="A1" s="7" t="s">
        <v>257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68"/>
      <c r="C3" s="68"/>
      <c r="D3" s="68"/>
      <c r="E3" s="68"/>
      <c r="F3" s="68"/>
      <c r="G3" s="68"/>
      <c r="H3" s="68"/>
      <c r="I3" s="68"/>
      <c r="J3" s="68"/>
      <c r="K3" s="68"/>
      <c r="L3" s="68"/>
      <c r="M3" s="68"/>
      <c r="N3" s="68"/>
      <c r="O3" s="68"/>
      <c r="P3" s="68"/>
      <c r="Q3" s="68"/>
    </row>
    <row r="4" spans="1:17">
      <c r="A4" s="14" t="s">
        <v>257</v>
      </c>
      <c r="B4" s="94" t="s">
        <v>259</v>
      </c>
      <c r="C4" s="94"/>
      <c r="D4" s="94"/>
      <c r="E4" s="94"/>
      <c r="F4" s="94"/>
      <c r="G4" s="94"/>
      <c r="H4" s="94"/>
      <c r="I4" s="94"/>
      <c r="J4" s="94"/>
      <c r="K4" s="94"/>
      <c r="L4" s="94"/>
      <c r="M4" s="94"/>
      <c r="N4" s="94"/>
      <c r="O4" s="94"/>
      <c r="P4" s="94"/>
      <c r="Q4" s="94"/>
    </row>
    <row r="5" spans="1:17" ht="25.5" customHeight="1">
      <c r="A5" s="14"/>
      <c r="B5" s="30" t="s">
        <v>260</v>
      </c>
      <c r="C5" s="30"/>
      <c r="D5" s="30"/>
      <c r="E5" s="30"/>
      <c r="F5" s="30"/>
      <c r="G5" s="30"/>
      <c r="H5" s="30"/>
      <c r="I5" s="30"/>
      <c r="J5" s="30"/>
      <c r="K5" s="30"/>
      <c r="L5" s="30"/>
      <c r="M5" s="30"/>
      <c r="N5" s="30"/>
      <c r="O5" s="30"/>
      <c r="P5" s="30"/>
      <c r="Q5" s="30"/>
    </row>
    <row r="6" spans="1:17">
      <c r="A6" s="14"/>
      <c r="B6" s="22"/>
      <c r="C6" s="22"/>
      <c r="D6" s="22"/>
      <c r="E6" s="22"/>
      <c r="F6" s="22"/>
      <c r="G6" s="22"/>
      <c r="H6" s="22"/>
      <c r="I6" s="22"/>
      <c r="J6" s="22"/>
      <c r="K6" s="22"/>
      <c r="L6" s="22"/>
      <c r="M6" s="22"/>
      <c r="N6" s="22"/>
      <c r="O6" s="22"/>
      <c r="P6" s="22"/>
      <c r="Q6" s="22"/>
    </row>
    <row r="7" spans="1:17">
      <c r="A7" s="14"/>
      <c r="B7" s="16"/>
      <c r="C7" s="16"/>
      <c r="D7" s="16"/>
      <c r="E7" s="16"/>
      <c r="F7" s="16"/>
      <c r="G7" s="16"/>
      <c r="H7" s="16"/>
      <c r="I7" s="16"/>
      <c r="J7" s="16"/>
      <c r="K7" s="16"/>
      <c r="L7" s="16"/>
      <c r="M7" s="16"/>
      <c r="N7" s="16"/>
      <c r="O7" s="16"/>
      <c r="P7" s="16"/>
      <c r="Q7" s="16"/>
    </row>
    <row r="8" spans="1:17" ht="15.75" thickBot="1">
      <c r="A8" s="14"/>
      <c r="B8" s="20"/>
      <c r="C8" s="60" t="s">
        <v>193</v>
      </c>
      <c r="D8" s="60"/>
      <c r="E8" s="60"/>
      <c r="F8" s="60"/>
      <c r="G8" s="60"/>
      <c r="H8" s="60"/>
      <c r="I8" s="60"/>
      <c r="J8" s="20"/>
      <c r="K8" s="60" t="s">
        <v>194</v>
      </c>
      <c r="L8" s="60"/>
      <c r="M8" s="60"/>
      <c r="N8" s="60"/>
      <c r="O8" s="60"/>
      <c r="P8" s="60"/>
      <c r="Q8" s="60"/>
    </row>
    <row r="9" spans="1:17" ht="15.75" thickBot="1">
      <c r="A9" s="14"/>
      <c r="B9" s="20"/>
      <c r="C9" s="97">
        <v>2013</v>
      </c>
      <c r="D9" s="97"/>
      <c r="E9" s="97"/>
      <c r="F9" s="20"/>
      <c r="G9" s="97">
        <v>2012</v>
      </c>
      <c r="H9" s="97"/>
      <c r="I9" s="97"/>
      <c r="J9" s="20"/>
      <c r="K9" s="97">
        <v>2013</v>
      </c>
      <c r="L9" s="97"/>
      <c r="M9" s="97"/>
      <c r="N9" s="20"/>
      <c r="O9" s="97">
        <v>2012</v>
      </c>
      <c r="P9" s="97"/>
      <c r="Q9" s="97"/>
    </row>
    <row r="10" spans="1:17" ht="39">
      <c r="A10" s="14"/>
      <c r="B10" s="21" t="s">
        <v>261</v>
      </c>
      <c r="C10" s="29"/>
      <c r="D10" s="29"/>
      <c r="E10" s="29"/>
      <c r="F10" s="19"/>
      <c r="G10" s="29"/>
      <c r="H10" s="29"/>
      <c r="I10" s="29"/>
      <c r="J10" s="19"/>
      <c r="K10" s="29"/>
      <c r="L10" s="29"/>
      <c r="M10" s="29"/>
      <c r="N10" s="19"/>
      <c r="O10" s="29"/>
      <c r="P10" s="29"/>
      <c r="Q10" s="29"/>
    </row>
    <row r="11" spans="1:17">
      <c r="A11" s="14"/>
      <c r="B11" s="98" t="s">
        <v>82</v>
      </c>
      <c r="C11" s="30" t="s">
        <v>168</v>
      </c>
      <c r="D11" s="33">
        <v>9158</v>
      </c>
      <c r="E11" s="32"/>
      <c r="F11" s="32"/>
      <c r="G11" s="30" t="s">
        <v>168</v>
      </c>
      <c r="H11" s="33">
        <v>5973</v>
      </c>
      <c r="I11" s="32"/>
      <c r="J11" s="32"/>
      <c r="K11" s="30" t="s">
        <v>168</v>
      </c>
      <c r="L11" s="33">
        <v>60515</v>
      </c>
      <c r="M11" s="32"/>
      <c r="N11" s="32"/>
      <c r="O11" s="30" t="s">
        <v>168</v>
      </c>
      <c r="P11" s="33">
        <v>55903</v>
      </c>
      <c r="Q11" s="32"/>
    </row>
    <row r="12" spans="1:17">
      <c r="A12" s="14"/>
      <c r="B12" s="98"/>
      <c r="C12" s="30"/>
      <c r="D12" s="33"/>
      <c r="E12" s="32"/>
      <c r="F12" s="32"/>
      <c r="G12" s="30"/>
      <c r="H12" s="33"/>
      <c r="I12" s="32"/>
      <c r="J12" s="32"/>
      <c r="K12" s="30"/>
      <c r="L12" s="33"/>
      <c r="M12" s="32"/>
      <c r="N12" s="32"/>
      <c r="O12" s="30"/>
      <c r="P12" s="33"/>
      <c r="Q12" s="32"/>
    </row>
    <row r="13" spans="1:17" ht="27" thickBot="1">
      <c r="A13" s="14"/>
      <c r="B13" s="21" t="s">
        <v>262</v>
      </c>
      <c r="C13" s="99" t="s">
        <v>263</v>
      </c>
      <c r="D13" s="99"/>
      <c r="E13" s="96" t="s">
        <v>229</v>
      </c>
      <c r="F13" s="19"/>
      <c r="G13" s="99" t="s">
        <v>264</v>
      </c>
      <c r="H13" s="99"/>
      <c r="I13" s="96" t="s">
        <v>229</v>
      </c>
      <c r="J13" s="19"/>
      <c r="K13" s="99" t="s">
        <v>265</v>
      </c>
      <c r="L13" s="99"/>
      <c r="M13" s="96" t="s">
        <v>229</v>
      </c>
      <c r="N13" s="19"/>
      <c r="O13" s="99" t="s">
        <v>266</v>
      </c>
      <c r="P13" s="99"/>
      <c r="Q13" s="96" t="s">
        <v>229</v>
      </c>
    </row>
    <row r="14" spans="1:17">
      <c r="A14" s="14"/>
      <c r="B14" s="98" t="s">
        <v>261</v>
      </c>
      <c r="C14" s="43" t="s">
        <v>168</v>
      </c>
      <c r="D14" s="45">
        <v>8965</v>
      </c>
      <c r="E14" s="47"/>
      <c r="F14" s="32"/>
      <c r="G14" s="43" t="s">
        <v>168</v>
      </c>
      <c r="H14" s="45">
        <v>5895</v>
      </c>
      <c r="I14" s="47"/>
      <c r="J14" s="32"/>
      <c r="K14" s="43" t="s">
        <v>168</v>
      </c>
      <c r="L14" s="45">
        <v>59236</v>
      </c>
      <c r="M14" s="47"/>
      <c r="N14" s="32"/>
      <c r="O14" s="43" t="s">
        <v>168</v>
      </c>
      <c r="P14" s="45">
        <v>55174</v>
      </c>
      <c r="Q14" s="47"/>
    </row>
    <row r="15" spans="1:17" ht="15.75" thickBot="1">
      <c r="A15" s="14"/>
      <c r="B15" s="98"/>
      <c r="C15" s="44"/>
      <c r="D15" s="46"/>
      <c r="E15" s="48"/>
      <c r="F15" s="32"/>
      <c r="G15" s="44"/>
      <c r="H15" s="46"/>
      <c r="I15" s="48"/>
      <c r="J15" s="32"/>
      <c r="K15" s="44"/>
      <c r="L15" s="46"/>
      <c r="M15" s="48"/>
      <c r="N15" s="32"/>
      <c r="O15" s="44"/>
      <c r="P15" s="46"/>
      <c r="Q15" s="48"/>
    </row>
    <row r="16" spans="1:17" ht="27" thickTop="1">
      <c r="A16" s="14"/>
      <c r="B16" s="21" t="s">
        <v>267</v>
      </c>
      <c r="C16" s="100"/>
      <c r="D16" s="100"/>
      <c r="E16" s="100"/>
      <c r="F16" s="19"/>
      <c r="G16" s="100"/>
      <c r="H16" s="100"/>
      <c r="I16" s="100"/>
      <c r="J16" s="19"/>
      <c r="K16" s="100"/>
      <c r="L16" s="100"/>
      <c r="M16" s="100"/>
      <c r="N16" s="19"/>
      <c r="O16" s="100"/>
      <c r="P16" s="100"/>
      <c r="Q16" s="100"/>
    </row>
    <row r="17" spans="1:17">
      <c r="A17" s="14"/>
      <c r="B17" s="98" t="s">
        <v>268</v>
      </c>
      <c r="C17" s="30" t="s">
        <v>168</v>
      </c>
      <c r="D17" s="33">
        <v>9249</v>
      </c>
      <c r="E17" s="32"/>
      <c r="F17" s="32"/>
      <c r="G17" s="30" t="s">
        <v>168</v>
      </c>
      <c r="H17" s="33">
        <v>5973</v>
      </c>
      <c r="I17" s="32"/>
      <c r="J17" s="32"/>
      <c r="K17" s="30" t="s">
        <v>168</v>
      </c>
      <c r="L17" s="33">
        <v>60605</v>
      </c>
      <c r="M17" s="32"/>
      <c r="N17" s="32"/>
      <c r="O17" s="30" t="s">
        <v>168</v>
      </c>
      <c r="P17" s="33">
        <v>55902</v>
      </c>
      <c r="Q17" s="32"/>
    </row>
    <row r="18" spans="1:17">
      <c r="A18" s="14"/>
      <c r="B18" s="98"/>
      <c r="C18" s="30"/>
      <c r="D18" s="33"/>
      <c r="E18" s="32"/>
      <c r="F18" s="32"/>
      <c r="G18" s="30"/>
      <c r="H18" s="33"/>
      <c r="I18" s="32"/>
      <c r="J18" s="32"/>
      <c r="K18" s="30"/>
      <c r="L18" s="33"/>
      <c r="M18" s="32"/>
      <c r="N18" s="32"/>
      <c r="O18" s="30"/>
      <c r="P18" s="33"/>
      <c r="Q18" s="32"/>
    </row>
    <row r="19" spans="1:17" ht="27" thickBot="1">
      <c r="A19" s="14"/>
      <c r="B19" s="21" t="s">
        <v>269</v>
      </c>
      <c r="C19" s="99" t="s">
        <v>270</v>
      </c>
      <c r="D19" s="99"/>
      <c r="E19" s="18" t="s">
        <v>229</v>
      </c>
      <c r="F19" s="19"/>
      <c r="G19" s="99" t="s">
        <v>264</v>
      </c>
      <c r="H19" s="99"/>
      <c r="I19" s="18" t="s">
        <v>229</v>
      </c>
      <c r="J19" s="19"/>
      <c r="K19" s="99" t="s">
        <v>271</v>
      </c>
      <c r="L19" s="99"/>
      <c r="M19" s="18" t="s">
        <v>229</v>
      </c>
      <c r="N19" s="19"/>
      <c r="O19" s="99" t="s">
        <v>266</v>
      </c>
      <c r="P19" s="99"/>
      <c r="Q19" s="18" t="s">
        <v>229</v>
      </c>
    </row>
    <row r="20" spans="1:17">
      <c r="A20" s="14"/>
      <c r="B20" s="98" t="s">
        <v>272</v>
      </c>
      <c r="C20" s="43" t="s">
        <v>168</v>
      </c>
      <c r="D20" s="45">
        <v>9054</v>
      </c>
      <c r="E20" s="47"/>
      <c r="F20" s="32"/>
      <c r="G20" s="43" t="s">
        <v>168</v>
      </c>
      <c r="H20" s="45">
        <v>5895</v>
      </c>
      <c r="I20" s="47"/>
      <c r="J20" s="32"/>
      <c r="K20" s="43" t="s">
        <v>168</v>
      </c>
      <c r="L20" s="45">
        <v>59324</v>
      </c>
      <c r="M20" s="47"/>
      <c r="N20" s="32"/>
      <c r="O20" s="43" t="s">
        <v>168</v>
      </c>
      <c r="P20" s="45">
        <v>55173</v>
      </c>
      <c r="Q20" s="47"/>
    </row>
    <row r="21" spans="1:17" ht="15.75" thickBot="1">
      <c r="A21" s="14"/>
      <c r="B21" s="98"/>
      <c r="C21" s="44"/>
      <c r="D21" s="46"/>
      <c r="E21" s="48"/>
      <c r="F21" s="32"/>
      <c r="G21" s="44"/>
      <c r="H21" s="46"/>
      <c r="I21" s="48"/>
      <c r="J21" s="32"/>
      <c r="K21" s="44"/>
      <c r="L21" s="46"/>
      <c r="M21" s="48"/>
      <c r="N21" s="32"/>
      <c r="O21" s="44"/>
      <c r="P21" s="46"/>
      <c r="Q21" s="48"/>
    </row>
    <row r="22" spans="1:17" ht="15.75" thickTop="1">
      <c r="A22" s="14"/>
      <c r="B22" s="19"/>
      <c r="C22" s="100"/>
      <c r="D22" s="100"/>
      <c r="E22" s="100"/>
      <c r="F22" s="19"/>
      <c r="G22" s="100"/>
      <c r="H22" s="100"/>
      <c r="I22" s="100"/>
      <c r="J22" s="19"/>
      <c r="K22" s="100"/>
      <c r="L22" s="100"/>
      <c r="M22" s="100"/>
      <c r="N22" s="19"/>
      <c r="O22" s="100"/>
      <c r="P22" s="100"/>
      <c r="Q22" s="100"/>
    </row>
    <row r="23" spans="1:17">
      <c r="A23" s="14"/>
      <c r="B23" s="98" t="s">
        <v>273</v>
      </c>
      <c r="C23" s="30" t="s">
        <v>168</v>
      </c>
      <c r="D23" s="33">
        <v>9158</v>
      </c>
      <c r="E23" s="32"/>
      <c r="F23" s="32"/>
      <c r="G23" s="30" t="s">
        <v>168</v>
      </c>
      <c r="H23" s="33">
        <v>5973</v>
      </c>
      <c r="I23" s="32"/>
      <c r="J23" s="32"/>
      <c r="K23" s="30" t="s">
        <v>168</v>
      </c>
      <c r="L23" s="33">
        <v>60515</v>
      </c>
      <c r="M23" s="32"/>
      <c r="N23" s="32"/>
      <c r="O23" s="30" t="s">
        <v>168</v>
      </c>
      <c r="P23" s="33">
        <v>55903</v>
      </c>
      <c r="Q23" s="32"/>
    </row>
    <row r="24" spans="1:17" ht="15.75" thickBot="1">
      <c r="A24" s="14"/>
      <c r="B24" s="98"/>
      <c r="C24" s="44"/>
      <c r="D24" s="46"/>
      <c r="E24" s="48"/>
      <c r="F24" s="32"/>
      <c r="G24" s="44"/>
      <c r="H24" s="46"/>
      <c r="I24" s="48"/>
      <c r="J24" s="32"/>
      <c r="K24" s="44"/>
      <c r="L24" s="46"/>
      <c r="M24" s="48"/>
      <c r="N24" s="32"/>
      <c r="O24" s="44"/>
      <c r="P24" s="46"/>
      <c r="Q24" s="48"/>
    </row>
    <row r="25" spans="1:17" ht="15.75" thickTop="1">
      <c r="A25" s="14"/>
      <c r="B25" s="19"/>
      <c r="C25" s="100"/>
      <c r="D25" s="100"/>
      <c r="E25" s="100"/>
      <c r="F25" s="19"/>
      <c r="G25" s="100"/>
      <c r="H25" s="100"/>
      <c r="I25" s="100"/>
      <c r="J25" s="19"/>
      <c r="K25" s="100"/>
      <c r="L25" s="100"/>
      <c r="M25" s="100"/>
      <c r="N25" s="19"/>
      <c r="O25" s="100"/>
      <c r="P25" s="100"/>
      <c r="Q25" s="100"/>
    </row>
    <row r="26" spans="1:17">
      <c r="A26" s="14"/>
      <c r="B26" s="98" t="s">
        <v>274</v>
      </c>
      <c r="C26" s="30" t="s">
        <v>168</v>
      </c>
      <c r="D26" s="33">
        <v>9249</v>
      </c>
      <c r="E26" s="32"/>
      <c r="F26" s="32"/>
      <c r="G26" s="30" t="s">
        <v>168</v>
      </c>
      <c r="H26" s="33">
        <v>5973</v>
      </c>
      <c r="I26" s="32"/>
      <c r="J26" s="32"/>
      <c r="K26" s="30" t="s">
        <v>168</v>
      </c>
      <c r="L26" s="33">
        <v>60605</v>
      </c>
      <c r="M26" s="32"/>
      <c r="N26" s="32"/>
      <c r="O26" s="30" t="s">
        <v>168</v>
      </c>
      <c r="P26" s="33">
        <v>55902</v>
      </c>
      <c r="Q26" s="32"/>
    </row>
    <row r="27" spans="1:17" ht="15.75" thickBot="1">
      <c r="A27" s="14"/>
      <c r="B27" s="98"/>
      <c r="C27" s="44"/>
      <c r="D27" s="46"/>
      <c r="E27" s="48"/>
      <c r="F27" s="32"/>
      <c r="G27" s="44"/>
      <c r="H27" s="46"/>
      <c r="I27" s="48"/>
      <c r="J27" s="32"/>
      <c r="K27" s="44"/>
      <c r="L27" s="46"/>
      <c r="M27" s="48"/>
      <c r="N27" s="32"/>
      <c r="O27" s="44"/>
      <c r="P27" s="46"/>
      <c r="Q27" s="48"/>
    </row>
    <row r="28" spans="1:17" ht="15.75" thickTop="1">
      <c r="A28" s="14"/>
      <c r="B28" s="19"/>
      <c r="C28" s="100"/>
      <c r="D28" s="100"/>
      <c r="E28" s="100"/>
      <c r="F28" s="19"/>
      <c r="G28" s="100"/>
      <c r="H28" s="100"/>
      <c r="I28" s="100"/>
      <c r="J28" s="19"/>
      <c r="K28" s="100"/>
      <c r="L28" s="100"/>
      <c r="M28" s="100"/>
      <c r="N28" s="19"/>
      <c r="O28" s="100"/>
      <c r="P28" s="100"/>
      <c r="Q28" s="100"/>
    </row>
    <row r="29" spans="1:17" ht="26.25">
      <c r="A29" s="14"/>
      <c r="B29" s="95" t="s">
        <v>275</v>
      </c>
      <c r="C29" s="32"/>
      <c r="D29" s="32"/>
      <c r="E29" s="32"/>
      <c r="F29" s="20"/>
      <c r="G29" s="32"/>
      <c r="H29" s="32"/>
      <c r="I29" s="32"/>
      <c r="J29" s="20"/>
      <c r="K29" s="32"/>
      <c r="L29" s="32"/>
      <c r="M29" s="32"/>
      <c r="N29" s="20"/>
      <c r="O29" s="32"/>
      <c r="P29" s="32"/>
      <c r="Q29" s="32"/>
    </row>
    <row r="30" spans="1:17">
      <c r="A30" s="14"/>
      <c r="B30" s="37" t="s">
        <v>199</v>
      </c>
      <c r="C30" s="34">
        <v>17328</v>
      </c>
      <c r="D30" s="34"/>
      <c r="E30" s="28"/>
      <c r="F30" s="28"/>
      <c r="G30" s="34">
        <v>17130</v>
      </c>
      <c r="H30" s="34"/>
      <c r="I30" s="28"/>
      <c r="J30" s="28"/>
      <c r="K30" s="34">
        <v>17269</v>
      </c>
      <c r="L30" s="34"/>
      <c r="M30" s="28"/>
      <c r="N30" s="28"/>
      <c r="O30" s="34">
        <v>17004</v>
      </c>
      <c r="P30" s="34"/>
      <c r="Q30" s="28"/>
    </row>
    <row r="31" spans="1:17">
      <c r="A31" s="14"/>
      <c r="B31" s="37"/>
      <c r="C31" s="34"/>
      <c r="D31" s="34"/>
      <c r="E31" s="28"/>
      <c r="F31" s="28"/>
      <c r="G31" s="34"/>
      <c r="H31" s="34"/>
      <c r="I31" s="28"/>
      <c r="J31" s="28"/>
      <c r="K31" s="34"/>
      <c r="L31" s="34"/>
      <c r="M31" s="28"/>
      <c r="N31" s="28"/>
      <c r="O31" s="34"/>
      <c r="P31" s="34"/>
      <c r="Q31" s="28"/>
    </row>
    <row r="32" spans="1:17">
      <c r="A32" s="14"/>
      <c r="B32" s="98" t="s">
        <v>276</v>
      </c>
      <c r="C32" s="31">
        <v>254</v>
      </c>
      <c r="D32" s="31"/>
      <c r="E32" s="32"/>
      <c r="F32" s="32"/>
      <c r="G32" s="31">
        <v>220</v>
      </c>
      <c r="H32" s="31"/>
      <c r="I32" s="32"/>
      <c r="J32" s="32"/>
      <c r="K32" s="31">
        <v>239</v>
      </c>
      <c r="L32" s="31"/>
      <c r="M32" s="32"/>
      <c r="N32" s="32"/>
      <c r="O32" s="31">
        <v>236</v>
      </c>
      <c r="P32" s="31"/>
      <c r="Q32" s="32"/>
    </row>
    <row r="33" spans="1:17">
      <c r="A33" s="14"/>
      <c r="B33" s="98"/>
      <c r="C33" s="31"/>
      <c r="D33" s="31"/>
      <c r="E33" s="32"/>
      <c r="F33" s="32"/>
      <c r="G33" s="31"/>
      <c r="H33" s="31"/>
      <c r="I33" s="32"/>
      <c r="J33" s="32"/>
      <c r="K33" s="31"/>
      <c r="L33" s="31"/>
      <c r="M33" s="32"/>
      <c r="N33" s="32"/>
      <c r="O33" s="31"/>
      <c r="P33" s="31"/>
      <c r="Q33" s="32"/>
    </row>
    <row r="34" spans="1:17">
      <c r="A34" s="14"/>
      <c r="B34" s="37" t="s">
        <v>277</v>
      </c>
      <c r="C34" s="26">
        <v>373</v>
      </c>
      <c r="D34" s="26"/>
      <c r="E34" s="28"/>
      <c r="F34" s="28"/>
      <c r="G34" s="26">
        <v>225</v>
      </c>
      <c r="H34" s="26"/>
      <c r="I34" s="28"/>
      <c r="J34" s="28"/>
      <c r="K34" s="26">
        <v>373</v>
      </c>
      <c r="L34" s="26"/>
      <c r="M34" s="28"/>
      <c r="N34" s="28"/>
      <c r="O34" s="26">
        <v>225</v>
      </c>
      <c r="P34" s="26"/>
      <c r="Q34" s="28"/>
    </row>
    <row r="35" spans="1:17" ht="15.75" thickBot="1">
      <c r="A35" s="14"/>
      <c r="B35" s="37"/>
      <c r="C35" s="99"/>
      <c r="D35" s="99"/>
      <c r="E35" s="41"/>
      <c r="F35" s="28"/>
      <c r="G35" s="99"/>
      <c r="H35" s="99"/>
      <c r="I35" s="41"/>
      <c r="J35" s="28"/>
      <c r="K35" s="99"/>
      <c r="L35" s="99"/>
      <c r="M35" s="41"/>
      <c r="N35" s="28"/>
      <c r="O35" s="99"/>
      <c r="P35" s="99"/>
      <c r="Q35" s="41"/>
    </row>
    <row r="36" spans="1:17">
      <c r="A36" s="14"/>
      <c r="B36" s="98" t="s">
        <v>200</v>
      </c>
      <c r="C36" s="45">
        <v>17955</v>
      </c>
      <c r="D36" s="45"/>
      <c r="E36" s="47"/>
      <c r="F36" s="32"/>
      <c r="G36" s="45">
        <v>17575</v>
      </c>
      <c r="H36" s="45"/>
      <c r="I36" s="47"/>
      <c r="J36" s="32"/>
      <c r="K36" s="45">
        <v>17881</v>
      </c>
      <c r="L36" s="45"/>
      <c r="M36" s="47"/>
      <c r="N36" s="32"/>
      <c r="O36" s="45">
        <v>17465</v>
      </c>
      <c r="P36" s="45"/>
      <c r="Q36" s="47"/>
    </row>
    <row r="37" spans="1:17" ht="15.75" thickBot="1">
      <c r="A37" s="14"/>
      <c r="B37" s="98"/>
      <c r="C37" s="46"/>
      <c r="D37" s="46"/>
      <c r="E37" s="48"/>
      <c r="F37" s="32"/>
      <c r="G37" s="46"/>
      <c r="H37" s="46"/>
      <c r="I37" s="48"/>
      <c r="J37" s="32"/>
      <c r="K37" s="46"/>
      <c r="L37" s="46"/>
      <c r="M37" s="48"/>
      <c r="N37" s="32"/>
      <c r="O37" s="46"/>
      <c r="P37" s="46"/>
      <c r="Q37" s="48"/>
    </row>
    <row r="38" spans="1:17" ht="15.75" thickTop="1">
      <c r="A38" s="14"/>
      <c r="B38" s="19"/>
      <c r="C38" s="100"/>
      <c r="D38" s="100"/>
      <c r="E38" s="100"/>
      <c r="F38" s="19"/>
      <c r="G38" s="100"/>
      <c r="H38" s="100"/>
      <c r="I38" s="100"/>
      <c r="J38" s="19"/>
      <c r="K38" s="100"/>
      <c r="L38" s="100"/>
      <c r="M38" s="100"/>
      <c r="N38" s="19"/>
      <c r="O38" s="100"/>
      <c r="P38" s="100"/>
      <c r="Q38" s="100"/>
    </row>
    <row r="39" spans="1:17">
      <c r="A39" s="14"/>
      <c r="B39" s="95" t="s">
        <v>278</v>
      </c>
      <c r="C39" s="32"/>
      <c r="D39" s="32"/>
      <c r="E39" s="32"/>
      <c r="F39" s="20"/>
      <c r="G39" s="32"/>
      <c r="H39" s="32"/>
      <c r="I39" s="32"/>
      <c r="J39" s="20"/>
      <c r="K39" s="32"/>
      <c r="L39" s="32"/>
      <c r="M39" s="32"/>
      <c r="N39" s="20"/>
      <c r="O39" s="32"/>
      <c r="P39" s="32"/>
      <c r="Q39" s="32"/>
    </row>
    <row r="40" spans="1:17">
      <c r="A40" s="14"/>
      <c r="B40" s="21" t="s">
        <v>199</v>
      </c>
      <c r="C40" s="28"/>
      <c r="D40" s="28"/>
      <c r="E40" s="28"/>
      <c r="F40" s="19"/>
      <c r="G40" s="28"/>
      <c r="H40" s="28"/>
      <c r="I40" s="28"/>
      <c r="J40" s="19"/>
      <c r="K40" s="28"/>
      <c r="L40" s="28"/>
      <c r="M40" s="28"/>
      <c r="N40" s="19"/>
      <c r="O40" s="28"/>
      <c r="P40" s="28"/>
      <c r="Q40" s="28"/>
    </row>
    <row r="41" spans="1:17">
      <c r="A41" s="14"/>
      <c r="B41" s="98" t="s">
        <v>82</v>
      </c>
      <c r="C41" s="30" t="s">
        <v>168</v>
      </c>
      <c r="D41" s="31">
        <v>0.52</v>
      </c>
      <c r="E41" s="32"/>
      <c r="F41" s="32"/>
      <c r="G41" s="30" t="s">
        <v>168</v>
      </c>
      <c r="H41" s="31">
        <v>0.34</v>
      </c>
      <c r="I41" s="32"/>
      <c r="J41" s="32"/>
      <c r="K41" s="30" t="s">
        <v>168</v>
      </c>
      <c r="L41" s="31">
        <v>3.43</v>
      </c>
      <c r="M41" s="32"/>
      <c r="N41" s="32"/>
      <c r="O41" s="30" t="s">
        <v>168</v>
      </c>
      <c r="P41" s="31">
        <v>3.24</v>
      </c>
      <c r="Q41" s="32"/>
    </row>
    <row r="42" spans="1:17">
      <c r="A42" s="14"/>
      <c r="B42" s="98"/>
      <c r="C42" s="30"/>
      <c r="D42" s="31"/>
      <c r="E42" s="32"/>
      <c r="F42" s="32"/>
      <c r="G42" s="30"/>
      <c r="H42" s="31"/>
      <c r="I42" s="32"/>
      <c r="J42" s="32"/>
      <c r="K42" s="30"/>
      <c r="L42" s="31"/>
      <c r="M42" s="32"/>
      <c r="N42" s="32"/>
      <c r="O42" s="30"/>
      <c r="P42" s="31"/>
      <c r="Q42" s="32"/>
    </row>
    <row r="43" spans="1:17">
      <c r="A43" s="14"/>
      <c r="B43" s="37" t="s">
        <v>279</v>
      </c>
      <c r="C43" s="26" t="s">
        <v>232</v>
      </c>
      <c r="D43" s="26"/>
      <c r="E43" s="28"/>
      <c r="F43" s="28"/>
      <c r="G43" s="26" t="s">
        <v>232</v>
      </c>
      <c r="H43" s="26"/>
      <c r="I43" s="28"/>
      <c r="J43" s="28"/>
      <c r="K43" s="24" t="s">
        <v>168</v>
      </c>
      <c r="L43" s="26">
        <v>0.01</v>
      </c>
      <c r="M43" s="28"/>
      <c r="N43" s="28"/>
      <c r="O43" s="26" t="s">
        <v>232</v>
      </c>
      <c r="P43" s="26"/>
      <c r="Q43" s="28"/>
    </row>
    <row r="44" spans="1:17" ht="15.75" thickBot="1">
      <c r="A44" s="14"/>
      <c r="B44" s="37"/>
      <c r="C44" s="101"/>
      <c r="D44" s="101"/>
      <c r="E44" s="56"/>
      <c r="F44" s="28"/>
      <c r="G44" s="101"/>
      <c r="H44" s="101"/>
      <c r="I44" s="56"/>
      <c r="J44" s="28"/>
      <c r="K44" s="54"/>
      <c r="L44" s="101"/>
      <c r="M44" s="56"/>
      <c r="N44" s="28"/>
      <c r="O44" s="101"/>
      <c r="P44" s="101"/>
      <c r="Q44" s="56"/>
    </row>
    <row r="45" spans="1:17" ht="15.75" thickTop="1">
      <c r="A45" s="14"/>
      <c r="B45" s="98" t="s">
        <v>268</v>
      </c>
      <c r="C45" s="102" t="s">
        <v>168</v>
      </c>
      <c r="D45" s="103">
        <v>0.52</v>
      </c>
      <c r="E45" s="105"/>
      <c r="F45" s="32"/>
      <c r="G45" s="102" t="s">
        <v>168</v>
      </c>
      <c r="H45" s="103">
        <v>0.34</v>
      </c>
      <c r="I45" s="105"/>
      <c r="J45" s="32"/>
      <c r="K45" s="102" t="s">
        <v>168</v>
      </c>
      <c r="L45" s="103">
        <v>3.44</v>
      </c>
      <c r="M45" s="105"/>
      <c r="N45" s="32"/>
      <c r="O45" s="102" t="s">
        <v>168</v>
      </c>
      <c r="P45" s="103">
        <v>3.24</v>
      </c>
      <c r="Q45" s="105"/>
    </row>
    <row r="46" spans="1:17" ht="15.75" thickBot="1">
      <c r="A46" s="14"/>
      <c r="B46" s="98"/>
      <c r="C46" s="44"/>
      <c r="D46" s="104"/>
      <c r="E46" s="48"/>
      <c r="F46" s="32"/>
      <c r="G46" s="44"/>
      <c r="H46" s="104"/>
      <c r="I46" s="48"/>
      <c r="J46" s="32"/>
      <c r="K46" s="44"/>
      <c r="L46" s="104"/>
      <c r="M46" s="48"/>
      <c r="N46" s="32"/>
      <c r="O46" s="44"/>
      <c r="P46" s="104"/>
      <c r="Q46" s="48"/>
    </row>
    <row r="47" spans="1:17" ht="15.75" thickTop="1">
      <c r="A47" s="14"/>
      <c r="B47" s="21" t="s">
        <v>200</v>
      </c>
      <c r="C47" s="100"/>
      <c r="D47" s="100"/>
      <c r="E47" s="100"/>
      <c r="F47" s="19"/>
      <c r="G47" s="100"/>
      <c r="H47" s="100"/>
      <c r="I47" s="100"/>
      <c r="J47" s="19"/>
      <c r="K47" s="100"/>
      <c r="L47" s="100"/>
      <c r="M47" s="100"/>
      <c r="N47" s="19"/>
      <c r="O47" s="100"/>
      <c r="P47" s="100"/>
      <c r="Q47" s="100"/>
    </row>
    <row r="48" spans="1:17">
      <c r="A48" s="14"/>
      <c r="B48" s="98" t="s">
        <v>82</v>
      </c>
      <c r="C48" s="30" t="s">
        <v>168</v>
      </c>
      <c r="D48" s="31">
        <v>0.51</v>
      </c>
      <c r="E48" s="32"/>
      <c r="F48" s="32"/>
      <c r="G48" s="30" t="s">
        <v>168</v>
      </c>
      <c r="H48" s="31">
        <v>0.34</v>
      </c>
      <c r="I48" s="32"/>
      <c r="J48" s="32"/>
      <c r="K48" s="30" t="s">
        <v>168</v>
      </c>
      <c r="L48" s="31">
        <v>3.38</v>
      </c>
      <c r="M48" s="32"/>
      <c r="N48" s="32"/>
      <c r="O48" s="30" t="s">
        <v>168</v>
      </c>
      <c r="P48" s="31">
        <v>3.2</v>
      </c>
      <c r="Q48" s="32"/>
    </row>
    <row r="49" spans="1:17">
      <c r="A49" s="14"/>
      <c r="B49" s="98"/>
      <c r="C49" s="30"/>
      <c r="D49" s="31"/>
      <c r="E49" s="32"/>
      <c r="F49" s="32"/>
      <c r="G49" s="30"/>
      <c r="H49" s="31"/>
      <c r="I49" s="32"/>
      <c r="J49" s="32"/>
      <c r="K49" s="30"/>
      <c r="L49" s="31"/>
      <c r="M49" s="32"/>
      <c r="N49" s="32"/>
      <c r="O49" s="30"/>
      <c r="P49" s="31"/>
      <c r="Q49" s="32"/>
    </row>
    <row r="50" spans="1:17">
      <c r="A50" s="14"/>
      <c r="B50" s="37" t="s">
        <v>279</v>
      </c>
      <c r="C50" s="24" t="s">
        <v>168</v>
      </c>
      <c r="D50" s="26">
        <v>0.01</v>
      </c>
      <c r="E50" s="28"/>
      <c r="F50" s="28"/>
      <c r="G50" s="26" t="s">
        <v>232</v>
      </c>
      <c r="H50" s="26"/>
      <c r="I50" s="28"/>
      <c r="J50" s="28"/>
      <c r="K50" s="24" t="s">
        <v>168</v>
      </c>
      <c r="L50" s="26">
        <v>0.01</v>
      </c>
      <c r="M50" s="28"/>
      <c r="N50" s="28"/>
      <c r="O50" s="26" t="s">
        <v>232</v>
      </c>
      <c r="P50" s="26"/>
      <c r="Q50" s="28"/>
    </row>
    <row r="51" spans="1:17" ht="15.75" thickBot="1">
      <c r="A51" s="14"/>
      <c r="B51" s="37"/>
      <c r="C51" s="54"/>
      <c r="D51" s="101"/>
      <c r="E51" s="56"/>
      <c r="F51" s="28"/>
      <c r="G51" s="101"/>
      <c r="H51" s="101"/>
      <c r="I51" s="56"/>
      <c r="J51" s="28"/>
      <c r="K51" s="54"/>
      <c r="L51" s="101"/>
      <c r="M51" s="56"/>
      <c r="N51" s="28"/>
      <c r="O51" s="101"/>
      <c r="P51" s="101"/>
      <c r="Q51" s="56"/>
    </row>
    <row r="52" spans="1:17" ht="15.75" thickTop="1">
      <c r="A52" s="14"/>
      <c r="B52" s="98" t="s">
        <v>268</v>
      </c>
      <c r="C52" s="102" t="s">
        <v>168</v>
      </c>
      <c r="D52" s="103">
        <v>0.52</v>
      </c>
      <c r="E52" s="105"/>
      <c r="F52" s="32"/>
      <c r="G52" s="102" t="s">
        <v>168</v>
      </c>
      <c r="H52" s="103">
        <v>0.34</v>
      </c>
      <c r="I52" s="105"/>
      <c r="J52" s="32"/>
      <c r="K52" s="102" t="s">
        <v>168</v>
      </c>
      <c r="L52" s="103">
        <v>3.39</v>
      </c>
      <c r="M52" s="105"/>
      <c r="N52" s="32"/>
      <c r="O52" s="102" t="s">
        <v>168</v>
      </c>
      <c r="P52" s="103">
        <v>3.2</v>
      </c>
      <c r="Q52" s="105"/>
    </row>
    <row r="53" spans="1:17" ht="15.75" thickBot="1">
      <c r="A53" s="14"/>
      <c r="B53" s="98"/>
      <c r="C53" s="44"/>
      <c r="D53" s="104"/>
      <c r="E53" s="48"/>
      <c r="F53" s="32"/>
      <c r="G53" s="44"/>
      <c r="H53" s="104"/>
      <c r="I53" s="48"/>
      <c r="J53" s="32"/>
      <c r="K53" s="44"/>
      <c r="L53" s="104"/>
      <c r="M53" s="48"/>
      <c r="N53" s="32"/>
      <c r="O53" s="44"/>
      <c r="P53" s="104"/>
      <c r="Q53" s="48"/>
    </row>
    <row r="54" spans="1:17" ht="15.75" thickTop="1"/>
  </sheetData>
  <mergeCells count="297">
    <mergeCell ref="O52:O53"/>
    <mergeCell ref="P52:P53"/>
    <mergeCell ref="Q52:Q53"/>
    <mergeCell ref="A1:A2"/>
    <mergeCell ref="B1:Q1"/>
    <mergeCell ref="B2:Q2"/>
    <mergeCell ref="B3:Q3"/>
    <mergeCell ref="A4:A53"/>
    <mergeCell ref="B4:Q4"/>
    <mergeCell ref="B5:Q5"/>
    <mergeCell ref="I52:I53"/>
    <mergeCell ref="J52:J53"/>
    <mergeCell ref="K52:K53"/>
    <mergeCell ref="L52:L53"/>
    <mergeCell ref="M52:M53"/>
    <mergeCell ref="N52:N53"/>
    <mergeCell ref="N50:N51"/>
    <mergeCell ref="O50:P51"/>
    <mergeCell ref="Q50:Q51"/>
    <mergeCell ref="B52:B53"/>
    <mergeCell ref="C52:C53"/>
    <mergeCell ref="D52:D53"/>
    <mergeCell ref="E52:E53"/>
    <mergeCell ref="F52:F53"/>
    <mergeCell ref="G52:G53"/>
    <mergeCell ref="H52:H53"/>
    <mergeCell ref="G50:H51"/>
    <mergeCell ref="I50:I51"/>
    <mergeCell ref="J50:J51"/>
    <mergeCell ref="K50:K51"/>
    <mergeCell ref="L50:L51"/>
    <mergeCell ref="M50:M51"/>
    <mergeCell ref="M48:M49"/>
    <mergeCell ref="N48:N49"/>
    <mergeCell ref="O48:O49"/>
    <mergeCell ref="P48:P49"/>
    <mergeCell ref="Q48:Q49"/>
    <mergeCell ref="B50:B51"/>
    <mergeCell ref="C50:C51"/>
    <mergeCell ref="D50:D51"/>
    <mergeCell ref="E50:E51"/>
    <mergeCell ref="F50:F51"/>
    <mergeCell ref="G48:G49"/>
    <mergeCell ref="H48:H49"/>
    <mergeCell ref="I48:I49"/>
    <mergeCell ref="J48:J49"/>
    <mergeCell ref="K48:K49"/>
    <mergeCell ref="L48:L49"/>
    <mergeCell ref="Q45:Q46"/>
    <mergeCell ref="C47:E47"/>
    <mergeCell ref="G47:I47"/>
    <mergeCell ref="K47:M47"/>
    <mergeCell ref="O47:Q47"/>
    <mergeCell ref="B48:B49"/>
    <mergeCell ref="C48:C49"/>
    <mergeCell ref="D48:D49"/>
    <mergeCell ref="E48:E49"/>
    <mergeCell ref="F48:F49"/>
    <mergeCell ref="K45:K46"/>
    <mergeCell ref="L45:L46"/>
    <mergeCell ref="M45:M46"/>
    <mergeCell ref="N45:N46"/>
    <mergeCell ref="O45:O46"/>
    <mergeCell ref="P45:P46"/>
    <mergeCell ref="Q43:Q44"/>
    <mergeCell ref="B45:B46"/>
    <mergeCell ref="C45:C46"/>
    <mergeCell ref="D45:D46"/>
    <mergeCell ref="E45:E46"/>
    <mergeCell ref="F45:F46"/>
    <mergeCell ref="G45:G46"/>
    <mergeCell ref="H45:H46"/>
    <mergeCell ref="I45:I46"/>
    <mergeCell ref="J45:J46"/>
    <mergeCell ref="J43:J44"/>
    <mergeCell ref="K43:K44"/>
    <mergeCell ref="L43:L44"/>
    <mergeCell ref="M43:M44"/>
    <mergeCell ref="N43:N44"/>
    <mergeCell ref="O43:P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C38:E38"/>
    <mergeCell ref="G38:I38"/>
    <mergeCell ref="K38:M38"/>
    <mergeCell ref="O38:Q38"/>
    <mergeCell ref="C39:E39"/>
    <mergeCell ref="G39:I39"/>
    <mergeCell ref="K39:M39"/>
    <mergeCell ref="O39:Q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D19"/>
    <mergeCell ref="G19:H19"/>
    <mergeCell ref="K19:L19"/>
    <mergeCell ref="O19:P19"/>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N11:N12"/>
    <mergeCell ref="O11:O12"/>
    <mergeCell ref="P11:P12"/>
    <mergeCell ref="Q11:Q12"/>
    <mergeCell ref="C13:D13"/>
    <mergeCell ref="G13:H13"/>
    <mergeCell ref="K13:L13"/>
    <mergeCell ref="O13:P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cols>
    <col min="1" max="1" width="27.7109375" bestFit="1" customWidth="1"/>
    <col min="2" max="2" width="36.5703125" bestFit="1" customWidth="1"/>
    <col min="3" max="3" width="8.42578125" customWidth="1"/>
    <col min="4" max="4" width="36.5703125" customWidth="1"/>
    <col min="5" max="5" width="6.5703125" customWidth="1"/>
    <col min="6" max="6" width="36.5703125" customWidth="1"/>
    <col min="7" max="7" width="8.42578125" customWidth="1"/>
    <col min="8" max="8" width="36.5703125" customWidth="1"/>
    <col min="9" max="9" width="6.5703125" customWidth="1"/>
    <col min="10" max="10" width="36.5703125" customWidth="1"/>
    <col min="11" max="11" width="8.42578125" customWidth="1"/>
    <col min="12" max="12" width="32" customWidth="1"/>
    <col min="13" max="13" width="6.5703125" customWidth="1"/>
    <col min="14" max="14" width="36.5703125" customWidth="1"/>
    <col min="15" max="15" width="8.42578125" customWidth="1"/>
    <col min="16" max="16" width="32" customWidth="1"/>
    <col min="17" max="17" width="6.5703125" customWidth="1"/>
  </cols>
  <sheetData>
    <row r="1" spans="1:17" ht="15" customHeight="1">
      <c r="A1" s="7" t="s">
        <v>280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281</v>
      </c>
      <c r="B3" s="68"/>
      <c r="C3" s="68"/>
      <c r="D3" s="68"/>
      <c r="E3" s="68"/>
      <c r="F3" s="68"/>
      <c r="G3" s="68"/>
      <c r="H3" s="68"/>
      <c r="I3" s="68"/>
      <c r="J3" s="68"/>
      <c r="K3" s="68"/>
      <c r="L3" s="68"/>
      <c r="M3" s="68"/>
      <c r="N3" s="68"/>
      <c r="O3" s="68"/>
      <c r="P3" s="68"/>
      <c r="Q3" s="68"/>
    </row>
    <row r="4" spans="1:17">
      <c r="A4" s="14" t="s">
        <v>280</v>
      </c>
      <c r="B4" s="94" t="s">
        <v>282</v>
      </c>
      <c r="C4" s="94"/>
      <c r="D4" s="94"/>
      <c r="E4" s="94"/>
      <c r="F4" s="94"/>
      <c r="G4" s="94"/>
      <c r="H4" s="94"/>
      <c r="I4" s="94"/>
      <c r="J4" s="94"/>
      <c r="K4" s="94"/>
      <c r="L4" s="94"/>
      <c r="M4" s="94"/>
      <c r="N4" s="94"/>
      <c r="O4" s="94"/>
      <c r="P4" s="94"/>
      <c r="Q4" s="94"/>
    </row>
    <row r="5" spans="1:17" ht="38.25" customHeight="1">
      <c r="A5" s="14"/>
      <c r="B5" s="71" t="s">
        <v>283</v>
      </c>
      <c r="C5" s="71"/>
      <c r="D5" s="71"/>
      <c r="E5" s="71"/>
      <c r="F5" s="71"/>
      <c r="G5" s="71"/>
      <c r="H5" s="71"/>
      <c r="I5" s="71"/>
      <c r="J5" s="71"/>
      <c r="K5" s="71"/>
      <c r="L5" s="71"/>
      <c r="M5" s="71"/>
      <c r="N5" s="71"/>
      <c r="O5" s="71"/>
      <c r="P5" s="71"/>
      <c r="Q5" s="71"/>
    </row>
    <row r="6" spans="1:17" ht="51" customHeight="1">
      <c r="A6" s="14"/>
      <c r="B6" s="71" t="s">
        <v>284</v>
      </c>
      <c r="C6" s="71"/>
      <c r="D6" s="71"/>
      <c r="E6" s="71"/>
      <c r="F6" s="71"/>
      <c r="G6" s="71"/>
      <c r="H6" s="71"/>
      <c r="I6" s="71"/>
      <c r="J6" s="71"/>
      <c r="K6" s="71"/>
      <c r="L6" s="71"/>
      <c r="M6" s="71"/>
      <c r="N6" s="71"/>
      <c r="O6" s="71"/>
      <c r="P6" s="71"/>
      <c r="Q6" s="71"/>
    </row>
    <row r="7" spans="1:17">
      <c r="A7" s="14"/>
      <c r="B7" s="71" t="s">
        <v>285</v>
      </c>
      <c r="C7" s="71"/>
      <c r="D7" s="71"/>
      <c r="E7" s="71"/>
      <c r="F7" s="71"/>
      <c r="G7" s="71"/>
      <c r="H7" s="71"/>
      <c r="I7" s="71"/>
      <c r="J7" s="71"/>
      <c r="K7" s="71"/>
      <c r="L7" s="71"/>
      <c r="M7" s="71"/>
      <c r="N7" s="71"/>
      <c r="O7" s="71"/>
      <c r="P7" s="71"/>
      <c r="Q7" s="71"/>
    </row>
    <row r="8" spans="1:17">
      <c r="A8" s="14"/>
      <c r="B8" s="22"/>
      <c r="C8" s="22"/>
      <c r="D8" s="22"/>
      <c r="E8" s="22"/>
      <c r="F8" s="22"/>
      <c r="G8" s="22"/>
      <c r="H8" s="22"/>
      <c r="I8" s="22"/>
      <c r="J8" s="22"/>
      <c r="K8" s="22"/>
      <c r="L8" s="22"/>
      <c r="M8" s="22"/>
      <c r="N8" s="22"/>
      <c r="O8" s="22"/>
      <c r="P8" s="22"/>
      <c r="Q8" s="22"/>
    </row>
    <row r="9" spans="1:17">
      <c r="A9" s="14"/>
      <c r="B9" s="16"/>
      <c r="C9" s="16"/>
      <c r="D9" s="16"/>
      <c r="E9" s="16"/>
      <c r="F9" s="16"/>
      <c r="G9" s="16"/>
      <c r="H9" s="16"/>
      <c r="I9" s="16"/>
      <c r="J9" s="16"/>
      <c r="K9" s="16"/>
      <c r="L9" s="16"/>
      <c r="M9" s="16"/>
      <c r="N9" s="16"/>
      <c r="O9" s="16"/>
      <c r="P9" s="16"/>
      <c r="Q9" s="16"/>
    </row>
    <row r="10" spans="1:17" ht="15.75" thickBot="1">
      <c r="A10" s="14"/>
      <c r="B10" s="20"/>
      <c r="C10" s="114" t="s">
        <v>193</v>
      </c>
      <c r="D10" s="114"/>
      <c r="E10" s="114"/>
      <c r="F10" s="114"/>
      <c r="G10" s="114"/>
      <c r="H10" s="114"/>
      <c r="I10" s="114"/>
      <c r="J10" s="20"/>
      <c r="K10" s="114" t="s">
        <v>194</v>
      </c>
      <c r="L10" s="114"/>
      <c r="M10" s="114"/>
      <c r="N10" s="114"/>
      <c r="O10" s="114"/>
      <c r="P10" s="114"/>
      <c r="Q10" s="114"/>
    </row>
    <row r="11" spans="1:17" ht="15.75" thickBot="1">
      <c r="A11" s="14"/>
      <c r="B11" s="20"/>
      <c r="C11" s="115">
        <v>2013</v>
      </c>
      <c r="D11" s="115"/>
      <c r="E11" s="115"/>
      <c r="F11" s="20"/>
      <c r="G11" s="115">
        <v>2012</v>
      </c>
      <c r="H11" s="115"/>
      <c r="I11" s="115"/>
      <c r="J11" s="20"/>
      <c r="K11" s="115">
        <v>2013</v>
      </c>
      <c r="L11" s="115"/>
      <c r="M11" s="115"/>
      <c r="N11" s="20"/>
      <c r="O11" s="115">
        <v>2012</v>
      </c>
      <c r="P11" s="115"/>
      <c r="Q11" s="115"/>
    </row>
    <row r="12" spans="1:17" ht="25.5">
      <c r="A12" s="14"/>
      <c r="B12" s="106" t="s">
        <v>286</v>
      </c>
      <c r="C12" s="29"/>
      <c r="D12" s="29"/>
      <c r="E12" s="29"/>
      <c r="F12" s="19"/>
      <c r="G12" s="29"/>
      <c r="H12" s="29"/>
      <c r="I12" s="29"/>
      <c r="J12" s="19"/>
      <c r="K12" s="29"/>
      <c r="L12" s="29"/>
      <c r="M12" s="29"/>
      <c r="N12" s="19"/>
      <c r="O12" s="29"/>
      <c r="P12" s="29"/>
      <c r="Q12" s="29"/>
    </row>
    <row r="13" spans="1:17">
      <c r="A13" s="14"/>
      <c r="B13" s="116" t="s">
        <v>287</v>
      </c>
      <c r="C13" s="117" t="s">
        <v>168</v>
      </c>
      <c r="D13" s="118">
        <v>7956</v>
      </c>
      <c r="E13" s="32"/>
      <c r="F13" s="32"/>
      <c r="G13" s="117" t="s">
        <v>168</v>
      </c>
      <c r="H13" s="118">
        <v>3873</v>
      </c>
      <c r="I13" s="32"/>
      <c r="J13" s="32"/>
      <c r="K13" s="117" t="s">
        <v>168</v>
      </c>
      <c r="L13" s="118">
        <v>118534</v>
      </c>
      <c r="M13" s="32"/>
      <c r="N13" s="32"/>
      <c r="O13" s="117" t="s">
        <v>168</v>
      </c>
      <c r="P13" s="118">
        <v>109297</v>
      </c>
      <c r="Q13" s="32"/>
    </row>
    <row r="14" spans="1:17">
      <c r="A14" s="14"/>
      <c r="B14" s="116"/>
      <c r="C14" s="117"/>
      <c r="D14" s="118"/>
      <c r="E14" s="32"/>
      <c r="F14" s="32"/>
      <c r="G14" s="117"/>
      <c r="H14" s="118"/>
      <c r="I14" s="32"/>
      <c r="J14" s="32"/>
      <c r="K14" s="117"/>
      <c r="L14" s="118"/>
      <c r="M14" s="32"/>
      <c r="N14" s="32"/>
      <c r="O14" s="117"/>
      <c r="P14" s="118"/>
      <c r="Q14" s="32"/>
    </row>
    <row r="15" spans="1:17">
      <c r="A15" s="14"/>
      <c r="B15" s="119" t="s">
        <v>288</v>
      </c>
      <c r="C15" s="120">
        <v>28473</v>
      </c>
      <c r="D15" s="120"/>
      <c r="E15" s="28"/>
      <c r="F15" s="28"/>
      <c r="G15" s="120">
        <v>30578</v>
      </c>
      <c r="H15" s="120"/>
      <c r="I15" s="28"/>
      <c r="J15" s="28"/>
      <c r="K15" s="120">
        <v>57720</v>
      </c>
      <c r="L15" s="120"/>
      <c r="M15" s="28"/>
      <c r="N15" s="28"/>
      <c r="O15" s="120">
        <v>62802</v>
      </c>
      <c r="P15" s="120"/>
      <c r="Q15" s="28"/>
    </row>
    <row r="16" spans="1:17">
      <c r="A16" s="14"/>
      <c r="B16" s="119"/>
      <c r="C16" s="120"/>
      <c r="D16" s="120"/>
      <c r="E16" s="28"/>
      <c r="F16" s="28"/>
      <c r="G16" s="120"/>
      <c r="H16" s="120"/>
      <c r="I16" s="28"/>
      <c r="J16" s="28"/>
      <c r="K16" s="120"/>
      <c r="L16" s="120"/>
      <c r="M16" s="28"/>
      <c r="N16" s="28"/>
      <c r="O16" s="120"/>
      <c r="P16" s="120"/>
      <c r="Q16" s="28"/>
    </row>
    <row r="17" spans="1:17">
      <c r="A17" s="14"/>
      <c r="B17" s="116" t="s">
        <v>289</v>
      </c>
      <c r="C17" s="118">
        <v>8597</v>
      </c>
      <c r="D17" s="118"/>
      <c r="E17" s="32"/>
      <c r="F17" s="32"/>
      <c r="G17" s="118">
        <v>22633</v>
      </c>
      <c r="H17" s="118"/>
      <c r="I17" s="32"/>
      <c r="J17" s="32"/>
      <c r="K17" s="118">
        <v>27908</v>
      </c>
      <c r="L17" s="118"/>
      <c r="M17" s="32"/>
      <c r="N17" s="32"/>
      <c r="O17" s="118">
        <v>47374</v>
      </c>
      <c r="P17" s="118"/>
      <c r="Q17" s="32"/>
    </row>
    <row r="18" spans="1:17">
      <c r="A18" s="14"/>
      <c r="B18" s="116"/>
      <c r="C18" s="118"/>
      <c r="D18" s="118"/>
      <c r="E18" s="32"/>
      <c r="F18" s="32"/>
      <c r="G18" s="118"/>
      <c r="H18" s="118"/>
      <c r="I18" s="32"/>
      <c r="J18" s="32"/>
      <c r="K18" s="118"/>
      <c r="L18" s="118"/>
      <c r="M18" s="32"/>
      <c r="N18" s="32"/>
      <c r="O18" s="118"/>
      <c r="P18" s="118"/>
      <c r="Q18" s="32"/>
    </row>
    <row r="19" spans="1:17">
      <c r="A19" s="14"/>
      <c r="B19" s="119" t="s">
        <v>290</v>
      </c>
      <c r="C19" s="120">
        <v>5661</v>
      </c>
      <c r="D19" s="120"/>
      <c r="E19" s="28"/>
      <c r="F19" s="28"/>
      <c r="G19" s="120">
        <v>5835</v>
      </c>
      <c r="H19" s="120"/>
      <c r="I19" s="28"/>
      <c r="J19" s="28"/>
      <c r="K19" s="120">
        <v>31725</v>
      </c>
      <c r="L19" s="120"/>
      <c r="M19" s="28"/>
      <c r="N19" s="28"/>
      <c r="O19" s="120">
        <v>34068</v>
      </c>
      <c r="P19" s="120"/>
      <c r="Q19" s="28"/>
    </row>
    <row r="20" spans="1:17" ht="15.75" thickBot="1">
      <c r="A20" s="14"/>
      <c r="B20" s="119"/>
      <c r="C20" s="121"/>
      <c r="D20" s="121"/>
      <c r="E20" s="41"/>
      <c r="F20" s="28"/>
      <c r="G20" s="121"/>
      <c r="H20" s="121"/>
      <c r="I20" s="41"/>
      <c r="J20" s="28"/>
      <c r="K20" s="121"/>
      <c r="L20" s="121"/>
      <c r="M20" s="41"/>
      <c r="N20" s="28"/>
      <c r="O20" s="121"/>
      <c r="P20" s="121"/>
      <c r="Q20" s="41"/>
    </row>
    <row r="21" spans="1:17">
      <c r="A21" s="14"/>
      <c r="B21" s="122" t="s">
        <v>291</v>
      </c>
      <c r="C21" s="123">
        <v>50687</v>
      </c>
      <c r="D21" s="123"/>
      <c r="E21" s="47"/>
      <c r="F21" s="32"/>
      <c r="G21" s="123">
        <v>62919</v>
      </c>
      <c r="H21" s="123"/>
      <c r="I21" s="47"/>
      <c r="J21" s="32"/>
      <c r="K21" s="123">
        <v>235887</v>
      </c>
      <c r="L21" s="123"/>
      <c r="M21" s="47"/>
      <c r="N21" s="32"/>
      <c r="O21" s="123">
        <v>253541</v>
      </c>
      <c r="P21" s="123"/>
      <c r="Q21" s="47"/>
    </row>
    <row r="22" spans="1:17">
      <c r="A22" s="14"/>
      <c r="B22" s="122"/>
      <c r="C22" s="118"/>
      <c r="D22" s="118"/>
      <c r="E22" s="32"/>
      <c r="F22" s="32"/>
      <c r="G22" s="118"/>
      <c r="H22" s="118"/>
      <c r="I22" s="32"/>
      <c r="J22" s="32"/>
      <c r="K22" s="118"/>
      <c r="L22" s="118"/>
      <c r="M22" s="32"/>
      <c r="N22" s="32"/>
      <c r="O22" s="118"/>
      <c r="P22" s="118"/>
      <c r="Q22" s="32"/>
    </row>
    <row r="23" spans="1:17">
      <c r="A23" s="14"/>
      <c r="B23" s="119" t="s">
        <v>292</v>
      </c>
      <c r="C23" s="120">
        <v>19157</v>
      </c>
      <c r="D23" s="120"/>
      <c r="E23" s="28"/>
      <c r="F23" s="28"/>
      <c r="G23" s="120">
        <v>17841</v>
      </c>
      <c r="H23" s="120"/>
      <c r="I23" s="28"/>
      <c r="J23" s="28"/>
      <c r="K23" s="120">
        <v>60109</v>
      </c>
      <c r="L23" s="120"/>
      <c r="M23" s="28"/>
      <c r="N23" s="28"/>
      <c r="O23" s="120">
        <v>58908</v>
      </c>
      <c r="P23" s="120"/>
      <c r="Q23" s="28"/>
    </row>
    <row r="24" spans="1:17">
      <c r="A24" s="14"/>
      <c r="B24" s="119"/>
      <c r="C24" s="120"/>
      <c r="D24" s="120"/>
      <c r="E24" s="28"/>
      <c r="F24" s="28"/>
      <c r="G24" s="120"/>
      <c r="H24" s="120"/>
      <c r="I24" s="28"/>
      <c r="J24" s="28"/>
      <c r="K24" s="120"/>
      <c r="L24" s="120"/>
      <c r="M24" s="28"/>
      <c r="N24" s="28"/>
      <c r="O24" s="120"/>
      <c r="P24" s="120"/>
      <c r="Q24" s="28"/>
    </row>
    <row r="25" spans="1:17">
      <c r="A25" s="14"/>
      <c r="B25" s="116" t="s">
        <v>293</v>
      </c>
      <c r="C25" s="118">
        <v>9781</v>
      </c>
      <c r="D25" s="118"/>
      <c r="E25" s="32"/>
      <c r="F25" s="32"/>
      <c r="G25" s="118">
        <v>10109</v>
      </c>
      <c r="H25" s="118"/>
      <c r="I25" s="32"/>
      <c r="J25" s="32"/>
      <c r="K25" s="118">
        <v>32123</v>
      </c>
      <c r="L25" s="118"/>
      <c r="M25" s="32"/>
      <c r="N25" s="32"/>
      <c r="O25" s="118">
        <v>31726</v>
      </c>
      <c r="P25" s="118"/>
      <c r="Q25" s="32"/>
    </row>
    <row r="26" spans="1:17">
      <c r="A26" s="14"/>
      <c r="B26" s="116"/>
      <c r="C26" s="118"/>
      <c r="D26" s="118"/>
      <c r="E26" s="32"/>
      <c r="F26" s="32"/>
      <c r="G26" s="118"/>
      <c r="H26" s="118"/>
      <c r="I26" s="32"/>
      <c r="J26" s="32"/>
      <c r="K26" s="118"/>
      <c r="L26" s="118"/>
      <c r="M26" s="32"/>
      <c r="N26" s="32"/>
      <c r="O26" s="118"/>
      <c r="P26" s="118"/>
      <c r="Q26" s="32"/>
    </row>
    <row r="27" spans="1:17">
      <c r="A27" s="14"/>
      <c r="B27" s="119" t="s">
        <v>294</v>
      </c>
      <c r="C27" s="120">
        <v>8443</v>
      </c>
      <c r="D27" s="120"/>
      <c r="E27" s="28"/>
      <c r="F27" s="28"/>
      <c r="G27" s="120">
        <v>8089</v>
      </c>
      <c r="H27" s="120"/>
      <c r="I27" s="28"/>
      <c r="J27" s="28"/>
      <c r="K27" s="120">
        <v>27449</v>
      </c>
      <c r="L27" s="120"/>
      <c r="M27" s="28"/>
      <c r="N27" s="28"/>
      <c r="O27" s="120">
        <v>26466</v>
      </c>
      <c r="P27" s="120"/>
      <c r="Q27" s="28"/>
    </row>
    <row r="28" spans="1:17">
      <c r="A28" s="14"/>
      <c r="B28" s="119"/>
      <c r="C28" s="120"/>
      <c r="D28" s="120"/>
      <c r="E28" s="28"/>
      <c r="F28" s="28"/>
      <c r="G28" s="120"/>
      <c r="H28" s="120"/>
      <c r="I28" s="28"/>
      <c r="J28" s="28"/>
      <c r="K28" s="120"/>
      <c r="L28" s="120"/>
      <c r="M28" s="28"/>
      <c r="N28" s="28"/>
      <c r="O28" s="120"/>
      <c r="P28" s="120"/>
      <c r="Q28" s="28"/>
    </row>
    <row r="29" spans="1:17">
      <c r="A29" s="14"/>
      <c r="B29" s="116" t="s">
        <v>295</v>
      </c>
      <c r="C29" s="118">
        <v>12082</v>
      </c>
      <c r="D29" s="118"/>
      <c r="E29" s="32"/>
      <c r="F29" s="32"/>
      <c r="G29" s="118">
        <v>13454</v>
      </c>
      <c r="H29" s="118"/>
      <c r="I29" s="32"/>
      <c r="J29" s="32"/>
      <c r="K29" s="118">
        <v>40533</v>
      </c>
      <c r="L29" s="118"/>
      <c r="M29" s="32"/>
      <c r="N29" s="32"/>
      <c r="O29" s="118">
        <v>43100</v>
      </c>
      <c r="P29" s="118"/>
      <c r="Q29" s="32"/>
    </row>
    <row r="30" spans="1:17">
      <c r="A30" s="14"/>
      <c r="B30" s="116"/>
      <c r="C30" s="118"/>
      <c r="D30" s="118"/>
      <c r="E30" s="32"/>
      <c r="F30" s="32"/>
      <c r="G30" s="118"/>
      <c r="H30" s="118"/>
      <c r="I30" s="32"/>
      <c r="J30" s="32"/>
      <c r="K30" s="118"/>
      <c r="L30" s="118"/>
      <c r="M30" s="32"/>
      <c r="N30" s="32"/>
      <c r="O30" s="118"/>
      <c r="P30" s="118"/>
      <c r="Q30" s="32"/>
    </row>
    <row r="31" spans="1:17">
      <c r="A31" s="14"/>
      <c r="B31" s="119" t="s">
        <v>296</v>
      </c>
      <c r="C31" s="120">
        <v>17730</v>
      </c>
      <c r="D31" s="120"/>
      <c r="E31" s="28"/>
      <c r="F31" s="28"/>
      <c r="G31" s="124" t="s">
        <v>232</v>
      </c>
      <c r="H31" s="124"/>
      <c r="I31" s="28"/>
      <c r="J31" s="28"/>
      <c r="K31" s="120">
        <v>17730</v>
      </c>
      <c r="L31" s="120"/>
      <c r="M31" s="28"/>
      <c r="N31" s="28"/>
      <c r="O31" s="124" t="s">
        <v>232</v>
      </c>
      <c r="P31" s="124"/>
      <c r="Q31" s="28"/>
    </row>
    <row r="32" spans="1:17">
      <c r="A32" s="14"/>
      <c r="B32" s="119"/>
      <c r="C32" s="120"/>
      <c r="D32" s="120"/>
      <c r="E32" s="28"/>
      <c r="F32" s="28"/>
      <c r="G32" s="124"/>
      <c r="H32" s="124"/>
      <c r="I32" s="28"/>
      <c r="J32" s="28"/>
      <c r="K32" s="120"/>
      <c r="L32" s="120"/>
      <c r="M32" s="28"/>
      <c r="N32" s="28"/>
      <c r="O32" s="124"/>
      <c r="P32" s="124"/>
      <c r="Q32" s="28"/>
    </row>
    <row r="33" spans="1:17">
      <c r="A33" s="14"/>
      <c r="B33" s="116" t="s">
        <v>297</v>
      </c>
      <c r="C33" s="118">
        <v>12639</v>
      </c>
      <c r="D33" s="118"/>
      <c r="E33" s="32"/>
      <c r="F33" s="32"/>
      <c r="G33" s="126" t="s">
        <v>232</v>
      </c>
      <c r="H33" s="126"/>
      <c r="I33" s="32"/>
      <c r="J33" s="32"/>
      <c r="K33" s="118">
        <v>40864</v>
      </c>
      <c r="L33" s="118"/>
      <c r="M33" s="32"/>
      <c r="N33" s="32"/>
      <c r="O33" s="126" t="s">
        <v>232</v>
      </c>
      <c r="P33" s="126"/>
      <c r="Q33" s="32"/>
    </row>
    <row r="34" spans="1:17" ht="15.75" thickBot="1">
      <c r="A34" s="14"/>
      <c r="B34" s="116"/>
      <c r="C34" s="125"/>
      <c r="D34" s="125"/>
      <c r="E34" s="36"/>
      <c r="F34" s="32"/>
      <c r="G34" s="127"/>
      <c r="H34" s="127"/>
      <c r="I34" s="36"/>
      <c r="J34" s="32"/>
      <c r="K34" s="125"/>
      <c r="L34" s="125"/>
      <c r="M34" s="36"/>
      <c r="N34" s="32"/>
      <c r="O34" s="127"/>
      <c r="P34" s="127"/>
      <c r="Q34" s="36"/>
    </row>
    <row r="35" spans="1:17">
      <c r="A35" s="14"/>
      <c r="B35" s="128" t="s">
        <v>298</v>
      </c>
      <c r="C35" s="129">
        <v>79832</v>
      </c>
      <c r="D35" s="129"/>
      <c r="E35" s="29"/>
      <c r="F35" s="28"/>
      <c r="G35" s="129">
        <v>49493</v>
      </c>
      <c r="H35" s="129"/>
      <c r="I35" s="29"/>
      <c r="J35" s="28"/>
      <c r="K35" s="129">
        <v>218808</v>
      </c>
      <c r="L35" s="129"/>
      <c r="M35" s="29"/>
      <c r="N35" s="28"/>
      <c r="O35" s="129">
        <v>160200</v>
      </c>
      <c r="P35" s="129"/>
      <c r="Q35" s="29"/>
    </row>
    <row r="36" spans="1:17">
      <c r="A36" s="14"/>
      <c r="B36" s="128"/>
      <c r="C36" s="120"/>
      <c r="D36" s="120"/>
      <c r="E36" s="28"/>
      <c r="F36" s="28"/>
      <c r="G36" s="120"/>
      <c r="H36" s="120"/>
      <c r="I36" s="28"/>
      <c r="J36" s="28"/>
      <c r="K36" s="120"/>
      <c r="L36" s="120"/>
      <c r="M36" s="28"/>
      <c r="N36" s="28"/>
      <c r="O36" s="120"/>
      <c r="P36" s="120"/>
      <c r="Q36" s="28"/>
    </row>
    <row r="37" spans="1:17">
      <c r="A37" s="14"/>
      <c r="B37" s="116" t="s">
        <v>299</v>
      </c>
      <c r="C37" s="118">
        <v>48522</v>
      </c>
      <c r="D37" s="118"/>
      <c r="E37" s="32"/>
      <c r="F37" s="32"/>
      <c r="G37" s="118">
        <v>45593</v>
      </c>
      <c r="H37" s="118"/>
      <c r="I37" s="32"/>
      <c r="J37" s="32"/>
      <c r="K37" s="118">
        <v>143969</v>
      </c>
      <c r="L37" s="118"/>
      <c r="M37" s="32"/>
      <c r="N37" s="32"/>
      <c r="O37" s="118">
        <v>142330</v>
      </c>
      <c r="P37" s="118"/>
      <c r="Q37" s="32"/>
    </row>
    <row r="38" spans="1:17">
      <c r="A38" s="14"/>
      <c r="B38" s="116"/>
      <c r="C38" s="118"/>
      <c r="D38" s="118"/>
      <c r="E38" s="32"/>
      <c r="F38" s="32"/>
      <c r="G38" s="118"/>
      <c r="H38" s="118"/>
      <c r="I38" s="32"/>
      <c r="J38" s="32"/>
      <c r="K38" s="118"/>
      <c r="L38" s="118"/>
      <c r="M38" s="32"/>
      <c r="N38" s="32"/>
      <c r="O38" s="118"/>
      <c r="P38" s="118"/>
      <c r="Q38" s="32"/>
    </row>
    <row r="39" spans="1:17">
      <c r="A39" s="14"/>
      <c r="B39" s="119" t="s">
        <v>300</v>
      </c>
      <c r="C39" s="120">
        <v>6285</v>
      </c>
      <c r="D39" s="120"/>
      <c r="E39" s="28"/>
      <c r="F39" s="28"/>
      <c r="G39" s="120">
        <v>6543</v>
      </c>
      <c r="H39" s="120"/>
      <c r="I39" s="28"/>
      <c r="J39" s="28"/>
      <c r="K39" s="120">
        <v>17934</v>
      </c>
      <c r="L39" s="120"/>
      <c r="M39" s="28"/>
      <c r="N39" s="28"/>
      <c r="O39" s="120">
        <v>17012</v>
      </c>
      <c r="P39" s="120"/>
      <c r="Q39" s="28"/>
    </row>
    <row r="40" spans="1:17">
      <c r="A40" s="14"/>
      <c r="B40" s="119"/>
      <c r="C40" s="120"/>
      <c r="D40" s="120"/>
      <c r="E40" s="28"/>
      <c r="F40" s="28"/>
      <c r="G40" s="120"/>
      <c r="H40" s="120"/>
      <c r="I40" s="28"/>
      <c r="J40" s="28"/>
      <c r="K40" s="120"/>
      <c r="L40" s="120"/>
      <c r="M40" s="28"/>
      <c r="N40" s="28"/>
      <c r="O40" s="120"/>
      <c r="P40" s="120"/>
      <c r="Q40" s="28"/>
    </row>
    <row r="41" spans="1:17">
      <c r="A41" s="14"/>
      <c r="B41" s="116" t="s">
        <v>301</v>
      </c>
      <c r="C41" s="126">
        <v>320</v>
      </c>
      <c r="D41" s="126"/>
      <c r="E41" s="32"/>
      <c r="F41" s="32"/>
      <c r="G41" s="126">
        <v>329</v>
      </c>
      <c r="H41" s="126"/>
      <c r="I41" s="32"/>
      <c r="J41" s="32"/>
      <c r="K41" s="126">
        <v>894</v>
      </c>
      <c r="L41" s="126"/>
      <c r="M41" s="32"/>
      <c r="N41" s="32"/>
      <c r="O41" s="126">
        <v>806</v>
      </c>
      <c r="P41" s="126"/>
      <c r="Q41" s="32"/>
    </row>
    <row r="42" spans="1:17" ht="15.75" thickBot="1">
      <c r="A42" s="14"/>
      <c r="B42" s="116"/>
      <c r="C42" s="127"/>
      <c r="D42" s="127"/>
      <c r="E42" s="36"/>
      <c r="F42" s="32"/>
      <c r="G42" s="127"/>
      <c r="H42" s="127"/>
      <c r="I42" s="36"/>
      <c r="J42" s="32"/>
      <c r="K42" s="127"/>
      <c r="L42" s="127"/>
      <c r="M42" s="36"/>
      <c r="N42" s="32"/>
      <c r="O42" s="127"/>
      <c r="P42" s="127"/>
      <c r="Q42" s="36"/>
    </row>
    <row r="43" spans="1:17">
      <c r="A43" s="14"/>
      <c r="B43" s="128" t="s">
        <v>302</v>
      </c>
      <c r="C43" s="130" t="s">
        <v>168</v>
      </c>
      <c r="D43" s="129">
        <v>185646</v>
      </c>
      <c r="E43" s="29"/>
      <c r="F43" s="28"/>
      <c r="G43" s="130" t="s">
        <v>168</v>
      </c>
      <c r="H43" s="129">
        <v>164877</v>
      </c>
      <c r="I43" s="29"/>
      <c r="J43" s="28"/>
      <c r="K43" s="130" t="s">
        <v>168</v>
      </c>
      <c r="L43" s="129">
        <v>617492</v>
      </c>
      <c r="M43" s="29"/>
      <c r="N43" s="28"/>
      <c r="O43" s="130" t="s">
        <v>168</v>
      </c>
      <c r="P43" s="129">
        <v>573889</v>
      </c>
      <c r="Q43" s="29"/>
    </row>
    <row r="44" spans="1:17" ht="15.75" thickBot="1">
      <c r="A44" s="14"/>
      <c r="B44" s="128"/>
      <c r="C44" s="131"/>
      <c r="D44" s="132"/>
      <c r="E44" s="56"/>
      <c r="F44" s="28"/>
      <c r="G44" s="131"/>
      <c r="H44" s="132"/>
      <c r="I44" s="56"/>
      <c r="J44" s="28"/>
      <c r="K44" s="131"/>
      <c r="L44" s="132"/>
      <c r="M44" s="56"/>
      <c r="N44" s="28"/>
      <c r="O44" s="131"/>
      <c r="P44" s="132"/>
      <c r="Q44" s="56"/>
    </row>
    <row r="45" spans="1:17" ht="15.75" thickTop="1">
      <c r="A45" s="14"/>
      <c r="B45" s="111" t="s">
        <v>303</v>
      </c>
      <c r="C45" s="105"/>
      <c r="D45" s="105"/>
      <c r="E45" s="105"/>
      <c r="F45" s="20"/>
      <c r="G45" s="105"/>
      <c r="H45" s="105"/>
      <c r="I45" s="105"/>
      <c r="J45" s="20"/>
      <c r="K45" s="105"/>
      <c r="L45" s="105"/>
      <c r="M45" s="105"/>
      <c r="N45" s="20"/>
      <c r="O45" s="105"/>
      <c r="P45" s="105"/>
      <c r="Q45" s="105"/>
    </row>
    <row r="46" spans="1:17">
      <c r="A46" s="14"/>
      <c r="B46" s="119" t="s">
        <v>287</v>
      </c>
      <c r="C46" s="133" t="s">
        <v>168</v>
      </c>
      <c r="D46" s="124">
        <v>689</v>
      </c>
      <c r="E46" s="28"/>
      <c r="F46" s="28"/>
      <c r="G46" s="133" t="s">
        <v>168</v>
      </c>
      <c r="H46" s="124">
        <v>151</v>
      </c>
      <c r="I46" s="28"/>
      <c r="J46" s="28"/>
      <c r="K46" s="133" t="s">
        <v>168</v>
      </c>
      <c r="L46" s="120">
        <v>5485</v>
      </c>
      <c r="M46" s="28"/>
      <c r="N46" s="28"/>
      <c r="O46" s="133" t="s">
        <v>168</v>
      </c>
      <c r="P46" s="120">
        <v>4419</v>
      </c>
      <c r="Q46" s="28"/>
    </row>
    <row r="47" spans="1:17">
      <c r="A47" s="14"/>
      <c r="B47" s="119"/>
      <c r="C47" s="133"/>
      <c r="D47" s="124"/>
      <c r="E47" s="28"/>
      <c r="F47" s="28"/>
      <c r="G47" s="133"/>
      <c r="H47" s="124"/>
      <c r="I47" s="28"/>
      <c r="J47" s="28"/>
      <c r="K47" s="133"/>
      <c r="L47" s="120"/>
      <c r="M47" s="28"/>
      <c r="N47" s="28"/>
      <c r="O47" s="133"/>
      <c r="P47" s="120"/>
      <c r="Q47" s="28"/>
    </row>
    <row r="48" spans="1:17">
      <c r="A48" s="14"/>
      <c r="B48" s="116" t="s">
        <v>288</v>
      </c>
      <c r="C48" s="118">
        <v>2070</v>
      </c>
      <c r="D48" s="118"/>
      <c r="E48" s="32"/>
      <c r="F48" s="32"/>
      <c r="G48" s="118">
        <v>1758</v>
      </c>
      <c r="H48" s="118"/>
      <c r="I48" s="32"/>
      <c r="J48" s="32"/>
      <c r="K48" s="118">
        <v>3110</v>
      </c>
      <c r="L48" s="118"/>
      <c r="M48" s="32"/>
      <c r="N48" s="32"/>
      <c r="O48" s="118">
        <v>3810</v>
      </c>
      <c r="P48" s="118"/>
      <c r="Q48" s="32"/>
    </row>
    <row r="49" spans="1:17">
      <c r="A49" s="14"/>
      <c r="B49" s="116"/>
      <c r="C49" s="118"/>
      <c r="D49" s="118"/>
      <c r="E49" s="32"/>
      <c r="F49" s="32"/>
      <c r="G49" s="118"/>
      <c r="H49" s="118"/>
      <c r="I49" s="32"/>
      <c r="J49" s="32"/>
      <c r="K49" s="118"/>
      <c r="L49" s="118"/>
      <c r="M49" s="32"/>
      <c r="N49" s="32"/>
      <c r="O49" s="118"/>
      <c r="P49" s="118"/>
      <c r="Q49" s="32"/>
    </row>
    <row r="50" spans="1:17">
      <c r="A50" s="14"/>
      <c r="B50" s="119" t="s">
        <v>289</v>
      </c>
      <c r="C50" s="124">
        <v>412</v>
      </c>
      <c r="D50" s="124"/>
      <c r="E50" s="28"/>
      <c r="F50" s="28"/>
      <c r="G50" s="124">
        <v>554</v>
      </c>
      <c r="H50" s="124"/>
      <c r="I50" s="28"/>
      <c r="J50" s="28"/>
      <c r="K50" s="124">
        <v>917</v>
      </c>
      <c r="L50" s="124"/>
      <c r="M50" s="28"/>
      <c r="N50" s="28"/>
      <c r="O50" s="120">
        <v>1150</v>
      </c>
      <c r="P50" s="120"/>
      <c r="Q50" s="28"/>
    </row>
    <row r="51" spans="1:17">
      <c r="A51" s="14"/>
      <c r="B51" s="119"/>
      <c r="C51" s="124"/>
      <c r="D51" s="124"/>
      <c r="E51" s="28"/>
      <c r="F51" s="28"/>
      <c r="G51" s="124"/>
      <c r="H51" s="124"/>
      <c r="I51" s="28"/>
      <c r="J51" s="28"/>
      <c r="K51" s="124"/>
      <c r="L51" s="124"/>
      <c r="M51" s="28"/>
      <c r="N51" s="28"/>
      <c r="O51" s="120"/>
      <c r="P51" s="120"/>
      <c r="Q51" s="28"/>
    </row>
    <row r="52" spans="1:17">
      <c r="A52" s="14"/>
      <c r="B52" s="116" t="s">
        <v>290</v>
      </c>
      <c r="C52" s="126">
        <v>22</v>
      </c>
      <c r="D52" s="126"/>
      <c r="E52" s="32"/>
      <c r="F52" s="32"/>
      <c r="G52" s="126">
        <v>11</v>
      </c>
      <c r="H52" s="126"/>
      <c r="I52" s="32"/>
      <c r="J52" s="32"/>
      <c r="K52" s="126">
        <v>855</v>
      </c>
      <c r="L52" s="126"/>
      <c r="M52" s="32"/>
      <c r="N52" s="32"/>
      <c r="O52" s="126">
        <v>833</v>
      </c>
      <c r="P52" s="126"/>
      <c r="Q52" s="32"/>
    </row>
    <row r="53" spans="1:17" ht="15.75" thickBot="1">
      <c r="A53" s="14"/>
      <c r="B53" s="116"/>
      <c r="C53" s="127"/>
      <c r="D53" s="127"/>
      <c r="E53" s="36"/>
      <c r="F53" s="32"/>
      <c r="G53" s="127"/>
      <c r="H53" s="127"/>
      <c r="I53" s="36"/>
      <c r="J53" s="32"/>
      <c r="K53" s="127"/>
      <c r="L53" s="127"/>
      <c r="M53" s="36"/>
      <c r="N53" s="32"/>
      <c r="O53" s="127"/>
      <c r="P53" s="127"/>
      <c r="Q53" s="36"/>
    </row>
    <row r="54" spans="1:17">
      <c r="A54" s="14"/>
      <c r="B54" s="128" t="s">
        <v>291</v>
      </c>
      <c r="C54" s="129">
        <v>3193</v>
      </c>
      <c r="D54" s="129"/>
      <c r="E54" s="29"/>
      <c r="F54" s="28"/>
      <c r="G54" s="129">
        <v>2474</v>
      </c>
      <c r="H54" s="129"/>
      <c r="I54" s="29"/>
      <c r="J54" s="28"/>
      <c r="K54" s="129">
        <v>10367</v>
      </c>
      <c r="L54" s="129"/>
      <c r="M54" s="29"/>
      <c r="N54" s="28"/>
      <c r="O54" s="129">
        <v>10212</v>
      </c>
      <c r="P54" s="129"/>
      <c r="Q54" s="29"/>
    </row>
    <row r="55" spans="1:17">
      <c r="A55" s="14"/>
      <c r="B55" s="128"/>
      <c r="C55" s="120"/>
      <c r="D55" s="120"/>
      <c r="E55" s="28"/>
      <c r="F55" s="28"/>
      <c r="G55" s="120"/>
      <c r="H55" s="120"/>
      <c r="I55" s="28"/>
      <c r="J55" s="28"/>
      <c r="K55" s="120"/>
      <c r="L55" s="120"/>
      <c r="M55" s="28"/>
      <c r="N55" s="28"/>
      <c r="O55" s="120"/>
      <c r="P55" s="120"/>
      <c r="Q55" s="28"/>
    </row>
    <row r="56" spans="1:17">
      <c r="A56" s="14"/>
      <c r="B56" s="116" t="s">
        <v>299</v>
      </c>
      <c r="C56" s="126">
        <v>211</v>
      </c>
      <c r="D56" s="126"/>
      <c r="E56" s="32"/>
      <c r="F56" s="32"/>
      <c r="G56" s="126">
        <v>233</v>
      </c>
      <c r="H56" s="126"/>
      <c r="I56" s="32"/>
      <c r="J56" s="32"/>
      <c r="K56" s="126">
        <v>657</v>
      </c>
      <c r="L56" s="126"/>
      <c r="M56" s="32"/>
      <c r="N56" s="32"/>
      <c r="O56" s="126">
        <v>669</v>
      </c>
      <c r="P56" s="126"/>
      <c r="Q56" s="32"/>
    </row>
    <row r="57" spans="1:17">
      <c r="A57" s="14"/>
      <c r="B57" s="116"/>
      <c r="C57" s="126"/>
      <c r="D57" s="126"/>
      <c r="E57" s="32"/>
      <c r="F57" s="32"/>
      <c r="G57" s="126"/>
      <c r="H57" s="126"/>
      <c r="I57" s="32"/>
      <c r="J57" s="32"/>
      <c r="K57" s="126"/>
      <c r="L57" s="126"/>
      <c r="M57" s="32"/>
      <c r="N57" s="32"/>
      <c r="O57" s="126"/>
      <c r="P57" s="126"/>
      <c r="Q57" s="32"/>
    </row>
    <row r="58" spans="1:17">
      <c r="A58" s="14"/>
      <c r="B58" s="119" t="s">
        <v>300</v>
      </c>
      <c r="C58" s="124">
        <v>938</v>
      </c>
      <c r="D58" s="124"/>
      <c r="E58" s="28"/>
      <c r="F58" s="28"/>
      <c r="G58" s="124">
        <v>824</v>
      </c>
      <c r="H58" s="124"/>
      <c r="I58" s="28"/>
      <c r="J58" s="28"/>
      <c r="K58" s="120">
        <v>3188</v>
      </c>
      <c r="L58" s="120"/>
      <c r="M58" s="28"/>
      <c r="N58" s="28"/>
      <c r="O58" s="120">
        <v>2646</v>
      </c>
      <c r="P58" s="120"/>
      <c r="Q58" s="28"/>
    </row>
    <row r="59" spans="1:17">
      <c r="A59" s="14"/>
      <c r="B59" s="119"/>
      <c r="C59" s="124"/>
      <c r="D59" s="124"/>
      <c r="E59" s="28"/>
      <c r="F59" s="28"/>
      <c r="G59" s="124"/>
      <c r="H59" s="124"/>
      <c r="I59" s="28"/>
      <c r="J59" s="28"/>
      <c r="K59" s="120"/>
      <c r="L59" s="120"/>
      <c r="M59" s="28"/>
      <c r="N59" s="28"/>
      <c r="O59" s="120"/>
      <c r="P59" s="120"/>
      <c r="Q59" s="28"/>
    </row>
    <row r="60" spans="1:17" ht="15.75" thickBot="1">
      <c r="A60" s="14"/>
      <c r="B60" s="107" t="s">
        <v>304</v>
      </c>
      <c r="C60" s="127" t="s">
        <v>305</v>
      </c>
      <c r="D60" s="127"/>
      <c r="E60" s="112" t="s">
        <v>229</v>
      </c>
      <c r="F60" s="20"/>
      <c r="G60" s="127" t="s">
        <v>306</v>
      </c>
      <c r="H60" s="127"/>
      <c r="I60" s="112" t="s">
        <v>229</v>
      </c>
      <c r="J60" s="20"/>
      <c r="K60" s="127" t="s">
        <v>307</v>
      </c>
      <c r="L60" s="127"/>
      <c r="M60" s="112" t="s">
        <v>229</v>
      </c>
      <c r="N60" s="20"/>
      <c r="O60" s="127" t="s">
        <v>308</v>
      </c>
      <c r="P60" s="127"/>
      <c r="Q60" s="112" t="s">
        <v>229</v>
      </c>
    </row>
    <row r="61" spans="1:17">
      <c r="A61" s="14"/>
      <c r="B61" s="128" t="s">
        <v>69</v>
      </c>
      <c r="C61" s="130" t="s">
        <v>168</v>
      </c>
      <c r="D61" s="134" t="s">
        <v>232</v>
      </c>
      <c r="E61" s="29"/>
      <c r="F61" s="28"/>
      <c r="G61" s="130" t="s">
        <v>168</v>
      </c>
      <c r="H61" s="134" t="s">
        <v>232</v>
      </c>
      <c r="I61" s="29"/>
      <c r="J61" s="28"/>
      <c r="K61" s="130" t="s">
        <v>168</v>
      </c>
      <c r="L61" s="134" t="s">
        <v>232</v>
      </c>
      <c r="M61" s="29"/>
      <c r="N61" s="28"/>
      <c r="O61" s="130" t="s">
        <v>168</v>
      </c>
      <c r="P61" s="134" t="s">
        <v>232</v>
      </c>
      <c r="Q61" s="29"/>
    </row>
    <row r="62" spans="1:17" ht="15.75" thickBot="1">
      <c r="A62" s="14"/>
      <c r="B62" s="128"/>
      <c r="C62" s="131"/>
      <c r="D62" s="135"/>
      <c r="E62" s="56"/>
      <c r="F62" s="28"/>
      <c r="G62" s="131"/>
      <c r="H62" s="135"/>
      <c r="I62" s="56"/>
      <c r="J62" s="28"/>
      <c r="K62" s="131"/>
      <c r="L62" s="135"/>
      <c r="M62" s="56"/>
      <c r="N62" s="28"/>
      <c r="O62" s="131"/>
      <c r="P62" s="135"/>
      <c r="Q62" s="56"/>
    </row>
    <row r="63" spans="1:17" ht="26.25" thickTop="1">
      <c r="A63" s="14"/>
      <c r="B63" s="111" t="s">
        <v>309</v>
      </c>
      <c r="C63" s="105"/>
      <c r="D63" s="105"/>
      <c r="E63" s="105"/>
      <c r="F63" s="20"/>
      <c r="G63" s="105"/>
      <c r="H63" s="105"/>
      <c r="I63" s="105"/>
      <c r="J63" s="20"/>
      <c r="K63" s="105"/>
      <c r="L63" s="105"/>
      <c r="M63" s="105"/>
      <c r="N63" s="20"/>
      <c r="O63" s="105"/>
      <c r="P63" s="105"/>
      <c r="Q63" s="105"/>
    </row>
    <row r="64" spans="1:17">
      <c r="A64" s="14"/>
      <c r="B64" s="119" t="s">
        <v>310</v>
      </c>
      <c r="C64" s="133" t="s">
        <v>168</v>
      </c>
      <c r="D64" s="124" t="s">
        <v>311</v>
      </c>
      <c r="E64" s="133" t="s">
        <v>229</v>
      </c>
      <c r="F64" s="28"/>
      <c r="G64" s="133" t="s">
        <v>168</v>
      </c>
      <c r="H64" s="120">
        <v>2049</v>
      </c>
      <c r="I64" s="28"/>
      <c r="J64" s="28"/>
      <c r="K64" s="133" t="s">
        <v>168</v>
      </c>
      <c r="L64" s="120">
        <v>58353</v>
      </c>
      <c r="M64" s="28"/>
      <c r="N64" s="28"/>
      <c r="O64" s="133" t="s">
        <v>168</v>
      </c>
      <c r="P64" s="120">
        <v>58419</v>
      </c>
      <c r="Q64" s="28"/>
    </row>
    <row r="65" spans="1:17">
      <c r="A65" s="14"/>
      <c r="B65" s="119"/>
      <c r="C65" s="133"/>
      <c r="D65" s="124"/>
      <c r="E65" s="133"/>
      <c r="F65" s="28"/>
      <c r="G65" s="133"/>
      <c r="H65" s="120"/>
      <c r="I65" s="28"/>
      <c r="J65" s="28"/>
      <c r="K65" s="133"/>
      <c r="L65" s="120"/>
      <c r="M65" s="28"/>
      <c r="N65" s="28"/>
      <c r="O65" s="133"/>
      <c r="P65" s="120"/>
      <c r="Q65" s="28"/>
    </row>
    <row r="66" spans="1:17">
      <c r="A66" s="14"/>
      <c r="B66" s="116" t="s">
        <v>66</v>
      </c>
      <c r="C66" s="118">
        <v>20569</v>
      </c>
      <c r="D66" s="118"/>
      <c r="E66" s="32"/>
      <c r="F66" s="32"/>
      <c r="G66" s="118">
        <v>12672</v>
      </c>
      <c r="H66" s="118"/>
      <c r="I66" s="32"/>
      <c r="J66" s="32"/>
      <c r="K66" s="118">
        <v>61942</v>
      </c>
      <c r="L66" s="118"/>
      <c r="M66" s="32"/>
      <c r="N66" s="32"/>
      <c r="O66" s="118">
        <v>47437</v>
      </c>
      <c r="P66" s="118"/>
      <c r="Q66" s="32"/>
    </row>
    <row r="67" spans="1:17">
      <c r="A67" s="14"/>
      <c r="B67" s="116"/>
      <c r="C67" s="118"/>
      <c r="D67" s="118"/>
      <c r="E67" s="32"/>
      <c r="F67" s="32"/>
      <c r="G67" s="118"/>
      <c r="H67" s="118"/>
      <c r="I67" s="32"/>
      <c r="J67" s="32"/>
      <c r="K67" s="118"/>
      <c r="L67" s="118"/>
      <c r="M67" s="32"/>
      <c r="N67" s="32"/>
      <c r="O67" s="118"/>
      <c r="P67" s="118"/>
      <c r="Q67" s="32"/>
    </row>
    <row r="68" spans="1:17">
      <c r="A68" s="14"/>
      <c r="B68" s="119" t="s">
        <v>299</v>
      </c>
      <c r="C68" s="120">
        <v>12998</v>
      </c>
      <c r="D68" s="120"/>
      <c r="E68" s="28"/>
      <c r="F68" s="28"/>
      <c r="G68" s="120">
        <v>9917</v>
      </c>
      <c r="H68" s="120"/>
      <c r="I68" s="28"/>
      <c r="J68" s="28"/>
      <c r="K68" s="120">
        <v>38424</v>
      </c>
      <c r="L68" s="120"/>
      <c r="M68" s="28"/>
      <c r="N68" s="28"/>
      <c r="O68" s="120">
        <v>35351</v>
      </c>
      <c r="P68" s="120"/>
      <c r="Q68" s="28"/>
    </row>
    <row r="69" spans="1:17">
      <c r="A69" s="14"/>
      <c r="B69" s="119"/>
      <c r="C69" s="120"/>
      <c r="D69" s="120"/>
      <c r="E69" s="28"/>
      <c r="F69" s="28"/>
      <c r="G69" s="120"/>
      <c r="H69" s="120"/>
      <c r="I69" s="28"/>
      <c r="J69" s="28"/>
      <c r="K69" s="120"/>
      <c r="L69" s="120"/>
      <c r="M69" s="28"/>
      <c r="N69" s="28"/>
      <c r="O69" s="120"/>
      <c r="P69" s="120"/>
      <c r="Q69" s="28"/>
    </row>
    <row r="70" spans="1:17">
      <c r="A70" s="14"/>
      <c r="B70" s="116" t="s">
        <v>300</v>
      </c>
      <c r="C70" s="126">
        <v>316</v>
      </c>
      <c r="D70" s="126"/>
      <c r="E70" s="32"/>
      <c r="F70" s="32"/>
      <c r="G70" s="126">
        <v>516</v>
      </c>
      <c r="H70" s="126"/>
      <c r="I70" s="32"/>
      <c r="J70" s="32"/>
      <c r="K70" s="118">
        <v>1399</v>
      </c>
      <c r="L70" s="118"/>
      <c r="M70" s="32"/>
      <c r="N70" s="32"/>
      <c r="O70" s="126">
        <v>243</v>
      </c>
      <c r="P70" s="126"/>
      <c r="Q70" s="32"/>
    </row>
    <row r="71" spans="1:17" ht="15.75" thickBot="1">
      <c r="A71" s="14"/>
      <c r="B71" s="116"/>
      <c r="C71" s="127"/>
      <c r="D71" s="127"/>
      <c r="E71" s="36"/>
      <c r="F71" s="32"/>
      <c r="G71" s="127"/>
      <c r="H71" s="127"/>
      <c r="I71" s="36"/>
      <c r="J71" s="32"/>
      <c r="K71" s="125"/>
      <c r="L71" s="125"/>
      <c r="M71" s="36"/>
      <c r="N71" s="32"/>
      <c r="O71" s="127"/>
      <c r="P71" s="127"/>
      <c r="Q71" s="36"/>
    </row>
    <row r="72" spans="1:17">
      <c r="A72" s="14"/>
      <c r="B72" s="128" t="s">
        <v>312</v>
      </c>
      <c r="C72" s="129">
        <v>32976</v>
      </c>
      <c r="D72" s="129"/>
      <c r="E72" s="29"/>
      <c r="F72" s="28"/>
      <c r="G72" s="129">
        <v>25154</v>
      </c>
      <c r="H72" s="129"/>
      <c r="I72" s="29"/>
      <c r="J72" s="28"/>
      <c r="K72" s="129">
        <v>160118</v>
      </c>
      <c r="L72" s="129"/>
      <c r="M72" s="29"/>
      <c r="N72" s="28"/>
      <c r="O72" s="129">
        <v>141450</v>
      </c>
      <c r="P72" s="129"/>
      <c r="Q72" s="29"/>
    </row>
    <row r="73" spans="1:17">
      <c r="A73" s="14"/>
      <c r="B73" s="128"/>
      <c r="C73" s="120"/>
      <c r="D73" s="120"/>
      <c r="E73" s="28"/>
      <c r="F73" s="28"/>
      <c r="G73" s="120"/>
      <c r="H73" s="120"/>
      <c r="I73" s="28"/>
      <c r="J73" s="28"/>
      <c r="K73" s="120"/>
      <c r="L73" s="120"/>
      <c r="M73" s="28"/>
      <c r="N73" s="28"/>
      <c r="O73" s="120"/>
      <c r="P73" s="120"/>
      <c r="Q73" s="28"/>
    </row>
    <row r="74" spans="1:17">
      <c r="A74" s="14"/>
      <c r="B74" s="107" t="s">
        <v>313</v>
      </c>
      <c r="C74" s="126" t="s">
        <v>314</v>
      </c>
      <c r="D74" s="126"/>
      <c r="E74" s="108" t="s">
        <v>229</v>
      </c>
      <c r="F74" s="20"/>
      <c r="G74" s="126" t="s">
        <v>315</v>
      </c>
      <c r="H74" s="126"/>
      <c r="I74" s="108" t="s">
        <v>229</v>
      </c>
      <c r="J74" s="20"/>
      <c r="K74" s="126" t="s">
        <v>316</v>
      </c>
      <c r="L74" s="126"/>
      <c r="M74" s="108" t="s">
        <v>229</v>
      </c>
      <c r="N74" s="20"/>
      <c r="O74" s="126" t="s">
        <v>317</v>
      </c>
      <c r="P74" s="126"/>
      <c r="Q74" s="108" t="s">
        <v>229</v>
      </c>
    </row>
    <row r="75" spans="1:17">
      <c r="A75" s="14"/>
      <c r="B75" s="119" t="s">
        <v>72</v>
      </c>
      <c r="C75" s="124" t="s">
        <v>232</v>
      </c>
      <c r="D75" s="124"/>
      <c r="E75" s="28"/>
      <c r="F75" s="28"/>
      <c r="G75" s="124" t="s">
        <v>232</v>
      </c>
      <c r="H75" s="124"/>
      <c r="I75" s="28"/>
      <c r="J75" s="28"/>
      <c r="K75" s="124">
        <v>375</v>
      </c>
      <c r="L75" s="124"/>
      <c r="M75" s="28"/>
      <c r="N75" s="28"/>
      <c r="O75" s="120">
        <v>6514</v>
      </c>
      <c r="P75" s="120"/>
      <c r="Q75" s="28"/>
    </row>
    <row r="76" spans="1:17">
      <c r="A76" s="14"/>
      <c r="B76" s="119"/>
      <c r="C76" s="124"/>
      <c r="D76" s="124"/>
      <c r="E76" s="28"/>
      <c r="F76" s="28"/>
      <c r="G76" s="124"/>
      <c r="H76" s="124"/>
      <c r="I76" s="28"/>
      <c r="J76" s="28"/>
      <c r="K76" s="124"/>
      <c r="L76" s="124"/>
      <c r="M76" s="28"/>
      <c r="N76" s="28"/>
      <c r="O76" s="120"/>
      <c r="P76" s="120"/>
      <c r="Q76" s="28"/>
    </row>
    <row r="77" spans="1:17">
      <c r="A77" s="14"/>
      <c r="B77" s="116" t="s">
        <v>318</v>
      </c>
      <c r="C77" s="118">
        <v>4249</v>
      </c>
      <c r="D77" s="118"/>
      <c r="E77" s="32"/>
      <c r="F77" s="32"/>
      <c r="G77" s="126" t="s">
        <v>232</v>
      </c>
      <c r="H77" s="126"/>
      <c r="I77" s="32"/>
      <c r="J77" s="32"/>
      <c r="K77" s="118">
        <v>4541</v>
      </c>
      <c r="L77" s="118"/>
      <c r="M77" s="32"/>
      <c r="N77" s="32"/>
      <c r="O77" s="126" t="s">
        <v>232</v>
      </c>
      <c r="P77" s="126"/>
      <c r="Q77" s="32"/>
    </row>
    <row r="78" spans="1:17">
      <c r="A78" s="14"/>
      <c r="B78" s="116"/>
      <c r="C78" s="118"/>
      <c r="D78" s="118"/>
      <c r="E78" s="32"/>
      <c r="F78" s="32"/>
      <c r="G78" s="126"/>
      <c r="H78" s="126"/>
      <c r="I78" s="32"/>
      <c r="J78" s="32"/>
      <c r="K78" s="118"/>
      <c r="L78" s="118"/>
      <c r="M78" s="32"/>
      <c r="N78" s="32"/>
      <c r="O78" s="126"/>
      <c r="P78" s="126"/>
      <c r="Q78" s="32"/>
    </row>
    <row r="79" spans="1:17">
      <c r="A79" s="14"/>
      <c r="B79" s="109" t="s">
        <v>319</v>
      </c>
      <c r="C79" s="124" t="s">
        <v>320</v>
      </c>
      <c r="D79" s="124"/>
      <c r="E79" s="110" t="s">
        <v>229</v>
      </c>
      <c r="F79" s="19"/>
      <c r="G79" s="124" t="s">
        <v>321</v>
      </c>
      <c r="H79" s="124"/>
      <c r="I79" s="110" t="s">
        <v>229</v>
      </c>
      <c r="J79" s="19"/>
      <c r="K79" s="124" t="s">
        <v>322</v>
      </c>
      <c r="L79" s="124"/>
      <c r="M79" s="110" t="s">
        <v>229</v>
      </c>
      <c r="N79" s="19"/>
      <c r="O79" s="124" t="s">
        <v>323</v>
      </c>
      <c r="P79" s="124"/>
      <c r="Q79" s="110" t="s">
        <v>229</v>
      </c>
    </row>
    <row r="80" spans="1:17">
      <c r="A80" s="14"/>
      <c r="B80" s="116" t="s">
        <v>324</v>
      </c>
      <c r="C80" s="126" t="s">
        <v>325</v>
      </c>
      <c r="D80" s="126"/>
      <c r="E80" s="117" t="s">
        <v>229</v>
      </c>
      <c r="F80" s="32"/>
      <c r="G80" s="126" t="s">
        <v>232</v>
      </c>
      <c r="H80" s="126"/>
      <c r="I80" s="32"/>
      <c r="J80" s="32"/>
      <c r="K80" s="126" t="s">
        <v>326</v>
      </c>
      <c r="L80" s="126"/>
      <c r="M80" s="117" t="s">
        <v>229</v>
      </c>
      <c r="N80" s="32"/>
      <c r="O80" s="126" t="s">
        <v>232</v>
      </c>
      <c r="P80" s="126"/>
      <c r="Q80" s="32"/>
    </row>
    <row r="81" spans="1:17">
      <c r="A81" s="14"/>
      <c r="B81" s="116"/>
      <c r="C81" s="126"/>
      <c r="D81" s="126"/>
      <c r="E81" s="117"/>
      <c r="F81" s="32"/>
      <c r="G81" s="126"/>
      <c r="H81" s="126"/>
      <c r="I81" s="32"/>
      <c r="J81" s="32"/>
      <c r="K81" s="126"/>
      <c r="L81" s="126"/>
      <c r="M81" s="117"/>
      <c r="N81" s="32"/>
      <c r="O81" s="126"/>
      <c r="P81" s="126"/>
      <c r="Q81" s="32"/>
    </row>
    <row r="82" spans="1:17">
      <c r="A82" s="14"/>
      <c r="B82" s="109" t="s">
        <v>100</v>
      </c>
      <c r="C82" s="124" t="s">
        <v>327</v>
      </c>
      <c r="D82" s="124"/>
      <c r="E82" s="110" t="s">
        <v>229</v>
      </c>
      <c r="F82" s="19"/>
      <c r="G82" s="124" t="s">
        <v>328</v>
      </c>
      <c r="H82" s="124"/>
      <c r="I82" s="110" t="s">
        <v>229</v>
      </c>
      <c r="J82" s="19"/>
      <c r="K82" s="124" t="s">
        <v>329</v>
      </c>
      <c r="L82" s="124"/>
      <c r="M82" s="110" t="s">
        <v>229</v>
      </c>
      <c r="N82" s="19"/>
      <c r="O82" s="124" t="s">
        <v>330</v>
      </c>
      <c r="P82" s="124"/>
      <c r="Q82" s="110" t="s">
        <v>229</v>
      </c>
    </row>
    <row r="83" spans="1:17">
      <c r="A83" s="14"/>
      <c r="B83" s="107" t="s">
        <v>331</v>
      </c>
      <c r="C83" s="126" t="s">
        <v>332</v>
      </c>
      <c r="D83" s="126"/>
      <c r="E83" s="108" t="s">
        <v>229</v>
      </c>
      <c r="F83" s="20"/>
      <c r="G83" s="126" t="s">
        <v>333</v>
      </c>
      <c r="H83" s="126"/>
      <c r="I83" s="108" t="s">
        <v>229</v>
      </c>
      <c r="J83" s="20"/>
      <c r="K83" s="126" t="s">
        <v>334</v>
      </c>
      <c r="L83" s="126"/>
      <c r="M83" s="108" t="s">
        <v>229</v>
      </c>
      <c r="N83" s="20"/>
      <c r="O83" s="126" t="s">
        <v>335</v>
      </c>
      <c r="P83" s="126"/>
      <c r="Q83" s="108" t="s">
        <v>229</v>
      </c>
    </row>
    <row r="84" spans="1:17" ht="15.75" thickBot="1">
      <c r="A84" s="14"/>
      <c r="B84" s="109" t="s">
        <v>81</v>
      </c>
      <c r="C84" s="136" t="s">
        <v>336</v>
      </c>
      <c r="D84" s="136"/>
      <c r="E84" s="113" t="s">
        <v>229</v>
      </c>
      <c r="F84" s="19"/>
      <c r="G84" s="136" t="s">
        <v>337</v>
      </c>
      <c r="H84" s="136"/>
      <c r="I84" s="113" t="s">
        <v>229</v>
      </c>
      <c r="J84" s="19"/>
      <c r="K84" s="136" t="s">
        <v>338</v>
      </c>
      <c r="L84" s="136"/>
      <c r="M84" s="113" t="s">
        <v>229</v>
      </c>
      <c r="N84" s="19"/>
      <c r="O84" s="136" t="s">
        <v>339</v>
      </c>
      <c r="P84" s="136"/>
      <c r="Q84" s="113" t="s">
        <v>229</v>
      </c>
    </row>
    <row r="85" spans="1:17">
      <c r="A85" s="14"/>
      <c r="B85" s="122" t="s">
        <v>82</v>
      </c>
      <c r="C85" s="123">
        <v>9158</v>
      </c>
      <c r="D85" s="123"/>
      <c r="E85" s="47"/>
      <c r="F85" s="32"/>
      <c r="G85" s="123">
        <v>5973</v>
      </c>
      <c r="H85" s="123"/>
      <c r="I85" s="47"/>
      <c r="J85" s="32"/>
      <c r="K85" s="123">
        <v>60515</v>
      </c>
      <c r="L85" s="123"/>
      <c r="M85" s="47"/>
      <c r="N85" s="32"/>
      <c r="O85" s="123">
        <v>55903</v>
      </c>
      <c r="P85" s="123"/>
      <c r="Q85" s="47"/>
    </row>
    <row r="86" spans="1:17">
      <c r="A86" s="14"/>
      <c r="B86" s="122"/>
      <c r="C86" s="118"/>
      <c r="D86" s="118"/>
      <c r="E86" s="32"/>
      <c r="F86" s="32"/>
      <c r="G86" s="118"/>
      <c r="H86" s="118"/>
      <c r="I86" s="32"/>
      <c r="J86" s="32"/>
      <c r="K86" s="118"/>
      <c r="L86" s="118"/>
      <c r="M86" s="32"/>
      <c r="N86" s="32"/>
      <c r="O86" s="118"/>
      <c r="P86" s="118"/>
      <c r="Q86" s="32"/>
    </row>
    <row r="87" spans="1:17">
      <c r="A87" s="14"/>
      <c r="B87" s="119" t="s">
        <v>340</v>
      </c>
      <c r="C87" s="124">
        <v>91</v>
      </c>
      <c r="D87" s="124"/>
      <c r="E87" s="28"/>
      <c r="F87" s="28"/>
      <c r="G87" s="124" t="s">
        <v>232</v>
      </c>
      <c r="H87" s="124"/>
      <c r="I87" s="28"/>
      <c r="J87" s="28"/>
      <c r="K87" s="124">
        <v>90</v>
      </c>
      <c r="L87" s="124"/>
      <c r="M87" s="28"/>
      <c r="N87" s="28"/>
      <c r="O87" s="124" t="s">
        <v>341</v>
      </c>
      <c r="P87" s="124"/>
      <c r="Q87" s="133" t="s">
        <v>229</v>
      </c>
    </row>
    <row r="88" spans="1:17" ht="15.75" thickBot="1">
      <c r="A88" s="14"/>
      <c r="B88" s="119"/>
      <c r="C88" s="136"/>
      <c r="D88" s="136"/>
      <c r="E88" s="41"/>
      <c r="F88" s="28"/>
      <c r="G88" s="136"/>
      <c r="H88" s="136"/>
      <c r="I88" s="41"/>
      <c r="J88" s="28"/>
      <c r="K88" s="136"/>
      <c r="L88" s="136"/>
      <c r="M88" s="41"/>
      <c r="N88" s="28"/>
      <c r="O88" s="136"/>
      <c r="P88" s="136"/>
      <c r="Q88" s="137"/>
    </row>
    <row r="89" spans="1:17">
      <c r="A89" s="14"/>
      <c r="B89" s="122" t="s">
        <v>85</v>
      </c>
      <c r="C89" s="138" t="s">
        <v>168</v>
      </c>
      <c r="D89" s="123">
        <v>9249</v>
      </c>
      <c r="E89" s="47"/>
      <c r="F89" s="32"/>
      <c r="G89" s="138" t="s">
        <v>168</v>
      </c>
      <c r="H89" s="123">
        <v>5973</v>
      </c>
      <c r="I89" s="47"/>
      <c r="J89" s="32"/>
      <c r="K89" s="138" t="s">
        <v>168</v>
      </c>
      <c r="L89" s="123">
        <v>60605</v>
      </c>
      <c r="M89" s="47"/>
      <c r="N89" s="32"/>
      <c r="O89" s="138" t="s">
        <v>168</v>
      </c>
      <c r="P89" s="123">
        <v>55902</v>
      </c>
      <c r="Q89" s="47"/>
    </row>
    <row r="90" spans="1:17" ht="15.75" thickBot="1">
      <c r="A90" s="14"/>
      <c r="B90" s="122"/>
      <c r="C90" s="139"/>
      <c r="D90" s="140"/>
      <c r="E90" s="48"/>
      <c r="F90" s="32"/>
      <c r="G90" s="139"/>
      <c r="H90" s="140"/>
      <c r="I90" s="48"/>
      <c r="J90" s="32"/>
      <c r="K90" s="139"/>
      <c r="L90" s="140"/>
      <c r="M90" s="48"/>
      <c r="N90" s="32"/>
      <c r="O90" s="139"/>
      <c r="P90" s="140"/>
      <c r="Q90" s="48"/>
    </row>
    <row r="91" spans="1:17" ht="15.75" thickTop="1">
      <c r="A91" s="14"/>
      <c r="B91" s="30" t="s">
        <v>47</v>
      </c>
      <c r="C91" s="30"/>
      <c r="D91" s="30"/>
      <c r="E91" s="30"/>
      <c r="F91" s="30"/>
      <c r="G91" s="30"/>
      <c r="H91" s="30"/>
      <c r="I91" s="30"/>
      <c r="J91" s="30"/>
      <c r="K91" s="30"/>
      <c r="L91" s="30"/>
      <c r="M91" s="30"/>
      <c r="N91" s="30"/>
      <c r="O91" s="30"/>
      <c r="P91" s="30"/>
      <c r="Q91" s="30"/>
    </row>
    <row r="92" spans="1:17">
      <c r="A92" s="14"/>
      <c r="B92" s="30" t="s">
        <v>342</v>
      </c>
      <c r="C92" s="30"/>
      <c r="D92" s="30"/>
      <c r="E92" s="30"/>
      <c r="F92" s="30"/>
      <c r="G92" s="30"/>
      <c r="H92" s="30"/>
      <c r="I92" s="30"/>
      <c r="J92" s="30"/>
      <c r="K92" s="30"/>
      <c r="L92" s="30"/>
      <c r="M92" s="30"/>
      <c r="N92" s="30"/>
      <c r="O92" s="30"/>
      <c r="P92" s="30"/>
      <c r="Q92" s="30"/>
    </row>
    <row r="93" spans="1:17">
      <c r="A93" s="14"/>
      <c r="B93" s="22"/>
      <c r="C93" s="22"/>
      <c r="D93" s="22"/>
      <c r="E93" s="22"/>
      <c r="F93" s="22"/>
      <c r="G93" s="22"/>
      <c r="H93" s="22"/>
      <c r="I93" s="22"/>
      <c r="J93" s="22"/>
      <c r="K93" s="22"/>
      <c r="L93" s="22"/>
      <c r="M93" s="22"/>
      <c r="N93" s="22"/>
      <c r="O93" s="22"/>
      <c r="P93" s="22"/>
      <c r="Q93" s="22"/>
    </row>
    <row r="94" spans="1:17">
      <c r="A94" s="14"/>
      <c r="B94" s="16"/>
      <c r="C94" s="16"/>
      <c r="D94" s="16"/>
      <c r="E94" s="16"/>
      <c r="F94" s="16"/>
      <c r="G94" s="16"/>
      <c r="H94" s="16"/>
      <c r="I94" s="16"/>
      <c r="J94" s="16"/>
      <c r="K94" s="16"/>
      <c r="L94" s="16"/>
      <c r="M94" s="16"/>
      <c r="N94" s="16"/>
      <c r="O94" s="16"/>
      <c r="P94" s="16"/>
      <c r="Q94" s="16"/>
    </row>
    <row r="95" spans="1:17" ht="15.75" thickBot="1">
      <c r="A95" s="14"/>
      <c r="B95" s="20"/>
      <c r="C95" s="60" t="s">
        <v>193</v>
      </c>
      <c r="D95" s="60"/>
      <c r="E95" s="60"/>
      <c r="F95" s="60"/>
      <c r="G95" s="60"/>
      <c r="H95" s="60"/>
      <c r="I95" s="60"/>
      <c r="J95" s="20"/>
      <c r="K95" s="60" t="s">
        <v>194</v>
      </c>
      <c r="L95" s="60"/>
      <c r="M95" s="60"/>
      <c r="N95" s="60"/>
      <c r="O95" s="60"/>
      <c r="P95" s="60"/>
      <c r="Q95" s="60"/>
    </row>
    <row r="96" spans="1:17" ht="15.75" thickBot="1">
      <c r="A96" s="14"/>
      <c r="B96" s="20"/>
      <c r="C96" s="97">
        <v>2013</v>
      </c>
      <c r="D96" s="97"/>
      <c r="E96" s="97"/>
      <c r="F96" s="20"/>
      <c r="G96" s="97">
        <v>2012</v>
      </c>
      <c r="H96" s="97"/>
      <c r="I96" s="97"/>
      <c r="J96" s="20"/>
      <c r="K96" s="97">
        <v>2013</v>
      </c>
      <c r="L96" s="97"/>
      <c r="M96" s="97"/>
      <c r="N96" s="20"/>
      <c r="O96" s="97">
        <v>2012</v>
      </c>
      <c r="P96" s="97"/>
      <c r="Q96" s="97"/>
    </row>
    <row r="97" spans="1:17">
      <c r="A97" s="14"/>
      <c r="B97" s="18" t="s">
        <v>299</v>
      </c>
      <c r="C97" s="50" t="s">
        <v>168</v>
      </c>
      <c r="D97" s="141" t="s">
        <v>343</v>
      </c>
      <c r="E97" s="50" t="s">
        <v>229</v>
      </c>
      <c r="F97" s="19"/>
      <c r="G97" s="50" t="s">
        <v>168</v>
      </c>
      <c r="H97" s="141" t="s">
        <v>344</v>
      </c>
      <c r="I97" s="50" t="s">
        <v>229</v>
      </c>
      <c r="J97" s="19"/>
      <c r="K97" s="50" t="s">
        <v>168</v>
      </c>
      <c r="L97" s="141" t="s">
        <v>345</v>
      </c>
      <c r="M97" s="50" t="s">
        <v>229</v>
      </c>
      <c r="N97" s="19"/>
      <c r="O97" s="50" t="s">
        <v>168</v>
      </c>
      <c r="P97" s="141" t="s">
        <v>346</v>
      </c>
      <c r="Q97" s="50" t="s">
        <v>229</v>
      </c>
    </row>
    <row r="98" spans="1:17">
      <c r="A98" s="14"/>
      <c r="B98" s="30" t="s">
        <v>300</v>
      </c>
      <c r="C98" s="31" t="s">
        <v>347</v>
      </c>
      <c r="D98" s="31"/>
      <c r="E98" s="30" t="s">
        <v>229</v>
      </c>
      <c r="F98" s="32"/>
      <c r="G98" s="31">
        <v>19</v>
      </c>
      <c r="H98" s="31"/>
      <c r="I98" s="32"/>
      <c r="J98" s="32"/>
      <c r="K98" s="31" t="s">
        <v>348</v>
      </c>
      <c r="L98" s="31"/>
      <c r="M98" s="30" t="s">
        <v>229</v>
      </c>
      <c r="N98" s="32"/>
      <c r="O98" s="31" t="s">
        <v>349</v>
      </c>
      <c r="P98" s="31"/>
      <c r="Q98" s="30" t="s">
        <v>229</v>
      </c>
    </row>
    <row r="99" spans="1:17" ht="15.75" thickBot="1">
      <c r="A99" s="14"/>
      <c r="B99" s="30"/>
      <c r="C99" s="39"/>
      <c r="D99" s="39"/>
      <c r="E99" s="144"/>
      <c r="F99" s="32"/>
      <c r="G99" s="39"/>
      <c r="H99" s="39"/>
      <c r="I99" s="36"/>
      <c r="J99" s="32"/>
      <c r="K99" s="39"/>
      <c r="L99" s="39"/>
      <c r="M99" s="144"/>
      <c r="N99" s="32"/>
      <c r="O99" s="39"/>
      <c r="P99" s="39"/>
      <c r="Q99" s="144"/>
    </row>
    <row r="100" spans="1:17" ht="15.75" thickBot="1">
      <c r="A100" s="14"/>
      <c r="B100" s="19"/>
      <c r="C100" s="142" t="s">
        <v>168</v>
      </c>
      <c r="D100" s="143" t="s">
        <v>350</v>
      </c>
      <c r="E100" s="142" t="s">
        <v>229</v>
      </c>
      <c r="F100" s="19"/>
      <c r="G100" s="142" t="s">
        <v>168</v>
      </c>
      <c r="H100" s="143" t="s">
        <v>351</v>
      </c>
      <c r="I100" s="142" t="s">
        <v>229</v>
      </c>
      <c r="J100" s="19"/>
      <c r="K100" s="142" t="s">
        <v>168</v>
      </c>
      <c r="L100" s="143" t="s">
        <v>352</v>
      </c>
      <c r="M100" s="142" t="s">
        <v>229</v>
      </c>
      <c r="N100" s="19"/>
      <c r="O100" s="142" t="s">
        <v>168</v>
      </c>
      <c r="P100" s="143" t="s">
        <v>353</v>
      </c>
      <c r="Q100" s="142" t="s">
        <v>229</v>
      </c>
    </row>
    <row r="101" spans="1:17" ht="15.75" thickTop="1">
      <c r="A101" s="14"/>
      <c r="B101" s="68"/>
      <c r="C101" s="68"/>
      <c r="D101" s="68"/>
      <c r="E101" s="68"/>
      <c r="F101" s="68"/>
      <c r="G101" s="68"/>
      <c r="H101" s="68"/>
      <c r="I101" s="68"/>
      <c r="J101" s="68"/>
      <c r="K101" s="68"/>
      <c r="L101" s="68"/>
      <c r="M101" s="68"/>
      <c r="N101" s="68"/>
      <c r="O101" s="68"/>
      <c r="P101" s="68"/>
      <c r="Q101" s="68"/>
    </row>
    <row r="102" spans="1:17">
      <c r="A102" s="14"/>
      <c r="B102" s="30" t="s">
        <v>354</v>
      </c>
      <c r="C102" s="30"/>
      <c r="D102" s="30"/>
      <c r="E102" s="30"/>
      <c r="F102" s="30"/>
      <c r="G102" s="30"/>
      <c r="H102" s="30"/>
      <c r="I102" s="30"/>
      <c r="J102" s="30"/>
      <c r="K102" s="30"/>
      <c r="L102" s="30"/>
      <c r="M102" s="30"/>
      <c r="N102" s="30"/>
      <c r="O102" s="30"/>
      <c r="P102" s="30"/>
      <c r="Q102" s="30"/>
    </row>
    <row r="103" spans="1:17">
      <c r="A103" s="14"/>
      <c r="B103" s="22"/>
      <c r="C103" s="22"/>
      <c r="D103" s="22"/>
      <c r="E103" s="22"/>
      <c r="F103" s="22"/>
      <c r="G103" s="22"/>
      <c r="H103" s="22"/>
      <c r="I103" s="22"/>
    </row>
    <row r="104" spans="1:17">
      <c r="A104" s="14"/>
      <c r="B104" s="16"/>
      <c r="C104" s="16"/>
      <c r="D104" s="16"/>
      <c r="E104" s="16"/>
      <c r="F104" s="16"/>
      <c r="G104" s="16"/>
      <c r="H104" s="16"/>
      <c r="I104" s="16"/>
    </row>
    <row r="105" spans="1:17" ht="15.75" thickBot="1">
      <c r="A105" s="14"/>
      <c r="B105" s="20"/>
      <c r="C105" s="23" t="s">
        <v>222</v>
      </c>
      <c r="D105" s="23"/>
      <c r="E105" s="23"/>
      <c r="F105" s="20"/>
      <c r="G105" s="23" t="s">
        <v>223</v>
      </c>
      <c r="H105" s="23"/>
      <c r="I105" s="23"/>
    </row>
    <row r="106" spans="1:17">
      <c r="A106" s="14"/>
      <c r="B106" s="145" t="s">
        <v>355</v>
      </c>
      <c r="C106" s="29"/>
      <c r="D106" s="29"/>
      <c r="E106" s="29"/>
      <c r="F106" s="19"/>
      <c r="G106" s="29"/>
      <c r="H106" s="29"/>
      <c r="I106" s="29"/>
    </row>
    <row r="107" spans="1:17">
      <c r="A107" s="14"/>
      <c r="B107" s="98" t="s">
        <v>310</v>
      </c>
      <c r="C107" s="30" t="s">
        <v>168</v>
      </c>
      <c r="D107" s="33">
        <v>490901</v>
      </c>
      <c r="E107" s="32"/>
      <c r="F107" s="32"/>
      <c r="G107" s="30" t="s">
        <v>168</v>
      </c>
      <c r="H107" s="33">
        <v>502993</v>
      </c>
      <c r="I107" s="32"/>
    </row>
    <row r="108" spans="1:17">
      <c r="A108" s="14"/>
      <c r="B108" s="98"/>
      <c r="C108" s="30"/>
      <c r="D108" s="33"/>
      <c r="E108" s="32"/>
      <c r="F108" s="32"/>
      <c r="G108" s="30"/>
      <c r="H108" s="33"/>
      <c r="I108" s="32"/>
    </row>
    <row r="109" spans="1:17">
      <c r="A109" s="14"/>
      <c r="B109" s="37" t="s">
        <v>66</v>
      </c>
      <c r="C109" s="34">
        <v>535225</v>
      </c>
      <c r="D109" s="34"/>
      <c r="E109" s="28"/>
      <c r="F109" s="28"/>
      <c r="G109" s="34">
        <v>382054</v>
      </c>
      <c r="H109" s="34"/>
      <c r="I109" s="28"/>
    </row>
    <row r="110" spans="1:17">
      <c r="A110" s="14"/>
      <c r="B110" s="37"/>
      <c r="C110" s="34"/>
      <c r="D110" s="34"/>
      <c r="E110" s="28"/>
      <c r="F110" s="28"/>
      <c r="G110" s="34"/>
      <c r="H110" s="34"/>
      <c r="I110" s="28"/>
    </row>
    <row r="111" spans="1:17">
      <c r="A111" s="14"/>
      <c r="B111" s="98" t="s">
        <v>299</v>
      </c>
      <c r="C111" s="33">
        <v>190603</v>
      </c>
      <c r="D111" s="33"/>
      <c r="E111" s="32"/>
      <c r="F111" s="32"/>
      <c r="G111" s="33">
        <v>184638</v>
      </c>
      <c r="H111" s="33"/>
      <c r="I111" s="32"/>
    </row>
    <row r="112" spans="1:17">
      <c r="A112" s="14"/>
      <c r="B112" s="98"/>
      <c r="C112" s="33"/>
      <c r="D112" s="33"/>
      <c r="E112" s="32"/>
      <c r="F112" s="32"/>
      <c r="G112" s="33"/>
      <c r="H112" s="33"/>
      <c r="I112" s="32"/>
    </row>
    <row r="113" spans="1:17">
      <c r="A113" s="14"/>
      <c r="B113" s="37" t="s">
        <v>300</v>
      </c>
      <c r="C113" s="34">
        <v>71084</v>
      </c>
      <c r="D113" s="34"/>
      <c r="E113" s="28"/>
      <c r="F113" s="28"/>
      <c r="G113" s="34">
        <v>44652</v>
      </c>
      <c r="H113" s="34"/>
      <c r="I113" s="28"/>
    </row>
    <row r="114" spans="1:17" ht="15.75" thickBot="1">
      <c r="A114" s="14"/>
      <c r="B114" s="37"/>
      <c r="C114" s="40"/>
      <c r="D114" s="40"/>
      <c r="E114" s="41"/>
      <c r="F114" s="28"/>
      <c r="G114" s="40"/>
      <c r="H114" s="40"/>
      <c r="I114" s="41"/>
    </row>
    <row r="115" spans="1:17">
      <c r="A115" s="14"/>
      <c r="B115" s="32"/>
      <c r="C115" s="43" t="s">
        <v>168</v>
      </c>
      <c r="D115" s="45">
        <v>1287813</v>
      </c>
      <c r="E115" s="47"/>
      <c r="F115" s="32"/>
      <c r="G115" s="43" t="s">
        <v>168</v>
      </c>
      <c r="H115" s="45">
        <v>1114337</v>
      </c>
      <c r="I115" s="47"/>
    </row>
    <row r="116" spans="1:17" ht="15.75" thickBot="1">
      <c r="A116" s="14"/>
      <c r="B116" s="32"/>
      <c r="C116" s="44"/>
      <c r="D116" s="46"/>
      <c r="E116" s="48"/>
      <c r="F116" s="32"/>
      <c r="G116" s="44"/>
      <c r="H116" s="46"/>
      <c r="I116" s="48"/>
    </row>
    <row r="117" spans="1:17" ht="15.75" thickTop="1">
      <c r="A117" s="14"/>
      <c r="B117" s="68"/>
      <c r="C117" s="68"/>
      <c r="D117" s="68"/>
      <c r="E117" s="68"/>
      <c r="F117" s="68"/>
      <c r="G117" s="68"/>
      <c r="H117" s="68"/>
      <c r="I117" s="68"/>
      <c r="J117" s="68"/>
      <c r="K117" s="68"/>
      <c r="L117" s="68"/>
      <c r="M117" s="68"/>
      <c r="N117" s="68"/>
      <c r="O117" s="68"/>
      <c r="P117" s="68"/>
      <c r="Q117" s="68"/>
    </row>
    <row r="118" spans="1:17">
      <c r="A118" s="14"/>
      <c r="B118" s="30" t="s">
        <v>356</v>
      </c>
      <c r="C118" s="30"/>
      <c r="D118" s="30"/>
      <c r="E118" s="30"/>
      <c r="F118" s="30"/>
      <c r="G118" s="30"/>
      <c r="H118" s="30"/>
      <c r="I118" s="30"/>
      <c r="J118" s="30"/>
      <c r="K118" s="30"/>
      <c r="L118" s="30"/>
      <c r="M118" s="30"/>
      <c r="N118" s="30"/>
      <c r="O118" s="30"/>
      <c r="P118" s="30"/>
      <c r="Q118" s="30"/>
    </row>
    <row r="119" spans="1:17">
      <c r="A119" s="14"/>
      <c r="B119" s="22"/>
      <c r="C119" s="22"/>
      <c r="D119" s="22"/>
      <c r="E119" s="22"/>
      <c r="F119" s="22"/>
      <c r="G119" s="22"/>
      <c r="H119" s="22"/>
      <c r="I119" s="22"/>
    </row>
    <row r="120" spans="1:17">
      <c r="A120" s="14"/>
      <c r="B120" s="16"/>
      <c r="C120" s="16"/>
      <c r="D120" s="16"/>
      <c r="E120" s="16"/>
      <c r="F120" s="16"/>
      <c r="G120" s="16"/>
      <c r="H120" s="16"/>
      <c r="I120" s="16"/>
    </row>
    <row r="121" spans="1:17" ht="15.75" thickBot="1">
      <c r="A121" s="14"/>
      <c r="B121" s="20"/>
      <c r="C121" s="60" t="s">
        <v>194</v>
      </c>
      <c r="D121" s="60"/>
      <c r="E121" s="60"/>
      <c r="F121" s="60"/>
      <c r="G121" s="60"/>
      <c r="H121" s="60"/>
      <c r="I121" s="60"/>
    </row>
    <row r="122" spans="1:17" ht="15.75" thickBot="1">
      <c r="A122" s="14"/>
      <c r="B122" s="20"/>
      <c r="C122" s="97">
        <v>2013</v>
      </c>
      <c r="D122" s="97"/>
      <c r="E122" s="97"/>
      <c r="F122" s="20"/>
      <c r="G122" s="97">
        <v>2012</v>
      </c>
      <c r="H122" s="97"/>
      <c r="I122" s="97"/>
    </row>
    <row r="123" spans="1:17">
      <c r="A123" s="14"/>
      <c r="B123" s="145" t="s">
        <v>357</v>
      </c>
      <c r="C123" s="29"/>
      <c r="D123" s="29"/>
      <c r="E123" s="29"/>
      <c r="F123" s="19"/>
      <c r="G123" s="29"/>
      <c r="H123" s="29"/>
      <c r="I123" s="29"/>
    </row>
    <row r="124" spans="1:17">
      <c r="A124" s="14"/>
      <c r="B124" s="98" t="s">
        <v>310</v>
      </c>
      <c r="C124" s="30" t="s">
        <v>168</v>
      </c>
      <c r="D124" s="33">
        <v>11801</v>
      </c>
      <c r="E124" s="32"/>
      <c r="F124" s="32"/>
      <c r="G124" s="30" t="s">
        <v>168</v>
      </c>
      <c r="H124" s="33">
        <v>7800</v>
      </c>
      <c r="I124" s="32"/>
    </row>
    <row r="125" spans="1:17">
      <c r="A125" s="14"/>
      <c r="B125" s="98"/>
      <c r="C125" s="30"/>
      <c r="D125" s="33"/>
      <c r="E125" s="32"/>
      <c r="F125" s="32"/>
      <c r="G125" s="30"/>
      <c r="H125" s="33"/>
      <c r="I125" s="32"/>
    </row>
    <row r="126" spans="1:17">
      <c r="A126" s="14"/>
      <c r="B126" s="37" t="s">
        <v>66</v>
      </c>
      <c r="C126" s="34">
        <v>11528</v>
      </c>
      <c r="D126" s="34"/>
      <c r="E126" s="28"/>
      <c r="F126" s="28"/>
      <c r="G126" s="34">
        <v>6846</v>
      </c>
      <c r="H126" s="34"/>
      <c r="I126" s="28"/>
    </row>
    <row r="127" spans="1:17">
      <c r="A127" s="14"/>
      <c r="B127" s="37"/>
      <c r="C127" s="34"/>
      <c r="D127" s="34"/>
      <c r="E127" s="28"/>
      <c r="F127" s="28"/>
      <c r="G127" s="34"/>
      <c r="H127" s="34"/>
      <c r="I127" s="28"/>
    </row>
    <row r="128" spans="1:17">
      <c r="A128" s="14"/>
      <c r="B128" s="98" t="s">
        <v>299</v>
      </c>
      <c r="C128" s="33">
        <v>4857</v>
      </c>
      <c r="D128" s="33"/>
      <c r="E128" s="32"/>
      <c r="F128" s="32"/>
      <c r="G128" s="33">
        <v>3407</v>
      </c>
      <c r="H128" s="33"/>
      <c r="I128" s="32"/>
    </row>
    <row r="129" spans="1:9">
      <c r="A129" s="14"/>
      <c r="B129" s="98"/>
      <c r="C129" s="33"/>
      <c r="D129" s="33"/>
      <c r="E129" s="32"/>
      <c r="F129" s="32"/>
      <c r="G129" s="33"/>
      <c r="H129" s="33"/>
      <c r="I129" s="32"/>
    </row>
    <row r="130" spans="1:9">
      <c r="A130" s="14"/>
      <c r="B130" s="37" t="s">
        <v>300</v>
      </c>
      <c r="C130" s="34">
        <v>1672</v>
      </c>
      <c r="D130" s="34"/>
      <c r="E130" s="28"/>
      <c r="F130" s="28"/>
      <c r="G130" s="34">
        <v>7403</v>
      </c>
      <c r="H130" s="34"/>
      <c r="I130" s="28"/>
    </row>
    <row r="131" spans="1:9" ht="15.75" thickBot="1">
      <c r="A131" s="14"/>
      <c r="B131" s="37"/>
      <c r="C131" s="40"/>
      <c r="D131" s="40"/>
      <c r="E131" s="41"/>
      <c r="F131" s="28"/>
      <c r="G131" s="40"/>
      <c r="H131" s="40"/>
      <c r="I131" s="41"/>
    </row>
    <row r="132" spans="1:9">
      <c r="A132" s="14"/>
      <c r="B132" s="32"/>
      <c r="C132" s="43" t="s">
        <v>168</v>
      </c>
      <c r="D132" s="45">
        <v>29858</v>
      </c>
      <c r="E132" s="47"/>
      <c r="F132" s="32"/>
      <c r="G132" s="43" t="s">
        <v>168</v>
      </c>
      <c r="H132" s="45">
        <v>25456</v>
      </c>
      <c r="I132" s="47"/>
    </row>
    <row r="133" spans="1:9" ht="15.75" thickBot="1">
      <c r="A133" s="14"/>
      <c r="B133" s="32"/>
      <c r="C133" s="44"/>
      <c r="D133" s="46"/>
      <c r="E133" s="48"/>
      <c r="F133" s="32"/>
      <c r="G133" s="44"/>
      <c r="H133" s="46"/>
      <c r="I133" s="48"/>
    </row>
    <row r="134" spans="1:9" ht="15.75" thickTop="1"/>
  </sheetData>
  <mergeCells count="600">
    <mergeCell ref="B7:Q7"/>
    <mergeCell ref="B91:Q91"/>
    <mergeCell ref="B92:Q92"/>
    <mergeCell ref="B101:Q101"/>
    <mergeCell ref="B102:Q102"/>
    <mergeCell ref="B117:Q117"/>
    <mergeCell ref="H132:H133"/>
    <mergeCell ref="I132:I133"/>
    <mergeCell ref="A1:A2"/>
    <mergeCell ref="B1:Q1"/>
    <mergeCell ref="B2:Q2"/>
    <mergeCell ref="B3:Q3"/>
    <mergeCell ref="A4:A133"/>
    <mergeCell ref="B4:Q4"/>
    <mergeCell ref="B5:Q5"/>
    <mergeCell ref="B6:Q6"/>
    <mergeCell ref="B132:B133"/>
    <mergeCell ref="C132:C133"/>
    <mergeCell ref="D132:D133"/>
    <mergeCell ref="E132:E133"/>
    <mergeCell ref="F132:F133"/>
    <mergeCell ref="G132:G133"/>
    <mergeCell ref="B130:B131"/>
    <mergeCell ref="C130:D131"/>
    <mergeCell ref="E130:E131"/>
    <mergeCell ref="F130:F131"/>
    <mergeCell ref="G130:H131"/>
    <mergeCell ref="I130:I131"/>
    <mergeCell ref="B128:B129"/>
    <mergeCell ref="C128:D129"/>
    <mergeCell ref="E128:E129"/>
    <mergeCell ref="F128:F129"/>
    <mergeCell ref="G128:H129"/>
    <mergeCell ref="I128:I129"/>
    <mergeCell ref="B126:B127"/>
    <mergeCell ref="C126:D127"/>
    <mergeCell ref="E126:E127"/>
    <mergeCell ref="F126:F127"/>
    <mergeCell ref="G126:H127"/>
    <mergeCell ref="I126:I127"/>
    <mergeCell ref="C123:E123"/>
    <mergeCell ref="G123:I123"/>
    <mergeCell ref="B124:B125"/>
    <mergeCell ref="C124:C125"/>
    <mergeCell ref="D124:D125"/>
    <mergeCell ref="E124:E125"/>
    <mergeCell ref="F124:F125"/>
    <mergeCell ref="G124:G125"/>
    <mergeCell ref="H124:H125"/>
    <mergeCell ref="I124:I125"/>
    <mergeCell ref="H115:H116"/>
    <mergeCell ref="I115:I116"/>
    <mergeCell ref="B119:I119"/>
    <mergeCell ref="C121:I121"/>
    <mergeCell ref="C122:E122"/>
    <mergeCell ref="G122:I122"/>
    <mergeCell ref="B118:Q118"/>
    <mergeCell ref="B115:B116"/>
    <mergeCell ref="C115:C116"/>
    <mergeCell ref="D115:D116"/>
    <mergeCell ref="E115:E116"/>
    <mergeCell ref="F115:F116"/>
    <mergeCell ref="G115:G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G107:G108"/>
    <mergeCell ref="H107:H108"/>
    <mergeCell ref="I107:I108"/>
    <mergeCell ref="B109:B110"/>
    <mergeCell ref="C109:D110"/>
    <mergeCell ref="E109:E110"/>
    <mergeCell ref="F109:F110"/>
    <mergeCell ref="G109:H110"/>
    <mergeCell ref="I109:I110"/>
    <mergeCell ref="B103:I103"/>
    <mergeCell ref="C105:E105"/>
    <mergeCell ref="G105:I105"/>
    <mergeCell ref="C106:E106"/>
    <mergeCell ref="G106:I106"/>
    <mergeCell ref="B107:B108"/>
    <mergeCell ref="C107:C108"/>
    <mergeCell ref="D107:D108"/>
    <mergeCell ref="E107:E108"/>
    <mergeCell ref="F107:F108"/>
    <mergeCell ref="J98:J99"/>
    <mergeCell ref="K98:L99"/>
    <mergeCell ref="M98:M99"/>
    <mergeCell ref="N98:N99"/>
    <mergeCell ref="O98:P99"/>
    <mergeCell ref="Q98:Q99"/>
    <mergeCell ref="C96:E96"/>
    <mergeCell ref="G96:I96"/>
    <mergeCell ref="K96:M96"/>
    <mergeCell ref="O96:Q96"/>
    <mergeCell ref="B98:B99"/>
    <mergeCell ref="C98:D99"/>
    <mergeCell ref="E98:E99"/>
    <mergeCell ref="F98:F99"/>
    <mergeCell ref="G98:H99"/>
    <mergeCell ref="I98:I99"/>
    <mergeCell ref="N89:N90"/>
    <mergeCell ref="O89:O90"/>
    <mergeCell ref="P89:P90"/>
    <mergeCell ref="Q89:Q90"/>
    <mergeCell ref="B93:Q93"/>
    <mergeCell ref="C95:I95"/>
    <mergeCell ref="K95:Q95"/>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C84:D84"/>
    <mergeCell ref="G84:H84"/>
    <mergeCell ref="K84:L84"/>
    <mergeCell ref="O84:P84"/>
    <mergeCell ref="B85:B86"/>
    <mergeCell ref="C85:D86"/>
    <mergeCell ref="E85:E86"/>
    <mergeCell ref="F85:F86"/>
    <mergeCell ref="G85:H86"/>
    <mergeCell ref="I85:I86"/>
    <mergeCell ref="C82:D82"/>
    <mergeCell ref="G82:H82"/>
    <mergeCell ref="K82:L82"/>
    <mergeCell ref="O82:P82"/>
    <mergeCell ref="C83:D83"/>
    <mergeCell ref="G83:H83"/>
    <mergeCell ref="K83:L83"/>
    <mergeCell ref="O83:P83"/>
    <mergeCell ref="J80:J81"/>
    <mergeCell ref="K80:L81"/>
    <mergeCell ref="M80:M81"/>
    <mergeCell ref="N80:N81"/>
    <mergeCell ref="O80:P81"/>
    <mergeCell ref="Q80:Q81"/>
    <mergeCell ref="C79:D79"/>
    <mergeCell ref="G79:H79"/>
    <mergeCell ref="K79:L79"/>
    <mergeCell ref="O79:P79"/>
    <mergeCell ref="B80:B81"/>
    <mergeCell ref="C80:D81"/>
    <mergeCell ref="E80:E81"/>
    <mergeCell ref="F80:F81"/>
    <mergeCell ref="G80:H81"/>
    <mergeCell ref="I80:I81"/>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C74:D74"/>
    <mergeCell ref="G74:H74"/>
    <mergeCell ref="K74:L74"/>
    <mergeCell ref="O74:P74"/>
    <mergeCell ref="B75:B76"/>
    <mergeCell ref="C75:D76"/>
    <mergeCell ref="E75:E76"/>
    <mergeCell ref="F75:F76"/>
    <mergeCell ref="G75:H76"/>
    <mergeCell ref="I75:I76"/>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N61:N62"/>
    <mergeCell ref="O61:O62"/>
    <mergeCell ref="P61:P62"/>
    <mergeCell ref="Q61:Q62"/>
    <mergeCell ref="C63:E63"/>
    <mergeCell ref="G63:I63"/>
    <mergeCell ref="K63:M63"/>
    <mergeCell ref="O63:Q63"/>
    <mergeCell ref="H61:H62"/>
    <mergeCell ref="I61:I62"/>
    <mergeCell ref="J61:J62"/>
    <mergeCell ref="K61:K62"/>
    <mergeCell ref="L61:L62"/>
    <mergeCell ref="M61:M62"/>
    <mergeCell ref="C60:D60"/>
    <mergeCell ref="G60:H60"/>
    <mergeCell ref="K60:L60"/>
    <mergeCell ref="O60:P60"/>
    <mergeCell ref="B61:B62"/>
    <mergeCell ref="C61:C62"/>
    <mergeCell ref="D61:D62"/>
    <mergeCell ref="E61:E62"/>
    <mergeCell ref="F61:F62"/>
    <mergeCell ref="G61:G62"/>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c r="A1" s="7" t="s">
        <v>358</v>
      </c>
      <c r="B1" s="1" t="s">
        <v>1</v>
      </c>
    </row>
    <row r="2" spans="1:2">
      <c r="A2" s="7"/>
      <c r="B2" s="1" t="s">
        <v>2</v>
      </c>
    </row>
    <row r="3" spans="1:2" ht="30">
      <c r="A3" s="3" t="s">
        <v>359</v>
      </c>
      <c r="B3" s="4"/>
    </row>
    <row r="4" spans="1:2" ht="26.25">
      <c r="A4" s="14" t="s">
        <v>358</v>
      </c>
      <c r="B4" s="10" t="s">
        <v>360</v>
      </c>
    </row>
    <row r="5" spans="1:2">
      <c r="A5" s="14"/>
      <c r="B5" s="13" t="s">
        <v>361</v>
      </c>
    </row>
    <row r="6" spans="1:2" ht="192">
      <c r="A6" s="14"/>
      <c r="B6" s="11" t="s">
        <v>362</v>
      </c>
    </row>
    <row r="7" spans="1:2">
      <c r="A7" s="14"/>
      <c r="B7" s="146" t="s">
        <v>363</v>
      </c>
    </row>
    <row r="8" spans="1:2" ht="409.6">
      <c r="A8" s="14"/>
      <c r="B8" s="11" t="s">
        <v>364</v>
      </c>
    </row>
    <row r="9" spans="1:2">
      <c r="A9" s="14"/>
      <c r="B9" s="147" t="s">
        <v>365</v>
      </c>
    </row>
    <row r="10" spans="1:2" ht="409.6">
      <c r="A10" s="14"/>
      <c r="B10" s="11" t="s">
        <v>366</v>
      </c>
    </row>
    <row r="11" spans="1:2">
      <c r="A11" s="14"/>
      <c r="B11" s="147" t="s">
        <v>367</v>
      </c>
    </row>
    <row r="12" spans="1:2" ht="409.6">
      <c r="A12" s="14"/>
      <c r="B12" s="11" t="s">
        <v>368</v>
      </c>
    </row>
    <row r="13" spans="1:2" ht="26.25">
      <c r="A13" s="14"/>
      <c r="B13" s="147" t="s">
        <v>369</v>
      </c>
    </row>
    <row r="14" spans="1:2" ht="409.6">
      <c r="A14" s="14"/>
      <c r="B14" s="11" t="s">
        <v>370</v>
      </c>
    </row>
    <row r="15" spans="1:2" ht="26.25">
      <c r="A15" s="14"/>
      <c r="B15" s="11" t="s">
        <v>371</v>
      </c>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372</v>
      </c>
      <c r="B1" s="1" t="s">
        <v>1</v>
      </c>
    </row>
    <row r="2" spans="1:2">
      <c r="A2" s="7"/>
      <c r="B2" s="1" t="s">
        <v>2</v>
      </c>
    </row>
    <row r="3" spans="1:2">
      <c r="A3" s="3" t="s">
        <v>373</v>
      </c>
      <c r="B3" s="4"/>
    </row>
    <row r="4" spans="1:2" ht="26.25">
      <c r="A4" s="14" t="s">
        <v>374</v>
      </c>
      <c r="B4" s="15" t="s">
        <v>375</v>
      </c>
    </row>
    <row r="5" spans="1:2" ht="319.5">
      <c r="A5" s="14"/>
      <c r="B5" s="11" t="s">
        <v>376</v>
      </c>
    </row>
    <row r="6" spans="1:2" ht="153.75">
      <c r="A6" s="14"/>
      <c r="B6" s="11" t="s">
        <v>377</v>
      </c>
    </row>
    <row r="7" spans="1:2" ht="409.6">
      <c r="A7" s="14"/>
      <c r="B7" s="11" t="s">
        <v>378</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379</v>
      </c>
      <c r="B1" s="1" t="s">
        <v>1</v>
      </c>
    </row>
    <row r="2" spans="1:2">
      <c r="A2" s="7"/>
      <c r="B2" s="1" t="s">
        <v>2</v>
      </c>
    </row>
    <row r="3" spans="1:2">
      <c r="A3" s="3" t="s">
        <v>380</v>
      </c>
      <c r="B3" s="4"/>
    </row>
    <row r="4" spans="1:2" ht="26.25" customHeight="1">
      <c r="A4" s="14" t="s">
        <v>381</v>
      </c>
      <c r="B4" s="15" t="s">
        <v>382</v>
      </c>
    </row>
    <row r="5" spans="1:2" ht="319.5">
      <c r="A5" s="14"/>
      <c r="B5" s="11" t="s">
        <v>383</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384</v>
      </c>
      <c r="B1" s="1" t="s">
        <v>1</v>
      </c>
    </row>
    <row r="2" spans="1:2">
      <c r="A2" s="7"/>
      <c r="B2" s="1" t="s">
        <v>2</v>
      </c>
    </row>
    <row r="3" spans="1:2">
      <c r="A3" s="3" t="s">
        <v>385</v>
      </c>
      <c r="B3" s="4"/>
    </row>
    <row r="4" spans="1:2" ht="26.25">
      <c r="A4" s="14" t="s">
        <v>386</v>
      </c>
      <c r="B4" s="15" t="s">
        <v>387</v>
      </c>
    </row>
    <row r="5" spans="1:2" ht="230.25">
      <c r="A5" s="14"/>
      <c r="B5" s="11" t="s">
        <v>388</v>
      </c>
    </row>
    <row r="6" spans="1:2" ht="204.75">
      <c r="A6" s="14"/>
      <c r="B6" s="11" t="s">
        <v>389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390</v>
      </c>
      <c r="B1" s="1" t="s">
        <v>1</v>
      </c>
    </row>
    <row r="2" spans="1:2">
      <c r="A2" s="7"/>
      <c r="B2" s="1" t="s">
        <v>2</v>
      </c>
    </row>
    <row r="3" spans="1:2" ht="45">
      <c r="A3" s="3" t="s">
        <v>145</v>
      </c>
      <c r="B3" s="4"/>
    </row>
    <row r="4" spans="1:2" ht="383.25">
      <c r="A4" s="2" t="s">
        <v>391</v>
      </c>
      <c r="B4" s="11" t="s">
        <v>149</v>
      </c>
    </row>
    <row r="5" spans="1:2" ht="204.75">
      <c r="A5" s="2" t="s">
        <v>392</v>
      </c>
      <c r="B5" s="11" t="s">
        <v>151</v>
      </c>
    </row>
    <row r="6" spans="1:2" ht="115.5">
      <c r="A6" s="14" t="s">
        <v>393</v>
      </c>
      <c r="B6" s="11" t="s">
        <v>153</v>
      </c>
    </row>
    <row r="7" spans="1:2" ht="230.25">
      <c r="A7" s="14"/>
      <c r="B7" s="11" t="s">
        <v>154</v>
      </c>
    </row>
    <row r="8" spans="1:2" ht="230.25">
      <c r="A8" s="14"/>
      <c r="B8" s="11" t="s">
        <v>155</v>
      </c>
    </row>
    <row r="9" spans="1:2" ht="77.25">
      <c r="A9" s="2" t="s">
        <v>158</v>
      </c>
      <c r="B9" s="11" t="s">
        <v>159</v>
      </c>
    </row>
  </sheetData>
  <mergeCells count="2">
    <mergeCell ref="A1:A2"/>
    <mergeCell ref="A6: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18</v>
      </c>
      <c r="B1" s="7" t="s">
        <v>2</v>
      </c>
      <c r="C1" s="7" t="s">
        <v>20</v>
      </c>
    </row>
    <row r="2" spans="1:3" ht="30">
      <c r="A2" s="1" t="s">
        <v>19</v>
      </c>
      <c r="B2" s="7"/>
      <c r="C2" s="7"/>
    </row>
    <row r="3" spans="1:3">
      <c r="A3" s="3" t="s">
        <v>21</v>
      </c>
      <c r="B3" s="4"/>
      <c r="C3" s="4"/>
    </row>
    <row r="4" spans="1:3">
      <c r="A4" s="2" t="s">
        <v>22</v>
      </c>
      <c r="B4" s="8">
        <v>43751</v>
      </c>
      <c r="C4" s="8">
        <v>37177</v>
      </c>
    </row>
    <row r="5" spans="1:3">
      <c r="A5" s="2" t="s">
        <v>23</v>
      </c>
      <c r="B5" s="6">
        <v>40026</v>
      </c>
      <c r="C5" s="6">
        <v>38241</v>
      </c>
    </row>
    <row r="6" spans="1:3" ht="60">
      <c r="A6" s="2" t="s">
        <v>24</v>
      </c>
      <c r="B6" s="6">
        <v>40278</v>
      </c>
      <c r="C6" s="6">
        <v>47152</v>
      </c>
    </row>
    <row r="7" spans="1:3">
      <c r="A7" s="2" t="s">
        <v>25</v>
      </c>
      <c r="B7" s="6">
        <v>9011</v>
      </c>
      <c r="C7" s="6">
        <v>8227</v>
      </c>
    </row>
    <row r="8" spans="1:3">
      <c r="A8" s="2" t="s">
        <v>26</v>
      </c>
      <c r="B8" s="4">
        <v>0</v>
      </c>
      <c r="C8" s="6">
        <v>2915</v>
      </c>
    </row>
    <row r="9" spans="1:3">
      <c r="A9" s="2" t="s">
        <v>27</v>
      </c>
      <c r="B9" s="6">
        <v>14497</v>
      </c>
      <c r="C9" s="6">
        <v>13352</v>
      </c>
    </row>
    <row r="10" spans="1:3">
      <c r="A10" s="2" t="s">
        <v>28</v>
      </c>
      <c r="B10" s="6">
        <v>147563</v>
      </c>
      <c r="C10" s="6">
        <v>147064</v>
      </c>
    </row>
    <row r="11" spans="1:3">
      <c r="A11" s="2" t="s">
        <v>29</v>
      </c>
      <c r="B11" s="6">
        <v>576142</v>
      </c>
      <c r="C11" s="6">
        <v>542882</v>
      </c>
    </row>
    <row r="12" spans="1:3">
      <c r="A12" s="2" t="s">
        <v>30</v>
      </c>
      <c r="B12" s="6">
        <v>298225</v>
      </c>
      <c r="C12" s="6">
        <v>250414</v>
      </c>
    </row>
    <row r="13" spans="1:3">
      <c r="A13" s="2" t="s">
        <v>31</v>
      </c>
      <c r="B13" s="6">
        <v>205864</v>
      </c>
      <c r="C13" s="6">
        <v>143141</v>
      </c>
    </row>
    <row r="14" spans="1:3">
      <c r="A14" s="2" t="s">
        <v>32</v>
      </c>
      <c r="B14" s="6">
        <v>60019</v>
      </c>
      <c r="C14" s="6">
        <v>30836</v>
      </c>
    </row>
    <row r="15" spans="1:3">
      <c r="A15" s="2" t="s">
        <v>33</v>
      </c>
      <c r="B15" s="6">
        <v>1287813</v>
      </c>
      <c r="C15" s="6">
        <v>1114337</v>
      </c>
    </row>
    <row r="16" spans="1:3" ht="30">
      <c r="A16" s="3" t="s">
        <v>34</v>
      </c>
      <c r="B16" s="4"/>
      <c r="C16" s="4"/>
    </row>
    <row r="17" spans="1:3">
      <c r="A17" s="2" t="s">
        <v>35</v>
      </c>
      <c r="B17" s="6">
        <v>71685</v>
      </c>
      <c r="C17" s="6">
        <v>62278</v>
      </c>
    </row>
    <row r="18" spans="1:3">
      <c r="A18" s="2" t="s">
        <v>36</v>
      </c>
      <c r="B18" s="6">
        <v>4924</v>
      </c>
      <c r="C18" s="6">
        <v>6027</v>
      </c>
    </row>
    <row r="19" spans="1:3">
      <c r="A19" s="2" t="s">
        <v>37</v>
      </c>
      <c r="B19" s="6">
        <v>22148</v>
      </c>
      <c r="C19" s="6">
        <v>19084</v>
      </c>
    </row>
    <row r="20" spans="1:3">
      <c r="A20" s="2" t="s">
        <v>38</v>
      </c>
      <c r="B20" s="6">
        <v>61557</v>
      </c>
      <c r="C20" s="6">
        <v>65537</v>
      </c>
    </row>
    <row r="21" spans="1:3">
      <c r="A21" s="2" t="s">
        <v>39</v>
      </c>
      <c r="B21" s="4">
        <v>0</v>
      </c>
      <c r="C21" s="6">
        <v>209728</v>
      </c>
    </row>
    <row r="22" spans="1:3">
      <c r="A22" s="2" t="s">
        <v>40</v>
      </c>
      <c r="B22" s="6">
        <v>7173</v>
      </c>
      <c r="C22" s="4">
        <v>0</v>
      </c>
    </row>
    <row r="23" spans="1:3">
      <c r="A23" s="2" t="s">
        <v>41</v>
      </c>
      <c r="B23" s="6">
        <v>12119</v>
      </c>
      <c r="C23" s="6">
        <v>43916</v>
      </c>
    </row>
    <row r="24" spans="1:3">
      <c r="A24" s="2" t="s">
        <v>42</v>
      </c>
      <c r="B24" s="6">
        <v>179606</v>
      </c>
      <c r="C24" s="6">
        <v>406570</v>
      </c>
    </row>
    <row r="25" spans="1:3" ht="30">
      <c r="A25" s="2" t="s">
        <v>43</v>
      </c>
      <c r="B25" s="6">
        <v>324782</v>
      </c>
      <c r="C25" s="4">
        <v>0</v>
      </c>
    </row>
    <row r="26" spans="1:3">
      <c r="A26" s="2" t="s">
        <v>44</v>
      </c>
      <c r="B26" s="6">
        <v>18220</v>
      </c>
      <c r="C26" s="6">
        <v>21030</v>
      </c>
    </row>
    <row r="27" spans="1:3">
      <c r="A27" s="2" t="s">
        <v>41</v>
      </c>
      <c r="B27" s="6">
        <v>16329</v>
      </c>
      <c r="C27" s="6">
        <v>17794</v>
      </c>
    </row>
    <row r="28" spans="1:3">
      <c r="A28" s="2" t="s">
        <v>25</v>
      </c>
      <c r="B28" s="6">
        <v>24648</v>
      </c>
      <c r="C28" s="6">
        <v>24648</v>
      </c>
    </row>
    <row r="29" spans="1:3">
      <c r="A29" s="2" t="s">
        <v>45</v>
      </c>
      <c r="B29" s="6">
        <v>563585</v>
      </c>
      <c r="C29" s="6">
        <v>470042</v>
      </c>
    </row>
    <row r="30" spans="1:3">
      <c r="A30" s="2" t="s">
        <v>46</v>
      </c>
      <c r="B30" s="4" t="s">
        <v>47</v>
      </c>
      <c r="C30" s="4" t="s">
        <v>47</v>
      </c>
    </row>
    <row r="31" spans="1:3">
      <c r="A31" s="3" t="s">
        <v>48</v>
      </c>
      <c r="B31" s="4"/>
      <c r="C31" s="4"/>
    </row>
    <row r="32" spans="1:3" ht="30">
      <c r="A32" s="2" t="s">
        <v>49</v>
      </c>
      <c r="B32" s="4">
        <v>0</v>
      </c>
      <c r="C32" s="4">
        <v>0</v>
      </c>
    </row>
    <row r="33" spans="1:3" ht="60">
      <c r="A33" s="2" t="s">
        <v>50</v>
      </c>
      <c r="B33" s="6">
        <v>294037</v>
      </c>
      <c r="C33" s="6">
        <v>274709</v>
      </c>
    </row>
    <row r="34" spans="1:3">
      <c r="A34" s="2" t="s">
        <v>51</v>
      </c>
      <c r="B34" s="6">
        <v>430191</v>
      </c>
      <c r="C34" s="6">
        <v>369586</v>
      </c>
    </row>
    <row r="35" spans="1:3">
      <c r="A35" s="2" t="s">
        <v>52</v>
      </c>
      <c r="B35" s="6">
        <v>724228</v>
      </c>
      <c r="C35" s="6">
        <v>644295</v>
      </c>
    </row>
    <row r="36" spans="1:3" ht="30">
      <c r="A36" s="2" t="s">
        <v>53</v>
      </c>
      <c r="B36" s="8">
        <v>1287813</v>
      </c>
      <c r="C36" s="8">
        <v>1114337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2" width="36.5703125" bestFit="1" customWidth="1"/>
    <col min="3" max="3" width="3.85546875" customWidth="1"/>
    <col min="4" max="4" width="14.5703125" customWidth="1"/>
    <col min="5" max="5" width="17.5703125" customWidth="1"/>
    <col min="6" max="6" width="3.85546875" customWidth="1"/>
    <col min="7" max="7" width="14.5703125" customWidth="1"/>
    <col min="8" max="9" width="17.5703125" customWidth="1"/>
    <col min="10" max="10" width="3.85546875" customWidth="1"/>
    <col min="11" max="11" width="14.5703125" customWidth="1"/>
    <col min="12" max="12" width="17.5703125" customWidth="1"/>
    <col min="13" max="13" width="3.85546875" customWidth="1"/>
    <col min="14" max="14" width="14.5703125" customWidth="1"/>
    <col min="15" max="15" width="17.5703125" customWidth="1"/>
  </cols>
  <sheetData>
    <row r="1" spans="1:15" ht="15" customHeight="1">
      <c r="A1" s="7" t="s">
        <v>394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395</v>
      </c>
      <c r="B3" s="68"/>
      <c r="C3" s="68"/>
      <c r="D3" s="68"/>
      <c r="E3" s="68"/>
      <c r="F3" s="68"/>
      <c r="G3" s="68"/>
      <c r="H3" s="68"/>
      <c r="I3" s="68"/>
      <c r="J3" s="68"/>
      <c r="K3" s="68"/>
      <c r="L3" s="68"/>
      <c r="M3" s="68"/>
      <c r="N3" s="68"/>
      <c r="O3" s="68"/>
    </row>
    <row r="4" spans="1:15">
      <c r="A4" s="14" t="s">
        <v>396</v>
      </c>
      <c r="B4" s="22"/>
      <c r="C4" s="22"/>
      <c r="D4" s="22"/>
      <c r="E4" s="22"/>
    </row>
    <row r="5" spans="1:15">
      <c r="A5" s="14"/>
      <c r="B5" s="16"/>
      <c r="C5" s="16"/>
      <c r="D5" s="16"/>
      <c r="E5" s="16"/>
    </row>
    <row r="6" spans="1:15" ht="15.75" thickBot="1">
      <c r="A6" s="14"/>
      <c r="B6" s="17"/>
      <c r="C6" s="23" t="s">
        <v>167</v>
      </c>
      <c r="D6" s="23"/>
      <c r="E6" s="23"/>
    </row>
    <row r="7" spans="1:15">
      <c r="A7" s="14"/>
      <c r="B7" s="24" t="s">
        <v>105</v>
      </c>
      <c r="C7" s="25" t="s">
        <v>168</v>
      </c>
      <c r="D7" s="27">
        <v>252</v>
      </c>
      <c r="E7" s="29"/>
    </row>
    <row r="8" spans="1:15">
      <c r="A8" s="14"/>
      <c r="B8" s="24"/>
      <c r="C8" s="24"/>
      <c r="D8" s="26"/>
      <c r="E8" s="28"/>
    </row>
    <row r="9" spans="1:15">
      <c r="A9" s="14"/>
      <c r="B9" s="30" t="s">
        <v>169</v>
      </c>
      <c r="C9" s="31">
        <v>675</v>
      </c>
      <c r="D9" s="31"/>
      <c r="E9" s="32"/>
    </row>
    <row r="10" spans="1:15">
      <c r="A10" s="14"/>
      <c r="B10" s="30"/>
      <c r="C10" s="31"/>
      <c r="D10" s="31"/>
      <c r="E10" s="32"/>
    </row>
    <row r="11" spans="1:15">
      <c r="A11" s="14"/>
      <c r="B11" s="24" t="s">
        <v>170</v>
      </c>
      <c r="C11" s="26">
        <v>124</v>
      </c>
      <c r="D11" s="26"/>
      <c r="E11" s="28"/>
    </row>
    <row r="12" spans="1:15">
      <c r="A12" s="14"/>
      <c r="B12" s="24"/>
      <c r="C12" s="26"/>
      <c r="D12" s="26"/>
      <c r="E12" s="28"/>
    </row>
    <row r="13" spans="1:15">
      <c r="A13" s="14"/>
      <c r="B13" s="30" t="s">
        <v>171</v>
      </c>
      <c r="C13" s="33">
        <v>45105</v>
      </c>
      <c r="D13" s="33"/>
      <c r="E13" s="32"/>
    </row>
    <row r="14" spans="1:15">
      <c r="A14" s="14"/>
      <c r="B14" s="30"/>
      <c r="C14" s="33"/>
      <c r="D14" s="33"/>
      <c r="E14" s="32"/>
    </row>
    <row r="15" spans="1:15">
      <c r="A15" s="14"/>
      <c r="B15" s="24" t="s">
        <v>30</v>
      </c>
      <c r="C15" s="34">
        <v>47812</v>
      </c>
      <c r="D15" s="34"/>
      <c r="E15" s="28"/>
    </row>
    <row r="16" spans="1:15">
      <c r="A16" s="14"/>
      <c r="B16" s="24"/>
      <c r="C16" s="34"/>
      <c r="D16" s="34"/>
      <c r="E16" s="28"/>
    </row>
    <row r="17" spans="1:15">
      <c r="A17" s="14"/>
      <c r="B17" s="30" t="s">
        <v>172</v>
      </c>
      <c r="C17" s="33">
        <v>67083</v>
      </c>
      <c r="D17" s="33"/>
      <c r="E17" s="32"/>
    </row>
    <row r="18" spans="1:15" ht="15.75" thickBot="1">
      <c r="A18" s="14"/>
      <c r="B18" s="30"/>
      <c r="C18" s="35"/>
      <c r="D18" s="35"/>
      <c r="E18" s="36"/>
    </row>
    <row r="19" spans="1:15">
      <c r="A19" s="14"/>
      <c r="B19" s="37" t="s">
        <v>173</v>
      </c>
      <c r="C19" s="38">
        <v>161051</v>
      </c>
      <c r="D19" s="38"/>
      <c r="E19" s="29"/>
    </row>
    <row r="20" spans="1:15">
      <c r="A20" s="14"/>
      <c r="B20" s="37"/>
      <c r="C20" s="34"/>
      <c r="D20" s="34"/>
      <c r="E20" s="28"/>
    </row>
    <row r="21" spans="1:15">
      <c r="A21" s="14"/>
      <c r="B21" s="30" t="s">
        <v>35</v>
      </c>
      <c r="C21" s="33">
        <v>1063</v>
      </c>
      <c r="D21" s="33"/>
      <c r="E21" s="32"/>
    </row>
    <row r="22" spans="1:15">
      <c r="A22" s="14"/>
      <c r="B22" s="30"/>
      <c r="C22" s="33"/>
      <c r="D22" s="33"/>
      <c r="E22" s="32"/>
    </row>
    <row r="23" spans="1:15">
      <c r="A23" s="14"/>
      <c r="B23" s="24" t="s">
        <v>38</v>
      </c>
      <c r="C23" s="34">
        <v>5111</v>
      </c>
      <c r="D23" s="34"/>
      <c r="E23" s="28"/>
    </row>
    <row r="24" spans="1:15">
      <c r="A24" s="14"/>
      <c r="B24" s="24"/>
      <c r="C24" s="34"/>
      <c r="D24" s="34"/>
      <c r="E24" s="28"/>
    </row>
    <row r="25" spans="1:15">
      <c r="A25" s="14"/>
      <c r="B25" s="30" t="s">
        <v>44</v>
      </c>
      <c r="C25" s="31">
        <v>5</v>
      </c>
      <c r="D25" s="31"/>
      <c r="E25" s="32"/>
    </row>
    <row r="26" spans="1:15" ht="15.75" thickBot="1">
      <c r="A26" s="14"/>
      <c r="B26" s="30"/>
      <c r="C26" s="39"/>
      <c r="D26" s="39"/>
      <c r="E26" s="36"/>
    </row>
    <row r="27" spans="1:15">
      <c r="A27" s="14"/>
      <c r="B27" s="37" t="s">
        <v>174</v>
      </c>
      <c r="C27" s="38">
        <v>6179</v>
      </c>
      <c r="D27" s="38"/>
      <c r="E27" s="29"/>
    </row>
    <row r="28" spans="1:15" ht="15.75" thickBot="1">
      <c r="A28" s="14"/>
      <c r="B28" s="37"/>
      <c r="C28" s="40"/>
      <c r="D28" s="40"/>
      <c r="E28" s="41"/>
    </row>
    <row r="29" spans="1:15">
      <c r="A29" s="14"/>
      <c r="B29" s="42" t="s">
        <v>175</v>
      </c>
      <c r="C29" s="43" t="s">
        <v>168</v>
      </c>
      <c r="D29" s="45">
        <v>154872</v>
      </c>
      <c r="E29" s="47"/>
    </row>
    <row r="30" spans="1:15" ht="15.75" thickBot="1">
      <c r="A30" s="14"/>
      <c r="B30" s="42"/>
      <c r="C30" s="44"/>
      <c r="D30" s="46"/>
      <c r="E30" s="48"/>
    </row>
    <row r="31" spans="1:15" ht="25.5" customHeight="1" thickTop="1">
      <c r="A31" s="14" t="s">
        <v>397</v>
      </c>
      <c r="B31" s="71" t="s">
        <v>398</v>
      </c>
      <c r="C31" s="71"/>
      <c r="D31" s="71"/>
      <c r="E31" s="71"/>
      <c r="F31" s="71"/>
      <c r="G31" s="71"/>
      <c r="H31" s="71"/>
      <c r="I31" s="71"/>
      <c r="J31" s="71"/>
      <c r="K31" s="71"/>
      <c r="L31" s="71"/>
      <c r="M31" s="71"/>
      <c r="N31" s="71"/>
      <c r="O31" s="71"/>
    </row>
    <row r="32" spans="1:15">
      <c r="A32" s="14"/>
      <c r="B32" s="22"/>
      <c r="C32" s="22"/>
      <c r="D32" s="22"/>
      <c r="E32" s="22"/>
      <c r="F32" s="22"/>
      <c r="G32" s="22"/>
      <c r="H32" s="22"/>
      <c r="I32" s="22"/>
      <c r="J32" s="22"/>
      <c r="K32" s="22"/>
      <c r="L32" s="22"/>
      <c r="M32" s="22"/>
      <c r="N32" s="22"/>
      <c r="O32" s="22"/>
    </row>
    <row r="33" spans="1:15">
      <c r="A33" s="14"/>
      <c r="B33" s="16"/>
      <c r="C33" s="16"/>
      <c r="D33" s="16"/>
      <c r="E33" s="16"/>
      <c r="F33" s="16"/>
      <c r="G33" s="16"/>
      <c r="H33" s="16"/>
      <c r="I33" s="16"/>
      <c r="J33" s="16"/>
      <c r="K33" s="16"/>
      <c r="L33" s="16"/>
      <c r="M33" s="16"/>
      <c r="N33" s="16"/>
      <c r="O33" s="16"/>
    </row>
    <row r="34" spans="1:15" ht="15.75" thickBot="1">
      <c r="A34" s="14"/>
      <c r="B34" s="57"/>
      <c r="C34" s="60" t="s">
        <v>193</v>
      </c>
      <c r="D34" s="60"/>
      <c r="E34" s="60"/>
      <c r="F34" s="60"/>
      <c r="G34" s="60"/>
      <c r="H34" s="60"/>
      <c r="I34" s="20"/>
      <c r="J34" s="60" t="s">
        <v>194</v>
      </c>
      <c r="K34" s="60"/>
      <c r="L34" s="60"/>
      <c r="M34" s="60"/>
      <c r="N34" s="60"/>
      <c r="O34" s="60"/>
    </row>
    <row r="35" spans="1:15" ht="15.75" thickBot="1">
      <c r="A35" s="14"/>
      <c r="B35" s="57"/>
      <c r="C35" s="61">
        <v>2013</v>
      </c>
      <c r="D35" s="61"/>
      <c r="E35" s="61"/>
      <c r="F35" s="61">
        <v>2012</v>
      </c>
      <c r="G35" s="61"/>
      <c r="H35" s="61"/>
      <c r="I35" s="20"/>
      <c r="J35" s="61">
        <v>2013</v>
      </c>
      <c r="K35" s="61"/>
      <c r="L35" s="61"/>
      <c r="M35" s="61">
        <v>2012</v>
      </c>
      <c r="N35" s="61"/>
      <c r="O35" s="61"/>
    </row>
    <row r="36" spans="1:15">
      <c r="A36" s="14"/>
      <c r="B36" s="51" t="s">
        <v>69</v>
      </c>
      <c r="C36" s="25" t="s">
        <v>168</v>
      </c>
      <c r="D36" s="38">
        <v>189667</v>
      </c>
      <c r="E36" s="29"/>
      <c r="F36" s="25" t="s">
        <v>168</v>
      </c>
      <c r="G36" s="38">
        <v>196187</v>
      </c>
      <c r="H36" s="29"/>
      <c r="I36" s="28"/>
      <c r="J36" s="25" t="s">
        <v>168</v>
      </c>
      <c r="K36" s="38">
        <v>658464</v>
      </c>
      <c r="L36" s="29"/>
      <c r="M36" s="25" t="s">
        <v>168</v>
      </c>
      <c r="N36" s="38">
        <v>638585</v>
      </c>
      <c r="O36" s="29"/>
    </row>
    <row r="37" spans="1:15">
      <c r="A37" s="14"/>
      <c r="B37" s="51"/>
      <c r="C37" s="62"/>
      <c r="D37" s="63"/>
      <c r="E37" s="64"/>
      <c r="F37" s="62"/>
      <c r="G37" s="63"/>
      <c r="H37" s="64"/>
      <c r="I37" s="28"/>
      <c r="J37" s="62"/>
      <c r="K37" s="63"/>
      <c r="L37" s="64"/>
      <c r="M37" s="62"/>
      <c r="N37" s="63"/>
      <c r="O37" s="64"/>
    </row>
    <row r="38" spans="1:15">
      <c r="A38" s="14"/>
      <c r="B38" s="52" t="s">
        <v>82</v>
      </c>
      <c r="C38" s="30" t="s">
        <v>168</v>
      </c>
      <c r="D38" s="33">
        <v>13047</v>
      </c>
      <c r="E38" s="32"/>
      <c r="F38" s="30" t="s">
        <v>168</v>
      </c>
      <c r="G38" s="33">
        <v>9949</v>
      </c>
      <c r="H38" s="32"/>
      <c r="I38" s="32"/>
      <c r="J38" s="30" t="s">
        <v>168</v>
      </c>
      <c r="K38" s="33">
        <v>64484</v>
      </c>
      <c r="L38" s="32"/>
      <c r="M38" s="30" t="s">
        <v>168</v>
      </c>
      <c r="N38" s="33">
        <v>96686</v>
      </c>
      <c r="O38" s="32"/>
    </row>
    <row r="39" spans="1:15">
      <c r="A39" s="14"/>
      <c r="B39" s="52"/>
      <c r="C39" s="30"/>
      <c r="D39" s="33"/>
      <c r="E39" s="32"/>
      <c r="F39" s="30"/>
      <c r="G39" s="33"/>
      <c r="H39" s="32"/>
      <c r="I39" s="32"/>
      <c r="J39" s="30"/>
      <c r="K39" s="33"/>
      <c r="L39" s="32"/>
      <c r="M39" s="30"/>
      <c r="N39" s="33"/>
      <c r="O39" s="32"/>
    </row>
    <row r="40" spans="1:15" ht="25.5">
      <c r="A40" s="14"/>
      <c r="B40" s="49" t="s">
        <v>195</v>
      </c>
      <c r="C40" s="28"/>
      <c r="D40" s="28"/>
      <c r="E40" s="28"/>
      <c r="F40" s="28"/>
      <c r="G40" s="28"/>
      <c r="H40" s="28"/>
      <c r="I40" s="19"/>
      <c r="J40" s="28"/>
      <c r="K40" s="28"/>
      <c r="L40" s="28"/>
      <c r="M40" s="28"/>
      <c r="N40" s="28"/>
      <c r="O40" s="28"/>
    </row>
    <row r="41" spans="1:15">
      <c r="A41" s="14"/>
      <c r="B41" s="58" t="s">
        <v>196</v>
      </c>
      <c r="C41" s="32"/>
      <c r="D41" s="32"/>
      <c r="E41" s="32"/>
      <c r="F41" s="32"/>
      <c r="G41" s="32"/>
      <c r="H41" s="32"/>
      <c r="I41" s="20"/>
      <c r="J41" s="32"/>
      <c r="K41" s="32"/>
      <c r="L41" s="32"/>
      <c r="M41" s="32"/>
      <c r="N41" s="32"/>
      <c r="O41" s="32"/>
    </row>
    <row r="42" spans="1:15">
      <c r="A42" s="14"/>
      <c r="B42" s="65" t="s">
        <v>82</v>
      </c>
      <c r="C42" s="24" t="s">
        <v>168</v>
      </c>
      <c r="D42" s="26">
        <v>0.54</v>
      </c>
      <c r="E42" s="28"/>
      <c r="F42" s="24" t="s">
        <v>168</v>
      </c>
      <c r="G42" s="26">
        <v>0.45</v>
      </c>
      <c r="H42" s="28"/>
      <c r="I42" s="28"/>
      <c r="J42" s="24" t="s">
        <v>168</v>
      </c>
      <c r="K42" s="26">
        <v>3.66</v>
      </c>
      <c r="L42" s="28"/>
      <c r="M42" s="24" t="s">
        <v>168</v>
      </c>
      <c r="N42" s="26">
        <v>3.48</v>
      </c>
      <c r="O42" s="28"/>
    </row>
    <row r="43" spans="1:15">
      <c r="A43" s="14"/>
      <c r="B43" s="65"/>
      <c r="C43" s="24"/>
      <c r="D43" s="26"/>
      <c r="E43" s="28"/>
      <c r="F43" s="24"/>
      <c r="G43" s="26"/>
      <c r="H43" s="28"/>
      <c r="I43" s="28"/>
      <c r="J43" s="24"/>
      <c r="K43" s="26"/>
      <c r="L43" s="28"/>
      <c r="M43" s="24"/>
      <c r="N43" s="26"/>
      <c r="O43" s="28"/>
    </row>
    <row r="44" spans="1:15">
      <c r="A44" s="14"/>
      <c r="B44" s="58" t="s">
        <v>197</v>
      </c>
      <c r="C44" s="32"/>
      <c r="D44" s="32"/>
      <c r="E44" s="32"/>
      <c r="F44" s="32"/>
      <c r="G44" s="32"/>
      <c r="H44" s="32"/>
      <c r="I44" s="20"/>
      <c r="J44" s="32"/>
      <c r="K44" s="32"/>
      <c r="L44" s="32"/>
      <c r="M44" s="32"/>
      <c r="N44" s="32"/>
      <c r="O44" s="32"/>
    </row>
    <row r="45" spans="1:15">
      <c r="A45" s="14"/>
      <c r="B45" s="65" t="s">
        <v>82</v>
      </c>
      <c r="C45" s="24" t="s">
        <v>168</v>
      </c>
      <c r="D45" s="26">
        <v>0.53</v>
      </c>
      <c r="E45" s="28"/>
      <c r="F45" s="24" t="s">
        <v>168</v>
      </c>
      <c r="G45" s="26">
        <v>0.44</v>
      </c>
      <c r="H45" s="28"/>
      <c r="I45" s="28"/>
      <c r="J45" s="24" t="s">
        <v>168</v>
      </c>
      <c r="K45" s="26">
        <v>3.61</v>
      </c>
      <c r="L45" s="28"/>
      <c r="M45" s="24" t="s">
        <v>168</v>
      </c>
      <c r="N45" s="26">
        <v>3.43</v>
      </c>
      <c r="O45" s="28"/>
    </row>
    <row r="46" spans="1:15">
      <c r="A46" s="14"/>
      <c r="B46" s="65"/>
      <c r="C46" s="24"/>
      <c r="D46" s="26"/>
      <c r="E46" s="28"/>
      <c r="F46" s="24"/>
      <c r="G46" s="26"/>
      <c r="H46" s="28"/>
      <c r="I46" s="28"/>
      <c r="J46" s="24"/>
      <c r="K46" s="26"/>
      <c r="L46" s="28"/>
      <c r="M46" s="24"/>
      <c r="N46" s="26"/>
      <c r="O46" s="28"/>
    </row>
    <row r="47" spans="1:15" ht="38.25">
      <c r="A47" s="14"/>
      <c r="B47" s="59" t="s">
        <v>198</v>
      </c>
      <c r="C47" s="32"/>
      <c r="D47" s="32"/>
      <c r="E47" s="32"/>
      <c r="F47" s="32"/>
      <c r="G47" s="32"/>
      <c r="H47" s="32"/>
      <c r="I47" s="20"/>
      <c r="J47" s="32"/>
      <c r="K47" s="32"/>
      <c r="L47" s="32"/>
      <c r="M47" s="32"/>
      <c r="N47" s="32"/>
      <c r="O47" s="32"/>
    </row>
    <row r="48" spans="1:15">
      <c r="A48" s="14"/>
      <c r="B48" s="66" t="s">
        <v>199</v>
      </c>
      <c r="C48" s="34">
        <v>17328</v>
      </c>
      <c r="D48" s="34"/>
      <c r="E48" s="28"/>
      <c r="F48" s="34">
        <v>17130</v>
      </c>
      <c r="G48" s="34"/>
      <c r="H48" s="28"/>
      <c r="I48" s="28"/>
      <c r="J48" s="34">
        <v>17269</v>
      </c>
      <c r="K48" s="34"/>
      <c r="L48" s="28"/>
      <c r="M48" s="34">
        <v>17004</v>
      </c>
      <c r="N48" s="34"/>
      <c r="O48" s="28"/>
    </row>
    <row r="49" spans="1:15">
      <c r="A49" s="14"/>
      <c r="B49" s="66"/>
      <c r="C49" s="34"/>
      <c r="D49" s="34"/>
      <c r="E49" s="28"/>
      <c r="F49" s="34"/>
      <c r="G49" s="34"/>
      <c r="H49" s="28"/>
      <c r="I49" s="28"/>
      <c r="J49" s="34"/>
      <c r="K49" s="34"/>
      <c r="L49" s="28"/>
      <c r="M49" s="34"/>
      <c r="N49" s="34"/>
      <c r="O49" s="28"/>
    </row>
    <row r="50" spans="1:15">
      <c r="A50" s="14"/>
      <c r="B50" s="67" t="s">
        <v>200</v>
      </c>
      <c r="C50" s="33">
        <v>17955</v>
      </c>
      <c r="D50" s="33"/>
      <c r="E50" s="32"/>
      <c r="F50" s="33">
        <v>17575</v>
      </c>
      <c r="G50" s="33"/>
      <c r="H50" s="32"/>
      <c r="I50" s="32"/>
      <c r="J50" s="33">
        <v>17881</v>
      </c>
      <c r="K50" s="33"/>
      <c r="L50" s="32"/>
      <c r="M50" s="33">
        <v>17465</v>
      </c>
      <c r="N50" s="33"/>
      <c r="O50" s="32"/>
    </row>
    <row r="51" spans="1:15">
      <c r="A51" s="14"/>
      <c r="B51" s="67"/>
      <c r="C51" s="33"/>
      <c r="D51" s="33"/>
      <c r="E51" s="32"/>
      <c r="F51" s="33"/>
      <c r="G51" s="33"/>
      <c r="H51" s="32"/>
      <c r="I51" s="32"/>
      <c r="J51" s="33"/>
      <c r="K51" s="33"/>
      <c r="L51" s="32"/>
      <c r="M51" s="33"/>
      <c r="N51" s="33"/>
      <c r="O51" s="32"/>
    </row>
  </sheetData>
  <mergeCells count="146">
    <mergeCell ref="J50:K51"/>
    <mergeCell ref="L50:L51"/>
    <mergeCell ref="M50:N51"/>
    <mergeCell ref="O50:O51"/>
    <mergeCell ref="A1:A2"/>
    <mergeCell ref="B1:O1"/>
    <mergeCell ref="B2:O2"/>
    <mergeCell ref="B3:O3"/>
    <mergeCell ref="A4:A30"/>
    <mergeCell ref="A31:A51"/>
    <mergeCell ref="J48:K49"/>
    <mergeCell ref="L48:L49"/>
    <mergeCell ref="M48:N49"/>
    <mergeCell ref="O48:O49"/>
    <mergeCell ref="B50:B51"/>
    <mergeCell ref="C50:D51"/>
    <mergeCell ref="E50:E51"/>
    <mergeCell ref="F50:G51"/>
    <mergeCell ref="H50:H51"/>
    <mergeCell ref="I50:I51"/>
    <mergeCell ref="B48:B49"/>
    <mergeCell ref="C48:D49"/>
    <mergeCell ref="E48:E49"/>
    <mergeCell ref="F48:G49"/>
    <mergeCell ref="H48:H49"/>
    <mergeCell ref="I48:I49"/>
    <mergeCell ref="N45:N46"/>
    <mergeCell ref="O45:O46"/>
    <mergeCell ref="C47:E47"/>
    <mergeCell ref="F47:H47"/>
    <mergeCell ref="J47:L47"/>
    <mergeCell ref="M47:O47"/>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C44:E44"/>
    <mergeCell ref="F44:H44"/>
    <mergeCell ref="J44:L44"/>
    <mergeCell ref="M44:O44"/>
    <mergeCell ref="H42:H43"/>
    <mergeCell ref="I42:I43"/>
    <mergeCell ref="J42:J43"/>
    <mergeCell ref="K42:K43"/>
    <mergeCell ref="L42:L43"/>
    <mergeCell ref="M42:M43"/>
    <mergeCell ref="B42:B43"/>
    <mergeCell ref="C42:C43"/>
    <mergeCell ref="D42:D43"/>
    <mergeCell ref="E42:E43"/>
    <mergeCell ref="F42:F43"/>
    <mergeCell ref="G42:G43"/>
    <mergeCell ref="C40:E40"/>
    <mergeCell ref="F40:H40"/>
    <mergeCell ref="J40:L40"/>
    <mergeCell ref="M40:O40"/>
    <mergeCell ref="C41:E41"/>
    <mergeCell ref="F41:H41"/>
    <mergeCell ref="J41:L41"/>
    <mergeCell ref="M41:O41"/>
    <mergeCell ref="J38:J39"/>
    <mergeCell ref="K38:K39"/>
    <mergeCell ref="L38:L39"/>
    <mergeCell ref="M38:M39"/>
    <mergeCell ref="N38:N39"/>
    <mergeCell ref="O38:O39"/>
    <mergeCell ref="N36:N37"/>
    <mergeCell ref="O36:O37"/>
    <mergeCell ref="B38:B39"/>
    <mergeCell ref="C38:C39"/>
    <mergeCell ref="D38:D39"/>
    <mergeCell ref="E38:E39"/>
    <mergeCell ref="F38:F39"/>
    <mergeCell ref="G38:G39"/>
    <mergeCell ref="H38:H39"/>
    <mergeCell ref="I38:I39"/>
    <mergeCell ref="H36:H37"/>
    <mergeCell ref="I36:I37"/>
    <mergeCell ref="J36:J37"/>
    <mergeCell ref="K36:K37"/>
    <mergeCell ref="L36:L37"/>
    <mergeCell ref="M36:M37"/>
    <mergeCell ref="C35:E35"/>
    <mergeCell ref="F35:H35"/>
    <mergeCell ref="J35:L35"/>
    <mergeCell ref="M35:O35"/>
    <mergeCell ref="B36:B37"/>
    <mergeCell ref="C36:C37"/>
    <mergeCell ref="D36:D37"/>
    <mergeCell ref="E36:E37"/>
    <mergeCell ref="F36:F37"/>
    <mergeCell ref="G36:G37"/>
    <mergeCell ref="B29:B30"/>
    <mergeCell ref="C29:C30"/>
    <mergeCell ref="D29:D30"/>
    <mergeCell ref="E29:E30"/>
    <mergeCell ref="B32:O32"/>
    <mergeCell ref="C34:H34"/>
    <mergeCell ref="J34:O34"/>
    <mergeCell ref="B31:O31"/>
    <mergeCell ref="B25:B26"/>
    <mergeCell ref="C25:D26"/>
    <mergeCell ref="E25:E26"/>
    <mergeCell ref="B27:B28"/>
    <mergeCell ref="C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showGridLines="0" workbookViewId="0"/>
  </sheetViews>
  <sheetFormatPr defaultRowHeight="15"/>
  <cols>
    <col min="1" max="1" width="36.5703125" bestFit="1" customWidth="1"/>
    <col min="2" max="2" width="26.85546875" bestFit="1" customWidth="1"/>
    <col min="3" max="3" width="2" customWidth="1"/>
    <col min="4" max="4" width="7.42578125" customWidth="1"/>
    <col min="7" max="7" width="4.28515625" customWidth="1"/>
    <col min="8" max="8" width="15" customWidth="1"/>
    <col min="9" max="9" width="3.28515625" customWidth="1"/>
    <col min="11" max="11" width="2" customWidth="1"/>
    <col min="12" max="12" width="7.42578125" customWidth="1"/>
    <col min="15" max="15" width="2" customWidth="1"/>
    <col min="16" max="16" width="7.42578125" customWidth="1"/>
    <col min="19" max="19" width="4.28515625" customWidth="1"/>
    <col min="20" max="20" width="15" customWidth="1"/>
    <col min="21" max="21" width="3.28515625" customWidth="1"/>
    <col min="23" max="23" width="2" customWidth="1"/>
    <col min="24" max="24" width="7.42578125" customWidth="1"/>
  </cols>
  <sheetData>
    <row r="1" spans="1:25" ht="30" customHeight="1">
      <c r="A1" s="7" t="s">
        <v>399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215</v>
      </c>
      <c r="B3" s="68"/>
      <c r="C3" s="68"/>
      <c r="D3" s="68"/>
      <c r="E3" s="68"/>
      <c r="F3" s="68"/>
      <c r="G3" s="68"/>
      <c r="H3" s="68"/>
      <c r="I3" s="68"/>
      <c r="J3" s="68"/>
      <c r="K3" s="68"/>
      <c r="L3" s="68"/>
      <c r="M3" s="68"/>
      <c r="N3" s="68"/>
      <c r="O3" s="68"/>
      <c r="P3" s="68"/>
      <c r="Q3" s="68"/>
      <c r="R3" s="68"/>
      <c r="S3" s="68"/>
      <c r="T3" s="68"/>
      <c r="U3" s="68"/>
      <c r="V3" s="68"/>
      <c r="W3" s="68"/>
      <c r="X3" s="68"/>
      <c r="Y3" s="68"/>
    </row>
    <row r="4" spans="1:25">
      <c r="A4" s="14" t="s">
        <v>400</v>
      </c>
      <c r="B4" s="22"/>
      <c r="C4" s="22"/>
      <c r="D4" s="22"/>
      <c r="E4" s="22"/>
      <c r="F4" s="22"/>
      <c r="G4" s="22"/>
      <c r="H4" s="22"/>
      <c r="I4" s="22"/>
      <c r="J4" s="22"/>
      <c r="K4" s="22"/>
      <c r="L4" s="22"/>
      <c r="M4" s="22"/>
      <c r="N4" s="22"/>
      <c r="O4" s="22"/>
      <c r="P4" s="22"/>
      <c r="Q4" s="22"/>
      <c r="R4" s="22"/>
      <c r="S4" s="22"/>
      <c r="T4" s="22"/>
      <c r="U4" s="22"/>
      <c r="V4" s="22"/>
      <c r="W4" s="22"/>
      <c r="X4" s="22"/>
      <c r="Y4" s="22"/>
    </row>
    <row r="5" spans="1:25">
      <c r="A5" s="14"/>
      <c r="B5" s="16"/>
      <c r="C5" s="16"/>
      <c r="D5" s="16"/>
      <c r="E5" s="16"/>
      <c r="F5" s="16"/>
      <c r="G5" s="16"/>
      <c r="H5" s="16"/>
      <c r="I5" s="16"/>
      <c r="J5" s="16"/>
      <c r="K5" s="16"/>
      <c r="L5" s="16"/>
      <c r="M5" s="16"/>
      <c r="N5" s="16"/>
      <c r="O5" s="16"/>
      <c r="P5" s="16"/>
      <c r="Q5" s="16"/>
      <c r="R5" s="16"/>
      <c r="S5" s="16"/>
      <c r="T5" s="16"/>
      <c r="U5" s="16"/>
      <c r="V5" s="16"/>
      <c r="W5" s="16"/>
      <c r="X5" s="16"/>
      <c r="Y5" s="16"/>
    </row>
    <row r="6" spans="1:25" ht="15.75" thickBot="1">
      <c r="A6" s="14"/>
      <c r="B6" s="20"/>
      <c r="C6" s="72" t="s">
        <v>222</v>
      </c>
      <c r="D6" s="72"/>
      <c r="E6" s="72"/>
      <c r="F6" s="72"/>
      <c r="G6" s="72"/>
      <c r="H6" s="72"/>
      <c r="I6" s="72"/>
      <c r="J6" s="72"/>
      <c r="K6" s="72"/>
      <c r="L6" s="72"/>
      <c r="M6" s="72"/>
      <c r="N6" s="20"/>
      <c r="O6" s="72" t="s">
        <v>223</v>
      </c>
      <c r="P6" s="72"/>
      <c r="Q6" s="72"/>
      <c r="R6" s="72"/>
      <c r="S6" s="72"/>
      <c r="T6" s="72"/>
      <c r="U6" s="72"/>
      <c r="V6" s="72"/>
      <c r="W6" s="72"/>
      <c r="X6" s="72"/>
      <c r="Y6" s="72"/>
    </row>
    <row r="7" spans="1:25" ht="15.75" thickBot="1">
      <c r="A7" s="14"/>
      <c r="B7" s="20"/>
      <c r="C7" s="73" t="s">
        <v>224</v>
      </c>
      <c r="D7" s="73"/>
      <c r="E7" s="73"/>
      <c r="F7" s="20"/>
      <c r="G7" s="73" t="s">
        <v>225</v>
      </c>
      <c r="H7" s="73"/>
      <c r="I7" s="73"/>
      <c r="J7" s="20"/>
      <c r="K7" s="73" t="s">
        <v>226</v>
      </c>
      <c r="L7" s="73"/>
      <c r="M7" s="73"/>
      <c r="N7" s="20"/>
      <c r="O7" s="73" t="s">
        <v>224</v>
      </c>
      <c r="P7" s="73"/>
      <c r="Q7" s="73"/>
      <c r="R7" s="20"/>
      <c r="S7" s="73" t="s">
        <v>225</v>
      </c>
      <c r="T7" s="73"/>
      <c r="U7" s="73"/>
      <c r="V7" s="20"/>
      <c r="W7" s="73" t="s">
        <v>226</v>
      </c>
      <c r="X7" s="73"/>
      <c r="Y7" s="73"/>
    </row>
    <row r="8" spans="1:25">
      <c r="A8" s="14"/>
      <c r="B8" s="74" t="s">
        <v>227</v>
      </c>
      <c r="C8" s="75" t="s">
        <v>168</v>
      </c>
      <c r="D8" s="77">
        <v>79022</v>
      </c>
      <c r="E8" s="29"/>
      <c r="F8" s="28"/>
      <c r="G8" s="75" t="s">
        <v>168</v>
      </c>
      <c r="H8" s="79" t="s">
        <v>228</v>
      </c>
      <c r="I8" s="75" t="s">
        <v>229</v>
      </c>
      <c r="J8" s="28"/>
      <c r="K8" s="75" t="s">
        <v>168</v>
      </c>
      <c r="L8" s="77">
        <v>42563</v>
      </c>
      <c r="M8" s="29"/>
      <c r="N8" s="28"/>
      <c r="O8" s="75" t="s">
        <v>168</v>
      </c>
      <c r="P8" s="77">
        <v>75229</v>
      </c>
      <c r="Q8" s="29"/>
      <c r="R8" s="28"/>
      <c r="S8" s="75" t="s">
        <v>168</v>
      </c>
      <c r="T8" s="79" t="s">
        <v>230</v>
      </c>
      <c r="U8" s="75" t="s">
        <v>229</v>
      </c>
      <c r="V8" s="28"/>
      <c r="W8" s="75" t="s">
        <v>168</v>
      </c>
      <c r="X8" s="77">
        <v>45630</v>
      </c>
      <c r="Y8" s="29"/>
    </row>
    <row r="9" spans="1:25">
      <c r="A9" s="14"/>
      <c r="B9" s="74"/>
      <c r="C9" s="76"/>
      <c r="D9" s="78"/>
      <c r="E9" s="64"/>
      <c r="F9" s="28"/>
      <c r="G9" s="76"/>
      <c r="H9" s="80"/>
      <c r="I9" s="76"/>
      <c r="J9" s="28"/>
      <c r="K9" s="74"/>
      <c r="L9" s="81"/>
      <c r="M9" s="28"/>
      <c r="N9" s="28"/>
      <c r="O9" s="76"/>
      <c r="P9" s="78"/>
      <c r="Q9" s="64"/>
      <c r="R9" s="28"/>
      <c r="S9" s="76"/>
      <c r="T9" s="80"/>
      <c r="U9" s="76"/>
      <c r="V9" s="28"/>
      <c r="W9" s="74"/>
      <c r="X9" s="81"/>
      <c r="Y9" s="28"/>
    </row>
    <row r="10" spans="1:25">
      <c r="A10" s="14"/>
      <c r="B10" s="82" t="s">
        <v>231</v>
      </c>
      <c r="C10" s="83">
        <v>163301</v>
      </c>
      <c r="D10" s="83"/>
      <c r="E10" s="32"/>
      <c r="F10" s="32"/>
      <c r="G10" s="85" t="s">
        <v>232</v>
      </c>
      <c r="H10" s="85"/>
      <c r="I10" s="32"/>
      <c r="J10" s="32"/>
      <c r="K10" s="83">
        <v>163301</v>
      </c>
      <c r="L10" s="83"/>
      <c r="M10" s="32"/>
      <c r="N10" s="32"/>
      <c r="O10" s="83">
        <v>97511</v>
      </c>
      <c r="P10" s="83"/>
      <c r="Q10" s="32"/>
      <c r="R10" s="32"/>
      <c r="S10" s="85" t="s">
        <v>232</v>
      </c>
      <c r="T10" s="85"/>
      <c r="U10" s="32"/>
      <c r="V10" s="32"/>
      <c r="W10" s="83">
        <v>97511</v>
      </c>
      <c r="X10" s="83"/>
      <c r="Y10" s="32"/>
    </row>
    <row r="11" spans="1:25" ht="15.75" thickBot="1">
      <c r="A11" s="14"/>
      <c r="B11" s="82"/>
      <c r="C11" s="84"/>
      <c r="D11" s="84"/>
      <c r="E11" s="36"/>
      <c r="F11" s="32"/>
      <c r="G11" s="86"/>
      <c r="H11" s="86"/>
      <c r="I11" s="36"/>
      <c r="J11" s="32"/>
      <c r="K11" s="84"/>
      <c r="L11" s="84"/>
      <c r="M11" s="36"/>
      <c r="N11" s="32"/>
      <c r="O11" s="84"/>
      <c r="P11" s="84"/>
      <c r="Q11" s="36"/>
      <c r="R11" s="32"/>
      <c r="S11" s="86"/>
      <c r="T11" s="86"/>
      <c r="U11" s="36"/>
      <c r="V11" s="32"/>
      <c r="W11" s="84"/>
      <c r="X11" s="84"/>
      <c r="Y11" s="36"/>
    </row>
    <row r="12" spans="1:25">
      <c r="A12" s="14"/>
      <c r="B12" s="87" t="s">
        <v>167</v>
      </c>
      <c r="C12" s="75" t="s">
        <v>168</v>
      </c>
      <c r="D12" s="77">
        <v>242323</v>
      </c>
      <c r="E12" s="29"/>
      <c r="F12" s="28"/>
      <c r="G12" s="75" t="s">
        <v>168</v>
      </c>
      <c r="H12" s="79" t="s">
        <v>228</v>
      </c>
      <c r="I12" s="75" t="s">
        <v>229</v>
      </c>
      <c r="J12" s="28"/>
      <c r="K12" s="75" t="s">
        <v>168</v>
      </c>
      <c r="L12" s="77">
        <v>205864</v>
      </c>
      <c r="M12" s="29"/>
      <c r="N12" s="28"/>
      <c r="O12" s="75" t="s">
        <v>168</v>
      </c>
      <c r="P12" s="77">
        <v>172740</v>
      </c>
      <c r="Q12" s="29"/>
      <c r="R12" s="28"/>
      <c r="S12" s="75" t="s">
        <v>168</v>
      </c>
      <c r="T12" s="79" t="s">
        <v>230</v>
      </c>
      <c r="U12" s="75" t="s">
        <v>229</v>
      </c>
      <c r="V12" s="28"/>
      <c r="W12" s="75" t="s">
        <v>168</v>
      </c>
      <c r="X12" s="77">
        <v>143141</v>
      </c>
      <c r="Y12" s="29"/>
    </row>
    <row r="13" spans="1:25" ht="15.75" thickBot="1">
      <c r="A13" s="14"/>
      <c r="B13" s="87"/>
      <c r="C13" s="88"/>
      <c r="D13" s="89"/>
      <c r="E13" s="56"/>
      <c r="F13" s="28"/>
      <c r="G13" s="88"/>
      <c r="H13" s="90"/>
      <c r="I13" s="88"/>
      <c r="J13" s="28"/>
      <c r="K13" s="88"/>
      <c r="L13" s="89"/>
      <c r="M13" s="56"/>
      <c r="N13" s="28"/>
      <c r="O13" s="88"/>
      <c r="P13" s="89"/>
      <c r="Q13" s="56"/>
      <c r="R13" s="28"/>
      <c r="S13" s="88"/>
      <c r="T13" s="90"/>
      <c r="U13" s="88"/>
      <c r="V13" s="28"/>
      <c r="W13" s="88"/>
      <c r="X13" s="89"/>
      <c r="Y13" s="56"/>
    </row>
    <row r="14" spans="1:25" ht="15.75" thickTop="1"/>
  </sheetData>
  <mergeCells count="80">
    <mergeCell ref="A1:A2"/>
    <mergeCell ref="B1:Y1"/>
    <mergeCell ref="B2:Y2"/>
    <mergeCell ref="B3:Y3"/>
    <mergeCell ref="A4:A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R10:R11"/>
    <mergeCell ref="S10:T11"/>
    <mergeCell ref="U10:U11"/>
    <mergeCell ref="V10:V11"/>
    <mergeCell ref="W10:X11"/>
    <mergeCell ref="Y10:Y11"/>
    <mergeCell ref="J10:J11"/>
    <mergeCell ref="K10:L11"/>
    <mergeCell ref="M10:M11"/>
    <mergeCell ref="N10:N11"/>
    <mergeCell ref="O10:P11"/>
    <mergeCell ref="Q10:Q11"/>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4:Y4"/>
    <mergeCell ref="C6:M6"/>
    <mergeCell ref="O6:Y6"/>
    <mergeCell ref="C7:E7"/>
    <mergeCell ref="G7:I7"/>
    <mergeCell ref="K7:M7"/>
    <mergeCell ref="O7:Q7"/>
    <mergeCell ref="S7:U7"/>
    <mergeCell ref="W7:Y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2" width="36.5703125" customWidth="1"/>
    <col min="3" max="3" width="15.140625" customWidth="1"/>
    <col min="4" max="4" width="16.42578125" customWidth="1"/>
    <col min="5" max="5" width="3.5703125" customWidth="1"/>
    <col min="6" max="6" width="11.85546875" customWidth="1"/>
    <col min="7" max="7" width="2.7109375" customWidth="1"/>
    <col min="8" max="8" width="16.42578125" customWidth="1"/>
    <col min="9" max="9" width="3.5703125" customWidth="1"/>
    <col min="10" max="10" width="11.85546875" customWidth="1"/>
    <col min="11" max="11" width="2.7109375" customWidth="1"/>
  </cols>
  <sheetData>
    <row r="1" spans="1:11" ht="15" customHeight="1">
      <c r="A1" s="7" t="s">
        <v>401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234</v>
      </c>
      <c r="B3" s="68"/>
      <c r="C3" s="68"/>
      <c r="D3" s="68"/>
      <c r="E3" s="68"/>
      <c r="F3" s="68"/>
      <c r="G3" s="68"/>
      <c r="H3" s="68"/>
      <c r="I3" s="68"/>
      <c r="J3" s="68"/>
      <c r="K3" s="68"/>
    </row>
    <row r="4" spans="1:11" ht="25.5" customHeight="1">
      <c r="A4" s="14" t="s">
        <v>402</v>
      </c>
      <c r="B4" s="71" t="s">
        <v>403</v>
      </c>
      <c r="C4" s="71"/>
      <c r="D4" s="71"/>
      <c r="E4" s="71"/>
      <c r="F4" s="71"/>
      <c r="G4" s="71"/>
      <c r="H4" s="71"/>
      <c r="I4" s="71"/>
      <c r="J4" s="71"/>
      <c r="K4" s="71"/>
    </row>
    <row r="5" spans="1:11">
      <c r="A5" s="14"/>
      <c r="B5" s="22"/>
      <c r="C5" s="22"/>
      <c r="D5" s="22"/>
      <c r="E5" s="22"/>
      <c r="F5" s="22"/>
      <c r="G5" s="22"/>
      <c r="H5" s="22"/>
      <c r="I5" s="22"/>
      <c r="J5" s="22"/>
      <c r="K5" s="22"/>
    </row>
    <row r="6" spans="1:11">
      <c r="A6" s="14"/>
      <c r="B6" s="16"/>
      <c r="C6" s="16"/>
      <c r="D6" s="16"/>
      <c r="E6" s="16"/>
      <c r="F6" s="16"/>
      <c r="G6" s="16"/>
      <c r="H6" s="16"/>
      <c r="I6" s="16"/>
      <c r="J6" s="16"/>
      <c r="K6" s="16"/>
    </row>
    <row r="7" spans="1:11" ht="15.75" thickBot="1">
      <c r="A7" s="14"/>
      <c r="B7" s="20"/>
      <c r="C7" s="60" t="s">
        <v>237</v>
      </c>
      <c r="D7" s="60"/>
      <c r="E7" s="60"/>
      <c r="F7" s="60"/>
      <c r="G7" s="60"/>
      <c r="H7" s="60"/>
      <c r="I7" s="60"/>
      <c r="J7" s="60"/>
      <c r="K7" s="60"/>
    </row>
    <row r="8" spans="1:11">
      <c r="A8" s="14"/>
      <c r="B8" s="32"/>
      <c r="C8" s="93" t="s">
        <v>238</v>
      </c>
      <c r="D8" s="47"/>
      <c r="E8" s="93" t="s">
        <v>239</v>
      </c>
      <c r="F8" s="93"/>
      <c r="G8" s="93"/>
      <c r="H8" s="47"/>
      <c r="I8" s="93" t="s">
        <v>240</v>
      </c>
      <c r="J8" s="93"/>
      <c r="K8" s="93"/>
    </row>
    <row r="9" spans="1:11" ht="15.75" thickBot="1">
      <c r="A9" s="14"/>
      <c r="B9" s="32"/>
      <c r="C9" s="60"/>
      <c r="D9" s="32"/>
      <c r="E9" s="60">
        <v>2013</v>
      </c>
      <c r="F9" s="60"/>
      <c r="G9" s="60"/>
      <c r="H9" s="32"/>
      <c r="I9" s="60">
        <v>2012</v>
      </c>
      <c r="J9" s="60"/>
      <c r="K9" s="60"/>
    </row>
    <row r="10" spans="1:11">
      <c r="A10" s="14"/>
      <c r="B10" s="24" t="s">
        <v>241</v>
      </c>
      <c r="C10" s="25" t="s">
        <v>242</v>
      </c>
      <c r="D10" s="28"/>
      <c r="E10" s="25" t="s">
        <v>168</v>
      </c>
      <c r="F10" s="38">
        <v>40733</v>
      </c>
      <c r="G10" s="29"/>
      <c r="H10" s="28"/>
      <c r="I10" s="25" t="s">
        <v>168</v>
      </c>
      <c r="J10" s="38">
        <v>39033</v>
      </c>
      <c r="K10" s="29"/>
    </row>
    <row r="11" spans="1:11" ht="15.75" thickBot="1">
      <c r="A11" s="14"/>
      <c r="B11" s="24"/>
      <c r="C11" s="24"/>
      <c r="D11" s="28"/>
      <c r="E11" s="54"/>
      <c r="F11" s="55"/>
      <c r="G11" s="56"/>
      <c r="H11" s="28"/>
      <c r="I11" s="54"/>
      <c r="J11" s="55"/>
      <c r="K11" s="56"/>
    </row>
    <row r="12" spans="1:11" ht="16.5" thickTop="1" thickBot="1">
      <c r="A12" s="14"/>
      <c r="B12" s="17" t="s">
        <v>243</v>
      </c>
      <c r="C12" s="17" t="s">
        <v>244</v>
      </c>
      <c r="D12" s="20"/>
      <c r="E12" s="91" t="s">
        <v>168</v>
      </c>
      <c r="F12" s="92" t="s">
        <v>245</v>
      </c>
      <c r="G12" s="91" t="s">
        <v>229</v>
      </c>
      <c r="H12" s="20"/>
      <c r="I12" s="91" t="s">
        <v>168</v>
      </c>
      <c r="J12" s="92" t="s">
        <v>245</v>
      </c>
      <c r="K12" s="91" t="s">
        <v>229</v>
      </c>
    </row>
  </sheetData>
  <mergeCells count="26">
    <mergeCell ref="H10:H11"/>
    <mergeCell ref="I10:I11"/>
    <mergeCell ref="J10:J11"/>
    <mergeCell ref="K10:K11"/>
    <mergeCell ref="A1:A2"/>
    <mergeCell ref="B1:K1"/>
    <mergeCell ref="B2:K2"/>
    <mergeCell ref="B3:K3"/>
    <mergeCell ref="A4:A12"/>
    <mergeCell ref="B4:K4"/>
    <mergeCell ref="B10:B11"/>
    <mergeCell ref="C10:C11"/>
    <mergeCell ref="D10:D11"/>
    <mergeCell ref="E10:E11"/>
    <mergeCell ref="F10:F11"/>
    <mergeCell ref="G10:G11"/>
    <mergeCell ref="B5:K5"/>
    <mergeCell ref="C7:K7"/>
    <mergeCell ref="B8:B9"/>
    <mergeCell ref="C8:C9"/>
    <mergeCell ref="D8:D9"/>
    <mergeCell ref="E8:G8"/>
    <mergeCell ref="E9:G9"/>
    <mergeCell ref="H8:H9"/>
    <mergeCell ref="I8:K8"/>
    <mergeCell ref="I9: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2.42578125" customWidth="1"/>
    <col min="4" max="4" width="7" customWidth="1"/>
    <col min="5" max="5" width="2" customWidth="1"/>
    <col min="6" max="6" width="11.5703125" customWidth="1"/>
    <col min="7" max="7" width="2.42578125" customWidth="1"/>
    <col min="8" max="8" width="7" customWidth="1"/>
    <col min="9" max="9" width="2" customWidth="1"/>
    <col min="10" max="10" width="11.5703125" customWidth="1"/>
    <col min="11" max="11" width="2.42578125" customWidth="1"/>
    <col min="12" max="12" width="8.28515625" customWidth="1"/>
    <col min="13" max="13" width="2" customWidth="1"/>
    <col min="14" max="14" width="11.5703125" customWidth="1"/>
    <col min="15" max="15" width="2.42578125" customWidth="1"/>
    <col min="16" max="16" width="8.28515625" customWidth="1"/>
    <col min="17" max="17" width="2" customWidth="1"/>
  </cols>
  <sheetData>
    <row r="1" spans="1:17" ht="15" customHeight="1">
      <c r="A1" s="7" t="s">
        <v>404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68"/>
      <c r="C3" s="68"/>
      <c r="D3" s="68"/>
      <c r="E3" s="68"/>
      <c r="F3" s="68"/>
      <c r="G3" s="68"/>
      <c r="H3" s="68"/>
      <c r="I3" s="68"/>
      <c r="J3" s="68"/>
      <c r="K3" s="68"/>
      <c r="L3" s="68"/>
      <c r="M3" s="68"/>
      <c r="N3" s="68"/>
      <c r="O3" s="68"/>
      <c r="P3" s="68"/>
      <c r="Q3" s="68"/>
    </row>
    <row r="4" spans="1:17" ht="25.5" customHeight="1">
      <c r="A4" s="14" t="s">
        <v>405</v>
      </c>
      <c r="B4" s="30" t="s">
        <v>260</v>
      </c>
      <c r="C4" s="30"/>
      <c r="D4" s="30"/>
      <c r="E4" s="30"/>
      <c r="F4" s="30"/>
      <c r="G4" s="30"/>
      <c r="H4" s="30"/>
      <c r="I4" s="30"/>
      <c r="J4" s="30"/>
      <c r="K4" s="30"/>
      <c r="L4" s="30"/>
      <c r="M4" s="30"/>
      <c r="N4" s="30"/>
      <c r="O4" s="30"/>
      <c r="P4" s="30"/>
      <c r="Q4" s="30"/>
    </row>
    <row r="5" spans="1:17">
      <c r="A5" s="14"/>
      <c r="B5" s="22"/>
      <c r="C5" s="22"/>
      <c r="D5" s="22"/>
      <c r="E5" s="22"/>
      <c r="F5" s="22"/>
      <c r="G5" s="22"/>
      <c r="H5" s="22"/>
      <c r="I5" s="22"/>
      <c r="J5" s="22"/>
      <c r="K5" s="22"/>
      <c r="L5" s="22"/>
      <c r="M5" s="22"/>
      <c r="N5" s="22"/>
      <c r="O5" s="22"/>
      <c r="P5" s="22"/>
      <c r="Q5" s="22"/>
    </row>
    <row r="6" spans="1:17">
      <c r="A6" s="14"/>
      <c r="B6" s="16"/>
      <c r="C6" s="16"/>
      <c r="D6" s="16"/>
      <c r="E6" s="16"/>
      <c r="F6" s="16"/>
      <c r="G6" s="16"/>
      <c r="H6" s="16"/>
      <c r="I6" s="16"/>
      <c r="J6" s="16"/>
      <c r="K6" s="16"/>
      <c r="L6" s="16"/>
      <c r="M6" s="16"/>
      <c r="N6" s="16"/>
      <c r="O6" s="16"/>
      <c r="P6" s="16"/>
      <c r="Q6" s="16"/>
    </row>
    <row r="7" spans="1:17" ht="15.75" thickBot="1">
      <c r="A7" s="14"/>
      <c r="B7" s="20"/>
      <c r="C7" s="60" t="s">
        <v>193</v>
      </c>
      <c r="D7" s="60"/>
      <c r="E7" s="60"/>
      <c r="F7" s="60"/>
      <c r="G7" s="60"/>
      <c r="H7" s="60"/>
      <c r="I7" s="60"/>
      <c r="J7" s="20"/>
      <c r="K7" s="60" t="s">
        <v>194</v>
      </c>
      <c r="L7" s="60"/>
      <c r="M7" s="60"/>
      <c r="N7" s="60"/>
      <c r="O7" s="60"/>
      <c r="P7" s="60"/>
      <c r="Q7" s="60"/>
    </row>
    <row r="8" spans="1:17" ht="15.75" thickBot="1">
      <c r="A8" s="14"/>
      <c r="B8" s="20"/>
      <c r="C8" s="97">
        <v>2013</v>
      </c>
      <c r="D8" s="97"/>
      <c r="E8" s="97"/>
      <c r="F8" s="20"/>
      <c r="G8" s="97">
        <v>2012</v>
      </c>
      <c r="H8" s="97"/>
      <c r="I8" s="97"/>
      <c r="J8" s="20"/>
      <c r="K8" s="97">
        <v>2013</v>
      </c>
      <c r="L8" s="97"/>
      <c r="M8" s="97"/>
      <c r="N8" s="20"/>
      <c r="O8" s="97">
        <v>2012</v>
      </c>
      <c r="P8" s="97"/>
      <c r="Q8" s="97"/>
    </row>
    <row r="9" spans="1:17" ht="39">
      <c r="A9" s="14"/>
      <c r="B9" s="21" t="s">
        <v>261</v>
      </c>
      <c r="C9" s="29"/>
      <c r="D9" s="29"/>
      <c r="E9" s="29"/>
      <c r="F9" s="19"/>
      <c r="G9" s="29"/>
      <c r="H9" s="29"/>
      <c r="I9" s="29"/>
      <c r="J9" s="19"/>
      <c r="K9" s="29"/>
      <c r="L9" s="29"/>
      <c r="M9" s="29"/>
      <c r="N9" s="19"/>
      <c r="O9" s="29"/>
      <c r="P9" s="29"/>
      <c r="Q9" s="29"/>
    </row>
    <row r="10" spans="1:17">
      <c r="A10" s="14"/>
      <c r="B10" s="98" t="s">
        <v>82</v>
      </c>
      <c r="C10" s="30" t="s">
        <v>168</v>
      </c>
      <c r="D10" s="33">
        <v>9158</v>
      </c>
      <c r="E10" s="32"/>
      <c r="F10" s="32"/>
      <c r="G10" s="30" t="s">
        <v>168</v>
      </c>
      <c r="H10" s="33">
        <v>5973</v>
      </c>
      <c r="I10" s="32"/>
      <c r="J10" s="32"/>
      <c r="K10" s="30" t="s">
        <v>168</v>
      </c>
      <c r="L10" s="33">
        <v>60515</v>
      </c>
      <c r="M10" s="32"/>
      <c r="N10" s="32"/>
      <c r="O10" s="30" t="s">
        <v>168</v>
      </c>
      <c r="P10" s="33">
        <v>55903</v>
      </c>
      <c r="Q10" s="32"/>
    </row>
    <row r="11" spans="1:17">
      <c r="A11" s="14"/>
      <c r="B11" s="98"/>
      <c r="C11" s="30"/>
      <c r="D11" s="33"/>
      <c r="E11" s="32"/>
      <c r="F11" s="32"/>
      <c r="G11" s="30"/>
      <c r="H11" s="33"/>
      <c r="I11" s="32"/>
      <c r="J11" s="32"/>
      <c r="K11" s="30"/>
      <c r="L11" s="33"/>
      <c r="M11" s="32"/>
      <c r="N11" s="32"/>
      <c r="O11" s="30"/>
      <c r="P11" s="33"/>
      <c r="Q11" s="32"/>
    </row>
    <row r="12" spans="1:17" ht="27" thickBot="1">
      <c r="A12" s="14"/>
      <c r="B12" s="21" t="s">
        <v>262</v>
      </c>
      <c r="C12" s="99" t="s">
        <v>263</v>
      </c>
      <c r="D12" s="99"/>
      <c r="E12" s="96" t="s">
        <v>229</v>
      </c>
      <c r="F12" s="19"/>
      <c r="G12" s="99" t="s">
        <v>264</v>
      </c>
      <c r="H12" s="99"/>
      <c r="I12" s="96" t="s">
        <v>229</v>
      </c>
      <c r="J12" s="19"/>
      <c r="K12" s="99" t="s">
        <v>265</v>
      </c>
      <c r="L12" s="99"/>
      <c r="M12" s="96" t="s">
        <v>229</v>
      </c>
      <c r="N12" s="19"/>
      <c r="O12" s="99" t="s">
        <v>266</v>
      </c>
      <c r="P12" s="99"/>
      <c r="Q12" s="96" t="s">
        <v>229</v>
      </c>
    </row>
    <row r="13" spans="1:17">
      <c r="A13" s="14"/>
      <c r="B13" s="98" t="s">
        <v>261</v>
      </c>
      <c r="C13" s="43" t="s">
        <v>168</v>
      </c>
      <c r="D13" s="45">
        <v>8965</v>
      </c>
      <c r="E13" s="47"/>
      <c r="F13" s="32"/>
      <c r="G13" s="43" t="s">
        <v>168</v>
      </c>
      <c r="H13" s="45">
        <v>5895</v>
      </c>
      <c r="I13" s="47"/>
      <c r="J13" s="32"/>
      <c r="K13" s="43" t="s">
        <v>168</v>
      </c>
      <c r="L13" s="45">
        <v>59236</v>
      </c>
      <c r="M13" s="47"/>
      <c r="N13" s="32"/>
      <c r="O13" s="43" t="s">
        <v>168</v>
      </c>
      <c r="P13" s="45">
        <v>55174</v>
      </c>
      <c r="Q13" s="47"/>
    </row>
    <row r="14" spans="1:17" ht="15.75" thickBot="1">
      <c r="A14" s="14"/>
      <c r="B14" s="98"/>
      <c r="C14" s="44"/>
      <c r="D14" s="46"/>
      <c r="E14" s="48"/>
      <c r="F14" s="32"/>
      <c r="G14" s="44"/>
      <c r="H14" s="46"/>
      <c r="I14" s="48"/>
      <c r="J14" s="32"/>
      <c r="K14" s="44"/>
      <c r="L14" s="46"/>
      <c r="M14" s="48"/>
      <c r="N14" s="32"/>
      <c r="O14" s="44"/>
      <c r="P14" s="46"/>
      <c r="Q14" s="48"/>
    </row>
    <row r="15" spans="1:17" ht="27" thickTop="1">
      <c r="A15" s="14"/>
      <c r="B15" s="21" t="s">
        <v>267</v>
      </c>
      <c r="C15" s="100"/>
      <c r="D15" s="100"/>
      <c r="E15" s="100"/>
      <c r="F15" s="19"/>
      <c r="G15" s="100"/>
      <c r="H15" s="100"/>
      <c r="I15" s="100"/>
      <c r="J15" s="19"/>
      <c r="K15" s="100"/>
      <c r="L15" s="100"/>
      <c r="M15" s="100"/>
      <c r="N15" s="19"/>
      <c r="O15" s="100"/>
      <c r="P15" s="100"/>
      <c r="Q15" s="100"/>
    </row>
    <row r="16" spans="1:17">
      <c r="A16" s="14"/>
      <c r="B16" s="98" t="s">
        <v>268</v>
      </c>
      <c r="C16" s="30" t="s">
        <v>168</v>
      </c>
      <c r="D16" s="33">
        <v>9249</v>
      </c>
      <c r="E16" s="32"/>
      <c r="F16" s="32"/>
      <c r="G16" s="30" t="s">
        <v>168</v>
      </c>
      <c r="H16" s="33">
        <v>5973</v>
      </c>
      <c r="I16" s="32"/>
      <c r="J16" s="32"/>
      <c r="K16" s="30" t="s">
        <v>168</v>
      </c>
      <c r="L16" s="33">
        <v>60605</v>
      </c>
      <c r="M16" s="32"/>
      <c r="N16" s="32"/>
      <c r="O16" s="30" t="s">
        <v>168</v>
      </c>
      <c r="P16" s="33">
        <v>55902</v>
      </c>
      <c r="Q16" s="32"/>
    </row>
    <row r="17" spans="1:17">
      <c r="A17" s="14"/>
      <c r="B17" s="98"/>
      <c r="C17" s="30"/>
      <c r="D17" s="33"/>
      <c r="E17" s="32"/>
      <c r="F17" s="32"/>
      <c r="G17" s="30"/>
      <c r="H17" s="33"/>
      <c r="I17" s="32"/>
      <c r="J17" s="32"/>
      <c r="K17" s="30"/>
      <c r="L17" s="33"/>
      <c r="M17" s="32"/>
      <c r="N17" s="32"/>
      <c r="O17" s="30"/>
      <c r="P17" s="33"/>
      <c r="Q17" s="32"/>
    </row>
    <row r="18" spans="1:17" ht="27" thickBot="1">
      <c r="A18" s="14"/>
      <c r="B18" s="21" t="s">
        <v>269</v>
      </c>
      <c r="C18" s="99" t="s">
        <v>270</v>
      </c>
      <c r="D18" s="99"/>
      <c r="E18" s="18" t="s">
        <v>229</v>
      </c>
      <c r="F18" s="19"/>
      <c r="G18" s="99" t="s">
        <v>264</v>
      </c>
      <c r="H18" s="99"/>
      <c r="I18" s="18" t="s">
        <v>229</v>
      </c>
      <c r="J18" s="19"/>
      <c r="K18" s="99" t="s">
        <v>271</v>
      </c>
      <c r="L18" s="99"/>
      <c r="M18" s="18" t="s">
        <v>229</v>
      </c>
      <c r="N18" s="19"/>
      <c r="O18" s="99" t="s">
        <v>266</v>
      </c>
      <c r="P18" s="99"/>
      <c r="Q18" s="18" t="s">
        <v>229</v>
      </c>
    </row>
    <row r="19" spans="1:17">
      <c r="A19" s="14"/>
      <c r="B19" s="98" t="s">
        <v>272</v>
      </c>
      <c r="C19" s="43" t="s">
        <v>168</v>
      </c>
      <c r="D19" s="45">
        <v>9054</v>
      </c>
      <c r="E19" s="47"/>
      <c r="F19" s="32"/>
      <c r="G19" s="43" t="s">
        <v>168</v>
      </c>
      <c r="H19" s="45">
        <v>5895</v>
      </c>
      <c r="I19" s="47"/>
      <c r="J19" s="32"/>
      <c r="K19" s="43" t="s">
        <v>168</v>
      </c>
      <c r="L19" s="45">
        <v>59324</v>
      </c>
      <c r="M19" s="47"/>
      <c r="N19" s="32"/>
      <c r="O19" s="43" t="s">
        <v>168</v>
      </c>
      <c r="P19" s="45">
        <v>55173</v>
      </c>
      <c r="Q19" s="47"/>
    </row>
    <row r="20" spans="1:17" ht="15.75" thickBot="1">
      <c r="A20" s="14"/>
      <c r="B20" s="98"/>
      <c r="C20" s="44"/>
      <c r="D20" s="46"/>
      <c r="E20" s="48"/>
      <c r="F20" s="32"/>
      <c r="G20" s="44"/>
      <c r="H20" s="46"/>
      <c r="I20" s="48"/>
      <c r="J20" s="32"/>
      <c r="K20" s="44"/>
      <c r="L20" s="46"/>
      <c r="M20" s="48"/>
      <c r="N20" s="32"/>
      <c r="O20" s="44"/>
      <c r="P20" s="46"/>
      <c r="Q20" s="48"/>
    </row>
    <row r="21" spans="1:17" ht="15.75" thickTop="1">
      <c r="A21" s="14"/>
      <c r="B21" s="19"/>
      <c r="C21" s="100"/>
      <c r="D21" s="100"/>
      <c r="E21" s="100"/>
      <c r="F21" s="19"/>
      <c r="G21" s="100"/>
      <c r="H21" s="100"/>
      <c r="I21" s="100"/>
      <c r="J21" s="19"/>
      <c r="K21" s="100"/>
      <c r="L21" s="100"/>
      <c r="M21" s="100"/>
      <c r="N21" s="19"/>
      <c r="O21" s="100"/>
      <c r="P21" s="100"/>
      <c r="Q21" s="100"/>
    </row>
    <row r="22" spans="1:17">
      <c r="A22" s="14"/>
      <c r="B22" s="98" t="s">
        <v>273</v>
      </c>
      <c r="C22" s="30" t="s">
        <v>168</v>
      </c>
      <c r="D22" s="33">
        <v>9158</v>
      </c>
      <c r="E22" s="32"/>
      <c r="F22" s="32"/>
      <c r="G22" s="30" t="s">
        <v>168</v>
      </c>
      <c r="H22" s="33">
        <v>5973</v>
      </c>
      <c r="I22" s="32"/>
      <c r="J22" s="32"/>
      <c r="K22" s="30" t="s">
        <v>168</v>
      </c>
      <c r="L22" s="33">
        <v>60515</v>
      </c>
      <c r="M22" s="32"/>
      <c r="N22" s="32"/>
      <c r="O22" s="30" t="s">
        <v>168</v>
      </c>
      <c r="P22" s="33">
        <v>55903</v>
      </c>
      <c r="Q22" s="32"/>
    </row>
    <row r="23" spans="1:17" ht="15.75" thickBot="1">
      <c r="A23" s="14"/>
      <c r="B23" s="98"/>
      <c r="C23" s="44"/>
      <c r="D23" s="46"/>
      <c r="E23" s="48"/>
      <c r="F23" s="32"/>
      <c r="G23" s="44"/>
      <c r="H23" s="46"/>
      <c r="I23" s="48"/>
      <c r="J23" s="32"/>
      <c r="K23" s="44"/>
      <c r="L23" s="46"/>
      <c r="M23" s="48"/>
      <c r="N23" s="32"/>
      <c r="O23" s="44"/>
      <c r="P23" s="46"/>
      <c r="Q23" s="48"/>
    </row>
    <row r="24" spans="1:17" ht="15.75" thickTop="1">
      <c r="A24" s="14"/>
      <c r="B24" s="19"/>
      <c r="C24" s="100"/>
      <c r="D24" s="100"/>
      <c r="E24" s="100"/>
      <c r="F24" s="19"/>
      <c r="G24" s="100"/>
      <c r="H24" s="100"/>
      <c r="I24" s="100"/>
      <c r="J24" s="19"/>
      <c r="K24" s="100"/>
      <c r="L24" s="100"/>
      <c r="M24" s="100"/>
      <c r="N24" s="19"/>
      <c r="O24" s="100"/>
      <c r="P24" s="100"/>
      <c r="Q24" s="100"/>
    </row>
    <row r="25" spans="1:17">
      <c r="A25" s="14"/>
      <c r="B25" s="98" t="s">
        <v>274</v>
      </c>
      <c r="C25" s="30" t="s">
        <v>168</v>
      </c>
      <c r="D25" s="33">
        <v>9249</v>
      </c>
      <c r="E25" s="32"/>
      <c r="F25" s="32"/>
      <c r="G25" s="30" t="s">
        <v>168</v>
      </c>
      <c r="H25" s="33">
        <v>5973</v>
      </c>
      <c r="I25" s="32"/>
      <c r="J25" s="32"/>
      <c r="K25" s="30" t="s">
        <v>168</v>
      </c>
      <c r="L25" s="33">
        <v>60605</v>
      </c>
      <c r="M25" s="32"/>
      <c r="N25" s="32"/>
      <c r="O25" s="30" t="s">
        <v>168</v>
      </c>
      <c r="P25" s="33">
        <v>55902</v>
      </c>
      <c r="Q25" s="32"/>
    </row>
    <row r="26" spans="1:17" ht="15.75" thickBot="1">
      <c r="A26" s="14"/>
      <c r="B26" s="98"/>
      <c r="C26" s="44"/>
      <c r="D26" s="46"/>
      <c r="E26" s="48"/>
      <c r="F26" s="32"/>
      <c r="G26" s="44"/>
      <c r="H26" s="46"/>
      <c r="I26" s="48"/>
      <c r="J26" s="32"/>
      <c r="K26" s="44"/>
      <c r="L26" s="46"/>
      <c r="M26" s="48"/>
      <c r="N26" s="32"/>
      <c r="O26" s="44"/>
      <c r="P26" s="46"/>
      <c r="Q26" s="48"/>
    </row>
    <row r="27" spans="1:17" ht="15.75" thickTop="1">
      <c r="A27" s="14"/>
      <c r="B27" s="19"/>
      <c r="C27" s="100"/>
      <c r="D27" s="100"/>
      <c r="E27" s="100"/>
      <c r="F27" s="19"/>
      <c r="G27" s="100"/>
      <c r="H27" s="100"/>
      <c r="I27" s="100"/>
      <c r="J27" s="19"/>
      <c r="K27" s="100"/>
      <c r="L27" s="100"/>
      <c r="M27" s="100"/>
      <c r="N27" s="19"/>
      <c r="O27" s="100"/>
      <c r="P27" s="100"/>
      <c r="Q27" s="100"/>
    </row>
    <row r="28" spans="1:17" ht="26.25">
      <c r="A28" s="14"/>
      <c r="B28" s="95" t="s">
        <v>275</v>
      </c>
      <c r="C28" s="32"/>
      <c r="D28" s="32"/>
      <c r="E28" s="32"/>
      <c r="F28" s="20"/>
      <c r="G28" s="32"/>
      <c r="H28" s="32"/>
      <c r="I28" s="32"/>
      <c r="J28" s="20"/>
      <c r="K28" s="32"/>
      <c r="L28" s="32"/>
      <c r="M28" s="32"/>
      <c r="N28" s="20"/>
      <c r="O28" s="32"/>
      <c r="P28" s="32"/>
      <c r="Q28" s="32"/>
    </row>
    <row r="29" spans="1:17">
      <c r="A29" s="14"/>
      <c r="B29" s="37" t="s">
        <v>199</v>
      </c>
      <c r="C29" s="34">
        <v>17328</v>
      </c>
      <c r="D29" s="34"/>
      <c r="E29" s="28"/>
      <c r="F29" s="28"/>
      <c r="G29" s="34">
        <v>17130</v>
      </c>
      <c r="H29" s="34"/>
      <c r="I29" s="28"/>
      <c r="J29" s="28"/>
      <c r="K29" s="34">
        <v>17269</v>
      </c>
      <c r="L29" s="34"/>
      <c r="M29" s="28"/>
      <c r="N29" s="28"/>
      <c r="O29" s="34">
        <v>17004</v>
      </c>
      <c r="P29" s="34"/>
      <c r="Q29" s="28"/>
    </row>
    <row r="30" spans="1:17">
      <c r="A30" s="14"/>
      <c r="B30" s="37"/>
      <c r="C30" s="34"/>
      <c r="D30" s="34"/>
      <c r="E30" s="28"/>
      <c r="F30" s="28"/>
      <c r="G30" s="34"/>
      <c r="H30" s="34"/>
      <c r="I30" s="28"/>
      <c r="J30" s="28"/>
      <c r="K30" s="34"/>
      <c r="L30" s="34"/>
      <c r="M30" s="28"/>
      <c r="N30" s="28"/>
      <c r="O30" s="34"/>
      <c r="P30" s="34"/>
      <c r="Q30" s="28"/>
    </row>
    <row r="31" spans="1:17">
      <c r="A31" s="14"/>
      <c r="B31" s="98" t="s">
        <v>276</v>
      </c>
      <c r="C31" s="31">
        <v>254</v>
      </c>
      <c r="D31" s="31"/>
      <c r="E31" s="32"/>
      <c r="F31" s="32"/>
      <c r="G31" s="31">
        <v>220</v>
      </c>
      <c r="H31" s="31"/>
      <c r="I31" s="32"/>
      <c r="J31" s="32"/>
      <c r="K31" s="31">
        <v>239</v>
      </c>
      <c r="L31" s="31"/>
      <c r="M31" s="32"/>
      <c r="N31" s="32"/>
      <c r="O31" s="31">
        <v>236</v>
      </c>
      <c r="P31" s="31"/>
      <c r="Q31" s="32"/>
    </row>
    <row r="32" spans="1:17">
      <c r="A32" s="14"/>
      <c r="B32" s="98"/>
      <c r="C32" s="31"/>
      <c r="D32" s="31"/>
      <c r="E32" s="32"/>
      <c r="F32" s="32"/>
      <c r="G32" s="31"/>
      <c r="H32" s="31"/>
      <c r="I32" s="32"/>
      <c r="J32" s="32"/>
      <c r="K32" s="31"/>
      <c r="L32" s="31"/>
      <c r="M32" s="32"/>
      <c r="N32" s="32"/>
      <c r="O32" s="31"/>
      <c r="P32" s="31"/>
      <c r="Q32" s="32"/>
    </row>
    <row r="33" spans="1:17">
      <c r="A33" s="14"/>
      <c r="B33" s="37" t="s">
        <v>277</v>
      </c>
      <c r="C33" s="26">
        <v>373</v>
      </c>
      <c r="D33" s="26"/>
      <c r="E33" s="28"/>
      <c r="F33" s="28"/>
      <c r="G33" s="26">
        <v>225</v>
      </c>
      <c r="H33" s="26"/>
      <c r="I33" s="28"/>
      <c r="J33" s="28"/>
      <c r="K33" s="26">
        <v>373</v>
      </c>
      <c r="L33" s="26"/>
      <c r="M33" s="28"/>
      <c r="N33" s="28"/>
      <c r="O33" s="26">
        <v>225</v>
      </c>
      <c r="P33" s="26"/>
      <c r="Q33" s="28"/>
    </row>
    <row r="34" spans="1:17" ht="15.75" thickBot="1">
      <c r="A34" s="14"/>
      <c r="B34" s="37"/>
      <c r="C34" s="99"/>
      <c r="D34" s="99"/>
      <c r="E34" s="41"/>
      <c r="F34" s="28"/>
      <c r="G34" s="99"/>
      <c r="H34" s="99"/>
      <c r="I34" s="41"/>
      <c r="J34" s="28"/>
      <c r="K34" s="99"/>
      <c r="L34" s="99"/>
      <c r="M34" s="41"/>
      <c r="N34" s="28"/>
      <c r="O34" s="99"/>
      <c r="P34" s="99"/>
      <c r="Q34" s="41"/>
    </row>
    <row r="35" spans="1:17">
      <c r="A35" s="14"/>
      <c r="B35" s="98" t="s">
        <v>200</v>
      </c>
      <c r="C35" s="45">
        <v>17955</v>
      </c>
      <c r="D35" s="45"/>
      <c r="E35" s="47"/>
      <c r="F35" s="32"/>
      <c r="G35" s="45">
        <v>17575</v>
      </c>
      <c r="H35" s="45"/>
      <c r="I35" s="47"/>
      <c r="J35" s="32"/>
      <c r="K35" s="45">
        <v>17881</v>
      </c>
      <c r="L35" s="45"/>
      <c r="M35" s="47"/>
      <c r="N35" s="32"/>
      <c r="O35" s="45">
        <v>17465</v>
      </c>
      <c r="P35" s="45"/>
      <c r="Q35" s="47"/>
    </row>
    <row r="36" spans="1:17" ht="15.75" thickBot="1">
      <c r="A36" s="14"/>
      <c r="B36" s="98"/>
      <c r="C36" s="46"/>
      <c r="D36" s="46"/>
      <c r="E36" s="48"/>
      <c r="F36" s="32"/>
      <c r="G36" s="46"/>
      <c r="H36" s="46"/>
      <c r="I36" s="48"/>
      <c r="J36" s="32"/>
      <c r="K36" s="46"/>
      <c r="L36" s="46"/>
      <c r="M36" s="48"/>
      <c r="N36" s="32"/>
      <c r="O36" s="46"/>
      <c r="P36" s="46"/>
      <c r="Q36" s="48"/>
    </row>
    <row r="37" spans="1:17" ht="15.75" thickTop="1">
      <c r="A37" s="14"/>
      <c r="B37" s="19"/>
      <c r="C37" s="100"/>
      <c r="D37" s="100"/>
      <c r="E37" s="100"/>
      <c r="F37" s="19"/>
      <c r="G37" s="100"/>
      <c r="H37" s="100"/>
      <c r="I37" s="100"/>
      <c r="J37" s="19"/>
      <c r="K37" s="100"/>
      <c r="L37" s="100"/>
      <c r="M37" s="100"/>
      <c r="N37" s="19"/>
      <c r="O37" s="100"/>
      <c r="P37" s="100"/>
      <c r="Q37" s="100"/>
    </row>
    <row r="38" spans="1:17">
      <c r="A38" s="14"/>
      <c r="B38" s="95" t="s">
        <v>278</v>
      </c>
      <c r="C38" s="32"/>
      <c r="D38" s="32"/>
      <c r="E38" s="32"/>
      <c r="F38" s="20"/>
      <c r="G38" s="32"/>
      <c r="H38" s="32"/>
      <c r="I38" s="32"/>
      <c r="J38" s="20"/>
      <c r="K38" s="32"/>
      <c r="L38" s="32"/>
      <c r="M38" s="32"/>
      <c r="N38" s="20"/>
      <c r="O38" s="32"/>
      <c r="P38" s="32"/>
      <c r="Q38" s="32"/>
    </row>
    <row r="39" spans="1:17">
      <c r="A39" s="14"/>
      <c r="B39" s="21" t="s">
        <v>199</v>
      </c>
      <c r="C39" s="28"/>
      <c r="D39" s="28"/>
      <c r="E39" s="28"/>
      <c r="F39" s="19"/>
      <c r="G39" s="28"/>
      <c r="H39" s="28"/>
      <c r="I39" s="28"/>
      <c r="J39" s="19"/>
      <c r="K39" s="28"/>
      <c r="L39" s="28"/>
      <c r="M39" s="28"/>
      <c r="N39" s="19"/>
      <c r="O39" s="28"/>
      <c r="P39" s="28"/>
      <c r="Q39" s="28"/>
    </row>
    <row r="40" spans="1:17">
      <c r="A40" s="14"/>
      <c r="B40" s="98" t="s">
        <v>82</v>
      </c>
      <c r="C40" s="30" t="s">
        <v>168</v>
      </c>
      <c r="D40" s="31">
        <v>0.52</v>
      </c>
      <c r="E40" s="32"/>
      <c r="F40" s="32"/>
      <c r="G40" s="30" t="s">
        <v>168</v>
      </c>
      <c r="H40" s="31">
        <v>0.34</v>
      </c>
      <c r="I40" s="32"/>
      <c r="J40" s="32"/>
      <c r="K40" s="30" t="s">
        <v>168</v>
      </c>
      <c r="L40" s="31">
        <v>3.43</v>
      </c>
      <c r="M40" s="32"/>
      <c r="N40" s="32"/>
      <c r="O40" s="30" t="s">
        <v>168</v>
      </c>
      <c r="P40" s="31">
        <v>3.24</v>
      </c>
      <c r="Q40" s="32"/>
    </row>
    <row r="41" spans="1:17">
      <c r="A41" s="14"/>
      <c r="B41" s="98"/>
      <c r="C41" s="30"/>
      <c r="D41" s="31"/>
      <c r="E41" s="32"/>
      <c r="F41" s="32"/>
      <c r="G41" s="30"/>
      <c r="H41" s="31"/>
      <c r="I41" s="32"/>
      <c r="J41" s="32"/>
      <c r="K41" s="30"/>
      <c r="L41" s="31"/>
      <c r="M41" s="32"/>
      <c r="N41" s="32"/>
      <c r="O41" s="30"/>
      <c r="P41" s="31"/>
      <c r="Q41" s="32"/>
    </row>
    <row r="42" spans="1:17">
      <c r="A42" s="14"/>
      <c r="B42" s="37" t="s">
        <v>279</v>
      </c>
      <c r="C42" s="26" t="s">
        <v>232</v>
      </c>
      <c r="D42" s="26"/>
      <c r="E42" s="28"/>
      <c r="F42" s="28"/>
      <c r="G42" s="26" t="s">
        <v>232</v>
      </c>
      <c r="H42" s="26"/>
      <c r="I42" s="28"/>
      <c r="J42" s="28"/>
      <c r="K42" s="24" t="s">
        <v>168</v>
      </c>
      <c r="L42" s="26">
        <v>0.01</v>
      </c>
      <c r="M42" s="28"/>
      <c r="N42" s="28"/>
      <c r="O42" s="26" t="s">
        <v>232</v>
      </c>
      <c r="P42" s="26"/>
      <c r="Q42" s="28"/>
    </row>
    <row r="43" spans="1:17" ht="15.75" thickBot="1">
      <c r="A43" s="14"/>
      <c r="B43" s="37"/>
      <c r="C43" s="101"/>
      <c r="D43" s="101"/>
      <c r="E43" s="56"/>
      <c r="F43" s="28"/>
      <c r="G43" s="101"/>
      <c r="H43" s="101"/>
      <c r="I43" s="56"/>
      <c r="J43" s="28"/>
      <c r="K43" s="54"/>
      <c r="L43" s="101"/>
      <c r="M43" s="56"/>
      <c r="N43" s="28"/>
      <c r="O43" s="101"/>
      <c r="P43" s="101"/>
      <c r="Q43" s="56"/>
    </row>
    <row r="44" spans="1:17" ht="15.75" thickTop="1">
      <c r="A44" s="14"/>
      <c r="B44" s="98" t="s">
        <v>268</v>
      </c>
      <c r="C44" s="102" t="s">
        <v>168</v>
      </c>
      <c r="D44" s="103">
        <v>0.52</v>
      </c>
      <c r="E44" s="105"/>
      <c r="F44" s="32"/>
      <c r="G44" s="102" t="s">
        <v>168</v>
      </c>
      <c r="H44" s="103">
        <v>0.34</v>
      </c>
      <c r="I44" s="105"/>
      <c r="J44" s="32"/>
      <c r="K44" s="102" t="s">
        <v>168</v>
      </c>
      <c r="L44" s="103">
        <v>3.44</v>
      </c>
      <c r="M44" s="105"/>
      <c r="N44" s="32"/>
      <c r="O44" s="102" t="s">
        <v>168</v>
      </c>
      <c r="P44" s="103">
        <v>3.24</v>
      </c>
      <c r="Q44" s="105"/>
    </row>
    <row r="45" spans="1:17" ht="15.75" thickBot="1">
      <c r="A45" s="14"/>
      <c r="B45" s="98"/>
      <c r="C45" s="44"/>
      <c r="D45" s="104"/>
      <c r="E45" s="48"/>
      <c r="F45" s="32"/>
      <c r="G45" s="44"/>
      <c r="H45" s="104"/>
      <c r="I45" s="48"/>
      <c r="J45" s="32"/>
      <c r="K45" s="44"/>
      <c r="L45" s="104"/>
      <c r="M45" s="48"/>
      <c r="N45" s="32"/>
      <c r="O45" s="44"/>
      <c r="P45" s="104"/>
      <c r="Q45" s="48"/>
    </row>
    <row r="46" spans="1:17" ht="15.75" thickTop="1">
      <c r="A46" s="14"/>
      <c r="B46" s="21" t="s">
        <v>200</v>
      </c>
      <c r="C46" s="100"/>
      <c r="D46" s="100"/>
      <c r="E46" s="100"/>
      <c r="F46" s="19"/>
      <c r="G46" s="100"/>
      <c r="H46" s="100"/>
      <c r="I46" s="100"/>
      <c r="J46" s="19"/>
      <c r="K46" s="100"/>
      <c r="L46" s="100"/>
      <c r="M46" s="100"/>
      <c r="N46" s="19"/>
      <c r="O46" s="100"/>
      <c r="P46" s="100"/>
      <c r="Q46" s="100"/>
    </row>
    <row r="47" spans="1:17">
      <c r="A47" s="14"/>
      <c r="B47" s="98" t="s">
        <v>82</v>
      </c>
      <c r="C47" s="30" t="s">
        <v>168</v>
      </c>
      <c r="D47" s="31">
        <v>0.51</v>
      </c>
      <c r="E47" s="32"/>
      <c r="F47" s="32"/>
      <c r="G47" s="30" t="s">
        <v>168</v>
      </c>
      <c r="H47" s="31">
        <v>0.34</v>
      </c>
      <c r="I47" s="32"/>
      <c r="J47" s="32"/>
      <c r="K47" s="30" t="s">
        <v>168</v>
      </c>
      <c r="L47" s="31">
        <v>3.38</v>
      </c>
      <c r="M47" s="32"/>
      <c r="N47" s="32"/>
      <c r="O47" s="30" t="s">
        <v>168</v>
      </c>
      <c r="P47" s="31">
        <v>3.2</v>
      </c>
      <c r="Q47" s="32"/>
    </row>
    <row r="48" spans="1:17">
      <c r="A48" s="14"/>
      <c r="B48" s="98"/>
      <c r="C48" s="30"/>
      <c r="D48" s="31"/>
      <c r="E48" s="32"/>
      <c r="F48" s="32"/>
      <c r="G48" s="30"/>
      <c r="H48" s="31"/>
      <c r="I48" s="32"/>
      <c r="J48" s="32"/>
      <c r="K48" s="30"/>
      <c r="L48" s="31"/>
      <c r="M48" s="32"/>
      <c r="N48" s="32"/>
      <c r="O48" s="30"/>
      <c r="P48" s="31"/>
      <c r="Q48" s="32"/>
    </row>
    <row r="49" spans="1:17">
      <c r="A49" s="14"/>
      <c r="B49" s="37" t="s">
        <v>279</v>
      </c>
      <c r="C49" s="24" t="s">
        <v>168</v>
      </c>
      <c r="D49" s="26">
        <v>0.01</v>
      </c>
      <c r="E49" s="28"/>
      <c r="F49" s="28"/>
      <c r="G49" s="26" t="s">
        <v>232</v>
      </c>
      <c r="H49" s="26"/>
      <c r="I49" s="28"/>
      <c r="J49" s="28"/>
      <c r="K49" s="24" t="s">
        <v>168</v>
      </c>
      <c r="L49" s="26">
        <v>0.01</v>
      </c>
      <c r="M49" s="28"/>
      <c r="N49" s="28"/>
      <c r="O49" s="26" t="s">
        <v>232</v>
      </c>
      <c r="P49" s="26"/>
      <c r="Q49" s="28"/>
    </row>
    <row r="50" spans="1:17" ht="15.75" thickBot="1">
      <c r="A50" s="14"/>
      <c r="B50" s="37"/>
      <c r="C50" s="54"/>
      <c r="D50" s="101"/>
      <c r="E50" s="56"/>
      <c r="F50" s="28"/>
      <c r="G50" s="101"/>
      <c r="H50" s="101"/>
      <c r="I50" s="56"/>
      <c r="J50" s="28"/>
      <c r="K50" s="54"/>
      <c r="L50" s="101"/>
      <c r="M50" s="56"/>
      <c r="N50" s="28"/>
      <c r="O50" s="101"/>
      <c r="P50" s="101"/>
      <c r="Q50" s="56"/>
    </row>
    <row r="51" spans="1:17" ht="15.75" thickTop="1">
      <c r="A51" s="14"/>
      <c r="B51" s="98" t="s">
        <v>268</v>
      </c>
      <c r="C51" s="102" t="s">
        <v>168</v>
      </c>
      <c r="D51" s="103">
        <v>0.52</v>
      </c>
      <c r="E51" s="105"/>
      <c r="F51" s="32"/>
      <c r="G51" s="102" t="s">
        <v>168</v>
      </c>
      <c r="H51" s="103">
        <v>0.34</v>
      </c>
      <c r="I51" s="105"/>
      <c r="J51" s="32"/>
      <c r="K51" s="102" t="s">
        <v>168</v>
      </c>
      <c r="L51" s="103">
        <v>3.39</v>
      </c>
      <c r="M51" s="105"/>
      <c r="N51" s="32"/>
      <c r="O51" s="102" t="s">
        <v>168</v>
      </c>
      <c r="P51" s="103">
        <v>3.2</v>
      </c>
      <c r="Q51" s="105"/>
    </row>
    <row r="52" spans="1:17" ht="15.75" thickBot="1">
      <c r="A52" s="14"/>
      <c r="B52" s="98"/>
      <c r="C52" s="44"/>
      <c r="D52" s="104"/>
      <c r="E52" s="48"/>
      <c r="F52" s="32"/>
      <c r="G52" s="44"/>
      <c r="H52" s="104"/>
      <c r="I52" s="48"/>
      <c r="J52" s="32"/>
      <c r="K52" s="44"/>
      <c r="L52" s="104"/>
      <c r="M52" s="48"/>
      <c r="N52" s="32"/>
      <c r="O52" s="44"/>
      <c r="P52" s="104"/>
      <c r="Q52" s="48"/>
    </row>
    <row r="53" spans="1:17" ht="15.75" thickTop="1"/>
  </sheetData>
  <mergeCells count="296">
    <mergeCell ref="O51:O52"/>
    <mergeCell ref="P51:P52"/>
    <mergeCell ref="Q51:Q52"/>
    <mergeCell ref="A1:A2"/>
    <mergeCell ref="B1:Q1"/>
    <mergeCell ref="B2:Q2"/>
    <mergeCell ref="B3:Q3"/>
    <mergeCell ref="A4:A52"/>
    <mergeCell ref="B4:Q4"/>
    <mergeCell ref="I51:I52"/>
    <mergeCell ref="J51:J52"/>
    <mergeCell ref="K51:K52"/>
    <mergeCell ref="L51:L52"/>
    <mergeCell ref="M51:M52"/>
    <mergeCell ref="N51:N52"/>
    <mergeCell ref="N49:N50"/>
    <mergeCell ref="O49:P50"/>
    <mergeCell ref="Q49:Q50"/>
    <mergeCell ref="B51:B52"/>
    <mergeCell ref="C51:C52"/>
    <mergeCell ref="D51:D52"/>
    <mergeCell ref="E51:E52"/>
    <mergeCell ref="F51:F52"/>
    <mergeCell ref="G51:G52"/>
    <mergeCell ref="H51:H52"/>
    <mergeCell ref="G49:H50"/>
    <mergeCell ref="I49:I50"/>
    <mergeCell ref="J49:J50"/>
    <mergeCell ref="K49:K50"/>
    <mergeCell ref="L49:L50"/>
    <mergeCell ref="M49:M50"/>
    <mergeCell ref="M47:M48"/>
    <mergeCell ref="N47:N48"/>
    <mergeCell ref="O47:O48"/>
    <mergeCell ref="P47:P48"/>
    <mergeCell ref="Q47:Q48"/>
    <mergeCell ref="B49:B50"/>
    <mergeCell ref="C49:C50"/>
    <mergeCell ref="D49:D50"/>
    <mergeCell ref="E49:E50"/>
    <mergeCell ref="F49:F50"/>
    <mergeCell ref="G47:G48"/>
    <mergeCell ref="H47:H48"/>
    <mergeCell ref="I47:I48"/>
    <mergeCell ref="J47:J48"/>
    <mergeCell ref="K47:K48"/>
    <mergeCell ref="L47:L48"/>
    <mergeCell ref="Q44:Q45"/>
    <mergeCell ref="C46:E46"/>
    <mergeCell ref="G46:I46"/>
    <mergeCell ref="K46:M46"/>
    <mergeCell ref="O46:Q46"/>
    <mergeCell ref="B47:B48"/>
    <mergeCell ref="C47:C48"/>
    <mergeCell ref="D47:D48"/>
    <mergeCell ref="E47:E48"/>
    <mergeCell ref="F47:F48"/>
    <mergeCell ref="K44:K45"/>
    <mergeCell ref="L44:L45"/>
    <mergeCell ref="M44:M45"/>
    <mergeCell ref="N44:N45"/>
    <mergeCell ref="O44:O45"/>
    <mergeCell ref="P44:P45"/>
    <mergeCell ref="Q42:Q43"/>
    <mergeCell ref="B44:B45"/>
    <mergeCell ref="C44:C45"/>
    <mergeCell ref="D44:D45"/>
    <mergeCell ref="E44:E45"/>
    <mergeCell ref="F44:F45"/>
    <mergeCell ref="G44:G45"/>
    <mergeCell ref="H44:H45"/>
    <mergeCell ref="I44:I45"/>
    <mergeCell ref="J44:J45"/>
    <mergeCell ref="J42:J43"/>
    <mergeCell ref="K42:K43"/>
    <mergeCell ref="L42:L43"/>
    <mergeCell ref="M42:M43"/>
    <mergeCell ref="N42:N43"/>
    <mergeCell ref="O42:P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C37:E37"/>
    <mergeCell ref="G37:I37"/>
    <mergeCell ref="K37:M37"/>
    <mergeCell ref="O37:Q37"/>
    <mergeCell ref="C38:E38"/>
    <mergeCell ref="G38:I38"/>
    <mergeCell ref="K38:M38"/>
    <mergeCell ref="O38:Q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N25:N26"/>
    <mergeCell ref="O25:O26"/>
    <mergeCell ref="P25:P26"/>
    <mergeCell ref="Q25:Q26"/>
    <mergeCell ref="C27:E27"/>
    <mergeCell ref="G27:I27"/>
    <mergeCell ref="K27:M27"/>
    <mergeCell ref="O27:Q27"/>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D18"/>
    <mergeCell ref="G18:H18"/>
    <mergeCell ref="K18:L18"/>
    <mergeCell ref="O18:P18"/>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2" width="36.5703125" bestFit="1" customWidth="1"/>
    <col min="3" max="3" width="3.28515625" customWidth="1"/>
    <col min="4" max="4" width="15.28515625" customWidth="1"/>
    <col min="5" max="5" width="2.5703125" customWidth="1"/>
    <col min="6" max="6" width="15.28515625" customWidth="1"/>
    <col min="7" max="7" width="3.28515625" customWidth="1"/>
    <col min="8" max="8" width="15.28515625" customWidth="1"/>
    <col min="9" max="9" width="2.5703125" customWidth="1"/>
    <col min="10" max="10" width="15.28515625" customWidth="1"/>
    <col min="11" max="11" width="3.28515625" customWidth="1"/>
    <col min="12" max="12" width="12.7109375" customWidth="1"/>
    <col min="13" max="13" width="2.5703125" customWidth="1"/>
    <col min="14" max="14" width="15.28515625" customWidth="1"/>
    <col min="15" max="15" width="3.28515625" customWidth="1"/>
    <col min="16" max="16" width="12.7109375" customWidth="1"/>
    <col min="17" max="17" width="2.5703125" customWidth="1"/>
  </cols>
  <sheetData>
    <row r="1" spans="1:17" ht="15" customHeight="1">
      <c r="A1" s="7" t="s">
        <v>406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281</v>
      </c>
      <c r="B3" s="68"/>
      <c r="C3" s="68"/>
      <c r="D3" s="68"/>
      <c r="E3" s="68"/>
      <c r="F3" s="68"/>
      <c r="G3" s="68"/>
      <c r="H3" s="68"/>
      <c r="I3" s="68"/>
      <c r="J3" s="68"/>
      <c r="K3" s="68"/>
      <c r="L3" s="68"/>
      <c r="M3" s="68"/>
      <c r="N3" s="68"/>
      <c r="O3" s="68"/>
      <c r="P3" s="68"/>
      <c r="Q3" s="68"/>
    </row>
    <row r="4" spans="1:17" ht="25.5" customHeight="1">
      <c r="A4" s="14" t="s">
        <v>407</v>
      </c>
      <c r="B4" s="30" t="s">
        <v>342</v>
      </c>
      <c r="C4" s="30"/>
      <c r="D4" s="30"/>
      <c r="E4" s="30"/>
      <c r="F4" s="30"/>
      <c r="G4" s="30"/>
      <c r="H4" s="30"/>
      <c r="I4" s="30"/>
      <c r="J4" s="30"/>
      <c r="K4" s="30"/>
      <c r="L4" s="30"/>
      <c r="M4" s="30"/>
      <c r="N4" s="30"/>
      <c r="O4" s="30"/>
      <c r="P4" s="30"/>
      <c r="Q4" s="30"/>
    </row>
    <row r="5" spans="1:17">
      <c r="A5" s="14"/>
      <c r="B5" s="22"/>
      <c r="C5" s="22"/>
      <c r="D5" s="22"/>
      <c r="E5" s="22"/>
      <c r="F5" s="22"/>
      <c r="G5" s="22"/>
      <c r="H5" s="22"/>
      <c r="I5" s="22"/>
      <c r="J5" s="22"/>
      <c r="K5" s="22"/>
      <c r="L5" s="22"/>
      <c r="M5" s="22"/>
      <c r="N5" s="22"/>
      <c r="O5" s="22"/>
      <c r="P5" s="22"/>
      <c r="Q5" s="22"/>
    </row>
    <row r="6" spans="1:17">
      <c r="A6" s="14"/>
      <c r="B6" s="16"/>
      <c r="C6" s="16"/>
      <c r="D6" s="16"/>
      <c r="E6" s="16"/>
      <c r="F6" s="16"/>
      <c r="G6" s="16"/>
      <c r="H6" s="16"/>
      <c r="I6" s="16"/>
      <c r="J6" s="16"/>
      <c r="K6" s="16"/>
      <c r="L6" s="16"/>
      <c r="M6" s="16"/>
      <c r="N6" s="16"/>
      <c r="O6" s="16"/>
      <c r="P6" s="16"/>
      <c r="Q6" s="16"/>
    </row>
    <row r="7" spans="1:17" ht="15.75" thickBot="1">
      <c r="A7" s="14"/>
      <c r="B7" s="20"/>
      <c r="C7" s="60" t="s">
        <v>193</v>
      </c>
      <c r="D7" s="60"/>
      <c r="E7" s="60"/>
      <c r="F7" s="60"/>
      <c r="G7" s="60"/>
      <c r="H7" s="60"/>
      <c r="I7" s="60"/>
      <c r="J7" s="20"/>
      <c r="K7" s="60" t="s">
        <v>194</v>
      </c>
      <c r="L7" s="60"/>
      <c r="M7" s="60"/>
      <c r="N7" s="60"/>
      <c r="O7" s="60"/>
      <c r="P7" s="60"/>
      <c r="Q7" s="60"/>
    </row>
    <row r="8" spans="1:17" ht="15.75" thickBot="1">
      <c r="A8" s="14"/>
      <c r="B8" s="20"/>
      <c r="C8" s="97">
        <v>2013</v>
      </c>
      <c r="D8" s="97"/>
      <c r="E8" s="97"/>
      <c r="F8" s="20"/>
      <c r="G8" s="97">
        <v>2012</v>
      </c>
      <c r="H8" s="97"/>
      <c r="I8" s="97"/>
      <c r="J8" s="20"/>
      <c r="K8" s="97">
        <v>2013</v>
      </c>
      <c r="L8" s="97"/>
      <c r="M8" s="97"/>
      <c r="N8" s="20"/>
      <c r="O8" s="97">
        <v>2012</v>
      </c>
      <c r="P8" s="97"/>
      <c r="Q8" s="97"/>
    </row>
    <row r="9" spans="1:17">
      <c r="A9" s="14"/>
      <c r="B9" s="18" t="s">
        <v>299</v>
      </c>
      <c r="C9" s="50" t="s">
        <v>168</v>
      </c>
      <c r="D9" s="141" t="s">
        <v>343</v>
      </c>
      <c r="E9" s="50" t="s">
        <v>229</v>
      </c>
      <c r="F9" s="19"/>
      <c r="G9" s="50" t="s">
        <v>168</v>
      </c>
      <c r="H9" s="141" t="s">
        <v>344</v>
      </c>
      <c r="I9" s="50" t="s">
        <v>229</v>
      </c>
      <c r="J9" s="19"/>
      <c r="K9" s="50" t="s">
        <v>168</v>
      </c>
      <c r="L9" s="141" t="s">
        <v>345</v>
      </c>
      <c r="M9" s="50" t="s">
        <v>229</v>
      </c>
      <c r="N9" s="19"/>
      <c r="O9" s="50" t="s">
        <v>168</v>
      </c>
      <c r="P9" s="141" t="s">
        <v>346</v>
      </c>
      <c r="Q9" s="50" t="s">
        <v>229</v>
      </c>
    </row>
    <row r="10" spans="1:17">
      <c r="A10" s="14"/>
      <c r="B10" s="30" t="s">
        <v>300</v>
      </c>
      <c r="C10" s="31" t="s">
        <v>347</v>
      </c>
      <c r="D10" s="31"/>
      <c r="E10" s="30" t="s">
        <v>229</v>
      </c>
      <c r="F10" s="32"/>
      <c r="G10" s="31">
        <v>19</v>
      </c>
      <c r="H10" s="31"/>
      <c r="I10" s="32"/>
      <c r="J10" s="32"/>
      <c r="K10" s="31" t="s">
        <v>348</v>
      </c>
      <c r="L10" s="31"/>
      <c r="M10" s="30" t="s">
        <v>229</v>
      </c>
      <c r="N10" s="32"/>
      <c r="O10" s="31" t="s">
        <v>349</v>
      </c>
      <c r="P10" s="31"/>
      <c r="Q10" s="30" t="s">
        <v>229</v>
      </c>
    </row>
    <row r="11" spans="1:17" ht="15.75" thickBot="1">
      <c r="A11" s="14"/>
      <c r="B11" s="30"/>
      <c r="C11" s="39"/>
      <c r="D11" s="39"/>
      <c r="E11" s="144"/>
      <c r="F11" s="32"/>
      <c r="G11" s="39"/>
      <c r="H11" s="39"/>
      <c r="I11" s="36"/>
      <c r="J11" s="32"/>
      <c r="K11" s="39"/>
      <c r="L11" s="39"/>
      <c r="M11" s="144"/>
      <c r="N11" s="32"/>
      <c r="O11" s="39"/>
      <c r="P11" s="39"/>
      <c r="Q11" s="144"/>
    </row>
    <row r="12" spans="1:17" ht="15.75" thickBot="1">
      <c r="A12" s="14"/>
      <c r="B12" s="19"/>
      <c r="C12" s="142" t="s">
        <v>168</v>
      </c>
      <c r="D12" s="143" t="s">
        <v>350</v>
      </c>
      <c r="E12" s="142" t="s">
        <v>229</v>
      </c>
      <c r="F12" s="19"/>
      <c r="G12" s="142" t="s">
        <v>168</v>
      </c>
      <c r="H12" s="143" t="s">
        <v>351</v>
      </c>
      <c r="I12" s="142" t="s">
        <v>229</v>
      </c>
      <c r="J12" s="19"/>
      <c r="K12" s="142" t="s">
        <v>168</v>
      </c>
      <c r="L12" s="143" t="s">
        <v>352</v>
      </c>
      <c r="M12" s="142" t="s">
        <v>229</v>
      </c>
      <c r="N12" s="19"/>
      <c r="O12" s="142" t="s">
        <v>168</v>
      </c>
      <c r="P12" s="143" t="s">
        <v>353</v>
      </c>
      <c r="Q12" s="142" t="s">
        <v>229</v>
      </c>
    </row>
    <row r="13" spans="1:17" ht="15.75" thickTop="1">
      <c r="A13" s="14"/>
      <c r="B13" s="30" t="s">
        <v>356</v>
      </c>
      <c r="C13" s="30"/>
      <c r="D13" s="30"/>
      <c r="E13" s="30"/>
      <c r="F13" s="30"/>
      <c r="G13" s="30"/>
      <c r="H13" s="30"/>
      <c r="I13" s="30"/>
      <c r="J13" s="30"/>
      <c r="K13" s="30"/>
      <c r="L13" s="30"/>
      <c r="M13" s="30"/>
      <c r="N13" s="30"/>
      <c r="O13" s="30"/>
      <c r="P13" s="30"/>
      <c r="Q13" s="30"/>
    </row>
    <row r="14" spans="1:17">
      <c r="A14" s="14"/>
      <c r="B14" s="22"/>
      <c r="C14" s="22"/>
      <c r="D14" s="22"/>
      <c r="E14" s="22"/>
      <c r="F14" s="22"/>
      <c r="G14" s="22"/>
      <c r="H14" s="22"/>
      <c r="I14" s="22"/>
    </row>
    <row r="15" spans="1:17">
      <c r="A15" s="14"/>
      <c r="B15" s="16"/>
      <c r="C15" s="16"/>
      <c r="D15" s="16"/>
      <c r="E15" s="16"/>
      <c r="F15" s="16"/>
      <c r="G15" s="16"/>
      <c r="H15" s="16"/>
      <c r="I15" s="16"/>
    </row>
    <row r="16" spans="1:17" ht="15.75" thickBot="1">
      <c r="A16" s="14"/>
      <c r="B16" s="20"/>
      <c r="C16" s="60" t="s">
        <v>194</v>
      </c>
      <c r="D16" s="60"/>
      <c r="E16" s="60"/>
      <c r="F16" s="60"/>
      <c r="G16" s="60"/>
      <c r="H16" s="60"/>
      <c r="I16" s="60"/>
    </row>
    <row r="17" spans="1:17" ht="15.75" thickBot="1">
      <c r="A17" s="14"/>
      <c r="B17" s="20"/>
      <c r="C17" s="97">
        <v>2013</v>
      </c>
      <c r="D17" s="97"/>
      <c r="E17" s="97"/>
      <c r="F17" s="20"/>
      <c r="G17" s="97">
        <v>2012</v>
      </c>
      <c r="H17" s="97"/>
      <c r="I17" s="97"/>
    </row>
    <row r="18" spans="1:17">
      <c r="A18" s="14"/>
      <c r="B18" s="145" t="s">
        <v>357</v>
      </c>
      <c r="C18" s="29"/>
      <c r="D18" s="29"/>
      <c r="E18" s="29"/>
      <c r="F18" s="19"/>
      <c r="G18" s="29"/>
      <c r="H18" s="29"/>
      <c r="I18" s="29"/>
    </row>
    <row r="19" spans="1:17">
      <c r="A19" s="14"/>
      <c r="B19" s="98" t="s">
        <v>310</v>
      </c>
      <c r="C19" s="30" t="s">
        <v>168</v>
      </c>
      <c r="D19" s="33">
        <v>11801</v>
      </c>
      <c r="E19" s="32"/>
      <c r="F19" s="32"/>
      <c r="G19" s="30" t="s">
        <v>168</v>
      </c>
      <c r="H19" s="33">
        <v>7800</v>
      </c>
      <c r="I19" s="32"/>
    </row>
    <row r="20" spans="1:17">
      <c r="A20" s="14"/>
      <c r="B20" s="98"/>
      <c r="C20" s="30"/>
      <c r="D20" s="33"/>
      <c r="E20" s="32"/>
      <c r="F20" s="32"/>
      <c r="G20" s="30"/>
      <c r="H20" s="33"/>
      <c r="I20" s="32"/>
    </row>
    <row r="21" spans="1:17">
      <c r="A21" s="14"/>
      <c r="B21" s="37" t="s">
        <v>66</v>
      </c>
      <c r="C21" s="34">
        <v>11528</v>
      </c>
      <c r="D21" s="34"/>
      <c r="E21" s="28"/>
      <c r="F21" s="28"/>
      <c r="G21" s="34">
        <v>6846</v>
      </c>
      <c r="H21" s="34"/>
      <c r="I21" s="28"/>
    </row>
    <row r="22" spans="1:17">
      <c r="A22" s="14"/>
      <c r="B22" s="37"/>
      <c r="C22" s="34"/>
      <c r="D22" s="34"/>
      <c r="E22" s="28"/>
      <c r="F22" s="28"/>
      <c r="G22" s="34"/>
      <c r="H22" s="34"/>
      <c r="I22" s="28"/>
    </row>
    <row r="23" spans="1:17">
      <c r="A23" s="14"/>
      <c r="B23" s="98" t="s">
        <v>299</v>
      </c>
      <c r="C23" s="33">
        <v>4857</v>
      </c>
      <c r="D23" s="33"/>
      <c r="E23" s="32"/>
      <c r="F23" s="32"/>
      <c r="G23" s="33">
        <v>3407</v>
      </c>
      <c r="H23" s="33"/>
      <c r="I23" s="32"/>
    </row>
    <row r="24" spans="1:17">
      <c r="A24" s="14"/>
      <c r="B24" s="98"/>
      <c r="C24" s="33"/>
      <c r="D24" s="33"/>
      <c r="E24" s="32"/>
      <c r="F24" s="32"/>
      <c r="G24" s="33"/>
      <c r="H24" s="33"/>
      <c r="I24" s="32"/>
    </row>
    <row r="25" spans="1:17">
      <c r="A25" s="14"/>
      <c r="B25" s="37" t="s">
        <v>300</v>
      </c>
      <c r="C25" s="34">
        <v>1672</v>
      </c>
      <c r="D25" s="34"/>
      <c r="E25" s="28"/>
      <c r="F25" s="28"/>
      <c r="G25" s="34">
        <v>7403</v>
      </c>
      <c r="H25" s="34"/>
      <c r="I25" s="28"/>
    </row>
    <row r="26" spans="1:17" ht="15.75" thickBot="1">
      <c r="A26" s="14"/>
      <c r="B26" s="37"/>
      <c r="C26" s="40"/>
      <c r="D26" s="40"/>
      <c r="E26" s="41"/>
      <c r="F26" s="28"/>
      <c r="G26" s="40"/>
      <c r="H26" s="40"/>
      <c r="I26" s="41"/>
    </row>
    <row r="27" spans="1:17">
      <c r="A27" s="14"/>
      <c r="B27" s="32"/>
      <c r="C27" s="43" t="s">
        <v>168</v>
      </c>
      <c r="D27" s="45">
        <v>29858</v>
      </c>
      <c r="E27" s="47"/>
      <c r="F27" s="32"/>
      <c r="G27" s="43" t="s">
        <v>168</v>
      </c>
      <c r="H27" s="45">
        <v>25456</v>
      </c>
      <c r="I27" s="47"/>
    </row>
    <row r="28" spans="1:17" ht="15.75" thickBot="1">
      <c r="A28" s="14"/>
      <c r="B28" s="32"/>
      <c r="C28" s="44"/>
      <c r="D28" s="46"/>
      <c r="E28" s="48"/>
      <c r="F28" s="32"/>
      <c r="G28" s="44"/>
      <c r="H28" s="46"/>
      <c r="I28" s="48"/>
    </row>
    <row r="29" spans="1:17" ht="15.75" thickTop="1">
      <c r="A29" s="14"/>
      <c r="B29" s="30" t="s">
        <v>354</v>
      </c>
      <c r="C29" s="30"/>
      <c r="D29" s="30"/>
      <c r="E29" s="30"/>
      <c r="F29" s="30"/>
      <c r="G29" s="30"/>
      <c r="H29" s="30"/>
      <c r="I29" s="30"/>
      <c r="J29" s="30"/>
      <c r="K29" s="30"/>
      <c r="L29" s="30"/>
      <c r="M29" s="30"/>
      <c r="N29" s="30"/>
      <c r="O29" s="30"/>
      <c r="P29" s="30"/>
      <c r="Q29" s="30"/>
    </row>
    <row r="30" spans="1:17">
      <c r="A30" s="14"/>
      <c r="B30" s="22"/>
      <c r="C30" s="22"/>
      <c r="D30" s="22"/>
      <c r="E30" s="22"/>
      <c r="F30" s="22"/>
      <c r="G30" s="22"/>
      <c r="H30" s="22"/>
      <c r="I30" s="22"/>
    </row>
    <row r="31" spans="1:17">
      <c r="A31" s="14"/>
      <c r="B31" s="16"/>
      <c r="C31" s="16"/>
      <c r="D31" s="16"/>
      <c r="E31" s="16"/>
      <c r="F31" s="16"/>
      <c r="G31" s="16"/>
      <c r="H31" s="16"/>
      <c r="I31" s="16"/>
    </row>
    <row r="32" spans="1:17" ht="15.75" thickBot="1">
      <c r="A32" s="14"/>
      <c r="B32" s="20"/>
      <c r="C32" s="23" t="s">
        <v>222</v>
      </c>
      <c r="D32" s="23"/>
      <c r="E32" s="23"/>
      <c r="F32" s="20"/>
      <c r="G32" s="23" t="s">
        <v>223</v>
      </c>
      <c r="H32" s="23"/>
      <c r="I32" s="23"/>
    </row>
    <row r="33" spans="1:17">
      <c r="A33" s="14"/>
      <c r="B33" s="145" t="s">
        <v>355</v>
      </c>
      <c r="C33" s="29"/>
      <c r="D33" s="29"/>
      <c r="E33" s="29"/>
      <c r="F33" s="19"/>
      <c r="G33" s="29"/>
      <c r="H33" s="29"/>
      <c r="I33" s="29"/>
    </row>
    <row r="34" spans="1:17">
      <c r="A34" s="14"/>
      <c r="B34" s="98" t="s">
        <v>310</v>
      </c>
      <c r="C34" s="30" t="s">
        <v>168</v>
      </c>
      <c r="D34" s="33">
        <v>490901</v>
      </c>
      <c r="E34" s="32"/>
      <c r="F34" s="32"/>
      <c r="G34" s="30" t="s">
        <v>168</v>
      </c>
      <c r="H34" s="33">
        <v>502993</v>
      </c>
      <c r="I34" s="32"/>
    </row>
    <row r="35" spans="1:17">
      <c r="A35" s="14"/>
      <c r="B35" s="98"/>
      <c r="C35" s="30"/>
      <c r="D35" s="33"/>
      <c r="E35" s="32"/>
      <c r="F35" s="32"/>
      <c r="G35" s="30"/>
      <c r="H35" s="33"/>
      <c r="I35" s="32"/>
    </row>
    <row r="36" spans="1:17">
      <c r="A36" s="14"/>
      <c r="B36" s="37" t="s">
        <v>66</v>
      </c>
      <c r="C36" s="34">
        <v>535225</v>
      </c>
      <c r="D36" s="34"/>
      <c r="E36" s="28"/>
      <c r="F36" s="28"/>
      <c r="G36" s="34">
        <v>382054</v>
      </c>
      <c r="H36" s="34"/>
      <c r="I36" s="28"/>
    </row>
    <row r="37" spans="1:17">
      <c r="A37" s="14"/>
      <c r="B37" s="37"/>
      <c r="C37" s="34"/>
      <c r="D37" s="34"/>
      <c r="E37" s="28"/>
      <c r="F37" s="28"/>
      <c r="G37" s="34"/>
      <c r="H37" s="34"/>
      <c r="I37" s="28"/>
    </row>
    <row r="38" spans="1:17">
      <c r="A38" s="14"/>
      <c r="B38" s="98" t="s">
        <v>299</v>
      </c>
      <c r="C38" s="33">
        <v>190603</v>
      </c>
      <c r="D38" s="33"/>
      <c r="E38" s="32"/>
      <c r="F38" s="32"/>
      <c r="G38" s="33">
        <v>184638</v>
      </c>
      <c r="H38" s="33"/>
      <c r="I38" s="32"/>
    </row>
    <row r="39" spans="1:17">
      <c r="A39" s="14"/>
      <c r="B39" s="98"/>
      <c r="C39" s="33"/>
      <c r="D39" s="33"/>
      <c r="E39" s="32"/>
      <c r="F39" s="32"/>
      <c r="G39" s="33"/>
      <c r="H39" s="33"/>
      <c r="I39" s="32"/>
    </row>
    <row r="40" spans="1:17">
      <c r="A40" s="14"/>
      <c r="B40" s="37" t="s">
        <v>300</v>
      </c>
      <c r="C40" s="34">
        <v>71084</v>
      </c>
      <c r="D40" s="34"/>
      <c r="E40" s="28"/>
      <c r="F40" s="28"/>
      <c r="G40" s="34">
        <v>44652</v>
      </c>
      <c r="H40" s="34"/>
      <c r="I40" s="28"/>
    </row>
    <row r="41" spans="1:17" ht="15.75" thickBot="1">
      <c r="A41" s="14"/>
      <c r="B41" s="37"/>
      <c r="C41" s="40"/>
      <c r="D41" s="40"/>
      <c r="E41" s="41"/>
      <c r="F41" s="28"/>
      <c r="G41" s="40"/>
      <c r="H41" s="40"/>
      <c r="I41" s="41"/>
    </row>
    <row r="42" spans="1:17">
      <c r="A42" s="14"/>
      <c r="B42" s="32"/>
      <c r="C42" s="43" t="s">
        <v>168</v>
      </c>
      <c r="D42" s="45">
        <v>1287813</v>
      </c>
      <c r="E42" s="47"/>
      <c r="F42" s="32"/>
      <c r="G42" s="43" t="s">
        <v>168</v>
      </c>
      <c r="H42" s="45">
        <v>1114337</v>
      </c>
      <c r="I42" s="47"/>
    </row>
    <row r="43" spans="1:17" ht="15.75" thickBot="1">
      <c r="A43" s="14"/>
      <c r="B43" s="32"/>
      <c r="C43" s="44"/>
      <c r="D43" s="46"/>
      <c r="E43" s="48"/>
      <c r="F43" s="32"/>
      <c r="G43" s="44"/>
      <c r="H43" s="46"/>
      <c r="I43" s="48"/>
    </row>
    <row r="44" spans="1:17" ht="15.75" thickTop="1">
      <c r="A44" s="14" t="s">
        <v>408</v>
      </c>
      <c r="B44" s="71" t="s">
        <v>285</v>
      </c>
      <c r="C44" s="71"/>
      <c r="D44" s="71"/>
      <c r="E44" s="71"/>
      <c r="F44" s="71"/>
      <c r="G44" s="71"/>
      <c r="H44" s="71"/>
      <c r="I44" s="71"/>
      <c r="J44" s="71"/>
      <c r="K44" s="71"/>
      <c r="L44" s="71"/>
      <c r="M44" s="71"/>
      <c r="N44" s="71"/>
      <c r="O44" s="71"/>
      <c r="P44" s="71"/>
      <c r="Q44" s="71"/>
    </row>
    <row r="45" spans="1:17">
      <c r="A45" s="14"/>
      <c r="B45" s="22"/>
      <c r="C45" s="22"/>
      <c r="D45" s="22"/>
      <c r="E45" s="22"/>
      <c r="F45" s="22"/>
      <c r="G45" s="22"/>
      <c r="H45" s="22"/>
      <c r="I45" s="22"/>
      <c r="J45" s="22"/>
      <c r="K45" s="22"/>
      <c r="L45" s="22"/>
      <c r="M45" s="22"/>
      <c r="N45" s="22"/>
      <c r="O45" s="22"/>
      <c r="P45" s="22"/>
      <c r="Q45" s="22"/>
    </row>
    <row r="46" spans="1:17">
      <c r="A46" s="14"/>
      <c r="B46" s="16"/>
      <c r="C46" s="16"/>
      <c r="D46" s="16"/>
      <c r="E46" s="16"/>
      <c r="F46" s="16"/>
      <c r="G46" s="16"/>
      <c r="H46" s="16"/>
      <c r="I46" s="16"/>
      <c r="J46" s="16"/>
      <c r="K46" s="16"/>
      <c r="L46" s="16"/>
      <c r="M46" s="16"/>
      <c r="N46" s="16"/>
      <c r="O46" s="16"/>
      <c r="P46" s="16"/>
      <c r="Q46" s="16"/>
    </row>
    <row r="47" spans="1:17" ht="15.75" thickBot="1">
      <c r="A47" s="14"/>
      <c r="B47" s="20"/>
      <c r="C47" s="114" t="s">
        <v>193</v>
      </c>
      <c r="D47" s="114"/>
      <c r="E47" s="114"/>
      <c r="F47" s="114"/>
      <c r="G47" s="114"/>
      <c r="H47" s="114"/>
      <c r="I47" s="114"/>
      <c r="J47" s="20"/>
      <c r="K47" s="114" t="s">
        <v>194</v>
      </c>
      <c r="L47" s="114"/>
      <c r="M47" s="114"/>
      <c r="N47" s="114"/>
      <c r="O47" s="114"/>
      <c r="P47" s="114"/>
      <c r="Q47" s="114"/>
    </row>
    <row r="48" spans="1:17" ht="15.75" thickBot="1">
      <c r="A48" s="14"/>
      <c r="B48" s="20"/>
      <c r="C48" s="115">
        <v>2013</v>
      </c>
      <c r="D48" s="115"/>
      <c r="E48" s="115"/>
      <c r="F48" s="20"/>
      <c r="G48" s="115">
        <v>2012</v>
      </c>
      <c r="H48" s="115"/>
      <c r="I48" s="115"/>
      <c r="J48" s="20"/>
      <c r="K48" s="115">
        <v>2013</v>
      </c>
      <c r="L48" s="115"/>
      <c r="M48" s="115"/>
      <c r="N48" s="20"/>
      <c r="O48" s="115">
        <v>2012</v>
      </c>
      <c r="P48" s="115"/>
      <c r="Q48" s="115"/>
    </row>
    <row r="49" spans="1:17" ht="25.5">
      <c r="A49" s="14"/>
      <c r="B49" s="106" t="s">
        <v>286</v>
      </c>
      <c r="C49" s="29"/>
      <c r="D49" s="29"/>
      <c r="E49" s="29"/>
      <c r="F49" s="19"/>
      <c r="G49" s="29"/>
      <c r="H49" s="29"/>
      <c r="I49" s="29"/>
      <c r="J49" s="19"/>
      <c r="K49" s="29"/>
      <c r="L49" s="29"/>
      <c r="M49" s="29"/>
      <c r="N49" s="19"/>
      <c r="O49" s="29"/>
      <c r="P49" s="29"/>
      <c r="Q49" s="29"/>
    </row>
    <row r="50" spans="1:17">
      <c r="A50" s="14"/>
      <c r="B50" s="116" t="s">
        <v>287</v>
      </c>
      <c r="C50" s="117" t="s">
        <v>168</v>
      </c>
      <c r="D50" s="118">
        <v>7956</v>
      </c>
      <c r="E50" s="32"/>
      <c r="F50" s="32"/>
      <c r="G50" s="117" t="s">
        <v>168</v>
      </c>
      <c r="H50" s="118">
        <v>3873</v>
      </c>
      <c r="I50" s="32"/>
      <c r="J50" s="32"/>
      <c r="K50" s="117" t="s">
        <v>168</v>
      </c>
      <c r="L50" s="118">
        <v>118534</v>
      </c>
      <c r="M50" s="32"/>
      <c r="N50" s="32"/>
      <c r="O50" s="117" t="s">
        <v>168</v>
      </c>
      <c r="P50" s="118">
        <v>109297</v>
      </c>
      <c r="Q50" s="32"/>
    </row>
    <row r="51" spans="1:17">
      <c r="A51" s="14"/>
      <c r="B51" s="116"/>
      <c r="C51" s="117"/>
      <c r="D51" s="118"/>
      <c r="E51" s="32"/>
      <c r="F51" s="32"/>
      <c r="G51" s="117"/>
      <c r="H51" s="118"/>
      <c r="I51" s="32"/>
      <c r="J51" s="32"/>
      <c r="K51" s="117"/>
      <c r="L51" s="118"/>
      <c r="M51" s="32"/>
      <c r="N51" s="32"/>
      <c r="O51" s="117"/>
      <c r="P51" s="118"/>
      <c r="Q51" s="32"/>
    </row>
    <row r="52" spans="1:17">
      <c r="A52" s="14"/>
      <c r="B52" s="119" t="s">
        <v>288</v>
      </c>
      <c r="C52" s="120">
        <v>28473</v>
      </c>
      <c r="D52" s="120"/>
      <c r="E52" s="28"/>
      <c r="F52" s="28"/>
      <c r="G52" s="120">
        <v>30578</v>
      </c>
      <c r="H52" s="120"/>
      <c r="I52" s="28"/>
      <c r="J52" s="28"/>
      <c r="K52" s="120">
        <v>57720</v>
      </c>
      <c r="L52" s="120"/>
      <c r="M52" s="28"/>
      <c r="N52" s="28"/>
      <c r="O52" s="120">
        <v>62802</v>
      </c>
      <c r="P52" s="120"/>
      <c r="Q52" s="28"/>
    </row>
    <row r="53" spans="1:17">
      <c r="A53" s="14"/>
      <c r="B53" s="119"/>
      <c r="C53" s="120"/>
      <c r="D53" s="120"/>
      <c r="E53" s="28"/>
      <c r="F53" s="28"/>
      <c r="G53" s="120"/>
      <c r="H53" s="120"/>
      <c r="I53" s="28"/>
      <c r="J53" s="28"/>
      <c r="K53" s="120"/>
      <c r="L53" s="120"/>
      <c r="M53" s="28"/>
      <c r="N53" s="28"/>
      <c r="O53" s="120"/>
      <c r="P53" s="120"/>
      <c r="Q53" s="28"/>
    </row>
    <row r="54" spans="1:17">
      <c r="A54" s="14"/>
      <c r="B54" s="116" t="s">
        <v>289</v>
      </c>
      <c r="C54" s="118">
        <v>8597</v>
      </c>
      <c r="D54" s="118"/>
      <c r="E54" s="32"/>
      <c r="F54" s="32"/>
      <c r="G54" s="118">
        <v>22633</v>
      </c>
      <c r="H54" s="118"/>
      <c r="I54" s="32"/>
      <c r="J54" s="32"/>
      <c r="K54" s="118">
        <v>27908</v>
      </c>
      <c r="L54" s="118"/>
      <c r="M54" s="32"/>
      <c r="N54" s="32"/>
      <c r="O54" s="118">
        <v>47374</v>
      </c>
      <c r="P54" s="118"/>
      <c r="Q54" s="32"/>
    </row>
    <row r="55" spans="1:17">
      <c r="A55" s="14"/>
      <c r="B55" s="116"/>
      <c r="C55" s="118"/>
      <c r="D55" s="118"/>
      <c r="E55" s="32"/>
      <c r="F55" s="32"/>
      <c r="G55" s="118"/>
      <c r="H55" s="118"/>
      <c r="I55" s="32"/>
      <c r="J55" s="32"/>
      <c r="K55" s="118"/>
      <c r="L55" s="118"/>
      <c r="M55" s="32"/>
      <c r="N55" s="32"/>
      <c r="O55" s="118"/>
      <c r="P55" s="118"/>
      <c r="Q55" s="32"/>
    </row>
    <row r="56" spans="1:17">
      <c r="A56" s="14"/>
      <c r="B56" s="119" t="s">
        <v>290</v>
      </c>
      <c r="C56" s="120">
        <v>5661</v>
      </c>
      <c r="D56" s="120"/>
      <c r="E56" s="28"/>
      <c r="F56" s="28"/>
      <c r="G56" s="120">
        <v>5835</v>
      </c>
      <c r="H56" s="120"/>
      <c r="I56" s="28"/>
      <c r="J56" s="28"/>
      <c r="K56" s="120">
        <v>31725</v>
      </c>
      <c r="L56" s="120"/>
      <c r="M56" s="28"/>
      <c r="N56" s="28"/>
      <c r="O56" s="120">
        <v>34068</v>
      </c>
      <c r="P56" s="120"/>
      <c r="Q56" s="28"/>
    </row>
    <row r="57" spans="1:17" ht="15.75" thickBot="1">
      <c r="A57" s="14"/>
      <c r="B57" s="119"/>
      <c r="C57" s="121"/>
      <c r="D57" s="121"/>
      <c r="E57" s="41"/>
      <c r="F57" s="28"/>
      <c r="G57" s="121"/>
      <c r="H57" s="121"/>
      <c r="I57" s="41"/>
      <c r="J57" s="28"/>
      <c r="K57" s="121"/>
      <c r="L57" s="121"/>
      <c r="M57" s="41"/>
      <c r="N57" s="28"/>
      <c r="O57" s="121"/>
      <c r="P57" s="121"/>
      <c r="Q57" s="41"/>
    </row>
    <row r="58" spans="1:17">
      <c r="A58" s="14"/>
      <c r="B58" s="122" t="s">
        <v>291</v>
      </c>
      <c r="C58" s="123">
        <v>50687</v>
      </c>
      <c r="D58" s="123"/>
      <c r="E58" s="47"/>
      <c r="F58" s="32"/>
      <c r="G58" s="123">
        <v>62919</v>
      </c>
      <c r="H58" s="123"/>
      <c r="I58" s="47"/>
      <c r="J58" s="32"/>
      <c r="K58" s="123">
        <v>235887</v>
      </c>
      <c r="L58" s="123"/>
      <c r="M58" s="47"/>
      <c r="N58" s="32"/>
      <c r="O58" s="123">
        <v>253541</v>
      </c>
      <c r="P58" s="123"/>
      <c r="Q58" s="47"/>
    </row>
    <row r="59" spans="1:17">
      <c r="A59" s="14"/>
      <c r="B59" s="122"/>
      <c r="C59" s="118"/>
      <c r="D59" s="118"/>
      <c r="E59" s="32"/>
      <c r="F59" s="32"/>
      <c r="G59" s="118"/>
      <c r="H59" s="118"/>
      <c r="I59" s="32"/>
      <c r="J59" s="32"/>
      <c r="K59" s="118"/>
      <c r="L59" s="118"/>
      <c r="M59" s="32"/>
      <c r="N59" s="32"/>
      <c r="O59" s="118"/>
      <c r="P59" s="118"/>
      <c r="Q59" s="32"/>
    </row>
    <row r="60" spans="1:17">
      <c r="A60" s="14"/>
      <c r="B60" s="119" t="s">
        <v>292</v>
      </c>
      <c r="C60" s="120">
        <v>19157</v>
      </c>
      <c r="D60" s="120"/>
      <c r="E60" s="28"/>
      <c r="F60" s="28"/>
      <c r="G60" s="120">
        <v>17841</v>
      </c>
      <c r="H60" s="120"/>
      <c r="I60" s="28"/>
      <c r="J60" s="28"/>
      <c r="K60" s="120">
        <v>60109</v>
      </c>
      <c r="L60" s="120"/>
      <c r="M60" s="28"/>
      <c r="N60" s="28"/>
      <c r="O60" s="120">
        <v>58908</v>
      </c>
      <c r="P60" s="120"/>
      <c r="Q60" s="28"/>
    </row>
    <row r="61" spans="1:17">
      <c r="A61" s="14"/>
      <c r="B61" s="119"/>
      <c r="C61" s="120"/>
      <c r="D61" s="120"/>
      <c r="E61" s="28"/>
      <c r="F61" s="28"/>
      <c r="G61" s="120"/>
      <c r="H61" s="120"/>
      <c r="I61" s="28"/>
      <c r="J61" s="28"/>
      <c r="K61" s="120"/>
      <c r="L61" s="120"/>
      <c r="M61" s="28"/>
      <c r="N61" s="28"/>
      <c r="O61" s="120"/>
      <c r="P61" s="120"/>
      <c r="Q61" s="28"/>
    </row>
    <row r="62" spans="1:17">
      <c r="A62" s="14"/>
      <c r="B62" s="116" t="s">
        <v>293</v>
      </c>
      <c r="C62" s="118">
        <v>9781</v>
      </c>
      <c r="D62" s="118"/>
      <c r="E62" s="32"/>
      <c r="F62" s="32"/>
      <c r="G62" s="118">
        <v>10109</v>
      </c>
      <c r="H62" s="118"/>
      <c r="I62" s="32"/>
      <c r="J62" s="32"/>
      <c r="K62" s="118">
        <v>32123</v>
      </c>
      <c r="L62" s="118"/>
      <c r="M62" s="32"/>
      <c r="N62" s="32"/>
      <c r="O62" s="118">
        <v>31726</v>
      </c>
      <c r="P62" s="118"/>
      <c r="Q62" s="32"/>
    </row>
    <row r="63" spans="1:17">
      <c r="A63" s="14"/>
      <c r="B63" s="116"/>
      <c r="C63" s="118"/>
      <c r="D63" s="118"/>
      <c r="E63" s="32"/>
      <c r="F63" s="32"/>
      <c r="G63" s="118"/>
      <c r="H63" s="118"/>
      <c r="I63" s="32"/>
      <c r="J63" s="32"/>
      <c r="K63" s="118"/>
      <c r="L63" s="118"/>
      <c r="M63" s="32"/>
      <c r="N63" s="32"/>
      <c r="O63" s="118"/>
      <c r="P63" s="118"/>
      <c r="Q63" s="32"/>
    </row>
    <row r="64" spans="1:17">
      <c r="A64" s="14"/>
      <c r="B64" s="119" t="s">
        <v>294</v>
      </c>
      <c r="C64" s="120">
        <v>8443</v>
      </c>
      <c r="D64" s="120"/>
      <c r="E64" s="28"/>
      <c r="F64" s="28"/>
      <c r="G64" s="120">
        <v>8089</v>
      </c>
      <c r="H64" s="120"/>
      <c r="I64" s="28"/>
      <c r="J64" s="28"/>
      <c r="K64" s="120">
        <v>27449</v>
      </c>
      <c r="L64" s="120"/>
      <c r="M64" s="28"/>
      <c r="N64" s="28"/>
      <c r="O64" s="120">
        <v>26466</v>
      </c>
      <c r="P64" s="120"/>
      <c r="Q64" s="28"/>
    </row>
    <row r="65" spans="1:17">
      <c r="A65" s="14"/>
      <c r="B65" s="119"/>
      <c r="C65" s="120"/>
      <c r="D65" s="120"/>
      <c r="E65" s="28"/>
      <c r="F65" s="28"/>
      <c r="G65" s="120"/>
      <c r="H65" s="120"/>
      <c r="I65" s="28"/>
      <c r="J65" s="28"/>
      <c r="K65" s="120"/>
      <c r="L65" s="120"/>
      <c r="M65" s="28"/>
      <c r="N65" s="28"/>
      <c r="O65" s="120"/>
      <c r="P65" s="120"/>
      <c r="Q65" s="28"/>
    </row>
    <row r="66" spans="1:17">
      <c r="A66" s="14"/>
      <c r="B66" s="116" t="s">
        <v>295</v>
      </c>
      <c r="C66" s="118">
        <v>12082</v>
      </c>
      <c r="D66" s="118"/>
      <c r="E66" s="32"/>
      <c r="F66" s="32"/>
      <c r="G66" s="118">
        <v>13454</v>
      </c>
      <c r="H66" s="118"/>
      <c r="I66" s="32"/>
      <c r="J66" s="32"/>
      <c r="K66" s="118">
        <v>40533</v>
      </c>
      <c r="L66" s="118"/>
      <c r="M66" s="32"/>
      <c r="N66" s="32"/>
      <c r="O66" s="118">
        <v>43100</v>
      </c>
      <c r="P66" s="118"/>
      <c r="Q66" s="32"/>
    </row>
    <row r="67" spans="1:17">
      <c r="A67" s="14"/>
      <c r="B67" s="116"/>
      <c r="C67" s="118"/>
      <c r="D67" s="118"/>
      <c r="E67" s="32"/>
      <c r="F67" s="32"/>
      <c r="G67" s="118"/>
      <c r="H67" s="118"/>
      <c r="I67" s="32"/>
      <c r="J67" s="32"/>
      <c r="K67" s="118"/>
      <c r="L67" s="118"/>
      <c r="M67" s="32"/>
      <c r="N67" s="32"/>
      <c r="O67" s="118"/>
      <c r="P67" s="118"/>
      <c r="Q67" s="32"/>
    </row>
    <row r="68" spans="1:17">
      <c r="A68" s="14"/>
      <c r="B68" s="119" t="s">
        <v>296</v>
      </c>
      <c r="C68" s="120">
        <v>17730</v>
      </c>
      <c r="D68" s="120"/>
      <c r="E68" s="28"/>
      <c r="F68" s="28"/>
      <c r="G68" s="124" t="s">
        <v>232</v>
      </c>
      <c r="H68" s="124"/>
      <c r="I68" s="28"/>
      <c r="J68" s="28"/>
      <c r="K68" s="120">
        <v>17730</v>
      </c>
      <c r="L68" s="120"/>
      <c r="M68" s="28"/>
      <c r="N68" s="28"/>
      <c r="O68" s="124" t="s">
        <v>232</v>
      </c>
      <c r="P68" s="124"/>
      <c r="Q68" s="28"/>
    </row>
    <row r="69" spans="1:17">
      <c r="A69" s="14"/>
      <c r="B69" s="119"/>
      <c r="C69" s="120"/>
      <c r="D69" s="120"/>
      <c r="E69" s="28"/>
      <c r="F69" s="28"/>
      <c r="G69" s="124"/>
      <c r="H69" s="124"/>
      <c r="I69" s="28"/>
      <c r="J69" s="28"/>
      <c r="K69" s="120"/>
      <c r="L69" s="120"/>
      <c r="M69" s="28"/>
      <c r="N69" s="28"/>
      <c r="O69" s="124"/>
      <c r="P69" s="124"/>
      <c r="Q69" s="28"/>
    </row>
    <row r="70" spans="1:17">
      <c r="A70" s="14"/>
      <c r="B70" s="116" t="s">
        <v>297</v>
      </c>
      <c r="C70" s="118">
        <v>12639</v>
      </c>
      <c r="D70" s="118"/>
      <c r="E70" s="32"/>
      <c r="F70" s="32"/>
      <c r="G70" s="126" t="s">
        <v>232</v>
      </c>
      <c r="H70" s="126"/>
      <c r="I70" s="32"/>
      <c r="J70" s="32"/>
      <c r="K70" s="118">
        <v>40864</v>
      </c>
      <c r="L70" s="118"/>
      <c r="M70" s="32"/>
      <c r="N70" s="32"/>
      <c r="O70" s="126" t="s">
        <v>232</v>
      </c>
      <c r="P70" s="126"/>
      <c r="Q70" s="32"/>
    </row>
    <row r="71" spans="1:17" ht="15.75" thickBot="1">
      <c r="A71" s="14"/>
      <c r="B71" s="116"/>
      <c r="C71" s="125"/>
      <c r="D71" s="125"/>
      <c r="E71" s="36"/>
      <c r="F71" s="32"/>
      <c r="G71" s="127"/>
      <c r="H71" s="127"/>
      <c r="I71" s="36"/>
      <c r="J71" s="32"/>
      <c r="K71" s="125"/>
      <c r="L71" s="125"/>
      <c r="M71" s="36"/>
      <c r="N71" s="32"/>
      <c r="O71" s="127"/>
      <c r="P71" s="127"/>
      <c r="Q71" s="36"/>
    </row>
    <row r="72" spans="1:17">
      <c r="A72" s="14"/>
      <c r="B72" s="128" t="s">
        <v>298</v>
      </c>
      <c r="C72" s="129">
        <v>79832</v>
      </c>
      <c r="D72" s="129"/>
      <c r="E72" s="29"/>
      <c r="F72" s="28"/>
      <c r="G72" s="129">
        <v>49493</v>
      </c>
      <c r="H72" s="129"/>
      <c r="I72" s="29"/>
      <c r="J72" s="28"/>
      <c r="K72" s="129">
        <v>218808</v>
      </c>
      <c r="L72" s="129"/>
      <c r="M72" s="29"/>
      <c r="N72" s="28"/>
      <c r="O72" s="129">
        <v>160200</v>
      </c>
      <c r="P72" s="129"/>
      <c r="Q72" s="29"/>
    </row>
    <row r="73" spans="1:17">
      <c r="A73" s="14"/>
      <c r="B73" s="128"/>
      <c r="C73" s="120"/>
      <c r="D73" s="120"/>
      <c r="E73" s="28"/>
      <c r="F73" s="28"/>
      <c r="G73" s="120"/>
      <c r="H73" s="120"/>
      <c r="I73" s="28"/>
      <c r="J73" s="28"/>
      <c r="K73" s="120"/>
      <c r="L73" s="120"/>
      <c r="M73" s="28"/>
      <c r="N73" s="28"/>
      <c r="O73" s="120"/>
      <c r="P73" s="120"/>
      <c r="Q73" s="28"/>
    </row>
    <row r="74" spans="1:17">
      <c r="A74" s="14"/>
      <c r="B74" s="116" t="s">
        <v>299</v>
      </c>
      <c r="C74" s="118">
        <v>48522</v>
      </c>
      <c r="D74" s="118"/>
      <c r="E74" s="32"/>
      <c r="F74" s="32"/>
      <c r="G74" s="118">
        <v>45593</v>
      </c>
      <c r="H74" s="118"/>
      <c r="I74" s="32"/>
      <c r="J74" s="32"/>
      <c r="K74" s="118">
        <v>143969</v>
      </c>
      <c r="L74" s="118"/>
      <c r="M74" s="32"/>
      <c r="N74" s="32"/>
      <c r="O74" s="118">
        <v>142330</v>
      </c>
      <c r="P74" s="118"/>
      <c r="Q74" s="32"/>
    </row>
    <row r="75" spans="1:17">
      <c r="A75" s="14"/>
      <c r="B75" s="116"/>
      <c r="C75" s="118"/>
      <c r="D75" s="118"/>
      <c r="E75" s="32"/>
      <c r="F75" s="32"/>
      <c r="G75" s="118"/>
      <c r="H75" s="118"/>
      <c r="I75" s="32"/>
      <c r="J75" s="32"/>
      <c r="K75" s="118"/>
      <c r="L75" s="118"/>
      <c r="M75" s="32"/>
      <c r="N75" s="32"/>
      <c r="O75" s="118"/>
      <c r="P75" s="118"/>
      <c r="Q75" s="32"/>
    </row>
    <row r="76" spans="1:17">
      <c r="A76" s="14"/>
      <c r="B76" s="119" t="s">
        <v>300</v>
      </c>
      <c r="C76" s="120">
        <v>6285</v>
      </c>
      <c r="D76" s="120"/>
      <c r="E76" s="28"/>
      <c r="F76" s="28"/>
      <c r="G76" s="120">
        <v>6543</v>
      </c>
      <c r="H76" s="120"/>
      <c r="I76" s="28"/>
      <c r="J76" s="28"/>
      <c r="K76" s="120">
        <v>17934</v>
      </c>
      <c r="L76" s="120"/>
      <c r="M76" s="28"/>
      <c r="N76" s="28"/>
      <c r="O76" s="120">
        <v>17012</v>
      </c>
      <c r="P76" s="120"/>
      <c r="Q76" s="28"/>
    </row>
    <row r="77" spans="1:17">
      <c r="A77" s="14"/>
      <c r="B77" s="119"/>
      <c r="C77" s="120"/>
      <c r="D77" s="120"/>
      <c r="E77" s="28"/>
      <c r="F77" s="28"/>
      <c r="G77" s="120"/>
      <c r="H77" s="120"/>
      <c r="I77" s="28"/>
      <c r="J77" s="28"/>
      <c r="K77" s="120"/>
      <c r="L77" s="120"/>
      <c r="M77" s="28"/>
      <c r="N77" s="28"/>
      <c r="O77" s="120"/>
      <c r="P77" s="120"/>
      <c r="Q77" s="28"/>
    </row>
    <row r="78" spans="1:17">
      <c r="A78" s="14"/>
      <c r="B78" s="116" t="s">
        <v>301</v>
      </c>
      <c r="C78" s="126">
        <v>320</v>
      </c>
      <c r="D78" s="126"/>
      <c r="E78" s="32"/>
      <c r="F78" s="32"/>
      <c r="G78" s="126">
        <v>329</v>
      </c>
      <c r="H78" s="126"/>
      <c r="I78" s="32"/>
      <c r="J78" s="32"/>
      <c r="K78" s="126">
        <v>894</v>
      </c>
      <c r="L78" s="126"/>
      <c r="M78" s="32"/>
      <c r="N78" s="32"/>
      <c r="O78" s="126">
        <v>806</v>
      </c>
      <c r="P78" s="126"/>
      <c r="Q78" s="32"/>
    </row>
    <row r="79" spans="1:17" ht="15.75" thickBot="1">
      <c r="A79" s="14"/>
      <c r="B79" s="116"/>
      <c r="C79" s="127"/>
      <c r="D79" s="127"/>
      <c r="E79" s="36"/>
      <c r="F79" s="32"/>
      <c r="G79" s="127"/>
      <c r="H79" s="127"/>
      <c r="I79" s="36"/>
      <c r="J79" s="32"/>
      <c r="K79" s="127"/>
      <c r="L79" s="127"/>
      <c r="M79" s="36"/>
      <c r="N79" s="32"/>
      <c r="O79" s="127"/>
      <c r="P79" s="127"/>
      <c r="Q79" s="36"/>
    </row>
    <row r="80" spans="1:17">
      <c r="A80" s="14"/>
      <c r="B80" s="128" t="s">
        <v>302</v>
      </c>
      <c r="C80" s="130" t="s">
        <v>168</v>
      </c>
      <c r="D80" s="129">
        <v>185646</v>
      </c>
      <c r="E80" s="29"/>
      <c r="F80" s="28"/>
      <c r="G80" s="130" t="s">
        <v>168</v>
      </c>
      <c r="H80" s="129">
        <v>164877</v>
      </c>
      <c r="I80" s="29"/>
      <c r="J80" s="28"/>
      <c r="K80" s="130" t="s">
        <v>168</v>
      </c>
      <c r="L80" s="129">
        <v>617492</v>
      </c>
      <c r="M80" s="29"/>
      <c r="N80" s="28"/>
      <c r="O80" s="130" t="s">
        <v>168</v>
      </c>
      <c r="P80" s="129">
        <v>573889</v>
      </c>
      <c r="Q80" s="29"/>
    </row>
    <row r="81" spans="1:17" ht="15.75" thickBot="1">
      <c r="A81" s="14"/>
      <c r="B81" s="128"/>
      <c r="C81" s="131"/>
      <c r="D81" s="132"/>
      <c r="E81" s="56"/>
      <c r="F81" s="28"/>
      <c r="G81" s="131"/>
      <c r="H81" s="132"/>
      <c r="I81" s="56"/>
      <c r="J81" s="28"/>
      <c r="K81" s="131"/>
      <c r="L81" s="132"/>
      <c r="M81" s="56"/>
      <c r="N81" s="28"/>
      <c r="O81" s="131"/>
      <c r="P81" s="132"/>
      <c r="Q81" s="56"/>
    </row>
    <row r="82" spans="1:17" ht="15.75" thickTop="1">
      <c r="A82" s="14"/>
      <c r="B82" s="111" t="s">
        <v>303</v>
      </c>
      <c r="C82" s="105"/>
      <c r="D82" s="105"/>
      <c r="E82" s="105"/>
      <c r="F82" s="20"/>
      <c r="G82" s="105"/>
      <c r="H82" s="105"/>
      <c r="I82" s="105"/>
      <c r="J82" s="20"/>
      <c r="K82" s="105"/>
      <c r="L82" s="105"/>
      <c r="M82" s="105"/>
      <c r="N82" s="20"/>
      <c r="O82" s="105"/>
      <c r="P82" s="105"/>
      <c r="Q82" s="105"/>
    </row>
    <row r="83" spans="1:17">
      <c r="A83" s="14"/>
      <c r="B83" s="119" t="s">
        <v>287</v>
      </c>
      <c r="C83" s="133" t="s">
        <v>168</v>
      </c>
      <c r="D83" s="124">
        <v>689</v>
      </c>
      <c r="E83" s="28"/>
      <c r="F83" s="28"/>
      <c r="G83" s="133" t="s">
        <v>168</v>
      </c>
      <c r="H83" s="124">
        <v>151</v>
      </c>
      <c r="I83" s="28"/>
      <c r="J83" s="28"/>
      <c r="K83" s="133" t="s">
        <v>168</v>
      </c>
      <c r="L83" s="120">
        <v>5485</v>
      </c>
      <c r="M83" s="28"/>
      <c r="N83" s="28"/>
      <c r="O83" s="133" t="s">
        <v>168</v>
      </c>
      <c r="P83" s="120">
        <v>4419</v>
      </c>
      <c r="Q83" s="28"/>
    </row>
    <row r="84" spans="1:17">
      <c r="A84" s="14"/>
      <c r="B84" s="119"/>
      <c r="C84" s="133"/>
      <c r="D84" s="124"/>
      <c r="E84" s="28"/>
      <c r="F84" s="28"/>
      <c r="G84" s="133"/>
      <c r="H84" s="124"/>
      <c r="I84" s="28"/>
      <c r="J84" s="28"/>
      <c r="K84" s="133"/>
      <c r="L84" s="120"/>
      <c r="M84" s="28"/>
      <c r="N84" s="28"/>
      <c r="O84" s="133"/>
      <c r="P84" s="120"/>
      <c r="Q84" s="28"/>
    </row>
    <row r="85" spans="1:17">
      <c r="A85" s="14"/>
      <c r="B85" s="116" t="s">
        <v>288</v>
      </c>
      <c r="C85" s="118">
        <v>2070</v>
      </c>
      <c r="D85" s="118"/>
      <c r="E85" s="32"/>
      <c r="F85" s="32"/>
      <c r="G85" s="118">
        <v>1758</v>
      </c>
      <c r="H85" s="118"/>
      <c r="I85" s="32"/>
      <c r="J85" s="32"/>
      <c r="K85" s="118">
        <v>3110</v>
      </c>
      <c r="L85" s="118"/>
      <c r="M85" s="32"/>
      <c r="N85" s="32"/>
      <c r="O85" s="118">
        <v>3810</v>
      </c>
      <c r="P85" s="118"/>
      <c r="Q85" s="32"/>
    </row>
    <row r="86" spans="1:17">
      <c r="A86" s="14"/>
      <c r="B86" s="116"/>
      <c r="C86" s="118"/>
      <c r="D86" s="118"/>
      <c r="E86" s="32"/>
      <c r="F86" s="32"/>
      <c r="G86" s="118"/>
      <c r="H86" s="118"/>
      <c r="I86" s="32"/>
      <c r="J86" s="32"/>
      <c r="K86" s="118"/>
      <c r="L86" s="118"/>
      <c r="M86" s="32"/>
      <c r="N86" s="32"/>
      <c r="O86" s="118"/>
      <c r="P86" s="118"/>
      <c r="Q86" s="32"/>
    </row>
    <row r="87" spans="1:17">
      <c r="A87" s="14"/>
      <c r="B87" s="119" t="s">
        <v>289</v>
      </c>
      <c r="C87" s="124">
        <v>412</v>
      </c>
      <c r="D87" s="124"/>
      <c r="E87" s="28"/>
      <c r="F87" s="28"/>
      <c r="G87" s="124">
        <v>554</v>
      </c>
      <c r="H87" s="124"/>
      <c r="I87" s="28"/>
      <c r="J87" s="28"/>
      <c r="K87" s="124">
        <v>917</v>
      </c>
      <c r="L87" s="124"/>
      <c r="M87" s="28"/>
      <c r="N87" s="28"/>
      <c r="O87" s="120">
        <v>1150</v>
      </c>
      <c r="P87" s="120"/>
      <c r="Q87" s="28"/>
    </row>
    <row r="88" spans="1:17">
      <c r="A88" s="14"/>
      <c r="B88" s="119"/>
      <c r="C88" s="124"/>
      <c r="D88" s="124"/>
      <c r="E88" s="28"/>
      <c r="F88" s="28"/>
      <c r="G88" s="124"/>
      <c r="H88" s="124"/>
      <c r="I88" s="28"/>
      <c r="J88" s="28"/>
      <c r="K88" s="124"/>
      <c r="L88" s="124"/>
      <c r="M88" s="28"/>
      <c r="N88" s="28"/>
      <c r="O88" s="120"/>
      <c r="P88" s="120"/>
      <c r="Q88" s="28"/>
    </row>
    <row r="89" spans="1:17">
      <c r="A89" s="14"/>
      <c r="B89" s="116" t="s">
        <v>290</v>
      </c>
      <c r="C89" s="126">
        <v>22</v>
      </c>
      <c r="D89" s="126"/>
      <c r="E89" s="32"/>
      <c r="F89" s="32"/>
      <c r="G89" s="126">
        <v>11</v>
      </c>
      <c r="H89" s="126"/>
      <c r="I89" s="32"/>
      <c r="J89" s="32"/>
      <c r="K89" s="126">
        <v>855</v>
      </c>
      <c r="L89" s="126"/>
      <c r="M89" s="32"/>
      <c r="N89" s="32"/>
      <c r="O89" s="126">
        <v>833</v>
      </c>
      <c r="P89" s="126"/>
      <c r="Q89" s="32"/>
    </row>
    <row r="90" spans="1:17" ht="15.75" thickBot="1">
      <c r="A90" s="14"/>
      <c r="B90" s="116"/>
      <c r="C90" s="127"/>
      <c r="D90" s="127"/>
      <c r="E90" s="36"/>
      <c r="F90" s="32"/>
      <c r="G90" s="127"/>
      <c r="H90" s="127"/>
      <c r="I90" s="36"/>
      <c r="J90" s="32"/>
      <c r="K90" s="127"/>
      <c r="L90" s="127"/>
      <c r="M90" s="36"/>
      <c r="N90" s="32"/>
      <c r="O90" s="127"/>
      <c r="P90" s="127"/>
      <c r="Q90" s="36"/>
    </row>
    <row r="91" spans="1:17">
      <c r="A91" s="14"/>
      <c r="B91" s="128" t="s">
        <v>291</v>
      </c>
      <c r="C91" s="129">
        <v>3193</v>
      </c>
      <c r="D91" s="129"/>
      <c r="E91" s="29"/>
      <c r="F91" s="28"/>
      <c r="G91" s="129">
        <v>2474</v>
      </c>
      <c r="H91" s="129"/>
      <c r="I91" s="29"/>
      <c r="J91" s="28"/>
      <c r="K91" s="129">
        <v>10367</v>
      </c>
      <c r="L91" s="129"/>
      <c r="M91" s="29"/>
      <c r="N91" s="28"/>
      <c r="O91" s="129">
        <v>10212</v>
      </c>
      <c r="P91" s="129"/>
      <c r="Q91" s="29"/>
    </row>
    <row r="92" spans="1:17">
      <c r="A92" s="14"/>
      <c r="B92" s="128"/>
      <c r="C92" s="120"/>
      <c r="D92" s="120"/>
      <c r="E92" s="28"/>
      <c r="F92" s="28"/>
      <c r="G92" s="120"/>
      <c r="H92" s="120"/>
      <c r="I92" s="28"/>
      <c r="J92" s="28"/>
      <c r="K92" s="120"/>
      <c r="L92" s="120"/>
      <c r="M92" s="28"/>
      <c r="N92" s="28"/>
      <c r="O92" s="120"/>
      <c r="P92" s="120"/>
      <c r="Q92" s="28"/>
    </row>
    <row r="93" spans="1:17">
      <c r="A93" s="14"/>
      <c r="B93" s="116" t="s">
        <v>299</v>
      </c>
      <c r="C93" s="126">
        <v>211</v>
      </c>
      <c r="D93" s="126"/>
      <c r="E93" s="32"/>
      <c r="F93" s="32"/>
      <c r="G93" s="126">
        <v>233</v>
      </c>
      <c r="H93" s="126"/>
      <c r="I93" s="32"/>
      <c r="J93" s="32"/>
      <c r="K93" s="126">
        <v>657</v>
      </c>
      <c r="L93" s="126"/>
      <c r="M93" s="32"/>
      <c r="N93" s="32"/>
      <c r="O93" s="126">
        <v>669</v>
      </c>
      <c r="P93" s="126"/>
      <c r="Q93" s="32"/>
    </row>
    <row r="94" spans="1:17">
      <c r="A94" s="14"/>
      <c r="B94" s="116"/>
      <c r="C94" s="126"/>
      <c r="D94" s="126"/>
      <c r="E94" s="32"/>
      <c r="F94" s="32"/>
      <c r="G94" s="126"/>
      <c r="H94" s="126"/>
      <c r="I94" s="32"/>
      <c r="J94" s="32"/>
      <c r="K94" s="126"/>
      <c r="L94" s="126"/>
      <c r="M94" s="32"/>
      <c r="N94" s="32"/>
      <c r="O94" s="126"/>
      <c r="P94" s="126"/>
      <c r="Q94" s="32"/>
    </row>
    <row r="95" spans="1:17">
      <c r="A95" s="14"/>
      <c r="B95" s="119" t="s">
        <v>300</v>
      </c>
      <c r="C95" s="124">
        <v>938</v>
      </c>
      <c r="D95" s="124"/>
      <c r="E95" s="28"/>
      <c r="F95" s="28"/>
      <c r="G95" s="124">
        <v>824</v>
      </c>
      <c r="H95" s="124"/>
      <c r="I95" s="28"/>
      <c r="J95" s="28"/>
      <c r="K95" s="120">
        <v>3188</v>
      </c>
      <c r="L95" s="120"/>
      <c r="M95" s="28"/>
      <c r="N95" s="28"/>
      <c r="O95" s="120">
        <v>2646</v>
      </c>
      <c r="P95" s="120"/>
      <c r="Q95" s="28"/>
    </row>
    <row r="96" spans="1:17">
      <c r="A96" s="14"/>
      <c r="B96" s="119"/>
      <c r="C96" s="124"/>
      <c r="D96" s="124"/>
      <c r="E96" s="28"/>
      <c r="F96" s="28"/>
      <c r="G96" s="124"/>
      <c r="H96" s="124"/>
      <c r="I96" s="28"/>
      <c r="J96" s="28"/>
      <c r="K96" s="120"/>
      <c r="L96" s="120"/>
      <c r="M96" s="28"/>
      <c r="N96" s="28"/>
      <c r="O96" s="120"/>
      <c r="P96" s="120"/>
      <c r="Q96" s="28"/>
    </row>
    <row r="97" spans="1:17" ht="15.75" thickBot="1">
      <c r="A97" s="14"/>
      <c r="B97" s="107" t="s">
        <v>304</v>
      </c>
      <c r="C97" s="127" t="s">
        <v>305</v>
      </c>
      <c r="D97" s="127"/>
      <c r="E97" s="112" t="s">
        <v>229</v>
      </c>
      <c r="F97" s="20"/>
      <c r="G97" s="127" t="s">
        <v>306</v>
      </c>
      <c r="H97" s="127"/>
      <c r="I97" s="112" t="s">
        <v>229</v>
      </c>
      <c r="J97" s="20"/>
      <c r="K97" s="127" t="s">
        <v>307</v>
      </c>
      <c r="L97" s="127"/>
      <c r="M97" s="112" t="s">
        <v>229</v>
      </c>
      <c r="N97" s="20"/>
      <c r="O97" s="127" t="s">
        <v>308</v>
      </c>
      <c r="P97" s="127"/>
      <c r="Q97" s="112" t="s">
        <v>229</v>
      </c>
    </row>
    <row r="98" spans="1:17">
      <c r="A98" s="14"/>
      <c r="B98" s="128" t="s">
        <v>69</v>
      </c>
      <c r="C98" s="130" t="s">
        <v>168</v>
      </c>
      <c r="D98" s="134" t="s">
        <v>232</v>
      </c>
      <c r="E98" s="29"/>
      <c r="F98" s="28"/>
      <c r="G98" s="130" t="s">
        <v>168</v>
      </c>
      <c r="H98" s="134" t="s">
        <v>232</v>
      </c>
      <c r="I98" s="29"/>
      <c r="J98" s="28"/>
      <c r="K98" s="130" t="s">
        <v>168</v>
      </c>
      <c r="L98" s="134" t="s">
        <v>232</v>
      </c>
      <c r="M98" s="29"/>
      <c r="N98" s="28"/>
      <c r="O98" s="130" t="s">
        <v>168</v>
      </c>
      <c r="P98" s="134" t="s">
        <v>232</v>
      </c>
      <c r="Q98" s="29"/>
    </row>
    <row r="99" spans="1:17" ht="15.75" thickBot="1">
      <c r="A99" s="14"/>
      <c r="B99" s="128"/>
      <c r="C99" s="131"/>
      <c r="D99" s="135"/>
      <c r="E99" s="56"/>
      <c r="F99" s="28"/>
      <c r="G99" s="131"/>
      <c r="H99" s="135"/>
      <c r="I99" s="56"/>
      <c r="J99" s="28"/>
      <c r="K99" s="131"/>
      <c r="L99" s="135"/>
      <c r="M99" s="56"/>
      <c r="N99" s="28"/>
      <c r="O99" s="131"/>
      <c r="P99" s="135"/>
      <c r="Q99" s="56"/>
    </row>
    <row r="100" spans="1:17" ht="26.25" thickTop="1">
      <c r="A100" s="14"/>
      <c r="B100" s="111" t="s">
        <v>309</v>
      </c>
      <c r="C100" s="105"/>
      <c r="D100" s="105"/>
      <c r="E100" s="105"/>
      <c r="F100" s="20"/>
      <c r="G100" s="105"/>
      <c r="H100" s="105"/>
      <c r="I100" s="105"/>
      <c r="J100" s="20"/>
      <c r="K100" s="105"/>
      <c r="L100" s="105"/>
      <c r="M100" s="105"/>
      <c r="N100" s="20"/>
      <c r="O100" s="105"/>
      <c r="P100" s="105"/>
      <c r="Q100" s="105"/>
    </row>
    <row r="101" spans="1:17">
      <c r="A101" s="14"/>
      <c r="B101" s="119" t="s">
        <v>310</v>
      </c>
      <c r="C101" s="133" t="s">
        <v>168</v>
      </c>
      <c r="D101" s="124" t="s">
        <v>311</v>
      </c>
      <c r="E101" s="133" t="s">
        <v>229</v>
      </c>
      <c r="F101" s="28"/>
      <c r="G101" s="133" t="s">
        <v>168</v>
      </c>
      <c r="H101" s="120">
        <v>2049</v>
      </c>
      <c r="I101" s="28"/>
      <c r="J101" s="28"/>
      <c r="K101" s="133" t="s">
        <v>168</v>
      </c>
      <c r="L101" s="120">
        <v>58353</v>
      </c>
      <c r="M101" s="28"/>
      <c r="N101" s="28"/>
      <c r="O101" s="133" t="s">
        <v>168</v>
      </c>
      <c r="P101" s="120">
        <v>58419</v>
      </c>
      <c r="Q101" s="28"/>
    </row>
    <row r="102" spans="1:17">
      <c r="A102" s="14"/>
      <c r="B102" s="119"/>
      <c r="C102" s="133"/>
      <c r="D102" s="124"/>
      <c r="E102" s="133"/>
      <c r="F102" s="28"/>
      <c r="G102" s="133"/>
      <c r="H102" s="120"/>
      <c r="I102" s="28"/>
      <c r="J102" s="28"/>
      <c r="K102" s="133"/>
      <c r="L102" s="120"/>
      <c r="M102" s="28"/>
      <c r="N102" s="28"/>
      <c r="O102" s="133"/>
      <c r="P102" s="120"/>
      <c r="Q102" s="28"/>
    </row>
    <row r="103" spans="1:17">
      <c r="A103" s="14"/>
      <c r="B103" s="116" t="s">
        <v>66</v>
      </c>
      <c r="C103" s="118">
        <v>20569</v>
      </c>
      <c r="D103" s="118"/>
      <c r="E103" s="32"/>
      <c r="F103" s="32"/>
      <c r="G103" s="118">
        <v>12672</v>
      </c>
      <c r="H103" s="118"/>
      <c r="I103" s="32"/>
      <c r="J103" s="32"/>
      <c r="K103" s="118">
        <v>61942</v>
      </c>
      <c r="L103" s="118"/>
      <c r="M103" s="32"/>
      <c r="N103" s="32"/>
      <c r="O103" s="118">
        <v>47437</v>
      </c>
      <c r="P103" s="118"/>
      <c r="Q103" s="32"/>
    </row>
    <row r="104" spans="1:17">
      <c r="A104" s="14"/>
      <c r="B104" s="116"/>
      <c r="C104" s="118"/>
      <c r="D104" s="118"/>
      <c r="E104" s="32"/>
      <c r="F104" s="32"/>
      <c r="G104" s="118"/>
      <c r="H104" s="118"/>
      <c r="I104" s="32"/>
      <c r="J104" s="32"/>
      <c r="K104" s="118"/>
      <c r="L104" s="118"/>
      <c r="M104" s="32"/>
      <c r="N104" s="32"/>
      <c r="O104" s="118"/>
      <c r="P104" s="118"/>
      <c r="Q104" s="32"/>
    </row>
    <row r="105" spans="1:17">
      <c r="A105" s="14"/>
      <c r="B105" s="119" t="s">
        <v>299</v>
      </c>
      <c r="C105" s="120">
        <v>12998</v>
      </c>
      <c r="D105" s="120"/>
      <c r="E105" s="28"/>
      <c r="F105" s="28"/>
      <c r="G105" s="120">
        <v>9917</v>
      </c>
      <c r="H105" s="120"/>
      <c r="I105" s="28"/>
      <c r="J105" s="28"/>
      <c r="K105" s="120">
        <v>38424</v>
      </c>
      <c r="L105" s="120"/>
      <c r="M105" s="28"/>
      <c r="N105" s="28"/>
      <c r="O105" s="120">
        <v>35351</v>
      </c>
      <c r="P105" s="120"/>
      <c r="Q105" s="28"/>
    </row>
    <row r="106" spans="1:17">
      <c r="A106" s="14"/>
      <c r="B106" s="119"/>
      <c r="C106" s="120"/>
      <c r="D106" s="120"/>
      <c r="E106" s="28"/>
      <c r="F106" s="28"/>
      <c r="G106" s="120"/>
      <c r="H106" s="120"/>
      <c r="I106" s="28"/>
      <c r="J106" s="28"/>
      <c r="K106" s="120"/>
      <c r="L106" s="120"/>
      <c r="M106" s="28"/>
      <c r="N106" s="28"/>
      <c r="O106" s="120"/>
      <c r="P106" s="120"/>
      <c r="Q106" s="28"/>
    </row>
    <row r="107" spans="1:17">
      <c r="A107" s="14"/>
      <c r="B107" s="116" t="s">
        <v>300</v>
      </c>
      <c r="C107" s="126">
        <v>316</v>
      </c>
      <c r="D107" s="126"/>
      <c r="E107" s="32"/>
      <c r="F107" s="32"/>
      <c r="G107" s="126">
        <v>516</v>
      </c>
      <c r="H107" s="126"/>
      <c r="I107" s="32"/>
      <c r="J107" s="32"/>
      <c r="K107" s="118">
        <v>1399</v>
      </c>
      <c r="L107" s="118"/>
      <c r="M107" s="32"/>
      <c r="N107" s="32"/>
      <c r="O107" s="126">
        <v>243</v>
      </c>
      <c r="P107" s="126"/>
      <c r="Q107" s="32"/>
    </row>
    <row r="108" spans="1:17" ht="15.75" thickBot="1">
      <c r="A108" s="14"/>
      <c r="B108" s="116"/>
      <c r="C108" s="127"/>
      <c r="D108" s="127"/>
      <c r="E108" s="36"/>
      <c r="F108" s="32"/>
      <c r="G108" s="127"/>
      <c r="H108" s="127"/>
      <c r="I108" s="36"/>
      <c r="J108" s="32"/>
      <c r="K108" s="125"/>
      <c r="L108" s="125"/>
      <c r="M108" s="36"/>
      <c r="N108" s="32"/>
      <c r="O108" s="127"/>
      <c r="P108" s="127"/>
      <c r="Q108" s="36"/>
    </row>
    <row r="109" spans="1:17">
      <c r="A109" s="14"/>
      <c r="B109" s="128" t="s">
        <v>312</v>
      </c>
      <c r="C109" s="129">
        <v>32976</v>
      </c>
      <c r="D109" s="129"/>
      <c r="E109" s="29"/>
      <c r="F109" s="28"/>
      <c r="G109" s="129">
        <v>25154</v>
      </c>
      <c r="H109" s="129"/>
      <c r="I109" s="29"/>
      <c r="J109" s="28"/>
      <c r="K109" s="129">
        <v>160118</v>
      </c>
      <c r="L109" s="129"/>
      <c r="M109" s="29"/>
      <c r="N109" s="28"/>
      <c r="O109" s="129">
        <v>141450</v>
      </c>
      <c r="P109" s="129"/>
      <c r="Q109" s="29"/>
    </row>
    <row r="110" spans="1:17">
      <c r="A110" s="14"/>
      <c r="B110" s="128"/>
      <c r="C110" s="120"/>
      <c r="D110" s="120"/>
      <c r="E110" s="28"/>
      <c r="F110" s="28"/>
      <c r="G110" s="120"/>
      <c r="H110" s="120"/>
      <c r="I110" s="28"/>
      <c r="J110" s="28"/>
      <c r="K110" s="120"/>
      <c r="L110" s="120"/>
      <c r="M110" s="28"/>
      <c r="N110" s="28"/>
      <c r="O110" s="120"/>
      <c r="P110" s="120"/>
      <c r="Q110" s="28"/>
    </row>
    <row r="111" spans="1:17">
      <c r="A111" s="14"/>
      <c r="B111" s="107" t="s">
        <v>313</v>
      </c>
      <c r="C111" s="126" t="s">
        <v>314</v>
      </c>
      <c r="D111" s="126"/>
      <c r="E111" s="108" t="s">
        <v>229</v>
      </c>
      <c r="F111" s="20"/>
      <c r="G111" s="126" t="s">
        <v>315</v>
      </c>
      <c r="H111" s="126"/>
      <c r="I111" s="108" t="s">
        <v>229</v>
      </c>
      <c r="J111" s="20"/>
      <c r="K111" s="126" t="s">
        <v>316</v>
      </c>
      <c r="L111" s="126"/>
      <c r="M111" s="108" t="s">
        <v>229</v>
      </c>
      <c r="N111" s="20"/>
      <c r="O111" s="126" t="s">
        <v>317</v>
      </c>
      <c r="P111" s="126"/>
      <c r="Q111" s="108" t="s">
        <v>229</v>
      </c>
    </row>
    <row r="112" spans="1:17">
      <c r="A112" s="14"/>
      <c r="B112" s="119" t="s">
        <v>72</v>
      </c>
      <c r="C112" s="124" t="s">
        <v>232</v>
      </c>
      <c r="D112" s="124"/>
      <c r="E112" s="28"/>
      <c r="F112" s="28"/>
      <c r="G112" s="124" t="s">
        <v>232</v>
      </c>
      <c r="H112" s="124"/>
      <c r="I112" s="28"/>
      <c r="J112" s="28"/>
      <c r="K112" s="124">
        <v>375</v>
      </c>
      <c r="L112" s="124"/>
      <c r="M112" s="28"/>
      <c r="N112" s="28"/>
      <c r="O112" s="120">
        <v>6514</v>
      </c>
      <c r="P112" s="120"/>
      <c r="Q112" s="28"/>
    </row>
    <row r="113" spans="1:17">
      <c r="A113" s="14"/>
      <c r="B113" s="119"/>
      <c r="C113" s="124"/>
      <c r="D113" s="124"/>
      <c r="E113" s="28"/>
      <c r="F113" s="28"/>
      <c r="G113" s="124"/>
      <c r="H113" s="124"/>
      <c r="I113" s="28"/>
      <c r="J113" s="28"/>
      <c r="K113" s="124"/>
      <c r="L113" s="124"/>
      <c r="M113" s="28"/>
      <c r="N113" s="28"/>
      <c r="O113" s="120"/>
      <c r="P113" s="120"/>
      <c r="Q113" s="28"/>
    </row>
    <row r="114" spans="1:17">
      <c r="A114" s="14"/>
      <c r="B114" s="116" t="s">
        <v>318</v>
      </c>
      <c r="C114" s="118">
        <v>4249</v>
      </c>
      <c r="D114" s="118"/>
      <c r="E114" s="32"/>
      <c r="F114" s="32"/>
      <c r="G114" s="126" t="s">
        <v>232</v>
      </c>
      <c r="H114" s="126"/>
      <c r="I114" s="32"/>
      <c r="J114" s="32"/>
      <c r="K114" s="118">
        <v>4541</v>
      </c>
      <c r="L114" s="118"/>
      <c r="M114" s="32"/>
      <c r="N114" s="32"/>
      <c r="O114" s="126" t="s">
        <v>232</v>
      </c>
      <c r="P114" s="126"/>
      <c r="Q114" s="32"/>
    </row>
    <row r="115" spans="1:17">
      <c r="A115" s="14"/>
      <c r="B115" s="116"/>
      <c r="C115" s="118"/>
      <c r="D115" s="118"/>
      <c r="E115" s="32"/>
      <c r="F115" s="32"/>
      <c r="G115" s="126"/>
      <c r="H115" s="126"/>
      <c r="I115" s="32"/>
      <c r="J115" s="32"/>
      <c r="K115" s="118"/>
      <c r="L115" s="118"/>
      <c r="M115" s="32"/>
      <c r="N115" s="32"/>
      <c r="O115" s="126"/>
      <c r="P115" s="126"/>
      <c r="Q115" s="32"/>
    </row>
    <row r="116" spans="1:17">
      <c r="A116" s="14"/>
      <c r="B116" s="109" t="s">
        <v>319</v>
      </c>
      <c r="C116" s="124" t="s">
        <v>320</v>
      </c>
      <c r="D116" s="124"/>
      <c r="E116" s="110" t="s">
        <v>229</v>
      </c>
      <c r="F116" s="19"/>
      <c r="G116" s="124" t="s">
        <v>321</v>
      </c>
      <c r="H116" s="124"/>
      <c r="I116" s="110" t="s">
        <v>229</v>
      </c>
      <c r="J116" s="19"/>
      <c r="K116" s="124" t="s">
        <v>322</v>
      </c>
      <c r="L116" s="124"/>
      <c r="M116" s="110" t="s">
        <v>229</v>
      </c>
      <c r="N116" s="19"/>
      <c r="O116" s="124" t="s">
        <v>323</v>
      </c>
      <c r="P116" s="124"/>
      <c r="Q116" s="110" t="s">
        <v>229</v>
      </c>
    </row>
    <row r="117" spans="1:17">
      <c r="A117" s="14"/>
      <c r="B117" s="116" t="s">
        <v>324</v>
      </c>
      <c r="C117" s="126" t="s">
        <v>325</v>
      </c>
      <c r="D117" s="126"/>
      <c r="E117" s="117" t="s">
        <v>229</v>
      </c>
      <c r="F117" s="32"/>
      <c r="G117" s="126" t="s">
        <v>232</v>
      </c>
      <c r="H117" s="126"/>
      <c r="I117" s="32"/>
      <c r="J117" s="32"/>
      <c r="K117" s="126" t="s">
        <v>326</v>
      </c>
      <c r="L117" s="126"/>
      <c r="M117" s="117" t="s">
        <v>229</v>
      </c>
      <c r="N117" s="32"/>
      <c r="O117" s="126" t="s">
        <v>232</v>
      </c>
      <c r="P117" s="126"/>
      <c r="Q117" s="32"/>
    </row>
    <row r="118" spans="1:17">
      <c r="A118" s="14"/>
      <c r="B118" s="116"/>
      <c r="C118" s="126"/>
      <c r="D118" s="126"/>
      <c r="E118" s="117"/>
      <c r="F118" s="32"/>
      <c r="G118" s="126"/>
      <c r="H118" s="126"/>
      <c r="I118" s="32"/>
      <c r="J118" s="32"/>
      <c r="K118" s="126"/>
      <c r="L118" s="126"/>
      <c r="M118" s="117"/>
      <c r="N118" s="32"/>
      <c r="O118" s="126"/>
      <c r="P118" s="126"/>
      <c r="Q118" s="32"/>
    </row>
    <row r="119" spans="1:17">
      <c r="A119" s="14"/>
      <c r="B119" s="109" t="s">
        <v>100</v>
      </c>
      <c r="C119" s="124" t="s">
        <v>327</v>
      </c>
      <c r="D119" s="124"/>
      <c r="E119" s="110" t="s">
        <v>229</v>
      </c>
      <c r="F119" s="19"/>
      <c r="G119" s="124" t="s">
        <v>328</v>
      </c>
      <c r="H119" s="124"/>
      <c r="I119" s="110" t="s">
        <v>229</v>
      </c>
      <c r="J119" s="19"/>
      <c r="K119" s="124" t="s">
        <v>329</v>
      </c>
      <c r="L119" s="124"/>
      <c r="M119" s="110" t="s">
        <v>229</v>
      </c>
      <c r="N119" s="19"/>
      <c r="O119" s="124" t="s">
        <v>330</v>
      </c>
      <c r="P119" s="124"/>
      <c r="Q119" s="110" t="s">
        <v>229</v>
      </c>
    </row>
    <row r="120" spans="1:17">
      <c r="A120" s="14"/>
      <c r="B120" s="107" t="s">
        <v>331</v>
      </c>
      <c r="C120" s="126" t="s">
        <v>332</v>
      </c>
      <c r="D120" s="126"/>
      <c r="E120" s="108" t="s">
        <v>229</v>
      </c>
      <c r="F120" s="20"/>
      <c r="G120" s="126" t="s">
        <v>333</v>
      </c>
      <c r="H120" s="126"/>
      <c r="I120" s="108" t="s">
        <v>229</v>
      </c>
      <c r="J120" s="20"/>
      <c r="K120" s="126" t="s">
        <v>334</v>
      </c>
      <c r="L120" s="126"/>
      <c r="M120" s="108" t="s">
        <v>229</v>
      </c>
      <c r="N120" s="20"/>
      <c r="O120" s="126" t="s">
        <v>335</v>
      </c>
      <c r="P120" s="126"/>
      <c r="Q120" s="108" t="s">
        <v>229</v>
      </c>
    </row>
    <row r="121" spans="1:17" ht="15.75" thickBot="1">
      <c r="A121" s="14"/>
      <c r="B121" s="109" t="s">
        <v>81</v>
      </c>
      <c r="C121" s="136" t="s">
        <v>336</v>
      </c>
      <c r="D121" s="136"/>
      <c r="E121" s="113" t="s">
        <v>229</v>
      </c>
      <c r="F121" s="19"/>
      <c r="G121" s="136" t="s">
        <v>337</v>
      </c>
      <c r="H121" s="136"/>
      <c r="I121" s="113" t="s">
        <v>229</v>
      </c>
      <c r="J121" s="19"/>
      <c r="K121" s="136" t="s">
        <v>338</v>
      </c>
      <c r="L121" s="136"/>
      <c r="M121" s="113" t="s">
        <v>229</v>
      </c>
      <c r="N121" s="19"/>
      <c r="O121" s="136" t="s">
        <v>339</v>
      </c>
      <c r="P121" s="136"/>
      <c r="Q121" s="113" t="s">
        <v>229</v>
      </c>
    </row>
    <row r="122" spans="1:17">
      <c r="A122" s="14"/>
      <c r="B122" s="122" t="s">
        <v>82</v>
      </c>
      <c r="C122" s="123">
        <v>9158</v>
      </c>
      <c r="D122" s="123"/>
      <c r="E122" s="47"/>
      <c r="F122" s="32"/>
      <c r="G122" s="123">
        <v>5973</v>
      </c>
      <c r="H122" s="123"/>
      <c r="I122" s="47"/>
      <c r="J122" s="32"/>
      <c r="K122" s="123">
        <v>60515</v>
      </c>
      <c r="L122" s="123"/>
      <c r="M122" s="47"/>
      <c r="N122" s="32"/>
      <c r="O122" s="123">
        <v>55903</v>
      </c>
      <c r="P122" s="123"/>
      <c r="Q122" s="47"/>
    </row>
    <row r="123" spans="1:17">
      <c r="A123" s="14"/>
      <c r="B123" s="122"/>
      <c r="C123" s="118"/>
      <c r="D123" s="118"/>
      <c r="E123" s="32"/>
      <c r="F123" s="32"/>
      <c r="G123" s="118"/>
      <c r="H123" s="118"/>
      <c r="I123" s="32"/>
      <c r="J123" s="32"/>
      <c r="K123" s="118"/>
      <c r="L123" s="118"/>
      <c r="M123" s="32"/>
      <c r="N123" s="32"/>
      <c r="O123" s="118"/>
      <c r="P123" s="118"/>
      <c r="Q123" s="32"/>
    </row>
    <row r="124" spans="1:17">
      <c r="A124" s="14"/>
      <c r="B124" s="119" t="s">
        <v>340</v>
      </c>
      <c r="C124" s="124">
        <v>91</v>
      </c>
      <c r="D124" s="124"/>
      <c r="E124" s="28"/>
      <c r="F124" s="28"/>
      <c r="G124" s="124" t="s">
        <v>232</v>
      </c>
      <c r="H124" s="124"/>
      <c r="I124" s="28"/>
      <c r="J124" s="28"/>
      <c r="K124" s="124">
        <v>90</v>
      </c>
      <c r="L124" s="124"/>
      <c r="M124" s="28"/>
      <c r="N124" s="28"/>
      <c r="O124" s="124" t="s">
        <v>341</v>
      </c>
      <c r="P124" s="124"/>
      <c r="Q124" s="133" t="s">
        <v>229</v>
      </c>
    </row>
    <row r="125" spans="1:17" ht="15.75" thickBot="1">
      <c r="A125" s="14"/>
      <c r="B125" s="119"/>
      <c r="C125" s="136"/>
      <c r="D125" s="136"/>
      <c r="E125" s="41"/>
      <c r="F125" s="28"/>
      <c r="G125" s="136"/>
      <c r="H125" s="136"/>
      <c r="I125" s="41"/>
      <c r="J125" s="28"/>
      <c r="K125" s="136"/>
      <c r="L125" s="136"/>
      <c r="M125" s="41"/>
      <c r="N125" s="28"/>
      <c r="O125" s="136"/>
      <c r="P125" s="136"/>
      <c r="Q125" s="137"/>
    </row>
    <row r="126" spans="1:17">
      <c r="A126" s="14"/>
      <c r="B126" s="122" t="s">
        <v>85</v>
      </c>
      <c r="C126" s="138" t="s">
        <v>168</v>
      </c>
      <c r="D126" s="123">
        <v>9249</v>
      </c>
      <c r="E126" s="47"/>
      <c r="F126" s="32"/>
      <c r="G126" s="138" t="s">
        <v>168</v>
      </c>
      <c r="H126" s="123">
        <v>5973</v>
      </c>
      <c r="I126" s="47"/>
      <c r="J126" s="32"/>
      <c r="K126" s="138" t="s">
        <v>168</v>
      </c>
      <c r="L126" s="123">
        <v>60605</v>
      </c>
      <c r="M126" s="47"/>
      <c r="N126" s="32"/>
      <c r="O126" s="138" t="s">
        <v>168</v>
      </c>
      <c r="P126" s="123">
        <v>55902</v>
      </c>
      <c r="Q126" s="47"/>
    </row>
    <row r="127" spans="1:17" ht="15.75" thickBot="1">
      <c r="A127" s="14"/>
      <c r="B127" s="122"/>
      <c r="C127" s="139"/>
      <c r="D127" s="140"/>
      <c r="E127" s="48"/>
      <c r="F127" s="32"/>
      <c r="G127" s="139"/>
      <c r="H127" s="140"/>
      <c r="I127" s="48"/>
      <c r="J127" s="32"/>
      <c r="K127" s="139"/>
      <c r="L127" s="140"/>
      <c r="M127" s="48"/>
      <c r="N127" s="32"/>
      <c r="O127" s="139"/>
      <c r="P127" s="140"/>
      <c r="Q127" s="48"/>
    </row>
    <row r="128" spans="1:17" ht="15.75" thickTop="1">
      <c r="A128" s="14"/>
      <c r="B128" s="30" t="s">
        <v>47</v>
      </c>
      <c r="C128" s="30"/>
      <c r="D128" s="30"/>
      <c r="E128" s="30"/>
      <c r="F128" s="30"/>
      <c r="G128" s="30"/>
      <c r="H128" s="30"/>
      <c r="I128" s="30"/>
      <c r="J128" s="30"/>
      <c r="K128" s="30"/>
      <c r="L128" s="30"/>
      <c r="M128" s="30"/>
      <c r="N128" s="30"/>
      <c r="O128" s="30"/>
      <c r="P128" s="30"/>
      <c r="Q128" s="30"/>
    </row>
  </sheetData>
  <mergeCells count="596">
    <mergeCell ref="B13:Q13"/>
    <mergeCell ref="B29:Q29"/>
    <mergeCell ref="A44:A128"/>
    <mergeCell ref="B44:Q44"/>
    <mergeCell ref="B128:Q128"/>
    <mergeCell ref="N126:N127"/>
    <mergeCell ref="O126:O127"/>
    <mergeCell ref="P126:P127"/>
    <mergeCell ref="Q126:Q127"/>
    <mergeCell ref="A1:A2"/>
    <mergeCell ref="B1:Q1"/>
    <mergeCell ref="B2:Q2"/>
    <mergeCell ref="B3:Q3"/>
    <mergeCell ref="A4:A43"/>
    <mergeCell ref="B4:Q4"/>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C121:D121"/>
    <mergeCell ref="G121:H121"/>
    <mergeCell ref="K121:L121"/>
    <mergeCell ref="O121:P121"/>
    <mergeCell ref="B122:B123"/>
    <mergeCell ref="C122:D123"/>
    <mergeCell ref="E122:E123"/>
    <mergeCell ref="F122:F123"/>
    <mergeCell ref="G122:H123"/>
    <mergeCell ref="I122:I123"/>
    <mergeCell ref="C119:D119"/>
    <mergeCell ref="G119:H119"/>
    <mergeCell ref="K119:L119"/>
    <mergeCell ref="O119:P119"/>
    <mergeCell ref="C120:D120"/>
    <mergeCell ref="G120:H120"/>
    <mergeCell ref="K120:L120"/>
    <mergeCell ref="O120:P120"/>
    <mergeCell ref="J117:J118"/>
    <mergeCell ref="K117:L118"/>
    <mergeCell ref="M117:M118"/>
    <mergeCell ref="N117:N118"/>
    <mergeCell ref="O117:P118"/>
    <mergeCell ref="Q117:Q118"/>
    <mergeCell ref="C116:D116"/>
    <mergeCell ref="G116:H116"/>
    <mergeCell ref="K116:L116"/>
    <mergeCell ref="O116:P116"/>
    <mergeCell ref="B117:B118"/>
    <mergeCell ref="C117:D118"/>
    <mergeCell ref="E117:E118"/>
    <mergeCell ref="F117:F118"/>
    <mergeCell ref="G117:H118"/>
    <mergeCell ref="I117:I118"/>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C111:D111"/>
    <mergeCell ref="G111:H111"/>
    <mergeCell ref="K111:L111"/>
    <mergeCell ref="O111:P111"/>
    <mergeCell ref="B112:B113"/>
    <mergeCell ref="C112:D113"/>
    <mergeCell ref="E112:E113"/>
    <mergeCell ref="F112:F113"/>
    <mergeCell ref="G112:H113"/>
    <mergeCell ref="I112:I113"/>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N98:N99"/>
    <mergeCell ref="O98:O99"/>
    <mergeCell ref="P98:P99"/>
    <mergeCell ref="Q98:Q99"/>
    <mergeCell ref="C100:E100"/>
    <mergeCell ref="G100:I100"/>
    <mergeCell ref="K100:M100"/>
    <mergeCell ref="O100:Q100"/>
    <mergeCell ref="H98:H99"/>
    <mergeCell ref="I98:I99"/>
    <mergeCell ref="J98:J99"/>
    <mergeCell ref="K98:K99"/>
    <mergeCell ref="L98:L99"/>
    <mergeCell ref="M98:M99"/>
    <mergeCell ref="C97:D97"/>
    <mergeCell ref="G97:H97"/>
    <mergeCell ref="K97:L97"/>
    <mergeCell ref="O97:P97"/>
    <mergeCell ref="B98:B99"/>
    <mergeCell ref="C98:C99"/>
    <mergeCell ref="D98:D99"/>
    <mergeCell ref="E98:E99"/>
    <mergeCell ref="F98:F99"/>
    <mergeCell ref="G98:G99"/>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C49:E49"/>
    <mergeCell ref="G49:I49"/>
    <mergeCell ref="K49:M49"/>
    <mergeCell ref="O49:Q49"/>
    <mergeCell ref="B50:B51"/>
    <mergeCell ref="C50:C51"/>
    <mergeCell ref="D50:D51"/>
    <mergeCell ref="E50:E51"/>
    <mergeCell ref="F50:F51"/>
    <mergeCell ref="G50:G51"/>
    <mergeCell ref="H42:H43"/>
    <mergeCell ref="I42:I43"/>
    <mergeCell ref="B45:Q45"/>
    <mergeCell ref="C47:I47"/>
    <mergeCell ref="K47:Q47"/>
    <mergeCell ref="C48:E48"/>
    <mergeCell ref="G48:I48"/>
    <mergeCell ref="K48:M48"/>
    <mergeCell ref="O48:Q48"/>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H27:H28"/>
    <mergeCell ref="I27:I28"/>
    <mergeCell ref="B30:I30"/>
    <mergeCell ref="C32:E32"/>
    <mergeCell ref="G32:I32"/>
    <mergeCell ref="C33:E33"/>
    <mergeCell ref="G33:I33"/>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4:I14"/>
    <mergeCell ref="C16:I16"/>
    <mergeCell ref="C17:E17"/>
    <mergeCell ref="G17:I17"/>
    <mergeCell ref="C18:E18"/>
    <mergeCell ref="G18:I18"/>
    <mergeCell ref="J10:J11"/>
    <mergeCell ref="K10:L11"/>
    <mergeCell ref="M10:M11"/>
    <mergeCell ref="N10:N11"/>
    <mergeCell ref="O10:P11"/>
    <mergeCell ref="Q10:Q11"/>
    <mergeCell ref="B10:B11"/>
    <mergeCell ref="C10:D11"/>
    <mergeCell ref="E10:E11"/>
    <mergeCell ref="F10:F11"/>
    <mergeCell ref="G10:H11"/>
    <mergeCell ref="I10:I11"/>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6" width="12.28515625" bestFit="1" customWidth="1"/>
  </cols>
  <sheetData>
    <row r="1" spans="1:6" ht="15" customHeight="1">
      <c r="A1" s="7" t="s">
        <v>409</v>
      </c>
      <c r="B1" s="7" t="s">
        <v>62</v>
      </c>
      <c r="C1" s="7"/>
      <c r="D1" s="7" t="s">
        <v>1</v>
      </c>
      <c r="E1" s="7"/>
      <c r="F1" s="1"/>
    </row>
    <row r="2" spans="1:6">
      <c r="A2" s="7"/>
      <c r="B2" s="1" t="s">
        <v>2</v>
      </c>
      <c r="C2" s="1" t="s">
        <v>63</v>
      </c>
      <c r="D2" s="1" t="s">
        <v>2</v>
      </c>
      <c r="E2" s="1" t="s">
        <v>63</v>
      </c>
      <c r="F2" s="1" t="s">
        <v>20</v>
      </c>
    </row>
    <row r="3" spans="1:6">
      <c r="A3" s="3" t="s">
        <v>410</v>
      </c>
      <c r="B3" s="4"/>
      <c r="C3" s="4"/>
      <c r="D3" s="4"/>
      <c r="E3" s="4"/>
      <c r="F3" s="4"/>
    </row>
    <row r="4" spans="1:6">
      <c r="A4" s="2" t="s">
        <v>393</v>
      </c>
      <c r="B4" s="8">
        <v>8700000</v>
      </c>
      <c r="C4" s="8">
        <v>5200000</v>
      </c>
      <c r="D4" s="8">
        <v>25100000</v>
      </c>
      <c r="E4" s="8">
        <v>14600000</v>
      </c>
      <c r="F4" s="4"/>
    </row>
    <row r="5" spans="1:6" ht="30">
      <c r="A5" s="2" t="s">
        <v>411</v>
      </c>
      <c r="B5" s="6">
        <v>2300000</v>
      </c>
      <c r="C5" s="6">
        <v>1300000</v>
      </c>
      <c r="D5" s="6">
        <v>7000000</v>
      </c>
      <c r="E5" s="6">
        <v>3700000</v>
      </c>
      <c r="F5" s="4"/>
    </row>
    <row r="6" spans="1:6" ht="30">
      <c r="A6" s="2" t="s">
        <v>412</v>
      </c>
      <c r="B6" s="6">
        <v>2300000</v>
      </c>
      <c r="C6" s="4"/>
      <c r="D6" s="6">
        <v>2300000</v>
      </c>
      <c r="E6" s="4"/>
      <c r="F6" s="6">
        <v>2100000</v>
      </c>
    </row>
    <row r="7" spans="1:6" ht="45">
      <c r="A7" s="2" t="s">
        <v>413</v>
      </c>
      <c r="B7" s="6">
        <v>100000</v>
      </c>
      <c r="C7" s="6">
        <v>100000</v>
      </c>
      <c r="D7" s="4"/>
      <c r="E7" s="4"/>
      <c r="F7" s="4"/>
    </row>
    <row r="8" spans="1:6">
      <c r="A8" s="2" t="s">
        <v>310</v>
      </c>
      <c r="B8" s="4"/>
      <c r="C8" s="4"/>
      <c r="D8" s="4"/>
      <c r="E8" s="4"/>
      <c r="F8" s="4"/>
    </row>
    <row r="9" spans="1:6">
      <c r="A9" s="3" t="s">
        <v>410</v>
      </c>
      <c r="B9" s="4"/>
      <c r="C9" s="4"/>
      <c r="D9" s="4"/>
      <c r="E9" s="4"/>
      <c r="F9" s="4"/>
    </row>
    <row r="10" spans="1:6">
      <c r="A10" s="2" t="s">
        <v>393</v>
      </c>
      <c r="B10" s="6">
        <v>200000</v>
      </c>
      <c r="C10" s="6">
        <v>300000</v>
      </c>
      <c r="D10" s="6">
        <v>700000</v>
      </c>
      <c r="E10" s="6">
        <v>800000</v>
      </c>
      <c r="F10" s="4"/>
    </row>
    <row r="11" spans="1:6">
      <c r="A11" s="2" t="s">
        <v>414</v>
      </c>
      <c r="B11" s="4"/>
      <c r="C11" s="4"/>
      <c r="D11" s="4"/>
      <c r="E11" s="4"/>
      <c r="F11" s="4"/>
    </row>
    <row r="12" spans="1:6">
      <c r="A12" s="3" t="s">
        <v>410</v>
      </c>
      <c r="B12" s="4"/>
      <c r="C12" s="4"/>
      <c r="D12" s="4"/>
      <c r="E12" s="4"/>
      <c r="F12" s="4"/>
    </row>
    <row r="13" spans="1:6">
      <c r="A13" s="2" t="s">
        <v>393</v>
      </c>
      <c r="B13" s="6">
        <v>3400000</v>
      </c>
      <c r="C13" s="6">
        <v>2400000</v>
      </c>
      <c r="D13" s="6">
        <v>9500000</v>
      </c>
      <c r="E13" s="6">
        <v>6300000</v>
      </c>
      <c r="F13" s="4"/>
    </row>
    <row r="14" spans="1:6">
      <c r="A14" s="2" t="s">
        <v>415</v>
      </c>
      <c r="B14" s="4"/>
      <c r="C14" s="4"/>
      <c r="D14" s="4"/>
      <c r="E14" s="4"/>
      <c r="F14" s="4"/>
    </row>
    <row r="15" spans="1:6">
      <c r="A15" s="3" t="s">
        <v>410</v>
      </c>
      <c r="B15" s="4"/>
      <c r="C15" s="4"/>
      <c r="D15" s="4"/>
      <c r="E15" s="4"/>
      <c r="F15" s="4"/>
    </row>
    <row r="16" spans="1:6">
      <c r="A16" s="2" t="s">
        <v>393</v>
      </c>
      <c r="B16" s="8">
        <v>5100000</v>
      </c>
      <c r="C16" s="8">
        <v>2500000</v>
      </c>
      <c r="D16" s="8">
        <v>14900000</v>
      </c>
      <c r="E16" s="8">
        <v>7500000</v>
      </c>
      <c r="F16"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cols>
    <col min="1" max="1" width="36.5703125" bestFit="1" customWidth="1"/>
    <col min="2" max="5" width="12.28515625" bestFit="1" customWidth="1"/>
    <col min="6" max="10" width="36.5703125" bestFit="1" customWidth="1"/>
    <col min="11" max="12" width="27.7109375" bestFit="1" customWidth="1"/>
    <col min="13" max="15" width="30.42578125" bestFit="1" customWidth="1"/>
    <col min="16" max="17" width="27.85546875" bestFit="1" customWidth="1"/>
    <col min="18" max="18" width="36.5703125" bestFit="1" customWidth="1"/>
  </cols>
  <sheetData>
    <row r="1" spans="1:18" ht="15" customHeight="1">
      <c r="A1" s="7" t="s">
        <v>416</v>
      </c>
      <c r="B1" s="7" t="s">
        <v>62</v>
      </c>
      <c r="C1" s="7"/>
      <c r="D1" s="7" t="s">
        <v>1</v>
      </c>
      <c r="E1" s="7"/>
      <c r="F1" s="1" t="s">
        <v>417</v>
      </c>
      <c r="G1" s="1" t="s">
        <v>418</v>
      </c>
      <c r="H1" s="1"/>
      <c r="I1" s="7"/>
      <c r="J1" s="7"/>
      <c r="K1" s="1" t="s">
        <v>62</v>
      </c>
      <c r="L1" s="1"/>
      <c r="M1" s="1" t="s">
        <v>62</v>
      </c>
      <c r="N1" s="1" t="s">
        <v>1</v>
      </c>
      <c r="O1" s="1"/>
      <c r="P1" s="1" t="s">
        <v>417</v>
      </c>
      <c r="Q1" s="1" t="s">
        <v>1</v>
      </c>
      <c r="R1" s="1"/>
    </row>
    <row r="2" spans="1:18">
      <c r="A2" s="7"/>
      <c r="B2" s="7" t="s">
        <v>2</v>
      </c>
      <c r="C2" s="7" t="s">
        <v>63</v>
      </c>
      <c r="D2" s="7" t="s">
        <v>2</v>
      </c>
      <c r="E2" s="7" t="s">
        <v>63</v>
      </c>
      <c r="F2" s="1" t="s">
        <v>419</v>
      </c>
      <c r="G2" s="1" t="s">
        <v>20</v>
      </c>
      <c r="H2" s="1" t="s">
        <v>424</v>
      </c>
      <c r="I2" s="1" t="s">
        <v>20</v>
      </c>
      <c r="J2" s="1" t="s">
        <v>20</v>
      </c>
      <c r="K2" s="1" t="s">
        <v>2</v>
      </c>
      <c r="L2" s="1" t="s">
        <v>430</v>
      </c>
      <c r="M2" s="1" t="s">
        <v>2</v>
      </c>
      <c r="N2" s="1" t="s">
        <v>2</v>
      </c>
      <c r="O2" s="1" t="s">
        <v>434</v>
      </c>
      <c r="P2" s="1" t="s">
        <v>419</v>
      </c>
      <c r="Q2" s="1" t="s">
        <v>2</v>
      </c>
      <c r="R2" s="1" t="s">
        <v>20</v>
      </c>
    </row>
    <row r="3" spans="1:18" ht="30">
      <c r="A3" s="7"/>
      <c r="B3" s="7"/>
      <c r="C3" s="7"/>
      <c r="D3" s="7"/>
      <c r="E3" s="7"/>
      <c r="F3" s="1" t="s">
        <v>420</v>
      </c>
      <c r="G3" s="1" t="s">
        <v>420</v>
      </c>
      <c r="H3" s="1" t="s">
        <v>425</v>
      </c>
      <c r="I3" s="1" t="s">
        <v>426</v>
      </c>
      <c r="J3" s="1" t="s">
        <v>428</v>
      </c>
      <c r="K3" s="1" t="s">
        <v>429</v>
      </c>
      <c r="L3" s="1" t="s">
        <v>429</v>
      </c>
      <c r="M3" s="1" t="s">
        <v>433</v>
      </c>
      <c r="N3" s="1" t="s">
        <v>433</v>
      </c>
      <c r="O3" s="1" t="s">
        <v>433</v>
      </c>
      <c r="P3" s="1" t="s">
        <v>436</v>
      </c>
      <c r="Q3" s="1" t="s">
        <v>436</v>
      </c>
      <c r="R3" s="1" t="s">
        <v>437</v>
      </c>
    </row>
    <row r="4" spans="1:18" ht="30">
      <c r="A4" s="7"/>
      <c r="B4" s="7"/>
      <c r="C4" s="7"/>
      <c r="D4" s="7"/>
      <c r="E4" s="7"/>
      <c r="F4" s="1"/>
      <c r="G4" s="1" t="s">
        <v>421</v>
      </c>
      <c r="H4" s="1" t="s">
        <v>420</v>
      </c>
      <c r="I4" s="1" t="s">
        <v>420</v>
      </c>
      <c r="J4" s="1" t="s">
        <v>420</v>
      </c>
      <c r="K4" s="1"/>
      <c r="L4" s="1" t="s">
        <v>431</v>
      </c>
      <c r="M4" s="1"/>
      <c r="N4" s="1"/>
      <c r="O4" s="1" t="s">
        <v>422</v>
      </c>
      <c r="P4" s="1"/>
      <c r="Q4" s="1"/>
      <c r="R4" s="1" t="s">
        <v>420</v>
      </c>
    </row>
    <row r="5" spans="1:18">
      <c r="A5" s="7"/>
      <c r="B5" s="7"/>
      <c r="C5" s="7"/>
      <c r="D5" s="7"/>
      <c r="E5" s="7"/>
      <c r="F5" s="1"/>
      <c r="G5" s="1" t="s">
        <v>422</v>
      </c>
      <c r="H5" s="1" t="s">
        <v>423</v>
      </c>
      <c r="I5" s="1" t="s">
        <v>427</v>
      </c>
      <c r="J5" s="1" t="s">
        <v>427</v>
      </c>
      <c r="K5" s="1"/>
      <c r="L5" s="1" t="s">
        <v>432</v>
      </c>
      <c r="M5" s="1"/>
      <c r="N5" s="1"/>
      <c r="O5" s="1" t="s">
        <v>435</v>
      </c>
      <c r="P5" s="1"/>
      <c r="Q5" s="1"/>
      <c r="R5" s="1"/>
    </row>
    <row r="6" spans="1:18">
      <c r="A6" s="7"/>
      <c r="B6" s="7"/>
      <c r="C6" s="7"/>
      <c r="D6" s="7"/>
      <c r="E6" s="7"/>
      <c r="F6" s="1"/>
      <c r="G6" s="1" t="s">
        <v>423</v>
      </c>
      <c r="H6" s="1"/>
      <c r="I6" s="1"/>
      <c r="J6" s="1"/>
      <c r="K6" s="1"/>
      <c r="L6" s="1" t="s">
        <v>422</v>
      </c>
      <c r="M6" s="1"/>
      <c r="N6" s="1"/>
      <c r="O6" s="1" t="s">
        <v>421</v>
      </c>
      <c r="P6" s="1"/>
      <c r="Q6" s="1"/>
      <c r="R6" s="1"/>
    </row>
    <row r="7" spans="1:18" ht="30">
      <c r="A7" s="3" t="s">
        <v>438</v>
      </c>
      <c r="B7" s="4"/>
      <c r="C7" s="4"/>
      <c r="D7" s="4"/>
      <c r="E7" s="4"/>
      <c r="F7" s="4"/>
      <c r="G7" s="4"/>
      <c r="H7" s="4"/>
      <c r="I7" s="4"/>
      <c r="J7" s="4"/>
      <c r="K7" s="4"/>
      <c r="L7" s="4"/>
      <c r="M7" s="4"/>
      <c r="N7" s="4"/>
      <c r="O7" s="4"/>
      <c r="P7" s="4"/>
      <c r="Q7" s="4"/>
      <c r="R7" s="4"/>
    </row>
    <row r="8" spans="1:18">
      <c r="A8" s="2" t="s">
        <v>175</v>
      </c>
      <c r="B8" s="4"/>
      <c r="C8" s="4"/>
      <c r="D8" s="4"/>
      <c r="E8" s="4"/>
      <c r="F8" s="4"/>
      <c r="G8" s="4"/>
      <c r="H8" s="4"/>
      <c r="I8" s="4"/>
      <c r="J8" s="4"/>
      <c r="K8" s="4"/>
      <c r="L8" s="8">
        <v>154872000</v>
      </c>
      <c r="M8" s="4"/>
      <c r="N8" s="4"/>
      <c r="O8" s="8">
        <v>145600000</v>
      </c>
      <c r="P8" s="4"/>
      <c r="Q8" s="4"/>
      <c r="R8" s="4"/>
    </row>
    <row r="9" spans="1:18" ht="30">
      <c r="A9" s="2" t="s">
        <v>439</v>
      </c>
      <c r="B9" s="4"/>
      <c r="C9" s="4"/>
      <c r="D9" s="4"/>
      <c r="E9" s="4"/>
      <c r="F9" s="4"/>
      <c r="G9" s="4"/>
      <c r="H9" s="4"/>
      <c r="I9" s="4"/>
      <c r="J9" s="4"/>
      <c r="K9" s="4"/>
      <c r="L9" s="6">
        <v>168600000</v>
      </c>
      <c r="M9" s="4"/>
      <c r="N9" s="4"/>
      <c r="O9" s="4"/>
      <c r="P9" s="6">
        <v>60000000</v>
      </c>
      <c r="Q9" s="4"/>
      <c r="R9" s="4"/>
    </row>
    <row r="10" spans="1:18" ht="30">
      <c r="A10" s="2" t="s">
        <v>440</v>
      </c>
      <c r="B10" s="4"/>
      <c r="C10" s="4"/>
      <c r="D10" s="4"/>
      <c r="E10" s="4"/>
      <c r="F10" s="4"/>
      <c r="G10" s="4"/>
      <c r="H10" s="4"/>
      <c r="I10" s="4"/>
      <c r="J10" s="4"/>
      <c r="K10" s="4"/>
      <c r="L10" s="4"/>
      <c r="M10" s="4"/>
      <c r="N10" s="4"/>
      <c r="O10" s="4"/>
      <c r="P10" s="6">
        <v>10000000</v>
      </c>
      <c r="Q10" s="4"/>
      <c r="R10" s="4"/>
    </row>
    <row r="11" spans="1:18">
      <c r="A11" s="2" t="s">
        <v>441</v>
      </c>
      <c r="B11" s="4"/>
      <c r="C11" s="4"/>
      <c r="D11" s="4"/>
      <c r="E11" s="4"/>
      <c r="F11" s="4"/>
      <c r="G11" s="6">
        <v>186000</v>
      </c>
      <c r="H11" s="4"/>
      <c r="I11" s="4"/>
      <c r="J11" s="4"/>
      <c r="K11" s="4"/>
      <c r="L11" s="6">
        <v>25000</v>
      </c>
      <c r="M11" s="4"/>
      <c r="N11" s="4"/>
      <c r="O11" s="6">
        <v>25000</v>
      </c>
      <c r="P11" s="4"/>
      <c r="Q11" s="4"/>
      <c r="R11" s="4"/>
    </row>
    <row r="12" spans="1:18">
      <c r="A12" s="2" t="s">
        <v>442</v>
      </c>
      <c r="B12" s="4"/>
      <c r="C12" s="4"/>
      <c r="D12" s="4"/>
      <c r="E12" s="4"/>
      <c r="F12" s="4"/>
      <c r="G12" s="4">
        <v>0.625</v>
      </c>
      <c r="H12" s="4"/>
      <c r="I12" s="4"/>
      <c r="J12" s="4"/>
      <c r="K12" s="4"/>
      <c r="L12" s="4"/>
      <c r="M12" s="4"/>
      <c r="N12" s="4"/>
      <c r="O12" s="4"/>
      <c r="P12" s="4"/>
      <c r="Q12" s="4"/>
      <c r="R12" s="4"/>
    </row>
    <row r="13" spans="1:18">
      <c r="A13" s="2" t="s">
        <v>443</v>
      </c>
      <c r="B13" s="4"/>
      <c r="C13" s="4"/>
      <c r="D13" s="4"/>
      <c r="E13" s="4"/>
      <c r="F13" s="4"/>
      <c r="G13" s="4"/>
      <c r="H13" s="4"/>
      <c r="I13" s="4"/>
      <c r="J13" s="4"/>
      <c r="K13" s="4"/>
      <c r="L13" s="4"/>
      <c r="M13" s="4"/>
      <c r="N13" s="4"/>
      <c r="O13" s="6">
        <v>5600</v>
      </c>
      <c r="P13" s="4"/>
      <c r="Q13" s="4"/>
      <c r="R13" s="4"/>
    </row>
    <row r="14" spans="1:18">
      <c r="A14" s="2" t="s">
        <v>444</v>
      </c>
      <c r="B14" s="4"/>
      <c r="C14" s="4"/>
      <c r="D14" s="4"/>
      <c r="E14" s="4"/>
      <c r="F14" s="4"/>
      <c r="G14" s="4">
        <v>120</v>
      </c>
      <c r="H14" s="4"/>
      <c r="I14" s="4"/>
      <c r="J14" s="4"/>
      <c r="K14" s="4"/>
      <c r="L14" s="4"/>
      <c r="M14" s="4"/>
      <c r="N14" s="4"/>
      <c r="O14" s="4">
        <v>22</v>
      </c>
      <c r="P14" s="4"/>
      <c r="Q14" s="4"/>
      <c r="R14" s="4"/>
    </row>
    <row r="15" spans="1:18">
      <c r="A15" s="2" t="s">
        <v>445</v>
      </c>
      <c r="B15" s="4"/>
      <c r="C15" s="4"/>
      <c r="D15" s="4"/>
      <c r="E15" s="4"/>
      <c r="F15" s="4"/>
      <c r="G15" s="4"/>
      <c r="H15" s="4"/>
      <c r="I15" s="4"/>
      <c r="J15" s="4"/>
      <c r="K15" s="4"/>
      <c r="L15" s="4"/>
      <c r="M15" s="4"/>
      <c r="N15" s="4"/>
      <c r="O15" s="4">
        <v>80</v>
      </c>
      <c r="P15" s="4"/>
      <c r="Q15" s="4"/>
      <c r="R15" s="4"/>
    </row>
    <row r="16" spans="1:18">
      <c r="A16" s="2" t="s">
        <v>446</v>
      </c>
      <c r="B16" s="4">
        <v>0</v>
      </c>
      <c r="C16" s="4">
        <v>0</v>
      </c>
      <c r="D16" s="4">
        <v>0</v>
      </c>
      <c r="E16" s="4">
        <v>0</v>
      </c>
      <c r="F16" s="4"/>
      <c r="G16" s="4"/>
      <c r="H16" s="4"/>
      <c r="I16" s="4"/>
      <c r="J16" s="4"/>
      <c r="K16" s="6">
        <v>17700000</v>
      </c>
      <c r="L16" s="4"/>
      <c r="M16" s="6">
        <v>12600000</v>
      </c>
      <c r="N16" s="6">
        <v>40900000</v>
      </c>
      <c r="O16" s="4"/>
      <c r="P16" s="4"/>
      <c r="Q16" s="4"/>
      <c r="R16" s="4"/>
    </row>
    <row r="17" spans="1:18" ht="60">
      <c r="A17" s="2" t="s">
        <v>447</v>
      </c>
      <c r="B17" s="6">
        <v>12323000</v>
      </c>
      <c r="C17" s="6">
        <v>7069000</v>
      </c>
      <c r="D17" s="6">
        <v>95020000</v>
      </c>
      <c r="E17" s="6">
        <v>90106000</v>
      </c>
      <c r="F17" s="4"/>
      <c r="G17" s="4"/>
      <c r="H17" s="4"/>
      <c r="I17" s="4"/>
      <c r="J17" s="4"/>
      <c r="K17" s="6">
        <v>4000000</v>
      </c>
      <c r="L17" s="4"/>
      <c r="M17" s="6">
        <v>1600000</v>
      </c>
      <c r="N17" s="6">
        <v>8200000</v>
      </c>
      <c r="O17" s="4"/>
      <c r="P17" s="4"/>
      <c r="Q17" s="4"/>
      <c r="R17" s="4"/>
    </row>
    <row r="18" spans="1:18">
      <c r="A18" s="2" t="s">
        <v>448</v>
      </c>
      <c r="B18" s="4"/>
      <c r="C18" s="4"/>
      <c r="D18" s="4"/>
      <c r="E18" s="4"/>
      <c r="F18" s="4"/>
      <c r="G18" s="4"/>
      <c r="H18" s="4"/>
      <c r="I18" s="4"/>
      <c r="J18" s="4"/>
      <c r="K18" s="4"/>
      <c r="L18" s="4"/>
      <c r="M18" s="4"/>
      <c r="N18" s="4"/>
      <c r="O18" s="4"/>
      <c r="P18" s="148">
        <v>0.5</v>
      </c>
      <c r="Q18" s="4"/>
      <c r="R18" s="4"/>
    </row>
    <row r="19" spans="1:18" ht="75">
      <c r="A19" s="2" t="s">
        <v>449</v>
      </c>
      <c r="B19" s="4"/>
      <c r="C19" s="4"/>
      <c r="D19" s="4"/>
      <c r="E19" s="4"/>
      <c r="F19" s="4"/>
      <c r="G19" s="6">
        <v>222000000</v>
      </c>
      <c r="H19" s="4"/>
      <c r="I19" s="4"/>
      <c r="J19" s="4"/>
      <c r="K19" s="4"/>
      <c r="L19" s="4"/>
      <c r="M19" s="4"/>
      <c r="N19" s="4"/>
      <c r="O19" s="4"/>
      <c r="P19" s="4"/>
      <c r="Q19" s="4"/>
      <c r="R19" s="4"/>
    </row>
    <row r="20" spans="1:18" ht="30">
      <c r="A20" s="2" t="s">
        <v>450</v>
      </c>
      <c r="B20" s="4"/>
      <c r="C20" s="4"/>
      <c r="D20" s="4"/>
      <c r="E20" s="4"/>
      <c r="F20" s="4"/>
      <c r="G20" s="4"/>
      <c r="H20" s="4"/>
      <c r="I20" s="4"/>
      <c r="J20" s="4"/>
      <c r="K20" s="4"/>
      <c r="L20" s="4"/>
      <c r="M20" s="4"/>
      <c r="N20" s="4"/>
      <c r="O20" s="4"/>
      <c r="P20" s="6">
        <v>10000000</v>
      </c>
      <c r="Q20" s="4"/>
      <c r="R20" s="4"/>
    </row>
    <row r="21" spans="1:18">
      <c r="A21" s="2" t="s">
        <v>451</v>
      </c>
      <c r="B21" s="4"/>
      <c r="C21" s="4"/>
      <c r="D21" s="4"/>
      <c r="E21" s="4"/>
      <c r="F21" s="4"/>
      <c r="G21" s="4"/>
      <c r="H21" s="6">
        <v>50000000</v>
      </c>
      <c r="I21" s="4"/>
      <c r="J21" s="4"/>
      <c r="K21" s="4"/>
      <c r="L21" s="4"/>
      <c r="M21" s="4"/>
      <c r="N21" s="4"/>
      <c r="O21" s="4"/>
      <c r="P21" s="4"/>
      <c r="Q21" s="4"/>
      <c r="R21" s="4"/>
    </row>
    <row r="22" spans="1:18">
      <c r="A22" s="2" t="s">
        <v>452</v>
      </c>
      <c r="B22" s="4"/>
      <c r="C22" s="4"/>
      <c r="D22" s="4"/>
      <c r="E22" s="4"/>
      <c r="F22" s="4"/>
      <c r="G22" s="4"/>
      <c r="H22" s="4">
        <v>50</v>
      </c>
      <c r="I22" s="4"/>
      <c r="J22" s="4"/>
      <c r="K22" s="4"/>
      <c r="L22" s="4"/>
      <c r="M22" s="4"/>
      <c r="N22" s="4"/>
      <c r="O22" s="4"/>
      <c r="P22" s="4"/>
      <c r="Q22" s="4"/>
      <c r="R22" s="4"/>
    </row>
    <row r="23" spans="1:18" ht="30">
      <c r="A23" s="2" t="s">
        <v>453</v>
      </c>
      <c r="B23" s="4"/>
      <c r="C23" s="4"/>
      <c r="D23" s="4"/>
      <c r="E23" s="4"/>
      <c r="F23" s="4" t="s">
        <v>454</v>
      </c>
      <c r="G23" s="4"/>
      <c r="H23" s="4"/>
      <c r="I23" s="4"/>
      <c r="J23" s="4"/>
      <c r="K23" s="4"/>
      <c r="L23" s="4"/>
      <c r="M23" s="4"/>
      <c r="N23" s="4"/>
      <c r="O23" s="4"/>
      <c r="P23" s="4"/>
      <c r="Q23" s="4"/>
      <c r="R23" s="4"/>
    </row>
    <row r="24" spans="1:18">
      <c r="A24" s="2" t="s">
        <v>455</v>
      </c>
      <c r="B24" s="4"/>
      <c r="C24" s="4"/>
      <c r="D24" s="4"/>
      <c r="E24" s="4"/>
      <c r="F24" s="4"/>
      <c r="G24" s="4"/>
      <c r="H24" s="4"/>
      <c r="I24" s="6">
        <v>1600</v>
      </c>
      <c r="J24" s="6">
        <v>1800</v>
      </c>
      <c r="K24" s="4"/>
      <c r="L24" s="4"/>
      <c r="M24" s="4"/>
      <c r="N24" s="4"/>
      <c r="O24" s="4"/>
      <c r="P24" s="4"/>
      <c r="Q24" s="4"/>
      <c r="R24" s="4"/>
    </row>
    <row r="25" spans="1:18" ht="30">
      <c r="A25" s="2" t="s">
        <v>456</v>
      </c>
      <c r="B25" s="4"/>
      <c r="C25" s="4"/>
      <c r="D25" s="4"/>
      <c r="E25" s="4"/>
      <c r="F25" s="4"/>
      <c r="G25" s="6">
        <v>212000000</v>
      </c>
      <c r="H25" s="4"/>
      <c r="I25" s="4"/>
      <c r="J25" s="4"/>
      <c r="K25" s="4"/>
      <c r="L25" s="4"/>
      <c r="M25" s="4"/>
      <c r="N25" s="4"/>
      <c r="O25" s="4"/>
      <c r="P25" s="4"/>
      <c r="Q25" s="4"/>
      <c r="R25" s="6">
        <v>50000000</v>
      </c>
    </row>
    <row r="26" spans="1:18" ht="30">
      <c r="A26" s="2" t="s">
        <v>457</v>
      </c>
      <c r="B26" s="4"/>
      <c r="C26" s="4"/>
      <c r="D26" s="6">
        <v>27000000</v>
      </c>
      <c r="E26" s="6">
        <v>6525000</v>
      </c>
      <c r="F26" s="4"/>
      <c r="G26" s="4"/>
      <c r="H26" s="4"/>
      <c r="I26" s="4"/>
      <c r="J26" s="4"/>
      <c r="K26" s="4"/>
      <c r="L26" s="4"/>
      <c r="M26" s="4"/>
      <c r="N26" s="4"/>
      <c r="O26" s="4"/>
      <c r="P26" s="4"/>
      <c r="Q26" s="6">
        <v>27000000</v>
      </c>
      <c r="R26" s="4"/>
    </row>
    <row r="27" spans="1:18">
      <c r="A27" s="2" t="s">
        <v>458</v>
      </c>
      <c r="B27" s="4"/>
      <c r="C27" s="4"/>
      <c r="D27" s="4"/>
      <c r="E27" s="4"/>
      <c r="F27" s="4"/>
      <c r="G27" s="4"/>
      <c r="H27" s="4"/>
      <c r="I27" s="4"/>
      <c r="J27" s="4"/>
      <c r="K27" s="4"/>
      <c r="L27" s="4">
        <v>800</v>
      </c>
      <c r="M27" s="4"/>
      <c r="N27" s="4"/>
      <c r="O27" s="4"/>
      <c r="P27" s="4"/>
      <c r="Q27" s="4"/>
      <c r="R27" s="4"/>
    </row>
    <row r="28" spans="1:18">
      <c r="A28" s="2" t="s">
        <v>459</v>
      </c>
      <c r="B28" s="4"/>
      <c r="C28" s="4"/>
      <c r="D28" s="4"/>
      <c r="E28" s="4"/>
      <c r="F28" s="4"/>
      <c r="G28" s="4"/>
      <c r="H28" s="4"/>
      <c r="I28" s="4"/>
      <c r="J28" s="4"/>
      <c r="K28" s="4"/>
      <c r="L28" s="4">
        <v>22</v>
      </c>
      <c r="M28" s="4"/>
      <c r="N28" s="4"/>
      <c r="O28" s="4"/>
      <c r="P28" s="4"/>
      <c r="Q28" s="4"/>
      <c r="R28" s="4"/>
    </row>
    <row r="29" spans="1:18">
      <c r="A29" s="2" t="s">
        <v>460</v>
      </c>
      <c r="B29" s="4"/>
      <c r="C29" s="4"/>
      <c r="D29" s="4"/>
      <c r="E29" s="4"/>
      <c r="F29" s="4"/>
      <c r="G29" s="4"/>
      <c r="H29" s="4"/>
      <c r="I29" s="4"/>
      <c r="J29" s="4"/>
      <c r="K29" s="4"/>
      <c r="L29" s="8">
        <v>13700000</v>
      </c>
      <c r="M29" s="4"/>
      <c r="N29" s="4"/>
      <c r="O29" s="4"/>
      <c r="P29" s="4"/>
      <c r="Q29" s="4"/>
      <c r="R29" s="4"/>
    </row>
  </sheetData>
  <mergeCells count="8">
    <mergeCell ref="A1:A6"/>
    <mergeCell ref="B1:C1"/>
    <mergeCell ref="D1:E1"/>
    <mergeCell ref="I1:J1"/>
    <mergeCell ref="B2:B6"/>
    <mergeCell ref="C2:C6"/>
    <mergeCell ref="D2:D6"/>
    <mergeCell ref="E2:E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461</v>
      </c>
      <c r="B1" s="7" t="s">
        <v>62</v>
      </c>
      <c r="C1" s="7"/>
      <c r="D1" s="7" t="s">
        <v>1</v>
      </c>
      <c r="E1" s="7"/>
    </row>
    <row r="2" spans="1:5" ht="30">
      <c r="A2" s="1" t="s">
        <v>61</v>
      </c>
      <c r="B2" s="1" t="s">
        <v>2</v>
      </c>
      <c r="C2" s="1" t="s">
        <v>63</v>
      </c>
      <c r="D2" s="1" t="s">
        <v>2</v>
      </c>
      <c r="E2" s="1" t="s">
        <v>63</v>
      </c>
    </row>
    <row r="3" spans="1:5">
      <c r="A3" s="3" t="s">
        <v>462</v>
      </c>
      <c r="B3" s="4"/>
      <c r="C3" s="4"/>
      <c r="D3" s="4"/>
      <c r="E3" s="4"/>
    </row>
    <row r="4" spans="1:5">
      <c r="A4" s="2" t="s">
        <v>69</v>
      </c>
      <c r="B4" s="8">
        <v>189667</v>
      </c>
      <c r="C4" s="8">
        <v>196187</v>
      </c>
      <c r="D4" s="8">
        <v>658464</v>
      </c>
      <c r="E4" s="8">
        <v>638585</v>
      </c>
    </row>
    <row r="5" spans="1:5">
      <c r="A5" s="2" t="s">
        <v>82</v>
      </c>
      <c r="B5" s="8">
        <v>13047</v>
      </c>
      <c r="C5" s="8">
        <v>9949</v>
      </c>
      <c r="D5" s="8">
        <v>64484</v>
      </c>
      <c r="E5" s="8">
        <v>96686</v>
      </c>
    </row>
    <row r="6" spans="1:5" ht="30">
      <c r="A6" s="2" t="s">
        <v>463</v>
      </c>
      <c r="B6" s="9">
        <v>0.54</v>
      </c>
      <c r="C6" s="9">
        <v>0.45</v>
      </c>
      <c r="D6" s="9">
        <v>3.66</v>
      </c>
      <c r="E6" s="9">
        <v>3.48</v>
      </c>
    </row>
    <row r="7" spans="1:5" ht="30">
      <c r="A7" s="2" t="s">
        <v>464</v>
      </c>
      <c r="B7" s="9">
        <v>0.53</v>
      </c>
      <c r="C7" s="9">
        <v>0.44</v>
      </c>
      <c r="D7" s="9">
        <v>3.61</v>
      </c>
      <c r="E7" s="9">
        <v>3.43</v>
      </c>
    </row>
    <row r="8" spans="1:5">
      <c r="A8" s="2" t="s">
        <v>199</v>
      </c>
      <c r="B8" s="6">
        <v>17328</v>
      </c>
      <c r="C8" s="6">
        <v>17130</v>
      </c>
      <c r="D8" s="6">
        <v>17269</v>
      </c>
      <c r="E8" s="6">
        <v>17004</v>
      </c>
    </row>
    <row r="9" spans="1:5">
      <c r="A9" s="2" t="s">
        <v>200</v>
      </c>
      <c r="B9" s="6">
        <v>17955</v>
      </c>
      <c r="C9" s="6">
        <v>17575</v>
      </c>
      <c r="D9" s="6">
        <v>17881</v>
      </c>
      <c r="E9" s="6">
        <v>17465</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60">
      <c r="A1" s="1" t="s">
        <v>465</v>
      </c>
      <c r="B1" s="1" t="s">
        <v>62</v>
      </c>
      <c r="C1" s="1"/>
    </row>
    <row r="2" spans="1:3" ht="30">
      <c r="A2" s="1" t="s">
        <v>19</v>
      </c>
      <c r="B2" s="1" t="s">
        <v>2</v>
      </c>
      <c r="C2" s="1" t="s">
        <v>430</v>
      </c>
    </row>
    <row r="3" spans="1:3">
      <c r="A3" s="3" t="s">
        <v>462</v>
      </c>
      <c r="B3" s="4"/>
      <c r="C3" s="4"/>
    </row>
    <row r="4" spans="1:3">
      <c r="A4" s="2" t="s">
        <v>105</v>
      </c>
      <c r="B4" s="4"/>
      <c r="C4" s="8">
        <v>252</v>
      </c>
    </row>
    <row r="5" spans="1:3">
      <c r="A5" s="2" t="s">
        <v>169</v>
      </c>
      <c r="B5" s="4"/>
      <c r="C5" s="4">
        <v>675</v>
      </c>
    </row>
    <row r="6" spans="1:3">
      <c r="A6" s="2" t="s">
        <v>170</v>
      </c>
      <c r="B6" s="4"/>
      <c r="C6" s="4">
        <v>124</v>
      </c>
    </row>
    <row r="7" spans="1:3">
      <c r="A7" s="2" t="s">
        <v>171</v>
      </c>
      <c r="B7" s="4"/>
      <c r="C7" s="6">
        <v>45105</v>
      </c>
    </row>
    <row r="8" spans="1:3">
      <c r="A8" s="2" t="s">
        <v>30</v>
      </c>
      <c r="B8" s="4"/>
      <c r="C8" s="6">
        <v>47812</v>
      </c>
    </row>
    <row r="9" spans="1:3" ht="60">
      <c r="A9" s="2" t="s">
        <v>466</v>
      </c>
      <c r="B9" s="4"/>
      <c r="C9" s="6">
        <v>67083</v>
      </c>
    </row>
    <row r="10" spans="1:3">
      <c r="A10" s="2" t="s">
        <v>173</v>
      </c>
      <c r="B10" s="4"/>
      <c r="C10" s="6">
        <v>161051</v>
      </c>
    </row>
    <row r="11" spans="1:3">
      <c r="A11" s="2" t="s">
        <v>35</v>
      </c>
      <c r="B11" s="4"/>
      <c r="C11" s="6">
        <v>1063</v>
      </c>
    </row>
    <row r="12" spans="1:3">
      <c r="A12" s="2" t="s">
        <v>38</v>
      </c>
      <c r="B12" s="4"/>
      <c r="C12" s="6">
        <v>5111</v>
      </c>
    </row>
    <row r="13" spans="1:3">
      <c r="A13" s="2" t="s">
        <v>44</v>
      </c>
      <c r="B13" s="4"/>
      <c r="C13" s="4">
        <v>5</v>
      </c>
    </row>
    <row r="14" spans="1:3">
      <c r="A14" s="2" t="s">
        <v>174</v>
      </c>
      <c r="B14" s="4"/>
      <c r="C14" s="6">
        <v>6179</v>
      </c>
    </row>
    <row r="15" spans="1:3">
      <c r="A15" s="2" t="s">
        <v>175</v>
      </c>
      <c r="B15" s="4"/>
      <c r="C15" s="6">
        <v>154872</v>
      </c>
    </row>
    <row r="16" spans="1:3">
      <c r="A16" s="2" t="s">
        <v>467</v>
      </c>
      <c r="B16" s="4"/>
      <c r="C16" s="4"/>
    </row>
    <row r="17" spans="1:3">
      <c r="A17" s="3" t="s">
        <v>462</v>
      </c>
      <c r="B17" s="4"/>
      <c r="C17" s="4"/>
    </row>
    <row r="18" spans="1:3" ht="60">
      <c r="A18" s="2" t="s">
        <v>466</v>
      </c>
      <c r="B18" s="4"/>
      <c r="C18" s="6">
        <v>60890</v>
      </c>
    </row>
    <row r="19" spans="1:3">
      <c r="A19" s="2" t="s">
        <v>468</v>
      </c>
      <c r="B19" s="4"/>
      <c r="C19" s="4"/>
    </row>
    <row r="20" spans="1:3">
      <c r="A20" s="3" t="s">
        <v>462</v>
      </c>
      <c r="B20" s="4"/>
      <c r="C20" s="4"/>
    </row>
    <row r="21" spans="1:3" ht="60">
      <c r="A21" s="2" t="s">
        <v>466</v>
      </c>
      <c r="B21" s="4"/>
      <c r="C21" s="6">
        <v>2400</v>
      </c>
    </row>
    <row r="22" spans="1:3">
      <c r="A22" s="2" t="s">
        <v>469</v>
      </c>
      <c r="B22" s="4"/>
      <c r="C22" s="4"/>
    </row>
    <row r="23" spans="1:3">
      <c r="A23" s="3" t="s">
        <v>462</v>
      </c>
      <c r="B23" s="4"/>
      <c r="C23" s="4"/>
    </row>
    <row r="24" spans="1:3" ht="60">
      <c r="A24" s="2" t="s">
        <v>466</v>
      </c>
      <c r="B24" s="4"/>
      <c r="C24" s="6">
        <v>1700</v>
      </c>
    </row>
    <row r="25" spans="1:3" ht="30">
      <c r="A25" s="2" t="s">
        <v>470</v>
      </c>
      <c r="B25" s="4" t="s">
        <v>471</v>
      </c>
      <c r="C25" s="4"/>
    </row>
    <row r="26" spans="1:3">
      <c r="A26" s="2" t="s">
        <v>472</v>
      </c>
      <c r="B26" s="4"/>
      <c r="C26" s="4"/>
    </row>
    <row r="27" spans="1:3">
      <c r="A27" s="3" t="s">
        <v>462</v>
      </c>
      <c r="B27" s="4"/>
      <c r="C27" s="4"/>
    </row>
    <row r="28" spans="1:3" ht="60">
      <c r="A28" s="2" t="s">
        <v>466</v>
      </c>
      <c r="B28" s="4"/>
      <c r="C28" s="8">
        <v>2093</v>
      </c>
    </row>
    <row r="29" spans="1:3" ht="30">
      <c r="A29" s="2" t="s">
        <v>470</v>
      </c>
      <c r="B29" s="4" t="s">
        <v>473</v>
      </c>
      <c r="C29" s="4"/>
    </row>
    <row r="30" spans="1:3">
      <c r="A30" s="2" t="s">
        <v>474</v>
      </c>
      <c r="B30" s="4"/>
      <c r="C30" s="4"/>
    </row>
    <row r="31" spans="1:3">
      <c r="A31" s="3" t="s">
        <v>462</v>
      </c>
      <c r="B31" s="4"/>
      <c r="C31" s="4"/>
    </row>
    <row r="32" spans="1:3" ht="30">
      <c r="A32" s="2" t="s">
        <v>475</v>
      </c>
      <c r="B32" s="4" t="s">
        <v>471</v>
      </c>
      <c r="C32" s="4"/>
    </row>
    <row r="33" spans="1:3">
      <c r="A33" s="2" t="s">
        <v>476</v>
      </c>
      <c r="B33" s="4"/>
      <c r="C33" s="4"/>
    </row>
    <row r="34" spans="1:3">
      <c r="A34" s="3" t="s">
        <v>462</v>
      </c>
      <c r="B34" s="4"/>
      <c r="C34" s="4"/>
    </row>
    <row r="35" spans="1:3" ht="30">
      <c r="A35" s="2" t="s">
        <v>475</v>
      </c>
      <c r="B35" s="4" t="s">
        <v>477</v>
      </c>
      <c r="C35" s="4"/>
    </row>
    <row r="36" spans="1:3">
      <c r="A36" s="2" t="s">
        <v>478</v>
      </c>
      <c r="B36" s="4"/>
      <c r="C36" s="4"/>
    </row>
    <row r="37" spans="1:3">
      <c r="A37" s="3" t="s">
        <v>462</v>
      </c>
      <c r="B37" s="4"/>
      <c r="C37" s="4"/>
    </row>
    <row r="38" spans="1:3" ht="30">
      <c r="A38" s="2" t="s">
        <v>475</v>
      </c>
      <c r="B38" s="4" t="s">
        <v>479</v>
      </c>
      <c r="C38" s="4"/>
    </row>
    <row r="39" spans="1:3" ht="30">
      <c r="A39" s="2" t="s">
        <v>480</v>
      </c>
      <c r="B39" s="4"/>
      <c r="C39" s="4"/>
    </row>
    <row r="40" spans="1:3">
      <c r="A40" s="3" t="s">
        <v>462</v>
      </c>
      <c r="B40" s="4"/>
      <c r="C40" s="4"/>
    </row>
    <row r="41" spans="1:3" ht="30">
      <c r="A41" s="2" t="s">
        <v>475</v>
      </c>
      <c r="B41" s="4" t="s">
        <v>481</v>
      </c>
      <c r="C41" s="4"/>
    </row>
    <row r="42" spans="1:3" ht="30">
      <c r="A42" s="2" t="s">
        <v>482</v>
      </c>
      <c r="B42" s="4"/>
      <c r="C42" s="4"/>
    </row>
    <row r="43" spans="1:3">
      <c r="A43" s="3" t="s">
        <v>462</v>
      </c>
      <c r="B43" s="4"/>
      <c r="C43" s="4"/>
    </row>
    <row r="44" spans="1:3" ht="30">
      <c r="A44" s="2" t="s">
        <v>475</v>
      </c>
      <c r="B44" s="4" t="s">
        <v>481</v>
      </c>
      <c r="C44" s="4"/>
    </row>
    <row r="45" spans="1:3" ht="30">
      <c r="A45" s="2" t="s">
        <v>483</v>
      </c>
      <c r="B45" s="4"/>
      <c r="C45" s="4"/>
    </row>
    <row r="46" spans="1:3">
      <c r="A46" s="3" t="s">
        <v>462</v>
      </c>
      <c r="B46" s="4"/>
      <c r="C46" s="4"/>
    </row>
    <row r="47" spans="1:3" ht="30">
      <c r="A47" s="2" t="s">
        <v>475</v>
      </c>
      <c r="B47" s="4" t="s">
        <v>484</v>
      </c>
      <c r="C47" s="4"/>
    </row>
    <row r="48" spans="1:3" ht="30">
      <c r="A48" s="2" t="s">
        <v>485</v>
      </c>
      <c r="B48" s="4"/>
      <c r="C48" s="4"/>
    </row>
    <row r="49" spans="1:3">
      <c r="A49" s="3" t="s">
        <v>462</v>
      </c>
      <c r="B49" s="4"/>
      <c r="C49" s="4"/>
    </row>
    <row r="50" spans="1:3" ht="30">
      <c r="A50" s="2" t="s">
        <v>475</v>
      </c>
      <c r="B50" s="4" t="s">
        <v>486</v>
      </c>
      <c r="C50"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487</v>
      </c>
      <c r="B1" s="1" t="s">
        <v>1</v>
      </c>
      <c r="C1" s="1" t="s">
        <v>418</v>
      </c>
    </row>
    <row r="2" spans="1:3">
      <c r="A2" s="1" t="s">
        <v>488</v>
      </c>
      <c r="B2" s="1" t="s">
        <v>2</v>
      </c>
      <c r="C2" s="1" t="s">
        <v>20</v>
      </c>
    </row>
    <row r="3" spans="1:3">
      <c r="A3" s="3" t="s">
        <v>489</v>
      </c>
      <c r="B3" s="4"/>
      <c r="C3" s="4"/>
    </row>
    <row r="4" spans="1:3">
      <c r="A4" s="2" t="s">
        <v>490</v>
      </c>
      <c r="B4" s="4"/>
      <c r="C4" s="9">
        <v>0.5</v>
      </c>
    </row>
    <row r="5" spans="1:3" ht="30">
      <c r="A5" s="2" t="s">
        <v>491</v>
      </c>
      <c r="B5" s="4"/>
      <c r="C5" s="4">
        <v>0.6</v>
      </c>
    </row>
    <row r="6" spans="1:3" ht="30">
      <c r="A6" s="2" t="s">
        <v>492</v>
      </c>
      <c r="B6" s="4">
        <v>0.4</v>
      </c>
      <c r="C6" s="4">
        <v>1.1000000000000001</v>
      </c>
    </row>
    <row r="7" spans="1:3">
      <c r="A7" s="2" t="s">
        <v>493</v>
      </c>
      <c r="B7" s="4"/>
      <c r="C7" s="4"/>
    </row>
    <row r="8" spans="1:3">
      <c r="A8" s="3" t="s">
        <v>489</v>
      </c>
      <c r="B8" s="4"/>
      <c r="C8" s="4"/>
    </row>
    <row r="9" spans="1:3" ht="30">
      <c r="A9" s="2" t="s">
        <v>494</v>
      </c>
      <c r="B9" s="9">
        <v>0.4</v>
      </c>
      <c r="C9"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54</v>
      </c>
      <c r="B1" s="7" t="s">
        <v>2</v>
      </c>
      <c r="C1" s="7" t="s">
        <v>20</v>
      </c>
    </row>
    <row r="2" spans="1:3" ht="30">
      <c r="A2" s="1" t="s">
        <v>19</v>
      </c>
      <c r="B2" s="7"/>
      <c r="C2" s="7"/>
    </row>
    <row r="3" spans="1:3" ht="30">
      <c r="A3" s="3" t="s">
        <v>55</v>
      </c>
      <c r="B3" s="4"/>
      <c r="C3" s="4"/>
    </row>
    <row r="4" spans="1:3">
      <c r="A4" s="2" t="s">
        <v>56</v>
      </c>
      <c r="B4" s="8">
        <v>1635</v>
      </c>
      <c r="C4" s="8">
        <v>1885</v>
      </c>
    </row>
    <row r="5" spans="1:3">
      <c r="A5" s="2" t="s">
        <v>57</v>
      </c>
      <c r="B5" s="4">
        <v>250</v>
      </c>
      <c r="C5" s="4">
        <v>250</v>
      </c>
    </row>
    <row r="6" spans="1:3">
      <c r="A6" s="2" t="s">
        <v>58</v>
      </c>
      <c r="B6" s="6">
        <v>50000</v>
      </c>
      <c r="C6" s="6">
        <v>50000</v>
      </c>
    </row>
    <row r="7" spans="1:3">
      <c r="A7" s="2" t="s">
        <v>59</v>
      </c>
      <c r="B7" s="6">
        <v>17977</v>
      </c>
      <c r="C7" s="6">
        <v>17448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495</v>
      </c>
      <c r="B1" s="7" t="s">
        <v>1</v>
      </c>
      <c r="C1" s="7"/>
      <c r="D1" s="1"/>
    </row>
    <row r="2" spans="1:4">
      <c r="A2" s="1" t="s">
        <v>488</v>
      </c>
      <c r="B2" s="1" t="s">
        <v>2</v>
      </c>
      <c r="C2" s="1" t="s">
        <v>63</v>
      </c>
      <c r="D2" s="1" t="s">
        <v>496</v>
      </c>
    </row>
    <row r="3" spans="1:4">
      <c r="A3" s="3" t="s">
        <v>497</v>
      </c>
      <c r="B3" s="4"/>
      <c r="C3" s="4"/>
      <c r="D3" s="4"/>
    </row>
    <row r="4" spans="1:4" ht="30">
      <c r="A4" s="2" t="s">
        <v>498</v>
      </c>
      <c r="B4" s="148">
        <v>0.36</v>
      </c>
      <c r="C4" s="148">
        <v>0.38</v>
      </c>
      <c r="D4" s="4"/>
    </row>
    <row r="5" spans="1:4">
      <c r="A5" s="2" t="s">
        <v>499</v>
      </c>
      <c r="B5" s="4"/>
      <c r="C5" s="4"/>
      <c r="D5" s="9">
        <v>2.9</v>
      </c>
    </row>
    <row r="6" spans="1:4" ht="30">
      <c r="A6" s="2" t="s">
        <v>500</v>
      </c>
      <c r="B6" s="4">
        <v>0.1</v>
      </c>
      <c r="C6" s="4"/>
      <c r="D6" s="4"/>
    </row>
    <row r="7" spans="1:4">
      <c r="A7" s="2" t="s">
        <v>501</v>
      </c>
      <c r="B7" s="4">
        <v>0.4</v>
      </c>
      <c r="C7" s="4"/>
      <c r="D7" s="4"/>
    </row>
    <row r="8" spans="1:4" ht="45">
      <c r="A8" s="2" t="s">
        <v>502</v>
      </c>
      <c r="B8" s="4">
        <v>0.3</v>
      </c>
      <c r="C8" s="4"/>
      <c r="D8" s="4"/>
    </row>
    <row r="9" spans="1:4" ht="30">
      <c r="A9" s="2" t="s">
        <v>503</v>
      </c>
      <c r="B9" s="4">
        <v>6.8</v>
      </c>
      <c r="C9" s="4"/>
      <c r="D9" s="4"/>
    </row>
    <row r="10" spans="1:4" ht="45">
      <c r="A10" s="2" t="s">
        <v>504</v>
      </c>
      <c r="B10" s="4">
        <v>0.1</v>
      </c>
      <c r="C10" s="4"/>
      <c r="D10" s="4"/>
    </row>
    <row r="11" spans="1:4">
      <c r="A11" s="2" t="s">
        <v>505</v>
      </c>
      <c r="B11" s="4"/>
      <c r="C11" s="4"/>
      <c r="D11" s="4"/>
    </row>
    <row r="12" spans="1:4">
      <c r="A12" s="3" t="s">
        <v>497</v>
      </c>
      <c r="B12" s="4"/>
      <c r="C12" s="4"/>
      <c r="D12" s="4"/>
    </row>
    <row r="13" spans="1:4" ht="45">
      <c r="A13" s="2" t="s">
        <v>506</v>
      </c>
      <c r="B13" s="9">
        <v>0.6</v>
      </c>
      <c r="C13" s="4"/>
      <c r="D13"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28515625" bestFit="1" customWidth="1"/>
    <col min="4" max="4" width="27.7109375" bestFit="1" customWidth="1"/>
  </cols>
  <sheetData>
    <row r="1" spans="1:4" ht="30" customHeight="1">
      <c r="A1" s="7" t="s">
        <v>507</v>
      </c>
      <c r="B1" s="7" t="s">
        <v>2</v>
      </c>
      <c r="C1" s="7" t="s">
        <v>20</v>
      </c>
      <c r="D1" s="1" t="s">
        <v>430</v>
      </c>
    </row>
    <row r="2" spans="1:4">
      <c r="A2" s="7"/>
      <c r="B2" s="7"/>
      <c r="C2" s="7"/>
      <c r="D2" s="1" t="s">
        <v>429</v>
      </c>
    </row>
    <row r="3" spans="1:4">
      <c r="A3" s="3" t="s">
        <v>508</v>
      </c>
      <c r="B3" s="4"/>
      <c r="C3" s="4"/>
      <c r="D3" s="4"/>
    </row>
    <row r="4" spans="1:4" ht="60">
      <c r="A4" s="2" t="s">
        <v>509</v>
      </c>
      <c r="B4" s="4"/>
      <c r="C4" s="4"/>
      <c r="D4" s="8">
        <v>3793000</v>
      </c>
    </row>
    <row r="5" spans="1:4" ht="30">
      <c r="A5" s="2" t="s">
        <v>510</v>
      </c>
      <c r="B5" s="6">
        <v>79022000</v>
      </c>
      <c r="C5" s="6">
        <v>75229000</v>
      </c>
      <c r="D5" s="4"/>
    </row>
    <row r="6" spans="1:4" ht="30">
      <c r="A6" s="2" t="s">
        <v>511</v>
      </c>
      <c r="B6" s="6">
        <v>-36459000</v>
      </c>
      <c r="C6" s="6">
        <v>-29599000</v>
      </c>
      <c r="D6" s="4"/>
    </row>
    <row r="7" spans="1:4" ht="30">
      <c r="A7" s="2" t="s">
        <v>512</v>
      </c>
      <c r="B7" s="6">
        <v>205864000</v>
      </c>
      <c r="C7" s="6">
        <v>143141000</v>
      </c>
      <c r="D7" s="4"/>
    </row>
    <row r="8" spans="1:4" ht="30">
      <c r="A8" s="2" t="s">
        <v>513</v>
      </c>
      <c r="B8" s="6">
        <v>42563000</v>
      </c>
      <c r="C8" s="6">
        <v>45630000</v>
      </c>
      <c r="D8" s="4"/>
    </row>
    <row r="9" spans="1:4" ht="30">
      <c r="A9" s="2" t="s">
        <v>514</v>
      </c>
      <c r="B9" s="6">
        <v>163301000</v>
      </c>
      <c r="C9" s="6">
        <v>97511000</v>
      </c>
      <c r="D9" s="4"/>
    </row>
    <row r="10" spans="1:4" ht="30">
      <c r="A10" s="2" t="s">
        <v>515</v>
      </c>
      <c r="B10" s="6">
        <v>242323000</v>
      </c>
      <c r="C10" s="6">
        <v>172740000</v>
      </c>
      <c r="D10" s="4"/>
    </row>
    <row r="11" spans="1:4">
      <c r="A11" s="2" t="s">
        <v>30</v>
      </c>
      <c r="B11" s="4"/>
      <c r="C11" s="4"/>
      <c r="D11" s="6">
        <v>47812000</v>
      </c>
    </row>
    <row r="12" spans="1:4" ht="60">
      <c r="A12" s="2" t="s">
        <v>509</v>
      </c>
      <c r="B12" s="4"/>
      <c r="C12" s="4"/>
      <c r="D12" s="8">
        <v>63300000</v>
      </c>
    </row>
  </sheetData>
  <mergeCells count="3">
    <mergeCell ref="A1:A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516</v>
      </c>
      <c r="B1" s="7" t="s">
        <v>2</v>
      </c>
      <c r="C1" s="7" t="s">
        <v>20</v>
      </c>
    </row>
    <row r="2" spans="1:3" ht="30">
      <c r="A2" s="1" t="s">
        <v>19</v>
      </c>
      <c r="B2" s="7"/>
      <c r="C2" s="7"/>
    </row>
    <row r="3" spans="1:3">
      <c r="A3" s="2" t="s">
        <v>517</v>
      </c>
      <c r="B3" s="4"/>
      <c r="C3" s="4"/>
    </row>
    <row r="4" spans="1:3" ht="45">
      <c r="A4" s="3" t="s">
        <v>518</v>
      </c>
      <c r="B4" s="4"/>
      <c r="C4" s="4"/>
    </row>
    <row r="5" spans="1:3">
      <c r="A5" s="2" t="s">
        <v>241</v>
      </c>
      <c r="B5" s="8">
        <v>40733</v>
      </c>
      <c r="C5" s="8">
        <v>39033</v>
      </c>
    </row>
    <row r="6" spans="1:3">
      <c r="A6" s="2" t="s">
        <v>519</v>
      </c>
      <c r="B6" s="4"/>
      <c r="C6" s="4"/>
    </row>
    <row r="7" spans="1:3" ht="45">
      <c r="A7" s="3" t="s">
        <v>518</v>
      </c>
      <c r="B7" s="4"/>
      <c r="C7" s="4"/>
    </row>
    <row r="8" spans="1:3">
      <c r="A8" s="2" t="s">
        <v>243</v>
      </c>
      <c r="B8" s="8">
        <v>-2331</v>
      </c>
      <c r="C8" s="8">
        <v>-2331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 min="5" max="7" width="12.28515625" bestFit="1" customWidth="1"/>
    <col min="8" max="8" width="10.28515625" bestFit="1" customWidth="1"/>
    <col min="9" max="9" width="12.5703125" bestFit="1" customWidth="1"/>
  </cols>
  <sheetData>
    <row r="1" spans="1:9" ht="15" customHeight="1">
      <c r="A1" s="7" t="s">
        <v>520</v>
      </c>
      <c r="B1" s="1" t="s">
        <v>521</v>
      </c>
      <c r="C1" s="7" t="s">
        <v>62</v>
      </c>
      <c r="D1" s="7"/>
      <c r="E1" s="7"/>
      <c r="F1" s="7" t="s">
        <v>1</v>
      </c>
      <c r="G1" s="7"/>
      <c r="H1" s="1"/>
      <c r="I1" s="1"/>
    </row>
    <row r="2" spans="1:9">
      <c r="A2" s="7"/>
      <c r="B2" s="1" t="s">
        <v>522</v>
      </c>
      <c r="C2" s="1" t="s">
        <v>2</v>
      </c>
      <c r="D2" s="1" t="s">
        <v>523</v>
      </c>
      <c r="E2" s="1" t="s">
        <v>63</v>
      </c>
      <c r="F2" s="1" t="s">
        <v>2</v>
      </c>
      <c r="G2" s="1" t="s">
        <v>63</v>
      </c>
      <c r="H2" s="149">
        <v>41423</v>
      </c>
      <c r="I2" s="1" t="s">
        <v>524</v>
      </c>
    </row>
    <row r="3" spans="1:9" ht="45">
      <c r="A3" s="3" t="s">
        <v>525</v>
      </c>
      <c r="B3" s="4"/>
      <c r="C3" s="4"/>
      <c r="D3" s="4"/>
      <c r="E3" s="4"/>
      <c r="F3" s="4"/>
      <c r="G3" s="4"/>
      <c r="H3" s="4"/>
      <c r="I3" s="4"/>
    </row>
    <row r="4" spans="1:9" ht="45">
      <c r="A4" s="2" t="s">
        <v>526</v>
      </c>
      <c r="B4" s="4"/>
      <c r="C4" s="4"/>
      <c r="D4" s="4"/>
      <c r="E4" s="4"/>
      <c r="F4" s="4"/>
      <c r="G4" s="4"/>
      <c r="H4" s="6">
        <v>70500</v>
      </c>
      <c r="I4" s="6">
        <v>75000</v>
      </c>
    </row>
    <row r="5" spans="1:9" ht="30">
      <c r="A5" s="2" t="s">
        <v>527</v>
      </c>
      <c r="B5" s="6">
        <v>282000</v>
      </c>
      <c r="C5" s="6">
        <v>42000</v>
      </c>
      <c r="D5" s="4"/>
      <c r="E5" s="4"/>
      <c r="F5" s="4"/>
      <c r="G5" s="4"/>
      <c r="H5" s="4"/>
      <c r="I5" s="4"/>
    </row>
    <row r="6" spans="1:9" ht="60">
      <c r="A6" s="2" t="s">
        <v>528</v>
      </c>
      <c r="B6" s="4"/>
      <c r="C6" s="6">
        <v>17000</v>
      </c>
      <c r="D6" s="4"/>
      <c r="E6" s="4"/>
      <c r="F6" s="4"/>
      <c r="G6" s="4"/>
      <c r="H6" s="4"/>
      <c r="I6" s="4"/>
    </row>
    <row r="7" spans="1:9">
      <c r="A7" s="2" t="s">
        <v>529</v>
      </c>
      <c r="B7" s="4"/>
      <c r="C7" s="4"/>
      <c r="D7" s="4" t="s">
        <v>530</v>
      </c>
      <c r="E7" s="4"/>
      <c r="F7" s="4"/>
      <c r="G7" s="4"/>
      <c r="H7" s="4"/>
      <c r="I7" s="4"/>
    </row>
    <row r="8" spans="1:9" ht="30">
      <c r="A8" s="2" t="s">
        <v>531</v>
      </c>
      <c r="B8" s="4"/>
      <c r="C8" s="8">
        <v>5990000</v>
      </c>
      <c r="D8" s="4"/>
      <c r="E8" s="8">
        <v>2968000</v>
      </c>
      <c r="F8" s="8">
        <v>15567000</v>
      </c>
      <c r="G8" s="8">
        <v>10867000</v>
      </c>
      <c r="H8" s="4"/>
      <c r="I8" s="4"/>
    </row>
    <row r="9" spans="1:9" ht="75">
      <c r="A9" s="2" t="s">
        <v>532</v>
      </c>
      <c r="B9" s="4"/>
      <c r="C9" s="6">
        <v>10200000</v>
      </c>
      <c r="D9" s="4"/>
      <c r="E9" s="4"/>
      <c r="F9" s="6">
        <v>10200000</v>
      </c>
      <c r="G9" s="4"/>
      <c r="H9" s="4"/>
      <c r="I9" s="4"/>
    </row>
    <row r="10" spans="1:9" ht="60">
      <c r="A10" s="2" t="s">
        <v>533</v>
      </c>
      <c r="B10" s="4"/>
      <c r="C10" s="6">
        <v>5400000</v>
      </c>
      <c r="D10" s="4"/>
      <c r="E10" s="4"/>
      <c r="F10" s="6">
        <v>5400000</v>
      </c>
      <c r="G10" s="4"/>
      <c r="H10" s="4"/>
      <c r="I10" s="4"/>
    </row>
    <row r="11" spans="1:9" ht="30">
      <c r="A11" s="2" t="s">
        <v>534</v>
      </c>
      <c r="B11" s="4"/>
      <c r="C11" s="4"/>
      <c r="D11" s="4"/>
      <c r="E11" s="4"/>
      <c r="F11" s="4"/>
      <c r="G11" s="4"/>
      <c r="H11" s="4"/>
      <c r="I11" s="4"/>
    </row>
    <row r="12" spans="1:9" ht="45">
      <c r="A12" s="3" t="s">
        <v>525</v>
      </c>
      <c r="B12" s="4"/>
      <c r="C12" s="4"/>
      <c r="D12" s="4"/>
      <c r="E12" s="4"/>
      <c r="F12" s="4"/>
      <c r="G12" s="4"/>
      <c r="H12" s="4"/>
      <c r="I12" s="4"/>
    </row>
    <row r="13" spans="1:9" ht="30">
      <c r="A13" s="2" t="s">
        <v>531</v>
      </c>
      <c r="B13" s="4"/>
      <c r="C13" s="8">
        <v>4200000</v>
      </c>
      <c r="D13" s="4"/>
      <c r="E13" s="4"/>
      <c r="F13" s="8">
        <v>8300000</v>
      </c>
      <c r="G13" s="4"/>
      <c r="H13" s="4"/>
      <c r="I13" s="4"/>
    </row>
    <row r="14" spans="1:9" ht="30">
      <c r="A14" s="2" t="s">
        <v>535</v>
      </c>
      <c r="B14" s="4"/>
      <c r="C14" s="4"/>
      <c r="D14" s="4"/>
      <c r="E14" s="4"/>
      <c r="F14" s="4"/>
      <c r="G14" s="4"/>
      <c r="H14" s="4"/>
      <c r="I14" s="4"/>
    </row>
    <row r="15" spans="1:9" ht="45">
      <c r="A15" s="3" t="s">
        <v>525</v>
      </c>
      <c r="B15" s="4"/>
      <c r="C15" s="4"/>
      <c r="D15" s="4"/>
      <c r="E15" s="4"/>
      <c r="F15" s="4"/>
      <c r="G15" s="4"/>
      <c r="H15" s="4"/>
      <c r="I15" s="4"/>
    </row>
    <row r="16" spans="1:9" ht="60">
      <c r="A16" s="2" t="s">
        <v>536</v>
      </c>
      <c r="B16" s="4"/>
      <c r="C16" s="4"/>
      <c r="D16" s="4"/>
      <c r="E16" s="4"/>
      <c r="F16" s="4" t="s">
        <v>537</v>
      </c>
      <c r="G16" s="4"/>
      <c r="H16" s="4"/>
      <c r="I16" s="4"/>
    </row>
    <row r="17" spans="1:9" ht="30">
      <c r="A17" s="2" t="s">
        <v>538</v>
      </c>
      <c r="B17" s="4"/>
      <c r="C17" s="4"/>
      <c r="D17" s="4"/>
      <c r="E17" s="4"/>
      <c r="F17" s="4"/>
      <c r="G17" s="4"/>
      <c r="H17" s="4"/>
      <c r="I17" s="4"/>
    </row>
    <row r="18" spans="1:9" ht="45">
      <c r="A18" s="3" t="s">
        <v>525</v>
      </c>
      <c r="B18" s="4"/>
      <c r="C18" s="4"/>
      <c r="D18" s="4"/>
      <c r="E18" s="4"/>
      <c r="F18" s="4"/>
      <c r="G18" s="4"/>
      <c r="H18" s="4"/>
      <c r="I18" s="4"/>
    </row>
    <row r="19" spans="1:9" ht="60">
      <c r="A19" s="2" t="s">
        <v>536</v>
      </c>
      <c r="B19" s="4"/>
      <c r="C19" s="4"/>
      <c r="D19" s="4"/>
      <c r="E19" s="4"/>
      <c r="F19" s="4" t="s">
        <v>539</v>
      </c>
      <c r="G19" s="4"/>
      <c r="H19" s="4"/>
      <c r="I19" s="4"/>
    </row>
  </sheetData>
  <mergeCells count="3">
    <mergeCell ref="A1:A2"/>
    <mergeCell ref="C1:E1"/>
    <mergeCell ref="F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540</v>
      </c>
      <c r="B1" s="7" t="s">
        <v>62</v>
      </c>
      <c r="C1" s="7"/>
      <c r="D1" s="7" t="s">
        <v>1</v>
      </c>
      <c r="E1" s="7"/>
    </row>
    <row r="2" spans="1:5" ht="30">
      <c r="A2" s="1" t="s">
        <v>61</v>
      </c>
      <c r="B2" s="1" t="s">
        <v>2</v>
      </c>
      <c r="C2" s="1" t="s">
        <v>63</v>
      </c>
      <c r="D2" s="1" t="s">
        <v>2</v>
      </c>
      <c r="E2" s="1" t="s">
        <v>63</v>
      </c>
    </row>
    <row r="3" spans="1:5">
      <c r="A3" s="3" t="s">
        <v>258</v>
      </c>
      <c r="B3" s="4"/>
      <c r="C3" s="4"/>
      <c r="D3" s="4"/>
      <c r="E3" s="4"/>
    </row>
    <row r="4" spans="1:5">
      <c r="A4" s="2" t="s">
        <v>82</v>
      </c>
      <c r="B4" s="8">
        <v>9158</v>
      </c>
      <c r="C4" s="8">
        <v>5973</v>
      </c>
      <c r="D4" s="8">
        <v>60515</v>
      </c>
      <c r="E4" s="8">
        <v>55903</v>
      </c>
    </row>
    <row r="5" spans="1:5" ht="30">
      <c r="A5" s="2" t="s">
        <v>541</v>
      </c>
      <c r="B5" s="4">
        <v>-193</v>
      </c>
      <c r="C5" s="4">
        <v>-78</v>
      </c>
      <c r="D5" s="6">
        <v>-1279</v>
      </c>
      <c r="E5" s="4">
        <v>-729</v>
      </c>
    </row>
    <row r="6" spans="1:5" ht="45">
      <c r="A6" s="2" t="s">
        <v>261</v>
      </c>
      <c r="B6" s="6">
        <v>8965</v>
      </c>
      <c r="C6" s="6">
        <v>5895</v>
      </c>
      <c r="D6" s="6">
        <v>59236</v>
      </c>
      <c r="E6" s="6">
        <v>55174</v>
      </c>
    </row>
    <row r="7" spans="1:5">
      <c r="A7" s="2" t="s">
        <v>268</v>
      </c>
      <c r="B7" s="6">
        <v>9249</v>
      </c>
      <c r="C7" s="6">
        <v>5973</v>
      </c>
      <c r="D7" s="6">
        <v>60605</v>
      </c>
      <c r="E7" s="6">
        <v>55902</v>
      </c>
    </row>
    <row r="8" spans="1:5" ht="30">
      <c r="A8" s="2" t="s">
        <v>269</v>
      </c>
      <c r="B8" s="4">
        <v>-195</v>
      </c>
      <c r="C8" s="4">
        <v>-78</v>
      </c>
      <c r="D8" s="6">
        <v>-1281</v>
      </c>
      <c r="E8" s="4">
        <v>-729</v>
      </c>
    </row>
    <row r="9" spans="1:5" ht="30">
      <c r="A9" s="2" t="s">
        <v>272</v>
      </c>
      <c r="B9" s="6">
        <v>9054</v>
      </c>
      <c r="C9" s="6">
        <v>5895</v>
      </c>
      <c r="D9" s="6">
        <v>59324</v>
      </c>
      <c r="E9" s="6">
        <v>55173</v>
      </c>
    </row>
    <row r="10" spans="1:5" ht="30">
      <c r="A10" s="2" t="s">
        <v>542</v>
      </c>
      <c r="B10" s="6">
        <v>9158</v>
      </c>
      <c r="C10" s="6">
        <v>5973</v>
      </c>
      <c r="D10" s="6">
        <v>60515</v>
      </c>
      <c r="E10" s="6">
        <v>55903</v>
      </c>
    </row>
    <row r="11" spans="1:5" ht="30">
      <c r="A11" s="2" t="s">
        <v>543</v>
      </c>
      <c r="B11" s="8">
        <v>9249</v>
      </c>
      <c r="C11" s="8">
        <v>5973</v>
      </c>
      <c r="D11" s="8">
        <v>60605</v>
      </c>
      <c r="E11" s="8">
        <v>55902</v>
      </c>
    </row>
    <row r="12" spans="1:5" ht="30">
      <c r="A12" s="3" t="s">
        <v>544</v>
      </c>
      <c r="B12" s="4"/>
      <c r="C12" s="4"/>
      <c r="D12" s="4"/>
      <c r="E12" s="4"/>
    </row>
    <row r="13" spans="1:5">
      <c r="A13" s="2" t="s">
        <v>95</v>
      </c>
      <c r="B13" s="6">
        <v>17328</v>
      </c>
      <c r="C13" s="6">
        <v>17130</v>
      </c>
      <c r="D13" s="6">
        <v>17269</v>
      </c>
      <c r="E13" s="6">
        <v>17004</v>
      </c>
    </row>
    <row r="14" spans="1:5" ht="30">
      <c r="A14" s="2" t="s">
        <v>545</v>
      </c>
      <c r="B14" s="4">
        <v>254</v>
      </c>
      <c r="C14" s="4">
        <v>220</v>
      </c>
      <c r="D14" s="4">
        <v>239</v>
      </c>
      <c r="E14" s="4">
        <v>236</v>
      </c>
    </row>
    <row r="15" spans="1:5" ht="30">
      <c r="A15" s="2" t="s">
        <v>546</v>
      </c>
      <c r="B15" s="4">
        <v>373</v>
      </c>
      <c r="C15" s="4">
        <v>225</v>
      </c>
      <c r="D15" s="4">
        <v>373</v>
      </c>
      <c r="E15" s="4">
        <v>225</v>
      </c>
    </row>
    <row r="16" spans="1:5">
      <c r="A16" s="2" t="s">
        <v>96</v>
      </c>
      <c r="B16" s="6">
        <v>17955</v>
      </c>
      <c r="C16" s="6">
        <v>17575</v>
      </c>
      <c r="D16" s="6">
        <v>17881</v>
      </c>
      <c r="E16" s="6">
        <v>17465</v>
      </c>
    </row>
    <row r="17" spans="1:5" ht="30">
      <c r="A17" s="2" t="s">
        <v>88</v>
      </c>
      <c r="B17" s="9">
        <v>0.52</v>
      </c>
      <c r="C17" s="9">
        <v>0.34</v>
      </c>
      <c r="D17" s="9">
        <v>3.43</v>
      </c>
      <c r="E17" s="9">
        <v>3.24</v>
      </c>
    </row>
    <row r="18" spans="1:5" ht="60">
      <c r="A18" s="2" t="s">
        <v>89</v>
      </c>
      <c r="B18" s="8">
        <v>0</v>
      </c>
      <c r="C18" s="8">
        <v>0</v>
      </c>
      <c r="D18" s="9">
        <v>0.01</v>
      </c>
      <c r="E18" s="8">
        <v>0</v>
      </c>
    </row>
    <row r="19" spans="1:5" ht="30">
      <c r="A19" s="2" t="s">
        <v>87</v>
      </c>
      <c r="B19" s="9">
        <v>0.52</v>
      </c>
      <c r="C19" s="9">
        <v>0.34</v>
      </c>
      <c r="D19" s="9">
        <v>3.44</v>
      </c>
      <c r="E19" s="9">
        <v>3.24</v>
      </c>
    </row>
    <row r="20" spans="1:5" ht="30">
      <c r="A20" s="2" t="s">
        <v>91</v>
      </c>
      <c r="B20" s="9">
        <v>0.52</v>
      </c>
      <c r="C20" s="9">
        <v>0.34</v>
      </c>
      <c r="D20" s="9">
        <v>3.39</v>
      </c>
      <c r="E20" s="9">
        <v>3.2</v>
      </c>
    </row>
    <row r="21" spans="1:5" ht="30">
      <c r="A21" s="2" t="s">
        <v>92</v>
      </c>
      <c r="B21" s="9">
        <v>0.51</v>
      </c>
      <c r="C21" s="9">
        <v>0.34</v>
      </c>
      <c r="D21" s="9">
        <v>3.38</v>
      </c>
      <c r="E21" s="9">
        <v>3.2</v>
      </c>
    </row>
    <row r="22" spans="1:5" ht="60">
      <c r="A22" s="2" t="s">
        <v>93</v>
      </c>
      <c r="B22" s="9">
        <v>0.01</v>
      </c>
      <c r="C22" s="8">
        <v>0</v>
      </c>
      <c r="D22" s="9">
        <v>0.01</v>
      </c>
      <c r="E22" s="8">
        <v>0</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5" width="12.28515625" bestFit="1" customWidth="1"/>
  </cols>
  <sheetData>
    <row r="1" spans="1:5" ht="15" customHeight="1">
      <c r="A1" s="1" t="s">
        <v>547</v>
      </c>
      <c r="B1" s="7" t="s">
        <v>62</v>
      </c>
      <c r="C1" s="7"/>
      <c r="D1" s="7" t="s">
        <v>1</v>
      </c>
      <c r="E1" s="7"/>
    </row>
    <row r="2" spans="1:5" ht="30">
      <c r="A2" s="1" t="s">
        <v>19</v>
      </c>
      <c r="B2" s="1" t="s">
        <v>2</v>
      </c>
      <c r="C2" s="7" t="s">
        <v>63</v>
      </c>
      <c r="D2" s="7" t="s">
        <v>2</v>
      </c>
      <c r="E2" s="7" t="s">
        <v>63</v>
      </c>
    </row>
    <row r="3" spans="1:5">
      <c r="A3" s="1"/>
      <c r="B3" s="1" t="s">
        <v>548</v>
      </c>
      <c r="C3" s="7"/>
      <c r="D3" s="7"/>
      <c r="E3" s="7"/>
    </row>
    <row r="4" spans="1:5" ht="30">
      <c r="A4" s="3" t="s">
        <v>549</v>
      </c>
      <c r="B4" s="4"/>
      <c r="C4" s="4"/>
      <c r="D4" s="4"/>
      <c r="E4" s="4"/>
    </row>
    <row r="5" spans="1:5">
      <c r="A5" s="2" t="s">
        <v>550</v>
      </c>
      <c r="B5" s="4">
        <v>4</v>
      </c>
      <c r="C5" s="4"/>
      <c r="D5" s="4"/>
      <c r="E5" s="4"/>
    </row>
    <row r="6" spans="1:5">
      <c r="A6" s="2" t="s">
        <v>302</v>
      </c>
      <c r="B6" s="8">
        <v>185646</v>
      </c>
      <c r="C6" s="8">
        <v>164877</v>
      </c>
      <c r="D6" s="8">
        <v>617492</v>
      </c>
      <c r="E6" s="8">
        <v>573889</v>
      </c>
    </row>
    <row r="7" spans="1:5">
      <c r="A7" s="2" t="s">
        <v>551</v>
      </c>
      <c r="B7" s="4">
        <v>0</v>
      </c>
      <c r="C7" s="4">
        <v>0</v>
      </c>
      <c r="D7" s="4">
        <v>0</v>
      </c>
      <c r="E7" s="4">
        <v>0</v>
      </c>
    </row>
    <row r="8" spans="1:5">
      <c r="A8" s="2" t="s">
        <v>552</v>
      </c>
      <c r="B8" s="6">
        <v>32976</v>
      </c>
      <c r="C8" s="6">
        <v>25154</v>
      </c>
      <c r="D8" s="6">
        <v>160118</v>
      </c>
      <c r="E8" s="6">
        <v>141450</v>
      </c>
    </row>
    <row r="9" spans="1:5">
      <c r="A9" s="2" t="s">
        <v>553</v>
      </c>
      <c r="B9" s="6">
        <v>-1215</v>
      </c>
      <c r="C9" s="4">
        <v>-905</v>
      </c>
      <c r="D9" s="6">
        <v>-3380</v>
      </c>
      <c r="E9" s="6">
        <v>-3182</v>
      </c>
    </row>
    <row r="10" spans="1:5">
      <c r="A10" s="2" t="s">
        <v>554</v>
      </c>
      <c r="B10" s="4">
        <v>0</v>
      </c>
      <c r="C10" s="4">
        <v>0</v>
      </c>
      <c r="D10" s="4">
        <v>375</v>
      </c>
      <c r="E10" s="6">
        <v>6514</v>
      </c>
    </row>
    <row r="11" spans="1:5">
      <c r="A11" s="2" t="s">
        <v>555</v>
      </c>
      <c r="B11" s="6">
        <v>4249</v>
      </c>
      <c r="C11" s="4">
        <v>0</v>
      </c>
      <c r="D11" s="6">
        <v>4541</v>
      </c>
      <c r="E11" s="4">
        <v>0</v>
      </c>
    </row>
    <row r="12" spans="1:5" ht="30">
      <c r="A12" s="2" t="s">
        <v>531</v>
      </c>
      <c r="B12" s="6">
        <v>-5990</v>
      </c>
      <c r="C12" s="6">
        <v>-2968</v>
      </c>
      <c r="D12" s="6">
        <v>-15567</v>
      </c>
      <c r="E12" s="6">
        <v>-10867</v>
      </c>
    </row>
    <row r="13" spans="1:5">
      <c r="A13" s="2" t="s">
        <v>556</v>
      </c>
      <c r="B13" s="4">
        <v>-500</v>
      </c>
      <c r="C13" s="4">
        <v>0</v>
      </c>
      <c r="D13" s="6">
        <v>-1211</v>
      </c>
      <c r="E13" s="4">
        <v>0</v>
      </c>
    </row>
    <row r="14" spans="1:5">
      <c r="A14" s="2" t="s">
        <v>557</v>
      </c>
      <c r="B14" s="6">
        <v>-15796</v>
      </c>
      <c r="C14" s="6">
        <v>-13370</v>
      </c>
      <c r="D14" s="6">
        <v>-45822</v>
      </c>
      <c r="E14" s="6">
        <v>-40815</v>
      </c>
    </row>
    <row r="15" spans="1:5">
      <c r="A15" s="2" t="s">
        <v>558</v>
      </c>
      <c r="B15" s="6">
        <v>-1401</v>
      </c>
      <c r="C15" s="4">
        <v>-842</v>
      </c>
      <c r="D15" s="6">
        <v>-4034</v>
      </c>
      <c r="E15" s="6">
        <v>-2994</v>
      </c>
    </row>
    <row r="16" spans="1:5">
      <c r="A16" s="2" t="s">
        <v>81</v>
      </c>
      <c r="B16" s="6">
        <v>-3165</v>
      </c>
      <c r="C16" s="6">
        <v>-1096</v>
      </c>
      <c r="D16" s="6">
        <v>-34505</v>
      </c>
      <c r="E16" s="6">
        <v>-34203</v>
      </c>
    </row>
    <row r="17" spans="1:5">
      <c r="A17" s="2" t="s">
        <v>82</v>
      </c>
      <c r="B17" s="6">
        <v>9158</v>
      </c>
      <c r="C17" s="6">
        <v>5973</v>
      </c>
      <c r="D17" s="6">
        <v>60515</v>
      </c>
      <c r="E17" s="6">
        <v>55903</v>
      </c>
    </row>
    <row r="18" spans="1:5" ht="30">
      <c r="A18" s="2" t="s">
        <v>340</v>
      </c>
      <c r="B18" s="4">
        <v>91</v>
      </c>
      <c r="C18" s="4">
        <v>0</v>
      </c>
      <c r="D18" s="4">
        <v>90</v>
      </c>
      <c r="E18" s="4">
        <v>-1</v>
      </c>
    </row>
    <row r="19" spans="1:5" ht="30">
      <c r="A19" s="2" t="s">
        <v>85</v>
      </c>
      <c r="B19" s="6">
        <v>9249</v>
      </c>
      <c r="C19" s="6">
        <v>5973</v>
      </c>
      <c r="D19" s="6">
        <v>60605</v>
      </c>
      <c r="E19" s="6">
        <v>55902</v>
      </c>
    </row>
    <row r="20" spans="1:5">
      <c r="A20" s="2" t="s">
        <v>559</v>
      </c>
      <c r="B20" s="4"/>
      <c r="C20" s="4"/>
      <c r="D20" s="4"/>
      <c r="E20" s="4"/>
    </row>
    <row r="21" spans="1:5" ht="30">
      <c r="A21" s="3" t="s">
        <v>549</v>
      </c>
      <c r="B21" s="4"/>
      <c r="C21" s="4"/>
      <c r="D21" s="4"/>
      <c r="E21" s="4"/>
    </row>
    <row r="22" spans="1:5">
      <c r="A22" s="2" t="s">
        <v>560</v>
      </c>
      <c r="B22" s="4">
        <v>11</v>
      </c>
      <c r="C22" s="4"/>
      <c r="D22" s="4"/>
      <c r="E22" s="4"/>
    </row>
    <row r="23" spans="1:5">
      <c r="A23" s="2" t="s">
        <v>290</v>
      </c>
      <c r="B23" s="4"/>
      <c r="C23" s="4"/>
      <c r="D23" s="4"/>
      <c r="E23" s="4"/>
    </row>
    <row r="24" spans="1:5" ht="30">
      <c r="A24" s="3" t="s">
        <v>549</v>
      </c>
      <c r="B24" s="4"/>
      <c r="C24" s="4"/>
      <c r="D24" s="4"/>
      <c r="E24" s="4"/>
    </row>
    <row r="25" spans="1:5">
      <c r="A25" s="2" t="s">
        <v>560</v>
      </c>
      <c r="B25" s="4">
        <v>12</v>
      </c>
      <c r="C25" s="4"/>
      <c r="D25" s="4"/>
      <c r="E25" s="4"/>
    </row>
    <row r="26" spans="1:5">
      <c r="A26" s="2" t="s">
        <v>310</v>
      </c>
      <c r="B26" s="4"/>
      <c r="C26" s="4"/>
      <c r="D26" s="4"/>
      <c r="E26" s="4"/>
    </row>
    <row r="27" spans="1:5" ht="30">
      <c r="A27" s="3" t="s">
        <v>549</v>
      </c>
      <c r="B27" s="4"/>
      <c r="C27" s="4"/>
      <c r="D27" s="4"/>
      <c r="E27" s="4"/>
    </row>
    <row r="28" spans="1:5">
      <c r="A28" s="2" t="s">
        <v>302</v>
      </c>
      <c r="B28" s="6">
        <v>50687</v>
      </c>
      <c r="C28" s="6">
        <v>62919</v>
      </c>
      <c r="D28" s="6">
        <v>235887</v>
      </c>
      <c r="E28" s="6">
        <v>253541</v>
      </c>
    </row>
    <row r="29" spans="1:5">
      <c r="A29" s="2" t="s">
        <v>551</v>
      </c>
      <c r="B29" s="6">
        <v>3193</v>
      </c>
      <c r="C29" s="6">
        <v>2474</v>
      </c>
      <c r="D29" s="6">
        <v>10367</v>
      </c>
      <c r="E29" s="6">
        <v>10212</v>
      </c>
    </row>
    <row r="30" spans="1:5">
      <c r="A30" s="2" t="s">
        <v>552</v>
      </c>
      <c r="B30" s="4">
        <v>-907</v>
      </c>
      <c r="C30" s="6">
        <v>2049</v>
      </c>
      <c r="D30" s="6">
        <v>58353</v>
      </c>
      <c r="E30" s="6">
        <v>58419</v>
      </c>
    </row>
    <row r="31" spans="1:5">
      <c r="A31" s="2" t="s">
        <v>561</v>
      </c>
      <c r="B31" s="4"/>
      <c r="C31" s="4"/>
      <c r="D31" s="4"/>
      <c r="E31" s="4"/>
    </row>
    <row r="32" spans="1:5" ht="30">
      <c r="A32" s="3" t="s">
        <v>549</v>
      </c>
      <c r="B32" s="4"/>
      <c r="C32" s="4"/>
      <c r="D32" s="4"/>
      <c r="E32" s="4"/>
    </row>
    <row r="33" spans="1:5">
      <c r="A33" s="2" t="s">
        <v>302</v>
      </c>
      <c r="B33" s="6">
        <v>7956</v>
      </c>
      <c r="C33" s="6">
        <v>3873</v>
      </c>
      <c r="D33" s="6">
        <v>118534</v>
      </c>
      <c r="E33" s="6">
        <v>109297</v>
      </c>
    </row>
    <row r="34" spans="1:5">
      <c r="A34" s="2" t="s">
        <v>551</v>
      </c>
      <c r="B34" s="4">
        <v>689</v>
      </c>
      <c r="C34" s="4">
        <v>151</v>
      </c>
      <c r="D34" s="6">
        <v>5485</v>
      </c>
      <c r="E34" s="6">
        <v>4419</v>
      </c>
    </row>
    <row r="35" spans="1:5">
      <c r="A35" s="2" t="s">
        <v>562</v>
      </c>
      <c r="B35" s="4"/>
      <c r="C35" s="4"/>
      <c r="D35" s="4"/>
      <c r="E35" s="4"/>
    </row>
    <row r="36" spans="1:5" ht="30">
      <c r="A36" s="3" t="s">
        <v>549</v>
      </c>
      <c r="B36" s="4"/>
      <c r="C36" s="4"/>
      <c r="D36" s="4"/>
      <c r="E36" s="4"/>
    </row>
    <row r="37" spans="1:5">
      <c r="A37" s="2" t="s">
        <v>302</v>
      </c>
      <c r="B37" s="6">
        <v>28473</v>
      </c>
      <c r="C37" s="6">
        <v>30578</v>
      </c>
      <c r="D37" s="6">
        <v>57720</v>
      </c>
      <c r="E37" s="6">
        <v>62802</v>
      </c>
    </row>
    <row r="38" spans="1:5">
      <c r="A38" s="2" t="s">
        <v>551</v>
      </c>
      <c r="B38" s="6">
        <v>2070</v>
      </c>
      <c r="C38" s="6">
        <v>1758</v>
      </c>
      <c r="D38" s="6">
        <v>3110</v>
      </c>
      <c r="E38" s="6">
        <v>3810</v>
      </c>
    </row>
    <row r="39" spans="1:5">
      <c r="A39" s="2" t="s">
        <v>563</v>
      </c>
      <c r="B39" s="4"/>
      <c r="C39" s="4"/>
      <c r="D39" s="4"/>
      <c r="E39" s="4"/>
    </row>
    <row r="40" spans="1:5" ht="30">
      <c r="A40" s="3" t="s">
        <v>549</v>
      </c>
      <c r="B40" s="4"/>
      <c r="C40" s="4"/>
      <c r="D40" s="4"/>
      <c r="E40" s="4"/>
    </row>
    <row r="41" spans="1:5">
      <c r="A41" s="2" t="s">
        <v>302</v>
      </c>
      <c r="B41" s="6">
        <v>8597</v>
      </c>
      <c r="C41" s="6">
        <v>22633</v>
      </c>
      <c r="D41" s="6">
        <v>27908</v>
      </c>
      <c r="E41" s="6">
        <v>47374</v>
      </c>
    </row>
    <row r="42" spans="1:5">
      <c r="A42" s="2" t="s">
        <v>551</v>
      </c>
      <c r="B42" s="4">
        <v>412</v>
      </c>
      <c r="C42" s="4">
        <v>554</v>
      </c>
      <c r="D42" s="4">
        <v>917</v>
      </c>
      <c r="E42" s="6">
        <v>1150</v>
      </c>
    </row>
    <row r="43" spans="1:5">
      <c r="A43" s="2" t="s">
        <v>564</v>
      </c>
      <c r="B43" s="4"/>
      <c r="C43" s="4"/>
      <c r="D43" s="4"/>
      <c r="E43" s="4"/>
    </row>
    <row r="44" spans="1:5" ht="30">
      <c r="A44" s="3" t="s">
        <v>549</v>
      </c>
      <c r="B44" s="4"/>
      <c r="C44" s="4"/>
      <c r="D44" s="4"/>
      <c r="E44" s="4"/>
    </row>
    <row r="45" spans="1:5">
      <c r="A45" s="2" t="s">
        <v>302</v>
      </c>
      <c r="B45" s="6">
        <v>5661</v>
      </c>
      <c r="C45" s="6">
        <v>5835</v>
      </c>
      <c r="D45" s="6">
        <v>31725</v>
      </c>
      <c r="E45" s="6">
        <v>34068</v>
      </c>
    </row>
    <row r="46" spans="1:5">
      <c r="A46" s="2" t="s">
        <v>551</v>
      </c>
      <c r="B46" s="4">
        <v>22</v>
      </c>
      <c r="C46" s="4">
        <v>11</v>
      </c>
      <c r="D46" s="4">
        <v>855</v>
      </c>
      <c r="E46" s="4">
        <v>833</v>
      </c>
    </row>
    <row r="47" spans="1:5">
      <c r="A47" s="2" t="s">
        <v>415</v>
      </c>
      <c r="B47" s="4"/>
      <c r="C47" s="4"/>
      <c r="D47" s="4"/>
      <c r="E47" s="4"/>
    </row>
    <row r="48" spans="1:5" ht="30">
      <c r="A48" s="3" t="s">
        <v>549</v>
      </c>
      <c r="B48" s="4"/>
      <c r="C48" s="4"/>
      <c r="D48" s="4"/>
      <c r="E48" s="4"/>
    </row>
    <row r="49" spans="1:5">
      <c r="A49" s="2" t="s">
        <v>302</v>
      </c>
      <c r="B49" s="6">
        <v>79832</v>
      </c>
      <c r="C49" s="6">
        <v>49493</v>
      </c>
      <c r="D49" s="6">
        <v>218808</v>
      </c>
      <c r="E49" s="6">
        <v>160200</v>
      </c>
    </row>
    <row r="50" spans="1:5">
      <c r="A50" s="2" t="s">
        <v>552</v>
      </c>
      <c r="B50" s="6">
        <v>20569</v>
      </c>
      <c r="C50" s="6">
        <v>12672</v>
      </c>
      <c r="D50" s="6">
        <v>61942</v>
      </c>
      <c r="E50" s="6">
        <v>47437</v>
      </c>
    </row>
    <row r="51" spans="1:5">
      <c r="A51" s="2" t="s">
        <v>565</v>
      </c>
      <c r="B51" s="4"/>
      <c r="C51" s="4"/>
      <c r="D51" s="4"/>
      <c r="E51" s="4"/>
    </row>
    <row r="52" spans="1:5" ht="30">
      <c r="A52" s="3" t="s">
        <v>549</v>
      </c>
      <c r="B52" s="4"/>
      <c r="C52" s="4"/>
      <c r="D52" s="4"/>
      <c r="E52" s="4"/>
    </row>
    <row r="53" spans="1:5">
      <c r="A53" s="2" t="s">
        <v>302</v>
      </c>
      <c r="B53" s="6">
        <v>19157</v>
      </c>
      <c r="C53" s="6">
        <v>17841</v>
      </c>
      <c r="D53" s="6">
        <v>60109</v>
      </c>
      <c r="E53" s="6">
        <v>58908</v>
      </c>
    </row>
    <row r="54" spans="1:5">
      <c r="A54" s="2" t="s">
        <v>566</v>
      </c>
      <c r="B54" s="4"/>
      <c r="C54" s="4"/>
      <c r="D54" s="4"/>
      <c r="E54" s="4"/>
    </row>
    <row r="55" spans="1:5" ht="30">
      <c r="A55" s="3" t="s">
        <v>549</v>
      </c>
      <c r="B55" s="4"/>
      <c r="C55" s="4"/>
      <c r="D55" s="4"/>
      <c r="E55" s="4"/>
    </row>
    <row r="56" spans="1:5">
      <c r="A56" s="2" t="s">
        <v>302</v>
      </c>
      <c r="B56" s="6">
        <v>9781</v>
      </c>
      <c r="C56" s="6">
        <v>10109</v>
      </c>
      <c r="D56" s="6">
        <v>32123</v>
      </c>
      <c r="E56" s="6">
        <v>31726</v>
      </c>
    </row>
    <row r="57" spans="1:5">
      <c r="A57" s="2" t="s">
        <v>567</v>
      </c>
      <c r="B57" s="4"/>
      <c r="C57" s="4"/>
      <c r="D57" s="4"/>
      <c r="E57" s="4"/>
    </row>
    <row r="58" spans="1:5" ht="30">
      <c r="A58" s="3" t="s">
        <v>549</v>
      </c>
      <c r="B58" s="4"/>
      <c r="C58" s="4"/>
      <c r="D58" s="4"/>
      <c r="E58" s="4"/>
    </row>
    <row r="59" spans="1:5">
      <c r="A59" s="2" t="s">
        <v>302</v>
      </c>
      <c r="B59" s="6">
        <v>8443</v>
      </c>
      <c r="C59" s="6">
        <v>8089</v>
      </c>
      <c r="D59" s="6">
        <v>27449</v>
      </c>
      <c r="E59" s="6">
        <v>26466</v>
      </c>
    </row>
    <row r="60" spans="1:5">
      <c r="A60" s="2" t="s">
        <v>568</v>
      </c>
      <c r="B60" s="4"/>
      <c r="C60" s="4"/>
      <c r="D60" s="4"/>
      <c r="E60" s="4"/>
    </row>
    <row r="61" spans="1:5" ht="30">
      <c r="A61" s="3" t="s">
        <v>549</v>
      </c>
      <c r="B61" s="4"/>
      <c r="C61" s="4"/>
      <c r="D61" s="4"/>
      <c r="E61" s="4"/>
    </row>
    <row r="62" spans="1:5">
      <c r="A62" s="2" t="s">
        <v>302</v>
      </c>
      <c r="B62" s="6">
        <v>12082</v>
      </c>
      <c r="C62" s="6">
        <v>13454</v>
      </c>
      <c r="D62" s="6">
        <v>40533</v>
      </c>
      <c r="E62" s="6">
        <v>43100</v>
      </c>
    </row>
    <row r="63" spans="1:5" ht="30">
      <c r="A63" s="2" t="s">
        <v>569</v>
      </c>
      <c r="B63" s="4"/>
      <c r="C63" s="4"/>
      <c r="D63" s="4"/>
      <c r="E63" s="4"/>
    </row>
    <row r="64" spans="1:5" ht="30">
      <c r="A64" s="3" t="s">
        <v>549</v>
      </c>
      <c r="B64" s="4"/>
      <c r="C64" s="4"/>
      <c r="D64" s="4"/>
      <c r="E64" s="4"/>
    </row>
    <row r="65" spans="1:5">
      <c r="A65" s="2" t="s">
        <v>302</v>
      </c>
      <c r="B65" s="6">
        <v>17730</v>
      </c>
      <c r="C65" s="4">
        <v>0</v>
      </c>
      <c r="D65" s="6">
        <v>17730</v>
      </c>
      <c r="E65" s="4">
        <v>0</v>
      </c>
    </row>
    <row r="66" spans="1:5">
      <c r="A66" s="2" t="s">
        <v>570</v>
      </c>
      <c r="B66" s="4"/>
      <c r="C66" s="4"/>
      <c r="D66" s="4"/>
      <c r="E66" s="4"/>
    </row>
    <row r="67" spans="1:5" ht="30">
      <c r="A67" s="3" t="s">
        <v>549</v>
      </c>
      <c r="B67" s="4"/>
      <c r="C67" s="4"/>
      <c r="D67" s="4"/>
      <c r="E67" s="4"/>
    </row>
    <row r="68" spans="1:5">
      <c r="A68" s="2" t="s">
        <v>302</v>
      </c>
      <c r="B68" s="6">
        <v>12639</v>
      </c>
      <c r="C68" s="4">
        <v>0</v>
      </c>
      <c r="D68" s="6">
        <v>40864</v>
      </c>
      <c r="E68" s="4">
        <v>0</v>
      </c>
    </row>
    <row r="69" spans="1:5">
      <c r="A69" s="2" t="s">
        <v>414</v>
      </c>
      <c r="B69" s="4"/>
      <c r="C69" s="4"/>
      <c r="D69" s="4"/>
      <c r="E69" s="4"/>
    </row>
    <row r="70" spans="1:5" ht="30">
      <c r="A70" s="3" t="s">
        <v>549</v>
      </c>
      <c r="B70" s="4"/>
      <c r="C70" s="4"/>
      <c r="D70" s="4"/>
      <c r="E70" s="4"/>
    </row>
    <row r="71" spans="1:5">
      <c r="A71" s="2" t="s">
        <v>302</v>
      </c>
      <c r="B71" s="6">
        <v>48522</v>
      </c>
      <c r="C71" s="6">
        <v>45593</v>
      </c>
      <c r="D71" s="6">
        <v>143969</v>
      </c>
      <c r="E71" s="6">
        <v>142330</v>
      </c>
    </row>
    <row r="72" spans="1:5">
      <c r="A72" s="2" t="s">
        <v>551</v>
      </c>
      <c r="B72" s="4">
        <v>211</v>
      </c>
      <c r="C72" s="4">
        <v>233</v>
      </c>
      <c r="D72" s="4">
        <v>657</v>
      </c>
      <c r="E72" s="4">
        <v>669</v>
      </c>
    </row>
    <row r="73" spans="1:5">
      <c r="A73" s="2" t="s">
        <v>552</v>
      </c>
      <c r="B73" s="6">
        <v>12998</v>
      </c>
      <c r="C73" s="6">
        <v>9917</v>
      </c>
      <c r="D73" s="6">
        <v>38424</v>
      </c>
      <c r="E73" s="6">
        <v>35351</v>
      </c>
    </row>
    <row r="74" spans="1:5">
      <c r="A74" s="2" t="s">
        <v>571</v>
      </c>
      <c r="B74" s="4"/>
      <c r="C74" s="4"/>
      <c r="D74" s="4"/>
      <c r="E74" s="4"/>
    </row>
    <row r="75" spans="1:5" ht="30">
      <c r="A75" s="3" t="s">
        <v>549</v>
      </c>
      <c r="B75" s="4"/>
      <c r="C75" s="4"/>
      <c r="D75" s="4"/>
      <c r="E75" s="4"/>
    </row>
    <row r="76" spans="1:5">
      <c r="A76" s="2" t="s">
        <v>551</v>
      </c>
      <c r="B76" s="6">
        <v>-4342</v>
      </c>
      <c r="C76" s="6">
        <v>-3531</v>
      </c>
      <c r="D76" s="6">
        <v>-14212</v>
      </c>
      <c r="E76" s="6">
        <v>-13527</v>
      </c>
    </row>
    <row r="77" spans="1:5">
      <c r="A77" s="2" t="s">
        <v>300</v>
      </c>
      <c r="B77" s="4"/>
      <c r="C77" s="4"/>
      <c r="D77" s="4"/>
      <c r="E77" s="4"/>
    </row>
    <row r="78" spans="1:5" ht="30">
      <c r="A78" s="3" t="s">
        <v>549</v>
      </c>
      <c r="B78" s="4"/>
      <c r="C78" s="4"/>
      <c r="D78" s="4"/>
      <c r="E78" s="4"/>
    </row>
    <row r="79" spans="1:5">
      <c r="A79" s="2" t="s">
        <v>302</v>
      </c>
      <c r="B79" s="6">
        <v>6285</v>
      </c>
      <c r="C79" s="6">
        <v>6543</v>
      </c>
      <c r="D79" s="6">
        <v>17934</v>
      </c>
      <c r="E79" s="6">
        <v>17012</v>
      </c>
    </row>
    <row r="80" spans="1:5">
      <c r="A80" s="2" t="s">
        <v>551</v>
      </c>
      <c r="B80" s="4">
        <v>938</v>
      </c>
      <c r="C80" s="4">
        <v>824</v>
      </c>
      <c r="D80" s="6">
        <v>3188</v>
      </c>
      <c r="E80" s="6">
        <v>2646</v>
      </c>
    </row>
    <row r="81" spans="1:5">
      <c r="A81" s="2" t="s">
        <v>552</v>
      </c>
      <c r="B81" s="4">
        <v>316</v>
      </c>
      <c r="C81" s="4">
        <v>516</v>
      </c>
      <c r="D81" s="6">
        <v>1399</v>
      </c>
      <c r="E81" s="4">
        <v>243</v>
      </c>
    </row>
    <row r="82" spans="1:5">
      <c r="A82" s="2" t="s">
        <v>301</v>
      </c>
      <c r="B82" s="4"/>
      <c r="C82" s="4"/>
      <c r="D82" s="4"/>
      <c r="E82" s="4"/>
    </row>
    <row r="83" spans="1:5" ht="30">
      <c r="A83" s="3" t="s">
        <v>549</v>
      </c>
      <c r="B83" s="4"/>
      <c r="C83" s="4"/>
      <c r="D83" s="4"/>
      <c r="E83" s="4"/>
    </row>
    <row r="84" spans="1:5">
      <c r="A84" s="2" t="s">
        <v>302</v>
      </c>
      <c r="B84" s="8">
        <v>320</v>
      </c>
      <c r="C84" s="8">
        <v>329</v>
      </c>
      <c r="D84" s="8">
        <v>894</v>
      </c>
      <c r="E84" s="8">
        <v>806</v>
      </c>
    </row>
  </sheetData>
  <mergeCells count="5">
    <mergeCell ref="B1:C1"/>
    <mergeCell ref="D1:E1"/>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572</v>
      </c>
      <c r="B1" s="7" t="s">
        <v>62</v>
      </c>
      <c r="C1" s="7"/>
      <c r="D1" s="7" t="s">
        <v>1</v>
      </c>
      <c r="E1" s="7"/>
    </row>
    <row r="2" spans="1:5" ht="30">
      <c r="A2" s="1" t="s">
        <v>19</v>
      </c>
      <c r="B2" s="1" t="s">
        <v>2</v>
      </c>
      <c r="C2" s="1" t="s">
        <v>63</v>
      </c>
      <c r="D2" s="1" t="s">
        <v>2</v>
      </c>
      <c r="E2" s="1" t="s">
        <v>63</v>
      </c>
    </row>
    <row r="3" spans="1:5" ht="30">
      <c r="A3" s="3" t="s">
        <v>573</v>
      </c>
      <c r="B3" s="4"/>
      <c r="C3" s="4"/>
      <c r="D3" s="4"/>
      <c r="E3" s="4"/>
    </row>
    <row r="4" spans="1:5" ht="30">
      <c r="A4" s="2" t="s">
        <v>102</v>
      </c>
      <c r="B4" s="8">
        <v>-887</v>
      </c>
      <c r="C4" s="8">
        <v>-471</v>
      </c>
      <c r="D4" s="8">
        <v>-1682</v>
      </c>
      <c r="E4" s="8">
        <v>-1255</v>
      </c>
    </row>
    <row r="5" spans="1:5">
      <c r="A5" s="2" t="s">
        <v>414</v>
      </c>
      <c r="B5" s="4"/>
      <c r="C5" s="4"/>
      <c r="D5" s="4"/>
      <c r="E5" s="4"/>
    </row>
    <row r="6" spans="1:5" ht="30">
      <c r="A6" s="3" t="s">
        <v>573</v>
      </c>
      <c r="B6" s="4"/>
      <c r="C6" s="4"/>
      <c r="D6" s="4"/>
      <c r="E6" s="4"/>
    </row>
    <row r="7" spans="1:5" ht="30">
      <c r="A7" s="2" t="s">
        <v>102</v>
      </c>
      <c r="B7" s="4">
        <v>-393</v>
      </c>
      <c r="C7" s="4">
        <v>-490</v>
      </c>
      <c r="D7" s="4">
        <v>-523</v>
      </c>
      <c r="E7" s="6">
        <v>-1044</v>
      </c>
    </row>
    <row r="8" spans="1:5">
      <c r="A8" s="2" t="s">
        <v>300</v>
      </c>
      <c r="B8" s="4"/>
      <c r="C8" s="4"/>
      <c r="D8" s="4"/>
      <c r="E8" s="4"/>
    </row>
    <row r="9" spans="1:5" ht="30">
      <c r="A9" s="3" t="s">
        <v>573</v>
      </c>
      <c r="B9" s="4"/>
      <c r="C9" s="4"/>
      <c r="D9" s="4"/>
      <c r="E9" s="4"/>
    </row>
    <row r="10" spans="1:5" ht="30">
      <c r="A10" s="2" t="s">
        <v>102</v>
      </c>
      <c r="B10" s="8">
        <v>-494</v>
      </c>
      <c r="C10" s="8">
        <v>19</v>
      </c>
      <c r="D10" s="8">
        <v>-1159</v>
      </c>
      <c r="E10" s="8">
        <v>-211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574</v>
      </c>
      <c r="B1" s="7" t="s">
        <v>1</v>
      </c>
      <c r="C1" s="7"/>
      <c r="D1" s="1"/>
    </row>
    <row r="2" spans="1:4" ht="30">
      <c r="A2" s="1" t="s">
        <v>19</v>
      </c>
      <c r="B2" s="1" t="s">
        <v>2</v>
      </c>
      <c r="C2" s="1" t="s">
        <v>63</v>
      </c>
      <c r="D2" s="1" t="s">
        <v>20</v>
      </c>
    </row>
    <row r="3" spans="1:4" ht="30">
      <c r="A3" s="3" t="s">
        <v>575</v>
      </c>
      <c r="B3" s="4"/>
      <c r="C3" s="4"/>
      <c r="D3" s="4"/>
    </row>
    <row r="4" spans="1:4">
      <c r="A4" s="2" t="s">
        <v>33</v>
      </c>
      <c r="B4" s="8">
        <v>1287813</v>
      </c>
      <c r="C4" s="4"/>
      <c r="D4" s="8">
        <v>1114337</v>
      </c>
    </row>
    <row r="5" spans="1:4">
      <c r="A5" s="2" t="s">
        <v>576</v>
      </c>
      <c r="B5" s="6">
        <v>29858</v>
      </c>
      <c r="C5" s="6">
        <v>25456</v>
      </c>
      <c r="D5" s="4"/>
    </row>
    <row r="6" spans="1:4">
      <c r="A6" s="2" t="s">
        <v>310</v>
      </c>
      <c r="B6" s="4"/>
      <c r="C6" s="4"/>
      <c r="D6" s="4"/>
    </row>
    <row r="7" spans="1:4" ht="30">
      <c r="A7" s="3" t="s">
        <v>575</v>
      </c>
      <c r="B7" s="4"/>
      <c r="C7" s="4"/>
      <c r="D7" s="4"/>
    </row>
    <row r="8" spans="1:4">
      <c r="A8" s="2" t="s">
        <v>33</v>
      </c>
      <c r="B8" s="6">
        <v>490901</v>
      </c>
      <c r="C8" s="4"/>
      <c r="D8" s="6">
        <v>502993</v>
      </c>
    </row>
    <row r="9" spans="1:4">
      <c r="A9" s="2" t="s">
        <v>576</v>
      </c>
      <c r="B9" s="6">
        <v>11801</v>
      </c>
      <c r="C9" s="6">
        <v>7800</v>
      </c>
      <c r="D9" s="4"/>
    </row>
    <row r="10" spans="1:4">
      <c r="A10" s="2" t="s">
        <v>415</v>
      </c>
      <c r="B10" s="4"/>
      <c r="C10" s="4"/>
      <c r="D10" s="4"/>
    </row>
    <row r="11" spans="1:4" ht="30">
      <c r="A11" s="3" t="s">
        <v>575</v>
      </c>
      <c r="B11" s="4"/>
      <c r="C11" s="4"/>
      <c r="D11" s="4"/>
    </row>
    <row r="12" spans="1:4">
      <c r="A12" s="2" t="s">
        <v>33</v>
      </c>
      <c r="B12" s="6">
        <v>535225</v>
      </c>
      <c r="C12" s="4"/>
      <c r="D12" s="6">
        <v>382054</v>
      </c>
    </row>
    <row r="13" spans="1:4">
      <c r="A13" s="2" t="s">
        <v>576</v>
      </c>
      <c r="B13" s="6">
        <v>11528</v>
      </c>
      <c r="C13" s="6">
        <v>6846</v>
      </c>
      <c r="D13" s="4"/>
    </row>
    <row r="14" spans="1:4">
      <c r="A14" s="2" t="s">
        <v>414</v>
      </c>
      <c r="B14" s="4"/>
      <c r="C14" s="4"/>
      <c r="D14" s="4"/>
    </row>
    <row r="15" spans="1:4" ht="30">
      <c r="A15" s="3" t="s">
        <v>575</v>
      </c>
      <c r="B15" s="4"/>
      <c r="C15" s="4"/>
      <c r="D15" s="4"/>
    </row>
    <row r="16" spans="1:4">
      <c r="A16" s="2" t="s">
        <v>33</v>
      </c>
      <c r="B16" s="6">
        <v>190603</v>
      </c>
      <c r="C16" s="4"/>
      <c r="D16" s="6">
        <v>184638</v>
      </c>
    </row>
    <row r="17" spans="1:4">
      <c r="A17" s="2" t="s">
        <v>576</v>
      </c>
      <c r="B17" s="6">
        <v>4857</v>
      </c>
      <c r="C17" s="6">
        <v>3407</v>
      </c>
      <c r="D17" s="4"/>
    </row>
    <row r="18" spans="1:4">
      <c r="A18" s="2" t="s">
        <v>300</v>
      </c>
      <c r="B18" s="4"/>
      <c r="C18" s="4"/>
      <c r="D18" s="4"/>
    </row>
    <row r="19" spans="1:4" ht="30">
      <c r="A19" s="3" t="s">
        <v>575</v>
      </c>
      <c r="B19" s="4"/>
      <c r="C19" s="4"/>
      <c r="D19" s="4"/>
    </row>
    <row r="20" spans="1:4">
      <c r="A20" s="2" t="s">
        <v>33</v>
      </c>
      <c r="B20" s="6">
        <v>71084</v>
      </c>
      <c r="C20" s="4"/>
      <c r="D20" s="6">
        <v>44652</v>
      </c>
    </row>
    <row r="21" spans="1:4">
      <c r="A21" s="2" t="s">
        <v>576</v>
      </c>
      <c r="B21" s="8">
        <v>1672</v>
      </c>
      <c r="C21" s="8">
        <v>7403</v>
      </c>
      <c r="D2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 bestFit="1" customWidth="1"/>
    <col min="3" max="4" width="20.28515625" bestFit="1" customWidth="1"/>
  </cols>
  <sheetData>
    <row r="1" spans="1:4" ht="30">
      <c r="A1" s="1" t="s">
        <v>577</v>
      </c>
      <c r="B1" s="7" t="s">
        <v>496</v>
      </c>
      <c r="C1" s="1" t="s">
        <v>578</v>
      </c>
      <c r="D1" s="1" t="s">
        <v>578</v>
      </c>
    </row>
    <row r="2" spans="1:4">
      <c r="A2" s="1" t="s">
        <v>488</v>
      </c>
      <c r="B2" s="7"/>
      <c r="C2" s="1" t="s">
        <v>428</v>
      </c>
      <c r="D2" s="1" t="s">
        <v>426</v>
      </c>
    </row>
    <row r="3" spans="1:4">
      <c r="A3" s="1"/>
      <c r="B3" s="7"/>
      <c r="C3" s="1" t="s">
        <v>579</v>
      </c>
      <c r="D3" s="1" t="s">
        <v>579</v>
      </c>
    </row>
    <row r="4" spans="1:4">
      <c r="A4" s="3" t="s">
        <v>580</v>
      </c>
      <c r="B4" s="4"/>
      <c r="C4" s="4"/>
      <c r="D4" s="4"/>
    </row>
    <row r="5" spans="1:4">
      <c r="A5" s="2" t="s">
        <v>499</v>
      </c>
      <c r="B5" s="9">
        <v>2.9</v>
      </c>
      <c r="C5" s="4"/>
      <c r="D5" s="4"/>
    </row>
    <row r="6" spans="1:4">
      <c r="A6" s="2" t="s">
        <v>581</v>
      </c>
      <c r="B6" s="4"/>
      <c r="C6" s="9">
        <v>3.6</v>
      </c>
      <c r="D6" s="9">
        <v>0.8</v>
      </c>
    </row>
  </sheetData>
  <mergeCells count="1">
    <mergeCell ref="B1:B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3" width="12.28515625" bestFit="1" customWidth="1"/>
    <col min="4" max="8" width="36.28515625" bestFit="1" customWidth="1"/>
  </cols>
  <sheetData>
    <row r="1" spans="1:8" ht="15" customHeight="1">
      <c r="A1" s="7" t="s">
        <v>582</v>
      </c>
      <c r="B1" s="7" t="s">
        <v>1</v>
      </c>
      <c r="C1" s="7"/>
      <c r="D1" s="1" t="s">
        <v>521</v>
      </c>
      <c r="E1" s="1" t="s">
        <v>1</v>
      </c>
      <c r="F1" s="1"/>
      <c r="G1" s="7" t="s">
        <v>1</v>
      </c>
      <c r="H1" s="7"/>
    </row>
    <row r="2" spans="1:8">
      <c r="A2" s="7"/>
      <c r="B2" s="7" t="s">
        <v>2</v>
      </c>
      <c r="C2" s="7" t="s">
        <v>63</v>
      </c>
      <c r="D2" s="149">
        <v>41411</v>
      </c>
      <c r="E2" s="1" t="s">
        <v>2</v>
      </c>
      <c r="F2" s="1" t="s">
        <v>585</v>
      </c>
      <c r="G2" s="1" t="s">
        <v>2</v>
      </c>
      <c r="H2" s="1" t="s">
        <v>2</v>
      </c>
    </row>
    <row r="3" spans="1:8">
      <c r="A3" s="7"/>
      <c r="B3" s="7"/>
      <c r="C3" s="7"/>
      <c r="D3" s="1" t="s">
        <v>583</v>
      </c>
      <c r="E3" s="1" t="s">
        <v>583</v>
      </c>
      <c r="F3" s="1" t="s">
        <v>583</v>
      </c>
      <c r="G3" s="1" t="s">
        <v>428</v>
      </c>
      <c r="H3" s="1" t="s">
        <v>426</v>
      </c>
    </row>
    <row r="4" spans="1:8">
      <c r="A4" s="7"/>
      <c r="B4" s="7"/>
      <c r="C4" s="7"/>
      <c r="D4" s="1" t="s">
        <v>584</v>
      </c>
      <c r="E4" s="1" t="s">
        <v>584</v>
      </c>
      <c r="F4" s="1" t="s">
        <v>584</v>
      </c>
      <c r="G4" s="1" t="s">
        <v>583</v>
      </c>
      <c r="H4" s="1" t="s">
        <v>583</v>
      </c>
    </row>
    <row r="5" spans="1:8">
      <c r="A5" s="7"/>
      <c r="B5" s="7"/>
      <c r="C5" s="7"/>
      <c r="D5" s="1"/>
      <c r="E5" s="1"/>
      <c r="F5" s="1"/>
      <c r="G5" s="1" t="s">
        <v>584</v>
      </c>
      <c r="H5" s="1" t="s">
        <v>584</v>
      </c>
    </row>
    <row r="6" spans="1:8">
      <c r="A6" s="3" t="s">
        <v>586</v>
      </c>
      <c r="B6" s="4"/>
      <c r="C6" s="4"/>
      <c r="D6" s="4"/>
      <c r="E6" s="4"/>
      <c r="F6" s="4"/>
      <c r="G6" s="4"/>
      <c r="H6" s="4"/>
    </row>
    <row r="7" spans="1:8">
      <c r="A7" s="2" t="s">
        <v>587</v>
      </c>
      <c r="B7" s="4"/>
      <c r="C7" s="4"/>
      <c r="D7" s="8">
        <v>500000000</v>
      </c>
      <c r="E7" s="4"/>
      <c r="F7" s="8">
        <v>375000000</v>
      </c>
      <c r="G7" s="4"/>
      <c r="H7" s="4"/>
    </row>
    <row r="8" spans="1:8">
      <c r="A8" s="2" t="s">
        <v>588</v>
      </c>
      <c r="B8" s="4"/>
      <c r="C8" s="4"/>
      <c r="D8" s="6">
        <v>225000000</v>
      </c>
      <c r="E8" s="4"/>
      <c r="F8" s="4"/>
      <c r="G8" s="4"/>
      <c r="H8" s="4"/>
    </row>
    <row r="9" spans="1:8">
      <c r="A9" s="2" t="s">
        <v>589</v>
      </c>
      <c r="B9" s="8">
        <v>2038000</v>
      </c>
      <c r="C9" s="8">
        <v>0</v>
      </c>
      <c r="D9" s="8">
        <v>2000000</v>
      </c>
      <c r="E9" s="4"/>
      <c r="F9" s="4"/>
      <c r="G9" s="4"/>
      <c r="H9" s="4"/>
    </row>
    <row r="10" spans="1:8" ht="30">
      <c r="A10" s="2" t="s">
        <v>590</v>
      </c>
      <c r="B10" s="4"/>
      <c r="C10" s="4"/>
      <c r="D10" s="4"/>
      <c r="E10" s="4" t="s">
        <v>591</v>
      </c>
      <c r="F10" s="4"/>
      <c r="G10" s="4"/>
      <c r="H10" s="4"/>
    </row>
    <row r="11" spans="1:8" ht="30">
      <c r="A11" s="2" t="s">
        <v>592</v>
      </c>
      <c r="B11" s="4"/>
      <c r="C11" s="4"/>
      <c r="D11" s="4"/>
      <c r="E11" s="4"/>
      <c r="F11" s="4"/>
      <c r="G11" s="148">
        <v>0.03</v>
      </c>
      <c r="H11" s="148">
        <v>1.1299999999999999E-2</v>
      </c>
    </row>
    <row r="12" spans="1:8" ht="30">
      <c r="A12" s="2" t="s">
        <v>593</v>
      </c>
      <c r="B12" s="4"/>
      <c r="C12" s="4"/>
      <c r="D12" s="4"/>
      <c r="E12" s="4"/>
      <c r="F12" s="4"/>
      <c r="G12" s="148">
        <v>4.4999999999999997E-3</v>
      </c>
      <c r="H12" s="148">
        <v>1.8E-3</v>
      </c>
    </row>
    <row r="13" spans="1:8" ht="30">
      <c r="A13" s="2" t="s">
        <v>594</v>
      </c>
      <c r="B13" s="4"/>
      <c r="C13" s="4"/>
      <c r="D13" s="4"/>
      <c r="E13" s="4"/>
      <c r="F13" s="4"/>
      <c r="G13" s="4"/>
      <c r="H13" s="4">
        <v>3</v>
      </c>
    </row>
    <row r="14" spans="1:8" ht="30">
      <c r="A14" s="2" t="s">
        <v>595</v>
      </c>
      <c r="B14" s="4"/>
      <c r="C14" s="4"/>
      <c r="D14" s="4"/>
      <c r="E14" s="4"/>
      <c r="F14" s="4"/>
      <c r="G14" s="4">
        <v>5</v>
      </c>
      <c r="H14" s="4">
        <v>4.5</v>
      </c>
    </row>
    <row r="15" spans="1:8" ht="30">
      <c r="A15" s="2" t="s">
        <v>596</v>
      </c>
      <c r="B15" s="4"/>
      <c r="C15" s="4"/>
      <c r="D15" s="4"/>
      <c r="E15" s="4"/>
      <c r="F15" s="4"/>
      <c r="G15" s="4">
        <v>3.5</v>
      </c>
      <c r="H15" s="4"/>
    </row>
  </sheetData>
  <mergeCells count="5">
    <mergeCell ref="A1:A5"/>
    <mergeCell ref="B1:C1"/>
    <mergeCell ref="G1:H1"/>
    <mergeCell ref="B2:B5"/>
    <mergeCell ref="C2:C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60</v>
      </c>
      <c r="B1" s="7" t="s">
        <v>62</v>
      </c>
      <c r="C1" s="7"/>
      <c r="D1" s="7" t="s">
        <v>1</v>
      </c>
      <c r="E1" s="7"/>
    </row>
    <row r="2" spans="1:5" ht="30">
      <c r="A2" s="1" t="s">
        <v>61</v>
      </c>
      <c r="B2" s="1" t="s">
        <v>2</v>
      </c>
      <c r="C2" s="1" t="s">
        <v>63</v>
      </c>
      <c r="D2" s="1" t="s">
        <v>2</v>
      </c>
      <c r="E2" s="1" t="s">
        <v>63</v>
      </c>
    </row>
    <row r="3" spans="1:5">
      <c r="A3" s="3" t="s">
        <v>64</v>
      </c>
      <c r="B3" s="4"/>
      <c r="C3" s="4"/>
      <c r="D3" s="4"/>
      <c r="E3" s="4"/>
    </row>
    <row r="4" spans="1:5">
      <c r="A4" s="2" t="s">
        <v>65</v>
      </c>
      <c r="B4" s="8">
        <v>50687</v>
      </c>
      <c r="C4" s="8">
        <v>62919</v>
      </c>
      <c r="D4" s="8">
        <v>235887</v>
      </c>
      <c r="E4" s="8">
        <v>253541</v>
      </c>
    </row>
    <row r="5" spans="1:5">
      <c r="A5" s="2" t="s">
        <v>66</v>
      </c>
      <c r="B5" s="6">
        <v>79832</v>
      </c>
      <c r="C5" s="6">
        <v>49493</v>
      </c>
      <c r="D5" s="6">
        <v>218808</v>
      </c>
      <c r="E5" s="6">
        <v>160200</v>
      </c>
    </row>
    <row r="6" spans="1:5">
      <c r="A6" s="2" t="s">
        <v>67</v>
      </c>
      <c r="B6" s="6">
        <v>48522</v>
      </c>
      <c r="C6" s="6">
        <v>45593</v>
      </c>
      <c r="D6" s="6">
        <v>143969</v>
      </c>
      <c r="E6" s="6">
        <v>142330</v>
      </c>
    </row>
    <row r="7" spans="1:5">
      <c r="A7" s="2" t="s">
        <v>68</v>
      </c>
      <c r="B7" s="6">
        <v>6605</v>
      </c>
      <c r="C7" s="6">
        <v>6872</v>
      </c>
      <c r="D7" s="6">
        <v>18828</v>
      </c>
      <c r="E7" s="6">
        <v>17818</v>
      </c>
    </row>
    <row r="8" spans="1:5">
      <c r="A8" s="2" t="s">
        <v>69</v>
      </c>
      <c r="B8" s="6">
        <v>185646</v>
      </c>
      <c r="C8" s="6">
        <v>164877</v>
      </c>
      <c r="D8" s="6">
        <v>617492</v>
      </c>
      <c r="E8" s="6">
        <v>573889</v>
      </c>
    </row>
    <row r="9" spans="1:5">
      <c r="A9" s="3" t="s">
        <v>70</v>
      </c>
      <c r="B9" s="4"/>
      <c r="C9" s="4"/>
      <c r="D9" s="4"/>
      <c r="E9" s="4"/>
    </row>
    <row r="10" spans="1:5">
      <c r="A10" s="2" t="s">
        <v>65</v>
      </c>
      <c r="B10" s="6">
        <v>54375</v>
      </c>
      <c r="C10" s="6">
        <v>61953</v>
      </c>
      <c r="D10" s="6">
        <v>185655</v>
      </c>
      <c r="E10" s="6">
        <v>200425</v>
      </c>
    </row>
    <row r="11" spans="1:5">
      <c r="A11" s="2" t="s">
        <v>66</v>
      </c>
      <c r="B11" s="6">
        <v>61086</v>
      </c>
      <c r="C11" s="6">
        <v>37891</v>
      </c>
      <c r="D11" s="6">
        <v>161698</v>
      </c>
      <c r="E11" s="6">
        <v>117122</v>
      </c>
    </row>
    <row r="12" spans="1:5">
      <c r="A12" s="2" t="s">
        <v>67</v>
      </c>
      <c r="B12" s="6">
        <v>32227</v>
      </c>
      <c r="C12" s="6">
        <v>32190</v>
      </c>
      <c r="D12" s="6">
        <v>95807</v>
      </c>
      <c r="E12" s="6">
        <v>95266</v>
      </c>
    </row>
    <row r="13" spans="1:5">
      <c r="A13" s="2" t="s">
        <v>68</v>
      </c>
      <c r="B13" s="6">
        <v>6597</v>
      </c>
      <c r="C13" s="6">
        <v>6793</v>
      </c>
      <c r="D13" s="6">
        <v>18597</v>
      </c>
      <c r="E13" s="6">
        <v>19368</v>
      </c>
    </row>
    <row r="14" spans="1:5" ht="30">
      <c r="A14" s="2" t="s">
        <v>71</v>
      </c>
      <c r="B14" s="6">
        <v>21188</v>
      </c>
      <c r="C14" s="6">
        <v>18237</v>
      </c>
      <c r="D14" s="6">
        <v>60842</v>
      </c>
      <c r="E14" s="6">
        <v>54506</v>
      </c>
    </row>
    <row r="15" spans="1:5">
      <c r="A15" s="2" t="s">
        <v>72</v>
      </c>
      <c r="B15" s="4">
        <v>0</v>
      </c>
      <c r="C15" s="4">
        <v>0</v>
      </c>
      <c r="D15" s="4">
        <v>-375</v>
      </c>
      <c r="E15" s="6">
        <v>-6514</v>
      </c>
    </row>
    <row r="16" spans="1:5">
      <c r="A16" s="2" t="s">
        <v>73</v>
      </c>
      <c r="B16" s="6">
        <v>10173</v>
      </c>
      <c r="C16" s="6">
        <v>7813</v>
      </c>
      <c r="D16" s="6">
        <v>95268</v>
      </c>
      <c r="E16" s="6">
        <v>93716</v>
      </c>
    </row>
    <row r="17" spans="1:5">
      <c r="A17" s="3" t="s">
        <v>74</v>
      </c>
      <c r="B17" s="4"/>
      <c r="C17" s="4"/>
      <c r="D17" s="4"/>
      <c r="E17" s="4"/>
    </row>
    <row r="18" spans="1:5">
      <c r="A18" s="2" t="s">
        <v>75</v>
      </c>
      <c r="B18" s="4">
        <v>6</v>
      </c>
      <c r="C18" s="4">
        <v>31</v>
      </c>
      <c r="D18" s="4">
        <v>105</v>
      </c>
      <c r="E18" s="4">
        <v>84</v>
      </c>
    </row>
    <row r="19" spans="1:5">
      <c r="A19" s="2" t="s">
        <v>76</v>
      </c>
      <c r="B19" s="6">
        <v>-1407</v>
      </c>
      <c r="C19" s="4">
        <v>-873</v>
      </c>
      <c r="D19" s="6">
        <v>-4139</v>
      </c>
      <c r="E19" s="6">
        <v>-3078</v>
      </c>
    </row>
    <row r="20" spans="1:5" ht="30">
      <c r="A20" s="2" t="s">
        <v>77</v>
      </c>
      <c r="B20" s="4">
        <v>-887</v>
      </c>
      <c r="C20" s="4">
        <v>-471</v>
      </c>
      <c r="D20" s="6">
        <v>-1682</v>
      </c>
      <c r="E20" s="6">
        <v>-1255</v>
      </c>
    </row>
    <row r="21" spans="1:5">
      <c r="A21" s="2" t="s">
        <v>78</v>
      </c>
      <c r="B21" s="6">
        <v>4438</v>
      </c>
      <c r="C21" s="4">
        <v>569</v>
      </c>
      <c r="D21" s="6">
        <v>5468</v>
      </c>
      <c r="E21" s="4">
        <v>639</v>
      </c>
    </row>
    <row r="22" spans="1:5">
      <c r="A22" s="2" t="s">
        <v>79</v>
      </c>
      <c r="B22" s="6">
        <v>2150</v>
      </c>
      <c r="C22" s="4">
        <v>-744</v>
      </c>
      <c r="D22" s="4">
        <v>-248</v>
      </c>
      <c r="E22" s="6">
        <v>-3610</v>
      </c>
    </row>
    <row r="23" spans="1:5" ht="30">
      <c r="A23" s="2" t="s">
        <v>80</v>
      </c>
      <c r="B23" s="6">
        <v>12323</v>
      </c>
      <c r="C23" s="6">
        <v>7069</v>
      </c>
      <c r="D23" s="6">
        <v>95020</v>
      </c>
      <c r="E23" s="6">
        <v>90106</v>
      </c>
    </row>
    <row r="24" spans="1:5">
      <c r="A24" s="2" t="s">
        <v>81</v>
      </c>
      <c r="B24" s="6">
        <v>-3165</v>
      </c>
      <c r="C24" s="6">
        <v>-1096</v>
      </c>
      <c r="D24" s="6">
        <v>-34505</v>
      </c>
      <c r="E24" s="6">
        <v>-34203</v>
      </c>
    </row>
    <row r="25" spans="1:5">
      <c r="A25" s="2" t="s">
        <v>82</v>
      </c>
      <c r="B25" s="6">
        <v>9158</v>
      </c>
      <c r="C25" s="6">
        <v>5973</v>
      </c>
      <c r="D25" s="6">
        <v>60515</v>
      </c>
      <c r="E25" s="6">
        <v>55903</v>
      </c>
    </row>
    <row r="26" spans="1:5" ht="30">
      <c r="A26" s="3" t="s">
        <v>83</v>
      </c>
      <c r="B26" s="4"/>
      <c r="C26" s="4"/>
      <c r="D26" s="4"/>
      <c r="E26" s="4"/>
    </row>
    <row r="27" spans="1:5">
      <c r="A27" s="2" t="s">
        <v>84</v>
      </c>
      <c r="B27" s="4">
        <v>91</v>
      </c>
      <c r="C27" s="4">
        <v>0</v>
      </c>
      <c r="D27" s="4">
        <v>90</v>
      </c>
      <c r="E27" s="4">
        <v>-1</v>
      </c>
    </row>
    <row r="28" spans="1:5" ht="30">
      <c r="A28" s="2" t="s">
        <v>85</v>
      </c>
      <c r="B28" s="8">
        <v>9249</v>
      </c>
      <c r="C28" s="8">
        <v>5973</v>
      </c>
      <c r="D28" s="8">
        <v>60605</v>
      </c>
      <c r="E28" s="8">
        <v>55902</v>
      </c>
    </row>
    <row r="29" spans="1:5">
      <c r="A29" s="3" t="s">
        <v>86</v>
      </c>
      <c r="B29" s="4"/>
      <c r="C29" s="4"/>
      <c r="D29" s="4"/>
      <c r="E29" s="4"/>
    </row>
    <row r="30" spans="1:5" ht="30">
      <c r="A30" s="2" t="s">
        <v>87</v>
      </c>
      <c r="B30" s="9">
        <v>0.52</v>
      </c>
      <c r="C30" s="9">
        <v>0.34</v>
      </c>
      <c r="D30" s="9">
        <v>3.44</v>
      </c>
      <c r="E30" s="9">
        <v>3.24</v>
      </c>
    </row>
    <row r="31" spans="1:5" ht="30">
      <c r="A31" s="2" t="s">
        <v>88</v>
      </c>
      <c r="B31" s="9">
        <v>0.52</v>
      </c>
      <c r="C31" s="9">
        <v>0.34</v>
      </c>
      <c r="D31" s="9">
        <v>3.43</v>
      </c>
      <c r="E31" s="9">
        <v>3.24</v>
      </c>
    </row>
    <row r="32" spans="1:5" ht="60">
      <c r="A32" s="2" t="s">
        <v>89</v>
      </c>
      <c r="B32" s="8">
        <v>0</v>
      </c>
      <c r="C32" s="8">
        <v>0</v>
      </c>
      <c r="D32" s="9">
        <v>0.01</v>
      </c>
      <c r="E32" s="8">
        <v>0</v>
      </c>
    </row>
    <row r="33" spans="1:5">
      <c r="A33" s="3" t="s">
        <v>90</v>
      </c>
      <c r="B33" s="4"/>
      <c r="C33" s="4"/>
      <c r="D33" s="4"/>
      <c r="E33" s="4"/>
    </row>
    <row r="34" spans="1:5" ht="30">
      <c r="A34" s="2" t="s">
        <v>91</v>
      </c>
      <c r="B34" s="9">
        <v>0.52</v>
      </c>
      <c r="C34" s="9">
        <v>0.34</v>
      </c>
      <c r="D34" s="9">
        <v>3.39</v>
      </c>
      <c r="E34" s="9">
        <v>3.2</v>
      </c>
    </row>
    <row r="35" spans="1:5" ht="30">
      <c r="A35" s="2" t="s">
        <v>92</v>
      </c>
      <c r="B35" s="9">
        <v>0.51</v>
      </c>
      <c r="C35" s="9">
        <v>0.34</v>
      </c>
      <c r="D35" s="9">
        <v>3.38</v>
      </c>
      <c r="E35" s="9">
        <v>3.2</v>
      </c>
    </row>
    <row r="36" spans="1:5" ht="60">
      <c r="A36" s="2" t="s">
        <v>93</v>
      </c>
      <c r="B36" s="9">
        <v>0.01</v>
      </c>
      <c r="C36" s="8">
        <v>0</v>
      </c>
      <c r="D36" s="9">
        <v>0.01</v>
      </c>
      <c r="E36" s="8">
        <v>0</v>
      </c>
    </row>
    <row r="37" spans="1:5">
      <c r="A37" s="3" t="s">
        <v>94</v>
      </c>
      <c r="B37" s="4"/>
      <c r="C37" s="4"/>
      <c r="D37" s="4"/>
      <c r="E37" s="4"/>
    </row>
    <row r="38" spans="1:5">
      <c r="A38" s="2" t="s">
        <v>95</v>
      </c>
      <c r="B38" s="6">
        <v>17328</v>
      </c>
      <c r="C38" s="6">
        <v>17130</v>
      </c>
      <c r="D38" s="6">
        <v>17269</v>
      </c>
      <c r="E38" s="6">
        <v>17004</v>
      </c>
    </row>
    <row r="39" spans="1:5">
      <c r="A39" s="2" t="s">
        <v>96</v>
      </c>
      <c r="B39" s="6">
        <v>17955</v>
      </c>
      <c r="C39" s="6">
        <v>17575</v>
      </c>
      <c r="D39" s="6">
        <v>17881</v>
      </c>
      <c r="E39" s="6">
        <v>17465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597</v>
      </c>
      <c r="B1" s="1" t="s">
        <v>521</v>
      </c>
    </row>
    <row r="2" spans="1:2">
      <c r="A2" s="1" t="s">
        <v>488</v>
      </c>
      <c r="B2" s="1" t="s">
        <v>598</v>
      </c>
    </row>
    <row r="3" spans="1:2">
      <c r="A3" s="3" t="s">
        <v>380</v>
      </c>
      <c r="B3" s="4"/>
    </row>
    <row r="4" spans="1:2" ht="30">
      <c r="A4" s="2" t="s">
        <v>599</v>
      </c>
      <c r="B4" s="8">
        <v>100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4" width="11.42578125" bestFit="1" customWidth="1"/>
  </cols>
  <sheetData>
    <row r="1" spans="1:4" ht="30">
      <c r="A1" s="1" t="s">
        <v>600</v>
      </c>
      <c r="B1" s="7" t="s">
        <v>2</v>
      </c>
      <c r="C1" s="7" t="s">
        <v>601</v>
      </c>
      <c r="D1" s="7" t="s">
        <v>602</v>
      </c>
    </row>
    <row r="2" spans="1:4">
      <c r="A2" s="1" t="s">
        <v>488</v>
      </c>
      <c r="B2" s="7"/>
      <c r="C2" s="7"/>
      <c r="D2" s="7"/>
    </row>
    <row r="3" spans="1:4">
      <c r="A3" s="3" t="s">
        <v>385</v>
      </c>
      <c r="B3" s="4"/>
      <c r="C3" s="4"/>
      <c r="D3" s="4"/>
    </row>
    <row r="4" spans="1:4">
      <c r="A4" s="2" t="s">
        <v>555</v>
      </c>
      <c r="B4" s="148">
        <v>0.15</v>
      </c>
      <c r="C4" s="4"/>
      <c r="D4" s="4"/>
    </row>
    <row r="5" spans="1:4">
      <c r="A5" s="2" t="s">
        <v>603</v>
      </c>
      <c r="B5" s="4"/>
      <c r="C5" s="8">
        <v>23</v>
      </c>
      <c r="D5" s="9">
        <v>7.9</v>
      </c>
    </row>
    <row r="6" spans="1:4">
      <c r="A6" s="2" t="s">
        <v>604</v>
      </c>
      <c r="B6" s="4"/>
      <c r="C6" s="4"/>
      <c r="D6" s="4"/>
    </row>
    <row r="7" spans="1:4">
      <c r="A7" s="3" t="s">
        <v>385</v>
      </c>
      <c r="B7" s="4"/>
      <c r="C7" s="4"/>
      <c r="D7" s="4"/>
    </row>
    <row r="8" spans="1:4">
      <c r="A8" s="2" t="s">
        <v>603</v>
      </c>
      <c r="B8" s="4"/>
      <c r="C8" s="4"/>
      <c r="D8" s="4">
        <v>3.6</v>
      </c>
    </row>
    <row r="9" spans="1:4">
      <c r="A9" s="2" t="s">
        <v>605</v>
      </c>
      <c r="B9" s="4"/>
      <c r="C9" s="4"/>
      <c r="D9" s="4"/>
    </row>
    <row r="10" spans="1:4">
      <c r="A10" s="3" t="s">
        <v>385</v>
      </c>
      <c r="B10" s="4"/>
      <c r="C10" s="4"/>
      <c r="D10" s="4"/>
    </row>
    <row r="11" spans="1:4">
      <c r="A11" s="2" t="s">
        <v>603</v>
      </c>
      <c r="B11" s="4"/>
      <c r="C11" s="4"/>
      <c r="D11" s="9">
        <v>4.2</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7" t="s">
        <v>1</v>
      </c>
      <c r="C1" s="7"/>
    </row>
    <row r="2" spans="1:3" ht="30">
      <c r="A2" s="1" t="s">
        <v>19</v>
      </c>
      <c r="B2" s="1" t="s">
        <v>2</v>
      </c>
      <c r="C2" s="1" t="s">
        <v>63</v>
      </c>
    </row>
    <row r="3" spans="1:3">
      <c r="A3" s="3" t="s">
        <v>98</v>
      </c>
      <c r="B3" s="4"/>
      <c r="C3" s="4"/>
    </row>
    <row r="4" spans="1:3" ht="30">
      <c r="A4" s="2" t="s">
        <v>85</v>
      </c>
      <c r="B4" s="8">
        <v>60605</v>
      </c>
      <c r="C4" s="8">
        <v>55902</v>
      </c>
    </row>
    <row r="5" spans="1:3" ht="45">
      <c r="A5" s="3" t="s">
        <v>99</v>
      </c>
      <c r="B5" s="4"/>
      <c r="C5" s="4"/>
    </row>
    <row r="6" spans="1:3">
      <c r="A6" s="2" t="s">
        <v>100</v>
      </c>
      <c r="B6" s="6">
        <v>45822</v>
      </c>
      <c r="C6" s="6">
        <v>40815</v>
      </c>
    </row>
    <row r="7" spans="1:3">
      <c r="A7" s="2" t="s">
        <v>101</v>
      </c>
      <c r="B7" s="4">
        <v>-495</v>
      </c>
      <c r="C7" s="4">
        <v>-15</v>
      </c>
    </row>
    <row r="8" spans="1:3" ht="30">
      <c r="A8" s="2" t="s">
        <v>102</v>
      </c>
      <c r="B8" s="6">
        <v>1682</v>
      </c>
      <c r="C8" s="6">
        <v>1255</v>
      </c>
    </row>
    <row r="9" spans="1:3">
      <c r="A9" s="2" t="s">
        <v>103</v>
      </c>
      <c r="B9" s="6">
        <v>15567</v>
      </c>
      <c r="C9" s="6">
        <v>6083</v>
      </c>
    </row>
    <row r="10" spans="1:3">
      <c r="A10" s="2" t="s">
        <v>68</v>
      </c>
      <c r="B10" s="4">
        <v>555</v>
      </c>
      <c r="C10" s="4">
        <v>708</v>
      </c>
    </row>
    <row r="11" spans="1:3" ht="45">
      <c r="A11" s="3" t="s">
        <v>104</v>
      </c>
      <c r="B11" s="4"/>
      <c r="C11" s="4"/>
    </row>
    <row r="12" spans="1:3">
      <c r="A12" s="2" t="s">
        <v>23</v>
      </c>
      <c r="B12" s="6">
        <v>2056</v>
      </c>
      <c r="C12" s="6">
        <v>2938</v>
      </c>
    </row>
    <row r="13" spans="1:3">
      <c r="A13" s="2" t="s">
        <v>105</v>
      </c>
      <c r="B13" s="6">
        <v>-8482</v>
      </c>
      <c r="C13" s="6">
        <v>-12500</v>
      </c>
    </row>
    <row r="14" spans="1:3">
      <c r="A14" s="2" t="s">
        <v>27</v>
      </c>
      <c r="B14" s="4">
        <v>-793</v>
      </c>
      <c r="C14" s="6">
        <v>-1895</v>
      </c>
    </row>
    <row r="15" spans="1:3">
      <c r="A15" s="2" t="s">
        <v>35</v>
      </c>
      <c r="B15" s="6">
        <v>5812</v>
      </c>
      <c r="C15" s="4">
        <v>395</v>
      </c>
    </row>
    <row r="16" spans="1:3">
      <c r="A16" s="2" t="s">
        <v>37</v>
      </c>
      <c r="B16" s="6">
        <v>-3284</v>
      </c>
      <c r="C16" s="6">
        <v>-3497</v>
      </c>
    </row>
    <row r="17" spans="1:3">
      <c r="A17" s="2" t="s">
        <v>38</v>
      </c>
      <c r="B17" s="6">
        <v>2202</v>
      </c>
      <c r="C17" s="6">
        <v>5732</v>
      </c>
    </row>
    <row r="18" spans="1:3">
      <c r="A18" s="2" t="s">
        <v>41</v>
      </c>
      <c r="B18" s="6">
        <v>-17100</v>
      </c>
      <c r="C18" s="6">
        <v>-7689</v>
      </c>
    </row>
    <row r="19" spans="1:3">
      <c r="A19" s="2" t="s">
        <v>106</v>
      </c>
      <c r="B19" s="6">
        <v>9305</v>
      </c>
      <c r="C19" s="6">
        <v>12149</v>
      </c>
    </row>
    <row r="20" spans="1:3">
      <c r="A20" s="2" t="s">
        <v>107</v>
      </c>
      <c r="B20" s="4">
        <v>921</v>
      </c>
      <c r="C20" s="6">
        <v>1728</v>
      </c>
    </row>
    <row r="21" spans="1:3" ht="30">
      <c r="A21" s="2" t="s">
        <v>108</v>
      </c>
      <c r="B21" s="6">
        <v>114373</v>
      </c>
      <c r="C21" s="6">
        <v>102109</v>
      </c>
    </row>
    <row r="22" spans="1:3">
      <c r="A22" s="3" t="s">
        <v>109</v>
      </c>
      <c r="B22" s="4"/>
      <c r="C22" s="4"/>
    </row>
    <row r="23" spans="1:3">
      <c r="A23" s="2" t="s">
        <v>110</v>
      </c>
      <c r="B23" s="6">
        <v>-29858</v>
      </c>
      <c r="C23" s="6">
        <v>-25456</v>
      </c>
    </row>
    <row r="24" spans="1:3">
      <c r="A24" s="2" t="s">
        <v>111</v>
      </c>
      <c r="B24" s="6">
        <v>-154872</v>
      </c>
      <c r="C24" s="6">
        <v>-6728</v>
      </c>
    </row>
    <row r="25" spans="1:3">
      <c r="A25" s="2" t="s">
        <v>112</v>
      </c>
      <c r="B25" s="6">
        <v>-2250</v>
      </c>
      <c r="C25" s="6">
        <v>-2250</v>
      </c>
    </row>
    <row r="26" spans="1:3">
      <c r="A26" s="2" t="s">
        <v>113</v>
      </c>
      <c r="B26" s="6">
        <v>-2500</v>
      </c>
      <c r="C26" s="4">
        <v>0</v>
      </c>
    </row>
    <row r="27" spans="1:3">
      <c r="A27" s="2" t="s">
        <v>114</v>
      </c>
      <c r="B27" s="6">
        <v>-27000</v>
      </c>
      <c r="C27" s="6">
        <v>-6525</v>
      </c>
    </row>
    <row r="28" spans="1:3">
      <c r="A28" s="2" t="s">
        <v>115</v>
      </c>
      <c r="B28" s="4">
        <v>-625</v>
      </c>
      <c r="C28" s="6">
        <v>-2092</v>
      </c>
    </row>
    <row r="29" spans="1:3" ht="30">
      <c r="A29" s="2" t="s">
        <v>116</v>
      </c>
      <c r="B29" s="4">
        <v>4</v>
      </c>
      <c r="C29" s="4">
        <v>88</v>
      </c>
    </row>
    <row r="30" spans="1:3">
      <c r="A30" s="2" t="s">
        <v>117</v>
      </c>
      <c r="B30" s="4">
        <v>0</v>
      </c>
      <c r="C30" s="6">
        <v>10413</v>
      </c>
    </row>
    <row r="31" spans="1:3">
      <c r="A31" s="2" t="s">
        <v>118</v>
      </c>
      <c r="B31" s="6">
        <v>-3841</v>
      </c>
      <c r="C31" s="6">
        <v>-3364</v>
      </c>
    </row>
    <row r="32" spans="1:3">
      <c r="A32" s="2" t="s">
        <v>119</v>
      </c>
      <c r="B32" s="6">
        <v>-220942</v>
      </c>
      <c r="C32" s="6">
        <v>-35914</v>
      </c>
    </row>
    <row r="33" spans="1:3">
      <c r="A33" s="3" t="s">
        <v>120</v>
      </c>
      <c r="B33" s="4"/>
      <c r="C33" s="4"/>
    </row>
    <row r="34" spans="1:3">
      <c r="A34" s="2" t="s">
        <v>121</v>
      </c>
      <c r="B34" s="6">
        <v>641665</v>
      </c>
      <c r="C34" s="6">
        <v>291574</v>
      </c>
    </row>
    <row r="35" spans="1:3">
      <c r="A35" s="2" t="s">
        <v>122</v>
      </c>
      <c r="B35" s="6">
        <v>-526611</v>
      </c>
      <c r="C35" s="6">
        <v>-349139</v>
      </c>
    </row>
    <row r="36" spans="1:3">
      <c r="A36" s="2" t="s">
        <v>123</v>
      </c>
      <c r="B36" s="6">
        <v>-1103</v>
      </c>
      <c r="C36" s="6">
        <v>-3034</v>
      </c>
    </row>
    <row r="37" spans="1:3">
      <c r="A37" s="2" t="s">
        <v>124</v>
      </c>
      <c r="B37" s="4">
        <v>0</v>
      </c>
      <c r="C37" s="6">
        <v>-10110</v>
      </c>
    </row>
    <row r="38" spans="1:3">
      <c r="A38" s="2" t="s">
        <v>125</v>
      </c>
      <c r="B38" s="6">
        <v>-5940</v>
      </c>
      <c r="C38" s="6">
        <v>-2846</v>
      </c>
    </row>
    <row r="39" spans="1:3">
      <c r="A39" s="2" t="s">
        <v>126</v>
      </c>
      <c r="B39" s="6">
        <v>1135</v>
      </c>
      <c r="C39" s="6">
        <v>6160</v>
      </c>
    </row>
    <row r="40" spans="1:3" ht="30">
      <c r="A40" s="2" t="s">
        <v>127</v>
      </c>
      <c r="B40" s="6">
        <v>2194</v>
      </c>
      <c r="C40" s="4">
        <v>819</v>
      </c>
    </row>
    <row r="41" spans="1:3">
      <c r="A41" s="2" t="s">
        <v>128</v>
      </c>
      <c r="B41" s="6">
        <v>-2038</v>
      </c>
      <c r="C41" s="4">
        <v>0</v>
      </c>
    </row>
    <row r="42" spans="1:3">
      <c r="A42" s="2" t="s">
        <v>129</v>
      </c>
      <c r="B42" s="6">
        <v>3841</v>
      </c>
      <c r="C42" s="6">
        <v>3055</v>
      </c>
    </row>
    <row r="43" spans="1:3" ht="30">
      <c r="A43" s="2" t="s">
        <v>130</v>
      </c>
      <c r="B43" s="6">
        <v>113143</v>
      </c>
      <c r="C43" s="6">
        <v>-63521</v>
      </c>
    </row>
    <row r="44" spans="1:3" ht="30">
      <c r="A44" s="2" t="s">
        <v>131</v>
      </c>
      <c r="B44" s="6">
        <v>6574</v>
      </c>
      <c r="C44" s="6">
        <v>2674</v>
      </c>
    </row>
    <row r="45" spans="1:3" ht="30">
      <c r="A45" s="2" t="s">
        <v>132</v>
      </c>
      <c r="B45" s="6">
        <v>37177</v>
      </c>
      <c r="C45" s="6">
        <v>27325</v>
      </c>
    </row>
    <row r="46" spans="1:3" ht="30">
      <c r="A46" s="2" t="s">
        <v>133</v>
      </c>
      <c r="B46" s="6">
        <v>43751</v>
      </c>
      <c r="C46" s="6">
        <v>29999</v>
      </c>
    </row>
    <row r="47" spans="1:3">
      <c r="A47" s="3" t="s">
        <v>134</v>
      </c>
      <c r="B47" s="4"/>
      <c r="C47" s="4"/>
    </row>
    <row r="48" spans="1:3">
      <c r="A48" s="2" t="s">
        <v>135</v>
      </c>
      <c r="B48" s="6">
        <v>2847</v>
      </c>
      <c r="C48" s="6">
        <v>1789</v>
      </c>
    </row>
    <row r="49" spans="1:3">
      <c r="A49" s="2" t="s">
        <v>136</v>
      </c>
      <c r="B49" s="6">
        <v>1298</v>
      </c>
      <c r="C49" s="4">
        <v>0</v>
      </c>
    </row>
    <row r="50" spans="1:3">
      <c r="A50" s="2" t="s">
        <v>137</v>
      </c>
      <c r="B50" s="6">
        <v>20948</v>
      </c>
      <c r="C50" s="6">
        <v>21841</v>
      </c>
    </row>
    <row r="51" spans="1:3" ht="30">
      <c r="A51" s="3" t="s">
        <v>138</v>
      </c>
      <c r="B51" s="4"/>
      <c r="C51" s="4"/>
    </row>
    <row r="52" spans="1:3" ht="60">
      <c r="A52" s="2" t="s">
        <v>139</v>
      </c>
      <c r="B52" s="6">
        <v>32460</v>
      </c>
      <c r="C52" s="6">
        <v>5335</v>
      </c>
    </row>
    <row r="53" spans="1:3" ht="30">
      <c r="A53" s="2" t="s">
        <v>140</v>
      </c>
      <c r="B53" s="4">
        <v>331</v>
      </c>
      <c r="C53" s="4">
        <v>0</v>
      </c>
    </row>
    <row r="54" spans="1:3">
      <c r="A54" s="2" t="s">
        <v>141</v>
      </c>
      <c r="B54" s="6">
        <v>161051</v>
      </c>
      <c r="C54" s="6">
        <v>9454</v>
      </c>
    </row>
    <row r="55" spans="1:3">
      <c r="A55" s="2" t="s">
        <v>142</v>
      </c>
      <c r="B55" s="6">
        <v>6179</v>
      </c>
      <c r="C55" s="4">
        <v>-395</v>
      </c>
    </row>
    <row r="56" spans="1:3" ht="30">
      <c r="A56" s="2" t="s">
        <v>143</v>
      </c>
      <c r="B56" s="8">
        <v>0</v>
      </c>
      <c r="C56" s="8">
        <v>-2331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144</v>
      </c>
      <c r="B1" s="1" t="s">
        <v>1</v>
      </c>
    </row>
    <row r="2" spans="1:2">
      <c r="A2" s="7"/>
      <c r="B2" s="1" t="s">
        <v>2</v>
      </c>
    </row>
    <row r="3" spans="1:2" ht="45">
      <c r="A3" s="3" t="s">
        <v>145</v>
      </c>
      <c r="B3" s="4"/>
    </row>
    <row r="4" spans="1:2">
      <c r="A4" s="14" t="s">
        <v>144</v>
      </c>
      <c r="B4" s="10" t="s">
        <v>146</v>
      </c>
    </row>
    <row r="5" spans="1:2" ht="357.75">
      <c r="A5" s="14"/>
      <c r="B5" s="11" t="s">
        <v>147</v>
      </c>
    </row>
    <row r="6" spans="1:2" ht="64.5">
      <c r="A6" s="14"/>
      <c r="B6" s="11" t="s">
        <v>148</v>
      </c>
    </row>
    <row r="7" spans="1:2" ht="383.25">
      <c r="A7" s="14"/>
      <c r="B7" s="11" t="s">
        <v>149</v>
      </c>
    </row>
    <row r="8" spans="1:2">
      <c r="A8" s="14"/>
      <c r="B8" s="12" t="s">
        <v>150</v>
      </c>
    </row>
    <row r="9" spans="1:2" ht="204.75">
      <c r="A9" s="14"/>
      <c r="B9" s="11" t="s">
        <v>151</v>
      </c>
    </row>
    <row r="10" spans="1:2">
      <c r="A10" s="14"/>
      <c r="B10" s="12" t="s">
        <v>152</v>
      </c>
    </row>
    <row r="11" spans="1:2" ht="115.5">
      <c r="A11" s="14"/>
      <c r="B11" s="11" t="s">
        <v>153</v>
      </c>
    </row>
    <row r="12" spans="1:2" ht="230.25">
      <c r="A12" s="14"/>
      <c r="B12" s="11" t="s">
        <v>154</v>
      </c>
    </row>
    <row r="13" spans="1:2" ht="230.25">
      <c r="A13" s="14"/>
      <c r="B13" s="11" t="s">
        <v>155</v>
      </c>
    </row>
    <row r="14" spans="1:2">
      <c r="A14" s="14"/>
      <c r="B14" s="13" t="s">
        <v>156</v>
      </c>
    </row>
    <row r="15" spans="1:2" ht="90">
      <c r="A15" s="14"/>
      <c r="B15" s="11" t="s">
        <v>157</v>
      </c>
    </row>
    <row r="16" spans="1:2">
      <c r="A16" s="14"/>
      <c r="B16" s="13" t="s">
        <v>158</v>
      </c>
    </row>
    <row r="17" spans="1:2" ht="77.25">
      <c r="A17" s="14"/>
      <c r="B17" s="11" t="s">
        <v>159</v>
      </c>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cols>
    <col min="1" max="2" width="36.5703125" bestFit="1" customWidth="1"/>
    <col min="3" max="3" width="6.42578125" customWidth="1"/>
    <col min="4" max="4" width="24.5703125" customWidth="1"/>
    <col min="5" max="5" width="29.5703125" customWidth="1"/>
    <col min="6" max="6" width="6.42578125" customWidth="1"/>
    <col min="7" max="7" width="24.5703125" customWidth="1"/>
    <col min="8" max="9" width="29.5703125" customWidth="1"/>
    <col min="10" max="10" width="6.42578125" customWidth="1"/>
    <col min="11" max="11" width="24.5703125" customWidth="1"/>
    <col min="12" max="12" width="29.5703125" customWidth="1"/>
    <col min="13" max="13" width="6.42578125" customWidth="1"/>
    <col min="14" max="14" width="24.5703125" customWidth="1"/>
    <col min="15" max="15" width="29.5703125" customWidth="1"/>
  </cols>
  <sheetData>
    <row r="1" spans="1:15" ht="15" customHeight="1">
      <c r="A1" s="7" t="s">
        <v>160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161</v>
      </c>
      <c r="B3" s="68"/>
      <c r="C3" s="68"/>
      <c r="D3" s="68"/>
      <c r="E3" s="68"/>
      <c r="F3" s="68"/>
      <c r="G3" s="68"/>
      <c r="H3" s="68"/>
      <c r="I3" s="68"/>
      <c r="J3" s="68"/>
      <c r="K3" s="68"/>
      <c r="L3" s="68"/>
      <c r="M3" s="68"/>
      <c r="N3" s="68"/>
      <c r="O3" s="68"/>
    </row>
    <row r="4" spans="1:15">
      <c r="A4" s="14" t="s">
        <v>162</v>
      </c>
      <c r="B4" s="69" t="s">
        <v>163</v>
      </c>
      <c r="C4" s="69"/>
      <c r="D4" s="69"/>
      <c r="E4" s="69"/>
      <c r="F4" s="69"/>
      <c r="G4" s="69"/>
      <c r="H4" s="69"/>
      <c r="I4" s="69"/>
      <c r="J4" s="69"/>
      <c r="K4" s="69"/>
      <c r="L4" s="69"/>
      <c r="M4" s="69"/>
      <c r="N4" s="69"/>
      <c r="O4" s="69"/>
    </row>
    <row r="5" spans="1:15">
      <c r="A5" s="14"/>
      <c r="B5" s="70" t="s">
        <v>164</v>
      </c>
      <c r="C5" s="70"/>
      <c r="D5" s="70"/>
      <c r="E5" s="70"/>
      <c r="F5" s="70"/>
      <c r="G5" s="70"/>
      <c r="H5" s="70"/>
      <c r="I5" s="70"/>
      <c r="J5" s="70"/>
      <c r="K5" s="70"/>
      <c r="L5" s="70"/>
      <c r="M5" s="70"/>
      <c r="N5" s="70"/>
      <c r="O5" s="70"/>
    </row>
    <row r="6" spans="1:15" ht="25.5" customHeight="1">
      <c r="A6" s="14"/>
      <c r="B6" s="71" t="s">
        <v>165</v>
      </c>
      <c r="C6" s="71"/>
      <c r="D6" s="71"/>
      <c r="E6" s="71"/>
      <c r="F6" s="71"/>
      <c r="G6" s="71"/>
      <c r="H6" s="71"/>
      <c r="I6" s="71"/>
      <c r="J6" s="71"/>
      <c r="K6" s="71"/>
      <c r="L6" s="71"/>
      <c r="M6" s="71"/>
      <c r="N6" s="71"/>
      <c r="O6" s="71"/>
    </row>
    <row r="7" spans="1:15" ht="25.5" customHeight="1">
      <c r="A7" s="14"/>
      <c r="B7" s="71" t="s">
        <v>166</v>
      </c>
      <c r="C7" s="71"/>
      <c r="D7" s="71"/>
      <c r="E7" s="71"/>
      <c r="F7" s="71"/>
      <c r="G7" s="71"/>
      <c r="H7" s="71"/>
      <c r="I7" s="71"/>
      <c r="J7" s="71"/>
      <c r="K7" s="71"/>
      <c r="L7" s="71"/>
      <c r="M7" s="71"/>
      <c r="N7" s="71"/>
      <c r="O7" s="71"/>
    </row>
    <row r="8" spans="1:15">
      <c r="A8" s="14"/>
      <c r="B8" s="22"/>
      <c r="C8" s="22"/>
      <c r="D8" s="22"/>
      <c r="E8" s="22"/>
    </row>
    <row r="9" spans="1:15">
      <c r="A9" s="14"/>
      <c r="B9" s="16"/>
      <c r="C9" s="16"/>
      <c r="D9" s="16"/>
      <c r="E9" s="16"/>
    </row>
    <row r="10" spans="1:15" ht="15.75" thickBot="1">
      <c r="A10" s="14"/>
      <c r="B10" s="17"/>
      <c r="C10" s="23" t="s">
        <v>167</v>
      </c>
      <c r="D10" s="23"/>
      <c r="E10" s="23"/>
    </row>
    <row r="11" spans="1:15">
      <c r="A11" s="14"/>
      <c r="B11" s="24" t="s">
        <v>105</v>
      </c>
      <c r="C11" s="25" t="s">
        <v>168</v>
      </c>
      <c r="D11" s="27">
        <v>252</v>
      </c>
      <c r="E11" s="29"/>
    </row>
    <row r="12" spans="1:15">
      <c r="A12" s="14"/>
      <c r="B12" s="24"/>
      <c r="C12" s="24"/>
      <c r="D12" s="26"/>
      <c r="E12" s="28"/>
    </row>
    <row r="13" spans="1:15">
      <c r="A13" s="14"/>
      <c r="B13" s="30" t="s">
        <v>169</v>
      </c>
      <c r="C13" s="31">
        <v>675</v>
      </c>
      <c r="D13" s="31"/>
      <c r="E13" s="32"/>
    </row>
    <row r="14" spans="1:15">
      <c r="A14" s="14"/>
      <c r="B14" s="30"/>
      <c r="C14" s="31"/>
      <c r="D14" s="31"/>
      <c r="E14" s="32"/>
    </row>
    <row r="15" spans="1:15">
      <c r="A15" s="14"/>
      <c r="B15" s="24" t="s">
        <v>170</v>
      </c>
      <c r="C15" s="26">
        <v>124</v>
      </c>
      <c r="D15" s="26"/>
      <c r="E15" s="28"/>
    </row>
    <row r="16" spans="1:15">
      <c r="A16" s="14"/>
      <c r="B16" s="24"/>
      <c r="C16" s="26"/>
      <c r="D16" s="26"/>
      <c r="E16" s="28"/>
    </row>
    <row r="17" spans="1:5">
      <c r="A17" s="14"/>
      <c r="B17" s="30" t="s">
        <v>171</v>
      </c>
      <c r="C17" s="33">
        <v>45105</v>
      </c>
      <c r="D17" s="33"/>
      <c r="E17" s="32"/>
    </row>
    <row r="18" spans="1:5">
      <c r="A18" s="14"/>
      <c r="B18" s="30"/>
      <c r="C18" s="33"/>
      <c r="D18" s="33"/>
      <c r="E18" s="32"/>
    </row>
    <row r="19" spans="1:5">
      <c r="A19" s="14"/>
      <c r="B19" s="24" t="s">
        <v>30</v>
      </c>
      <c r="C19" s="34">
        <v>47812</v>
      </c>
      <c r="D19" s="34"/>
      <c r="E19" s="28"/>
    </row>
    <row r="20" spans="1:5">
      <c r="A20" s="14"/>
      <c r="B20" s="24"/>
      <c r="C20" s="34"/>
      <c r="D20" s="34"/>
      <c r="E20" s="28"/>
    </row>
    <row r="21" spans="1:5">
      <c r="A21" s="14"/>
      <c r="B21" s="30" t="s">
        <v>172</v>
      </c>
      <c r="C21" s="33">
        <v>67083</v>
      </c>
      <c r="D21" s="33"/>
      <c r="E21" s="32"/>
    </row>
    <row r="22" spans="1:5" ht="15.75" thickBot="1">
      <c r="A22" s="14"/>
      <c r="B22" s="30"/>
      <c r="C22" s="35"/>
      <c r="D22" s="35"/>
      <c r="E22" s="36"/>
    </row>
    <row r="23" spans="1:5">
      <c r="A23" s="14"/>
      <c r="B23" s="37" t="s">
        <v>173</v>
      </c>
      <c r="C23" s="38">
        <v>161051</v>
      </c>
      <c r="D23" s="38"/>
      <c r="E23" s="29"/>
    </row>
    <row r="24" spans="1:5">
      <c r="A24" s="14"/>
      <c r="B24" s="37"/>
      <c r="C24" s="34"/>
      <c r="D24" s="34"/>
      <c r="E24" s="28"/>
    </row>
    <row r="25" spans="1:5">
      <c r="A25" s="14"/>
      <c r="B25" s="30" t="s">
        <v>35</v>
      </c>
      <c r="C25" s="33">
        <v>1063</v>
      </c>
      <c r="D25" s="33"/>
      <c r="E25" s="32"/>
    </row>
    <row r="26" spans="1:5">
      <c r="A26" s="14"/>
      <c r="B26" s="30"/>
      <c r="C26" s="33"/>
      <c r="D26" s="33"/>
      <c r="E26" s="32"/>
    </row>
    <row r="27" spans="1:5">
      <c r="A27" s="14"/>
      <c r="B27" s="24" t="s">
        <v>38</v>
      </c>
      <c r="C27" s="34">
        <v>5111</v>
      </c>
      <c r="D27" s="34"/>
      <c r="E27" s="28"/>
    </row>
    <row r="28" spans="1:5">
      <c r="A28" s="14"/>
      <c r="B28" s="24"/>
      <c r="C28" s="34"/>
      <c r="D28" s="34"/>
      <c r="E28" s="28"/>
    </row>
    <row r="29" spans="1:5">
      <c r="A29" s="14"/>
      <c r="B29" s="30" t="s">
        <v>44</v>
      </c>
      <c r="C29" s="31">
        <v>5</v>
      </c>
      <c r="D29" s="31"/>
      <c r="E29" s="32"/>
    </row>
    <row r="30" spans="1:5" ht="15.75" thickBot="1">
      <c r="A30" s="14"/>
      <c r="B30" s="30"/>
      <c r="C30" s="39"/>
      <c r="D30" s="39"/>
      <c r="E30" s="36"/>
    </row>
    <row r="31" spans="1:5">
      <c r="A31" s="14"/>
      <c r="B31" s="37" t="s">
        <v>174</v>
      </c>
      <c r="C31" s="38">
        <v>6179</v>
      </c>
      <c r="D31" s="38"/>
      <c r="E31" s="29"/>
    </row>
    <row r="32" spans="1:5" ht="15.75" thickBot="1">
      <c r="A32" s="14"/>
      <c r="B32" s="37"/>
      <c r="C32" s="40"/>
      <c r="D32" s="40"/>
      <c r="E32" s="41"/>
    </row>
    <row r="33" spans="1:15">
      <c r="A33" s="14"/>
      <c r="B33" s="42" t="s">
        <v>175</v>
      </c>
      <c r="C33" s="43" t="s">
        <v>168</v>
      </c>
      <c r="D33" s="45">
        <v>154872</v>
      </c>
      <c r="E33" s="47"/>
    </row>
    <row r="34" spans="1:15" ht="15.75" thickBot="1">
      <c r="A34" s="14"/>
      <c r="B34" s="42"/>
      <c r="C34" s="44"/>
      <c r="D34" s="46"/>
      <c r="E34" s="48"/>
    </row>
    <row r="35" spans="1:15" ht="15.75" thickTop="1">
      <c r="A35" s="14"/>
      <c r="B35" s="71" t="s">
        <v>176</v>
      </c>
      <c r="C35" s="71"/>
      <c r="D35" s="71"/>
      <c r="E35" s="71"/>
      <c r="F35" s="71"/>
      <c r="G35" s="71"/>
      <c r="H35" s="71"/>
      <c r="I35" s="71"/>
      <c r="J35" s="71"/>
      <c r="K35" s="71"/>
      <c r="L35" s="71"/>
      <c r="M35" s="71"/>
      <c r="N35" s="71"/>
      <c r="O35" s="71"/>
    </row>
    <row r="36" spans="1:15">
      <c r="A36" s="14"/>
      <c r="B36" s="22"/>
      <c r="C36" s="22"/>
      <c r="D36" s="22"/>
      <c r="E36" s="22"/>
    </row>
    <row r="37" spans="1:15">
      <c r="A37" s="14"/>
      <c r="B37" s="16"/>
      <c r="C37" s="16"/>
      <c r="D37" s="16"/>
      <c r="E37" s="16"/>
    </row>
    <row r="38" spans="1:15" ht="15.75" thickBot="1">
      <c r="A38" s="14"/>
      <c r="B38" s="20"/>
      <c r="C38" s="23" t="s">
        <v>167</v>
      </c>
      <c r="D38" s="23"/>
      <c r="E38" s="23"/>
    </row>
    <row r="39" spans="1:15">
      <c r="A39" s="14"/>
      <c r="B39" s="51" t="s">
        <v>177</v>
      </c>
      <c r="C39" s="25" t="s">
        <v>168</v>
      </c>
      <c r="D39" s="38">
        <v>60890</v>
      </c>
      <c r="E39" s="29"/>
    </row>
    <row r="40" spans="1:15">
      <c r="A40" s="14"/>
      <c r="B40" s="51"/>
      <c r="C40" s="24"/>
      <c r="D40" s="34"/>
      <c r="E40" s="28"/>
    </row>
    <row r="41" spans="1:15">
      <c r="A41" s="14"/>
      <c r="B41" s="52" t="s">
        <v>178</v>
      </c>
      <c r="C41" s="33">
        <v>1700</v>
      </c>
      <c r="D41" s="33"/>
      <c r="E41" s="32"/>
    </row>
    <row r="42" spans="1:15">
      <c r="A42" s="14"/>
      <c r="B42" s="52"/>
      <c r="C42" s="33"/>
      <c r="D42" s="33"/>
      <c r="E42" s="32"/>
    </row>
    <row r="43" spans="1:15">
      <c r="A43" s="14"/>
      <c r="B43" s="51" t="s">
        <v>179</v>
      </c>
      <c r="C43" s="34">
        <v>2400</v>
      </c>
      <c r="D43" s="34"/>
      <c r="E43" s="28"/>
    </row>
    <row r="44" spans="1:15">
      <c r="A44" s="14"/>
      <c r="B44" s="51"/>
      <c r="C44" s="34"/>
      <c r="D44" s="34"/>
      <c r="E44" s="28"/>
    </row>
    <row r="45" spans="1:15">
      <c r="A45" s="14"/>
      <c r="B45" s="52" t="s">
        <v>180</v>
      </c>
      <c r="C45" s="33">
        <v>2093</v>
      </c>
      <c r="D45" s="33"/>
      <c r="E45" s="32"/>
    </row>
    <row r="46" spans="1:15" ht="15.75" thickBot="1">
      <c r="A46" s="14"/>
      <c r="B46" s="52"/>
      <c r="C46" s="35"/>
      <c r="D46" s="35"/>
      <c r="E46" s="36"/>
    </row>
    <row r="47" spans="1:15">
      <c r="A47" s="14"/>
      <c r="B47" s="53" t="s">
        <v>181</v>
      </c>
      <c r="C47" s="25" t="s">
        <v>168</v>
      </c>
      <c r="D47" s="38">
        <v>67083</v>
      </c>
      <c r="E47" s="29"/>
    </row>
    <row r="48" spans="1:15" ht="15.75" thickBot="1">
      <c r="A48" s="14"/>
      <c r="B48" s="53"/>
      <c r="C48" s="54"/>
      <c r="D48" s="55"/>
      <c r="E48" s="56"/>
    </row>
    <row r="49" spans="1:15" ht="38.25" customHeight="1" thickTop="1">
      <c r="A49" s="14"/>
      <c r="B49" s="71" t="s">
        <v>182</v>
      </c>
      <c r="C49" s="71"/>
      <c r="D49" s="71"/>
      <c r="E49" s="71"/>
      <c r="F49" s="71"/>
      <c r="G49" s="71"/>
      <c r="H49" s="71"/>
      <c r="I49" s="71"/>
      <c r="J49" s="71"/>
      <c r="K49" s="71"/>
      <c r="L49" s="71"/>
      <c r="M49" s="71"/>
      <c r="N49" s="71"/>
      <c r="O49" s="71"/>
    </row>
    <row r="50" spans="1:15">
      <c r="A50" s="14"/>
      <c r="B50" s="71" t="s">
        <v>183</v>
      </c>
      <c r="C50" s="71"/>
      <c r="D50" s="71"/>
      <c r="E50" s="71"/>
      <c r="F50" s="71"/>
      <c r="G50" s="71"/>
      <c r="H50" s="71"/>
      <c r="I50" s="71"/>
      <c r="J50" s="71"/>
      <c r="K50" s="71"/>
      <c r="L50" s="71"/>
      <c r="M50" s="71"/>
      <c r="N50" s="71"/>
      <c r="O50" s="71"/>
    </row>
    <row r="51" spans="1:15">
      <c r="A51" s="14"/>
      <c r="B51" s="70" t="s">
        <v>184</v>
      </c>
      <c r="C51" s="70"/>
      <c r="D51" s="70"/>
      <c r="E51" s="70"/>
      <c r="F51" s="70"/>
      <c r="G51" s="70"/>
      <c r="H51" s="70"/>
      <c r="I51" s="70"/>
      <c r="J51" s="70"/>
      <c r="K51" s="70"/>
      <c r="L51" s="70"/>
      <c r="M51" s="70"/>
      <c r="N51" s="70"/>
      <c r="O51" s="70"/>
    </row>
    <row r="52" spans="1:15" ht="38.25" customHeight="1">
      <c r="A52" s="14"/>
      <c r="B52" s="71" t="s">
        <v>185</v>
      </c>
      <c r="C52" s="71"/>
      <c r="D52" s="71"/>
      <c r="E52" s="71"/>
      <c r="F52" s="71"/>
      <c r="G52" s="71"/>
      <c r="H52" s="71"/>
      <c r="I52" s="71"/>
      <c r="J52" s="71"/>
      <c r="K52" s="71"/>
      <c r="L52" s="71"/>
      <c r="M52" s="71"/>
      <c r="N52" s="71"/>
      <c r="O52" s="71"/>
    </row>
    <row r="53" spans="1:15">
      <c r="A53" s="14"/>
      <c r="B53" s="71" t="s">
        <v>186</v>
      </c>
      <c r="C53" s="71"/>
      <c r="D53" s="71"/>
      <c r="E53" s="71"/>
      <c r="F53" s="71"/>
      <c r="G53" s="71"/>
      <c r="H53" s="71"/>
      <c r="I53" s="71"/>
      <c r="J53" s="71"/>
      <c r="K53" s="71"/>
      <c r="L53" s="71"/>
      <c r="M53" s="71"/>
      <c r="N53" s="71"/>
      <c r="O53" s="71"/>
    </row>
    <row r="54" spans="1:15">
      <c r="A54" s="14"/>
      <c r="B54" s="70" t="s">
        <v>187</v>
      </c>
      <c r="C54" s="70"/>
      <c r="D54" s="70"/>
      <c r="E54" s="70"/>
      <c r="F54" s="70"/>
      <c r="G54" s="70"/>
      <c r="H54" s="70"/>
      <c r="I54" s="70"/>
      <c r="J54" s="70"/>
      <c r="K54" s="70"/>
      <c r="L54" s="70"/>
      <c r="M54" s="70"/>
      <c r="N54" s="70"/>
      <c r="O54" s="70"/>
    </row>
    <row r="55" spans="1:15">
      <c r="A55" s="14"/>
      <c r="B55" s="71" t="s">
        <v>188</v>
      </c>
      <c r="C55" s="71"/>
      <c r="D55" s="71"/>
      <c r="E55" s="71"/>
      <c r="F55" s="71"/>
      <c r="G55" s="71"/>
      <c r="H55" s="71"/>
      <c r="I55" s="71"/>
      <c r="J55" s="71"/>
      <c r="K55" s="71"/>
      <c r="L55" s="71"/>
      <c r="M55" s="71"/>
      <c r="N55" s="71"/>
      <c r="O55" s="71"/>
    </row>
    <row r="56" spans="1:15" ht="38.25" customHeight="1">
      <c r="A56" s="14"/>
      <c r="B56" s="71" t="s">
        <v>189</v>
      </c>
      <c r="C56" s="71"/>
      <c r="D56" s="71"/>
      <c r="E56" s="71"/>
      <c r="F56" s="71"/>
      <c r="G56" s="71"/>
      <c r="H56" s="71"/>
      <c r="I56" s="71"/>
      <c r="J56" s="71"/>
      <c r="K56" s="71"/>
      <c r="L56" s="71"/>
      <c r="M56" s="71"/>
      <c r="N56" s="71"/>
      <c r="O56" s="71"/>
    </row>
    <row r="57" spans="1:15" ht="25.5" customHeight="1">
      <c r="A57" s="14"/>
      <c r="B57" s="71" t="s">
        <v>190</v>
      </c>
      <c r="C57" s="71"/>
      <c r="D57" s="71"/>
      <c r="E57" s="71"/>
      <c r="F57" s="71"/>
      <c r="G57" s="71"/>
      <c r="H57" s="71"/>
      <c r="I57" s="71"/>
      <c r="J57" s="71"/>
      <c r="K57" s="71"/>
      <c r="L57" s="71"/>
      <c r="M57" s="71"/>
      <c r="N57" s="71"/>
      <c r="O57" s="71"/>
    </row>
    <row r="58" spans="1:15">
      <c r="A58" s="14"/>
      <c r="B58" s="70" t="s">
        <v>191</v>
      </c>
      <c r="C58" s="70"/>
      <c r="D58" s="70"/>
      <c r="E58" s="70"/>
      <c r="F58" s="70"/>
      <c r="G58" s="70"/>
      <c r="H58" s="70"/>
      <c r="I58" s="70"/>
      <c r="J58" s="70"/>
      <c r="K58" s="70"/>
      <c r="L58" s="70"/>
      <c r="M58" s="70"/>
      <c r="N58" s="70"/>
      <c r="O58" s="70"/>
    </row>
    <row r="59" spans="1:15" ht="25.5" customHeight="1">
      <c r="A59" s="14"/>
      <c r="B59" s="71" t="s">
        <v>192</v>
      </c>
      <c r="C59" s="71"/>
      <c r="D59" s="71"/>
      <c r="E59" s="71"/>
      <c r="F59" s="71"/>
      <c r="G59" s="71"/>
      <c r="H59" s="71"/>
      <c r="I59" s="71"/>
      <c r="J59" s="71"/>
      <c r="K59" s="71"/>
      <c r="L59" s="71"/>
      <c r="M59" s="71"/>
      <c r="N59" s="71"/>
      <c r="O59" s="71"/>
    </row>
    <row r="60" spans="1:15">
      <c r="A60" s="14"/>
      <c r="B60" s="22"/>
      <c r="C60" s="22"/>
      <c r="D60" s="22"/>
      <c r="E60" s="22"/>
      <c r="F60" s="22"/>
      <c r="G60" s="22"/>
      <c r="H60" s="22"/>
      <c r="I60" s="22"/>
      <c r="J60" s="22"/>
      <c r="K60" s="22"/>
      <c r="L60" s="22"/>
      <c r="M60" s="22"/>
      <c r="N60" s="22"/>
      <c r="O60" s="22"/>
    </row>
    <row r="61" spans="1:15">
      <c r="A61" s="14"/>
      <c r="B61" s="16"/>
      <c r="C61" s="16"/>
      <c r="D61" s="16"/>
      <c r="E61" s="16"/>
      <c r="F61" s="16"/>
      <c r="G61" s="16"/>
      <c r="H61" s="16"/>
      <c r="I61" s="16"/>
      <c r="J61" s="16"/>
      <c r="K61" s="16"/>
      <c r="L61" s="16"/>
      <c r="M61" s="16"/>
      <c r="N61" s="16"/>
      <c r="O61" s="16"/>
    </row>
    <row r="62" spans="1:15" ht="15.75" thickBot="1">
      <c r="A62" s="14"/>
      <c r="B62" s="57"/>
      <c r="C62" s="60" t="s">
        <v>193</v>
      </c>
      <c r="D62" s="60"/>
      <c r="E62" s="60"/>
      <c r="F62" s="60"/>
      <c r="G62" s="60"/>
      <c r="H62" s="60"/>
      <c r="I62" s="20"/>
      <c r="J62" s="60" t="s">
        <v>194</v>
      </c>
      <c r="K62" s="60"/>
      <c r="L62" s="60"/>
      <c r="M62" s="60"/>
      <c r="N62" s="60"/>
      <c r="O62" s="60"/>
    </row>
    <row r="63" spans="1:15" ht="15.75" thickBot="1">
      <c r="A63" s="14"/>
      <c r="B63" s="57"/>
      <c r="C63" s="61">
        <v>2013</v>
      </c>
      <c r="D63" s="61"/>
      <c r="E63" s="61"/>
      <c r="F63" s="61">
        <v>2012</v>
      </c>
      <c r="G63" s="61"/>
      <c r="H63" s="61"/>
      <c r="I63" s="20"/>
      <c r="J63" s="61">
        <v>2013</v>
      </c>
      <c r="K63" s="61"/>
      <c r="L63" s="61"/>
      <c r="M63" s="61">
        <v>2012</v>
      </c>
      <c r="N63" s="61"/>
      <c r="O63" s="61"/>
    </row>
    <row r="64" spans="1:15">
      <c r="A64" s="14"/>
      <c r="B64" s="51" t="s">
        <v>69</v>
      </c>
      <c r="C64" s="25" t="s">
        <v>168</v>
      </c>
      <c r="D64" s="38">
        <v>189667</v>
      </c>
      <c r="E64" s="29"/>
      <c r="F64" s="25" t="s">
        <v>168</v>
      </c>
      <c r="G64" s="38">
        <v>196187</v>
      </c>
      <c r="H64" s="29"/>
      <c r="I64" s="28"/>
      <c r="J64" s="25" t="s">
        <v>168</v>
      </c>
      <c r="K64" s="38">
        <v>658464</v>
      </c>
      <c r="L64" s="29"/>
      <c r="M64" s="25" t="s">
        <v>168</v>
      </c>
      <c r="N64" s="38">
        <v>638585</v>
      </c>
      <c r="O64" s="29"/>
    </row>
    <row r="65" spans="1:15">
      <c r="A65" s="14"/>
      <c r="B65" s="51"/>
      <c r="C65" s="62"/>
      <c r="D65" s="63"/>
      <c r="E65" s="64"/>
      <c r="F65" s="62"/>
      <c r="G65" s="63"/>
      <c r="H65" s="64"/>
      <c r="I65" s="28"/>
      <c r="J65" s="62"/>
      <c r="K65" s="63"/>
      <c r="L65" s="64"/>
      <c r="M65" s="62"/>
      <c r="N65" s="63"/>
      <c r="O65" s="64"/>
    </row>
    <row r="66" spans="1:15">
      <c r="A66" s="14"/>
      <c r="B66" s="52" t="s">
        <v>82</v>
      </c>
      <c r="C66" s="30" t="s">
        <v>168</v>
      </c>
      <c r="D66" s="33">
        <v>13047</v>
      </c>
      <c r="E66" s="32"/>
      <c r="F66" s="30" t="s">
        <v>168</v>
      </c>
      <c r="G66" s="33">
        <v>9949</v>
      </c>
      <c r="H66" s="32"/>
      <c r="I66" s="32"/>
      <c r="J66" s="30" t="s">
        <v>168</v>
      </c>
      <c r="K66" s="33">
        <v>64484</v>
      </c>
      <c r="L66" s="32"/>
      <c r="M66" s="30" t="s">
        <v>168</v>
      </c>
      <c r="N66" s="33">
        <v>96686</v>
      </c>
      <c r="O66" s="32"/>
    </row>
    <row r="67" spans="1:15">
      <c r="A67" s="14"/>
      <c r="B67" s="52"/>
      <c r="C67" s="30"/>
      <c r="D67" s="33"/>
      <c r="E67" s="32"/>
      <c r="F67" s="30"/>
      <c r="G67" s="33"/>
      <c r="H67" s="32"/>
      <c r="I67" s="32"/>
      <c r="J67" s="30"/>
      <c r="K67" s="33"/>
      <c r="L67" s="32"/>
      <c r="M67" s="30"/>
      <c r="N67" s="33"/>
      <c r="O67" s="32"/>
    </row>
    <row r="68" spans="1:15" ht="25.5">
      <c r="A68" s="14"/>
      <c r="B68" s="49" t="s">
        <v>195</v>
      </c>
      <c r="C68" s="28"/>
      <c r="D68" s="28"/>
      <c r="E68" s="28"/>
      <c r="F68" s="28"/>
      <c r="G68" s="28"/>
      <c r="H68" s="28"/>
      <c r="I68" s="19"/>
      <c r="J68" s="28"/>
      <c r="K68" s="28"/>
      <c r="L68" s="28"/>
      <c r="M68" s="28"/>
      <c r="N68" s="28"/>
      <c r="O68" s="28"/>
    </row>
    <row r="69" spans="1:15">
      <c r="A69" s="14"/>
      <c r="B69" s="58" t="s">
        <v>196</v>
      </c>
      <c r="C69" s="32"/>
      <c r="D69" s="32"/>
      <c r="E69" s="32"/>
      <c r="F69" s="32"/>
      <c r="G69" s="32"/>
      <c r="H69" s="32"/>
      <c r="I69" s="20"/>
      <c r="J69" s="32"/>
      <c r="K69" s="32"/>
      <c r="L69" s="32"/>
      <c r="M69" s="32"/>
      <c r="N69" s="32"/>
      <c r="O69" s="32"/>
    </row>
    <row r="70" spans="1:15">
      <c r="A70" s="14"/>
      <c r="B70" s="65" t="s">
        <v>82</v>
      </c>
      <c r="C70" s="24" t="s">
        <v>168</v>
      </c>
      <c r="D70" s="26">
        <v>0.54</v>
      </c>
      <c r="E70" s="28"/>
      <c r="F70" s="24" t="s">
        <v>168</v>
      </c>
      <c r="G70" s="26">
        <v>0.45</v>
      </c>
      <c r="H70" s="28"/>
      <c r="I70" s="28"/>
      <c r="J70" s="24" t="s">
        <v>168</v>
      </c>
      <c r="K70" s="26">
        <v>3.66</v>
      </c>
      <c r="L70" s="28"/>
      <c r="M70" s="24" t="s">
        <v>168</v>
      </c>
      <c r="N70" s="26">
        <v>3.48</v>
      </c>
      <c r="O70" s="28"/>
    </row>
    <row r="71" spans="1:15">
      <c r="A71" s="14"/>
      <c r="B71" s="65"/>
      <c r="C71" s="24"/>
      <c r="D71" s="26"/>
      <c r="E71" s="28"/>
      <c r="F71" s="24"/>
      <c r="G71" s="26"/>
      <c r="H71" s="28"/>
      <c r="I71" s="28"/>
      <c r="J71" s="24"/>
      <c r="K71" s="26"/>
      <c r="L71" s="28"/>
      <c r="M71" s="24"/>
      <c r="N71" s="26"/>
      <c r="O71" s="28"/>
    </row>
    <row r="72" spans="1:15">
      <c r="A72" s="14"/>
      <c r="B72" s="58" t="s">
        <v>197</v>
      </c>
      <c r="C72" s="32"/>
      <c r="D72" s="32"/>
      <c r="E72" s="32"/>
      <c r="F72" s="32"/>
      <c r="G72" s="32"/>
      <c r="H72" s="32"/>
      <c r="I72" s="20"/>
      <c r="J72" s="32"/>
      <c r="K72" s="32"/>
      <c r="L72" s="32"/>
      <c r="M72" s="32"/>
      <c r="N72" s="32"/>
      <c r="O72" s="32"/>
    </row>
    <row r="73" spans="1:15">
      <c r="A73" s="14"/>
      <c r="B73" s="65" t="s">
        <v>82</v>
      </c>
      <c r="C73" s="24" t="s">
        <v>168</v>
      </c>
      <c r="D73" s="26">
        <v>0.53</v>
      </c>
      <c r="E73" s="28"/>
      <c r="F73" s="24" t="s">
        <v>168</v>
      </c>
      <c r="G73" s="26">
        <v>0.44</v>
      </c>
      <c r="H73" s="28"/>
      <c r="I73" s="28"/>
      <c r="J73" s="24" t="s">
        <v>168</v>
      </c>
      <c r="K73" s="26">
        <v>3.61</v>
      </c>
      <c r="L73" s="28"/>
      <c r="M73" s="24" t="s">
        <v>168</v>
      </c>
      <c r="N73" s="26">
        <v>3.43</v>
      </c>
      <c r="O73" s="28"/>
    </row>
    <row r="74" spans="1:15">
      <c r="A74" s="14"/>
      <c r="B74" s="65"/>
      <c r="C74" s="24"/>
      <c r="D74" s="26"/>
      <c r="E74" s="28"/>
      <c r="F74" s="24"/>
      <c r="G74" s="26"/>
      <c r="H74" s="28"/>
      <c r="I74" s="28"/>
      <c r="J74" s="24"/>
      <c r="K74" s="26"/>
      <c r="L74" s="28"/>
      <c r="M74" s="24"/>
      <c r="N74" s="26"/>
      <c r="O74" s="28"/>
    </row>
    <row r="75" spans="1:15" ht="38.25">
      <c r="A75" s="14"/>
      <c r="B75" s="59" t="s">
        <v>198</v>
      </c>
      <c r="C75" s="32"/>
      <c r="D75" s="32"/>
      <c r="E75" s="32"/>
      <c r="F75" s="32"/>
      <c r="G75" s="32"/>
      <c r="H75" s="32"/>
      <c r="I75" s="20"/>
      <c r="J75" s="32"/>
      <c r="K75" s="32"/>
      <c r="L75" s="32"/>
      <c r="M75" s="32"/>
      <c r="N75" s="32"/>
      <c r="O75" s="32"/>
    </row>
    <row r="76" spans="1:15">
      <c r="A76" s="14"/>
      <c r="B76" s="66" t="s">
        <v>199</v>
      </c>
      <c r="C76" s="34">
        <v>17328</v>
      </c>
      <c r="D76" s="34"/>
      <c r="E76" s="28"/>
      <c r="F76" s="34">
        <v>17130</v>
      </c>
      <c r="G76" s="34"/>
      <c r="H76" s="28"/>
      <c r="I76" s="28"/>
      <c r="J76" s="34">
        <v>17269</v>
      </c>
      <c r="K76" s="34"/>
      <c r="L76" s="28"/>
      <c r="M76" s="34">
        <v>17004</v>
      </c>
      <c r="N76" s="34"/>
      <c r="O76" s="28"/>
    </row>
    <row r="77" spans="1:15">
      <c r="A77" s="14"/>
      <c r="B77" s="66"/>
      <c r="C77" s="34"/>
      <c r="D77" s="34"/>
      <c r="E77" s="28"/>
      <c r="F77" s="34"/>
      <c r="G77" s="34"/>
      <c r="H77" s="28"/>
      <c r="I77" s="28"/>
      <c r="J77" s="34"/>
      <c r="K77" s="34"/>
      <c r="L77" s="28"/>
      <c r="M77" s="34"/>
      <c r="N77" s="34"/>
      <c r="O77" s="28"/>
    </row>
    <row r="78" spans="1:15">
      <c r="A78" s="14"/>
      <c r="B78" s="67" t="s">
        <v>200</v>
      </c>
      <c r="C78" s="33">
        <v>17955</v>
      </c>
      <c r="D78" s="33"/>
      <c r="E78" s="32"/>
      <c r="F78" s="33">
        <v>17575</v>
      </c>
      <c r="G78" s="33"/>
      <c r="H78" s="32"/>
      <c r="I78" s="32"/>
      <c r="J78" s="33">
        <v>17881</v>
      </c>
      <c r="K78" s="33"/>
      <c r="L78" s="32"/>
      <c r="M78" s="33">
        <v>17465</v>
      </c>
      <c r="N78" s="33"/>
      <c r="O78" s="32"/>
    </row>
    <row r="79" spans="1:15">
      <c r="A79" s="14"/>
      <c r="B79" s="67"/>
      <c r="C79" s="33"/>
      <c r="D79" s="33"/>
      <c r="E79" s="32"/>
      <c r="F79" s="33"/>
      <c r="G79" s="33"/>
      <c r="H79" s="32"/>
      <c r="I79" s="32"/>
      <c r="J79" s="33"/>
      <c r="K79" s="33"/>
      <c r="L79" s="32"/>
      <c r="M79" s="33"/>
      <c r="N79" s="33"/>
      <c r="O79" s="32"/>
    </row>
  </sheetData>
  <mergeCells count="179">
    <mergeCell ref="B54:O54"/>
    <mergeCell ref="B55:O55"/>
    <mergeCell ref="B56:O56"/>
    <mergeCell ref="B57:O57"/>
    <mergeCell ref="B58:O58"/>
    <mergeCell ref="B59:O59"/>
    <mergeCell ref="B5:O5"/>
    <mergeCell ref="B6:O6"/>
    <mergeCell ref="B7:O7"/>
    <mergeCell ref="B35:O35"/>
    <mergeCell ref="B49:O49"/>
    <mergeCell ref="B50:O50"/>
    <mergeCell ref="J78:K79"/>
    <mergeCell ref="L78:L79"/>
    <mergeCell ref="M78:N79"/>
    <mergeCell ref="O78:O79"/>
    <mergeCell ref="A1:A2"/>
    <mergeCell ref="B1:O1"/>
    <mergeCell ref="B2:O2"/>
    <mergeCell ref="B3:O3"/>
    <mergeCell ref="A4:A79"/>
    <mergeCell ref="B4:O4"/>
    <mergeCell ref="J76:K77"/>
    <mergeCell ref="L76:L77"/>
    <mergeCell ref="M76:N77"/>
    <mergeCell ref="O76:O77"/>
    <mergeCell ref="B78:B79"/>
    <mergeCell ref="C78:D79"/>
    <mergeCell ref="E78:E79"/>
    <mergeCell ref="F78:G79"/>
    <mergeCell ref="H78:H79"/>
    <mergeCell ref="I78:I79"/>
    <mergeCell ref="B76:B77"/>
    <mergeCell ref="C76:D77"/>
    <mergeCell ref="E76:E77"/>
    <mergeCell ref="F76:G77"/>
    <mergeCell ref="H76:H77"/>
    <mergeCell ref="I76:I77"/>
    <mergeCell ref="N73:N74"/>
    <mergeCell ref="O73:O74"/>
    <mergeCell ref="C75:E75"/>
    <mergeCell ref="F75:H75"/>
    <mergeCell ref="J75:L75"/>
    <mergeCell ref="M75:O75"/>
    <mergeCell ref="H73:H74"/>
    <mergeCell ref="I73:I74"/>
    <mergeCell ref="J73:J74"/>
    <mergeCell ref="K73:K74"/>
    <mergeCell ref="L73:L74"/>
    <mergeCell ref="M73:M74"/>
    <mergeCell ref="B73:B74"/>
    <mergeCell ref="C73:C74"/>
    <mergeCell ref="D73:D74"/>
    <mergeCell ref="E73:E74"/>
    <mergeCell ref="F73:F74"/>
    <mergeCell ref="G73:G74"/>
    <mergeCell ref="N70:N71"/>
    <mergeCell ref="O70:O71"/>
    <mergeCell ref="C72:E72"/>
    <mergeCell ref="F72:H72"/>
    <mergeCell ref="J72:L72"/>
    <mergeCell ref="M72:O72"/>
    <mergeCell ref="H70:H71"/>
    <mergeCell ref="I70:I71"/>
    <mergeCell ref="J70:J71"/>
    <mergeCell ref="K70:K71"/>
    <mergeCell ref="L70:L71"/>
    <mergeCell ref="M70:M71"/>
    <mergeCell ref="B70:B71"/>
    <mergeCell ref="C70:C71"/>
    <mergeCell ref="D70:D71"/>
    <mergeCell ref="E70:E71"/>
    <mergeCell ref="F70:F71"/>
    <mergeCell ref="G70:G71"/>
    <mergeCell ref="C68:E68"/>
    <mergeCell ref="F68:H68"/>
    <mergeCell ref="J68:L68"/>
    <mergeCell ref="M68:O68"/>
    <mergeCell ref="C69:E69"/>
    <mergeCell ref="F69:H69"/>
    <mergeCell ref="J69:L69"/>
    <mergeCell ref="M69:O69"/>
    <mergeCell ref="J66:J67"/>
    <mergeCell ref="K66:K67"/>
    <mergeCell ref="L66:L67"/>
    <mergeCell ref="M66:M67"/>
    <mergeCell ref="N66:N67"/>
    <mergeCell ref="O66:O67"/>
    <mergeCell ref="N64:N65"/>
    <mergeCell ref="O64:O65"/>
    <mergeCell ref="B66:B67"/>
    <mergeCell ref="C66:C67"/>
    <mergeCell ref="D66:D67"/>
    <mergeCell ref="E66:E67"/>
    <mergeCell ref="F66:F67"/>
    <mergeCell ref="G66:G67"/>
    <mergeCell ref="H66:H67"/>
    <mergeCell ref="I66:I67"/>
    <mergeCell ref="H64:H65"/>
    <mergeCell ref="I64:I65"/>
    <mergeCell ref="J64:J65"/>
    <mergeCell ref="K64:K65"/>
    <mergeCell ref="L64:L65"/>
    <mergeCell ref="M64:M65"/>
    <mergeCell ref="C63:E63"/>
    <mergeCell ref="F63:H63"/>
    <mergeCell ref="J63:L63"/>
    <mergeCell ref="M63:O63"/>
    <mergeCell ref="B64:B65"/>
    <mergeCell ref="C64:C65"/>
    <mergeCell ref="D64:D65"/>
    <mergeCell ref="E64:E65"/>
    <mergeCell ref="F64:F65"/>
    <mergeCell ref="G64:G65"/>
    <mergeCell ref="B47:B48"/>
    <mergeCell ref="C47:C48"/>
    <mergeCell ref="D47:D48"/>
    <mergeCell ref="E47:E48"/>
    <mergeCell ref="B60:O60"/>
    <mergeCell ref="C62:H62"/>
    <mergeCell ref="J62:O62"/>
    <mergeCell ref="B51:O51"/>
    <mergeCell ref="B52:O52"/>
    <mergeCell ref="B53:O53"/>
    <mergeCell ref="B43:B44"/>
    <mergeCell ref="C43:D44"/>
    <mergeCell ref="E43:E44"/>
    <mergeCell ref="B45:B46"/>
    <mergeCell ref="C45:D46"/>
    <mergeCell ref="E45:E46"/>
    <mergeCell ref="B39:B40"/>
    <mergeCell ref="C39:C40"/>
    <mergeCell ref="D39:D40"/>
    <mergeCell ref="E39:E40"/>
    <mergeCell ref="B41:B42"/>
    <mergeCell ref="C41:D42"/>
    <mergeCell ref="E41:E42"/>
    <mergeCell ref="B33:B34"/>
    <mergeCell ref="C33:C34"/>
    <mergeCell ref="D33:D34"/>
    <mergeCell ref="E33:E34"/>
    <mergeCell ref="B36:E36"/>
    <mergeCell ref="C38:E38"/>
    <mergeCell ref="B29:B30"/>
    <mergeCell ref="C29:D30"/>
    <mergeCell ref="E29:E30"/>
    <mergeCell ref="B31:B32"/>
    <mergeCell ref="C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7109375" bestFit="1" customWidth="1"/>
    <col min="2" max="2" width="36.5703125" bestFit="1" customWidth="1"/>
  </cols>
  <sheetData>
    <row r="1" spans="1:2">
      <c r="A1" s="7" t="s">
        <v>201</v>
      </c>
      <c r="B1" s="1" t="s">
        <v>1</v>
      </c>
    </row>
    <row r="2" spans="1:2">
      <c r="A2" s="7"/>
      <c r="B2" s="1" t="s">
        <v>2</v>
      </c>
    </row>
    <row r="3" spans="1:2">
      <c r="A3" s="3" t="s">
        <v>202</v>
      </c>
      <c r="B3" s="4"/>
    </row>
    <row r="4" spans="1:2">
      <c r="A4" s="14" t="s">
        <v>203</v>
      </c>
      <c r="B4" s="10" t="s">
        <v>204</v>
      </c>
    </row>
    <row r="5" spans="1:2">
      <c r="A5" s="14"/>
      <c r="B5" s="13" t="s">
        <v>205</v>
      </c>
    </row>
    <row r="6" spans="1:2" ht="319.5">
      <c r="A6" s="14"/>
      <c r="B6" s="11" t="s">
        <v>206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207</v>
      </c>
      <c r="B1" s="1" t="s">
        <v>1</v>
      </c>
    </row>
    <row r="2" spans="1:2">
      <c r="A2" s="7"/>
      <c r="B2" s="1" t="s">
        <v>2</v>
      </c>
    </row>
    <row r="3" spans="1:2">
      <c r="A3" s="3" t="s">
        <v>208</v>
      </c>
      <c r="B3" s="4"/>
    </row>
    <row r="4" spans="1:2">
      <c r="A4" s="14" t="s">
        <v>207</v>
      </c>
      <c r="B4" s="10" t="s">
        <v>209</v>
      </c>
    </row>
    <row r="5" spans="1:2" ht="294">
      <c r="A5" s="14"/>
      <c r="B5" s="11" t="s">
        <v>210</v>
      </c>
    </row>
    <row r="6" spans="1:2" ht="230.25">
      <c r="A6" s="14"/>
      <c r="B6" s="11" t="s">
        <v>211</v>
      </c>
    </row>
    <row r="7" spans="1:2" ht="255.75">
      <c r="A7" s="14"/>
      <c r="B7" s="11" t="s">
        <v>212</v>
      </c>
    </row>
    <row r="8" spans="1:2" ht="217.5">
      <c r="A8" s="14"/>
      <c r="B8" s="11" t="s">
        <v>213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Acquisitions_And_New_Ventures_</vt:lpstr>
      <vt:lpstr>Natural_Disasters_Notes</vt:lpstr>
      <vt:lpstr>Income_Taxes</vt:lpstr>
      <vt:lpstr>Goodwill_And_IndefiniteLived_I</vt:lpstr>
      <vt:lpstr>Fair_Value_Of_Assets_And_Liabi</vt:lpstr>
      <vt:lpstr>Longterm_Incentive_Plan_Notes</vt:lpstr>
      <vt:lpstr>Earnings_Per_Common_Share_Comp</vt:lpstr>
      <vt:lpstr>Segment_Information</vt:lpstr>
      <vt:lpstr>Commitments_And_Contingencies</vt:lpstr>
      <vt:lpstr>Amendment_of_Revolving_Credit_</vt:lpstr>
      <vt:lpstr>Stock_Repurchase_Program_Notes</vt:lpstr>
      <vt:lpstr>HRE_Trust_Fund_Proceeds_Notes</vt:lpstr>
      <vt:lpstr>Basis_Of_Presentation_Policies</vt:lpstr>
      <vt:lpstr>Acquisitions_And_New_Ventures_1</vt:lpstr>
      <vt:lpstr>Goodwill_And_IndefiniteLived_I1</vt:lpstr>
      <vt:lpstr>Fair_Value_Of_Assets_And_Liabi1</vt:lpstr>
      <vt:lpstr>Earnings_Per_Common_Share_Comp1</vt:lpstr>
      <vt:lpstr>Segment_Information_Tables</vt:lpstr>
      <vt:lpstr>Basis_Of_Presentation_Details</vt:lpstr>
      <vt:lpstr>Acquisitions_And_New_Ventures_2</vt:lpstr>
      <vt:lpstr>Acquisitions_And_New_Ventures_3</vt:lpstr>
      <vt:lpstr>Acquisitions_And_New_Ventures_4</vt:lpstr>
      <vt:lpstr>Natural_Disasters_Details</vt:lpstr>
      <vt:lpstr>Income_Taxes_Details</vt:lpstr>
      <vt:lpstr>Goodwill_And_IndefiniteLived_I2</vt:lpstr>
      <vt:lpstr>Fair_Value_Of_Assets_And_Liabi2</vt:lpstr>
      <vt:lpstr>Longterm_Incentive_Plan_Detail</vt:lpstr>
      <vt:lpstr>Earnings_Per_Common_Share_Comp2</vt:lpstr>
      <vt:lpstr>Segment_Information_Informatio</vt:lpstr>
      <vt:lpstr>Segment_Information_Equity_in_</vt:lpstr>
      <vt:lpstr>Segment_Information_Total_Asse</vt:lpstr>
      <vt:lpstr>Commitments_And_Contingencies_</vt:lpstr>
      <vt:lpstr>Amendment_of_Revolving_Credit_1</vt:lpstr>
      <vt:lpstr>Stock_Repurchase_Program_Detai</vt:lpstr>
      <vt:lpstr>HRE_Trust_Fund_Proceeds_Detail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2013-10-30T20:46:59Z</dcterms:created>
  <dcterms:modified xsi:type="dcterms:W3CDTF">2013-10-30T20:47:00Z</dcterms:modified>
</cp:coreProperties>
</file>